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Population_Health\Exploring-Variations-Patient-Safety\Data-Tables\"/>
    </mc:Choice>
  </mc:AlternateContent>
  <xr:revisionPtr revIDLastSave="0" documentId="13_ncr:1_{EB284537-BAC8-4906-BC80-C1DD4621F6A5}" xr6:coauthVersionLast="47" xr6:coauthVersionMax="47" xr10:uidLastSave="{00000000-0000-0000-0000-000000000000}"/>
  <bookViews>
    <workbookView xWindow="28680" yWindow="-120" windowWidth="29040" windowHeight="15720" tabRatio="729" xr2:uid="{BCA055F4-00BE-4AB7-A52A-3269BADE3C67}"/>
  </bookViews>
  <sheets>
    <sheet name="Instructions" sheetId="2" r:id="rId1"/>
    <sheet name="Table of contents" sheetId="3" r:id="rId2"/>
    <sheet name="Table 1" sheetId="34" r:id="rId3"/>
    <sheet name="Table 2" sheetId="35" r:id="rId4"/>
    <sheet name="Table 3" sheetId="30" r:id="rId5"/>
    <sheet name="Table 4" sheetId="31" r:id="rId6"/>
    <sheet name="Table 5" sheetId="33" r:id="rId7"/>
    <sheet name="Table 6" sheetId="26" r:id="rId8"/>
    <sheet name="Table 7" sheetId="27" r:id="rId9"/>
    <sheet name="Table 8" sheetId="28" r:id="rId10"/>
    <sheet name="Methodology" sheetId="21" r:id="rId11"/>
    <sheet name="Contact info" sheetId="19" r:id="rId12"/>
    <sheet name="Filter options" sheetId="23" state="hidden" r:id="rId13"/>
  </sheets>
  <externalReferences>
    <externalReference r:id="rId14"/>
  </externalReferences>
  <definedNames>
    <definedName name="_xlnm._FilterDatabase" localSheetId="6" hidden="1">'Table 5'!$A$2:$T$415</definedName>
    <definedName name="_xlnm._FilterDatabase" localSheetId="7" hidden="1">'Table 6'!$A$2:$P$2442</definedName>
    <definedName name="_xlnm._FilterDatabase" localSheetId="8" hidden="1">'Table 7'!$A$2:$P$2036</definedName>
    <definedName name="_xlnm._FilterDatabase" localSheetId="9" hidden="1">'Table 8'!$A$2:$P$821</definedName>
    <definedName name="paymenttype_tab1">OFFSET([1]Filters!$K$4,0,0,COUNTA([1]Filters!$K:$K)-1,1)</definedName>
    <definedName name="_xlnm.Print_Area" localSheetId="0">Instructions!$A$3:$A$11</definedName>
    <definedName name="_xlnm.Print_Area" localSheetId="2">'Table 1'!$A$2:$O$47</definedName>
    <definedName name="_xlnm.Print_Area" localSheetId="3">'Table 2'!$A$2:$O$54</definedName>
    <definedName name="_xlnm.Print_Area" localSheetId="4">'Table 3'!$A$2:$O$55</definedName>
    <definedName name="_xlnm.Print_Area" localSheetId="5">'Table 4'!$A$2:$O$49</definedName>
    <definedName name="_xlnm.Print_Area" localSheetId="1">'Table of contents'!$A$1:$I$23</definedName>
    <definedName name="specialty">OFFSET([1]Filters!$C$4,0,0,COUNTA([1]Filters!$C:$C)-1,1)</definedName>
    <definedName name="Title_Table1..K12">'Table 1'!$A$6:$B$6</definedName>
    <definedName name="Title_Table2..K21">'Table 2'!$A$7:$B$7</definedName>
    <definedName name="Title_Table3..K19">'Table 3'!$A$7:$B$7</definedName>
    <definedName name="TItle_Table4..K13">'Table 4'!$A$7:$B$7</definedName>
    <definedName name="Title_Table5..O407">'Table 5'!$A$2:$D$2</definedName>
    <definedName name="Title_Table6..P2432">'Table 6'!$A$2:$E$2</definedName>
    <definedName name="Title_Table7..P2027">'Table 7'!$A$2:$E$2</definedName>
    <definedName name="Title_Table8..P812">'Table 8'!$A$2:$E$2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5" l="1" a="1"/>
  <c r="C8" i="35" s="1"/>
  <c r="C13" i="30" a="1"/>
  <c r="C13" i="30" s="1"/>
  <c r="D21" i="35" a="1"/>
  <c r="D21" i="35" s="1"/>
  <c r="E21" i="35" a="1"/>
  <c r="E21" i="35" s="1"/>
  <c r="F21" i="35" a="1"/>
  <c r="F21" i="35" s="1"/>
  <c r="G21" i="35" a="1"/>
  <c r="G21" i="35" s="1"/>
  <c r="H21" i="35" a="1"/>
  <c r="H21" i="35" s="1"/>
  <c r="I21" i="35" a="1"/>
  <c r="I21" i="35" s="1"/>
  <c r="J21" i="35" a="1"/>
  <c r="J21" i="35" s="1"/>
  <c r="K21" i="35" a="1"/>
  <c r="K21" i="35" s="1"/>
  <c r="D20" i="35" a="1"/>
  <c r="D20" i="35" s="1"/>
  <c r="E20" i="35" a="1"/>
  <c r="E20" i="35" s="1"/>
  <c r="F20" i="35" a="1"/>
  <c r="F20" i="35" s="1"/>
  <c r="G20" i="35" a="1"/>
  <c r="G20" i="35" s="1"/>
  <c r="H20" i="35" a="1"/>
  <c r="H20" i="35" s="1"/>
  <c r="I20" i="35" a="1"/>
  <c r="I20" i="35" s="1"/>
  <c r="J20" i="35" a="1"/>
  <c r="J20" i="35" s="1"/>
  <c r="K20" i="35" a="1"/>
  <c r="K20" i="35" s="1"/>
  <c r="D19" i="35" a="1"/>
  <c r="D19" i="35" s="1"/>
  <c r="E19" i="35" a="1"/>
  <c r="E19" i="35" s="1"/>
  <c r="F19" i="35" a="1"/>
  <c r="F19" i="35" s="1"/>
  <c r="G19" i="35" a="1"/>
  <c r="G19" i="35" s="1"/>
  <c r="H19" i="35" a="1"/>
  <c r="H19" i="35" s="1"/>
  <c r="I19" i="35" a="1"/>
  <c r="I19" i="35" s="1"/>
  <c r="J19" i="35" a="1"/>
  <c r="J19" i="35" s="1"/>
  <c r="K19" i="35" a="1"/>
  <c r="K19" i="35" s="1"/>
  <c r="D18" i="35" a="1"/>
  <c r="D18" i="35" s="1"/>
  <c r="E18" i="35" a="1"/>
  <c r="E18" i="35" s="1"/>
  <c r="F18" i="35" a="1"/>
  <c r="F18" i="35" s="1"/>
  <c r="G18" i="35" a="1"/>
  <c r="G18" i="35" s="1"/>
  <c r="H18" i="35" a="1"/>
  <c r="H18" i="35" s="1"/>
  <c r="I18" i="35" a="1"/>
  <c r="I18" i="35" s="1"/>
  <c r="J18" i="35" a="1"/>
  <c r="J18" i="35" s="1"/>
  <c r="K18" i="35" a="1"/>
  <c r="K18" i="35" s="1"/>
  <c r="D17" i="35" a="1"/>
  <c r="D17" i="35" s="1"/>
  <c r="E17" i="35" a="1"/>
  <c r="E17" i="35" s="1"/>
  <c r="F17" i="35" a="1"/>
  <c r="F17" i="35" s="1"/>
  <c r="G17" i="35" a="1"/>
  <c r="G17" i="35" s="1"/>
  <c r="H17" i="35" a="1"/>
  <c r="H17" i="35" s="1"/>
  <c r="I17" i="35" a="1"/>
  <c r="I17" i="35" s="1"/>
  <c r="J17" i="35" a="1"/>
  <c r="J17" i="35" s="1"/>
  <c r="K17" i="35" a="1"/>
  <c r="K17" i="35" s="1"/>
  <c r="D16" i="35" a="1"/>
  <c r="D16" i="35" s="1"/>
  <c r="E16" i="35" a="1"/>
  <c r="E16" i="35" s="1"/>
  <c r="F16" i="35" a="1"/>
  <c r="F16" i="35" s="1"/>
  <c r="G16" i="35" a="1"/>
  <c r="G16" i="35" s="1"/>
  <c r="H16" i="35" a="1"/>
  <c r="H16" i="35" s="1"/>
  <c r="I16" i="35" a="1"/>
  <c r="I16" i="35" s="1"/>
  <c r="J16" i="35" a="1"/>
  <c r="J16" i="35" s="1"/>
  <c r="K16" i="35" a="1"/>
  <c r="K16" i="35" s="1"/>
  <c r="D15" i="35" a="1"/>
  <c r="D15" i="35" s="1"/>
  <c r="E15" i="35" a="1"/>
  <c r="E15" i="35" s="1"/>
  <c r="F15" i="35" a="1"/>
  <c r="F15" i="35" s="1"/>
  <c r="G15" i="35" a="1"/>
  <c r="G15" i="35" s="1"/>
  <c r="H15" i="35" a="1"/>
  <c r="H15" i="35" s="1"/>
  <c r="I15" i="35" a="1"/>
  <c r="I15" i="35" s="1"/>
  <c r="J15" i="35" a="1"/>
  <c r="J15" i="35" s="1"/>
  <c r="K15" i="35" a="1"/>
  <c r="K15" i="35" s="1"/>
  <c r="D14" i="35" a="1"/>
  <c r="D14" i="35" s="1"/>
  <c r="E14" i="35" a="1"/>
  <c r="E14" i="35" s="1"/>
  <c r="F14" i="35" a="1"/>
  <c r="F14" i="35" s="1"/>
  <c r="G14" i="35" a="1"/>
  <c r="G14" i="35" s="1"/>
  <c r="H14" i="35" a="1"/>
  <c r="H14" i="35" s="1"/>
  <c r="I14" i="35" a="1"/>
  <c r="I14" i="35" s="1"/>
  <c r="J14" i="35" a="1"/>
  <c r="J14" i="35" s="1"/>
  <c r="K14" i="35" a="1"/>
  <c r="K14" i="35" s="1"/>
  <c r="D13" i="35" a="1"/>
  <c r="D13" i="35" s="1"/>
  <c r="E13" i="35" a="1"/>
  <c r="E13" i="35" s="1"/>
  <c r="F13" i="35" a="1"/>
  <c r="F13" i="35" s="1"/>
  <c r="G13" i="35" a="1"/>
  <c r="G13" i="35" s="1"/>
  <c r="H13" i="35" a="1"/>
  <c r="H13" i="35" s="1"/>
  <c r="I13" i="35" a="1"/>
  <c r="I13" i="35" s="1"/>
  <c r="J13" i="35" a="1"/>
  <c r="J13" i="35" s="1"/>
  <c r="K13" i="35" a="1"/>
  <c r="K13" i="35" s="1"/>
  <c r="D12" i="35" a="1"/>
  <c r="D12" i="35" s="1"/>
  <c r="E12" i="35" a="1"/>
  <c r="E12" i="35" s="1"/>
  <c r="F12" i="35" a="1"/>
  <c r="F12" i="35" s="1"/>
  <c r="G12" i="35" a="1"/>
  <c r="G12" i="35" s="1"/>
  <c r="H12" i="35" a="1"/>
  <c r="H12" i="35" s="1"/>
  <c r="I12" i="35" a="1"/>
  <c r="I12" i="35" s="1"/>
  <c r="J12" i="35" a="1"/>
  <c r="J12" i="35" s="1"/>
  <c r="K12" i="35" a="1"/>
  <c r="K12" i="35" s="1"/>
  <c r="D11" i="35" a="1"/>
  <c r="D11" i="35" s="1"/>
  <c r="E11" i="35" a="1"/>
  <c r="E11" i="35" s="1"/>
  <c r="F11" i="35" a="1"/>
  <c r="F11" i="35" s="1"/>
  <c r="G11" i="35" a="1"/>
  <c r="G11" i="35" s="1"/>
  <c r="H11" i="35" a="1"/>
  <c r="H11" i="35" s="1"/>
  <c r="I11" i="35" a="1"/>
  <c r="I11" i="35" s="1"/>
  <c r="J11" i="35" a="1"/>
  <c r="J11" i="35" s="1"/>
  <c r="K11" i="35" a="1"/>
  <c r="K11" i="35" s="1"/>
  <c r="D10" i="35" a="1"/>
  <c r="D10" i="35" s="1"/>
  <c r="E10" i="35" a="1"/>
  <c r="E10" i="35" s="1"/>
  <c r="F10" i="35" a="1"/>
  <c r="F10" i="35" s="1"/>
  <c r="G10" i="35" a="1"/>
  <c r="G10" i="35" s="1"/>
  <c r="H10" i="35" a="1"/>
  <c r="H10" i="35" s="1"/>
  <c r="I10" i="35" a="1"/>
  <c r="I10" i="35" s="1"/>
  <c r="J10" i="35" a="1"/>
  <c r="J10" i="35" s="1"/>
  <c r="K10" i="35" a="1"/>
  <c r="K10" i="35" s="1"/>
  <c r="D9" i="35" a="1"/>
  <c r="D9" i="35" s="1"/>
  <c r="E9" i="35" a="1"/>
  <c r="E9" i="35" s="1"/>
  <c r="F9" i="35" a="1"/>
  <c r="F9" i="35" s="1"/>
  <c r="G9" i="35" a="1"/>
  <c r="G9" i="35" s="1"/>
  <c r="H9" i="35" a="1"/>
  <c r="H9" i="35" s="1"/>
  <c r="I9" i="35" a="1"/>
  <c r="I9" i="35" s="1"/>
  <c r="J9" i="35" a="1"/>
  <c r="J9" i="35" s="1"/>
  <c r="K9" i="35" a="1"/>
  <c r="K9" i="35" s="1"/>
  <c r="D8" i="35" a="1"/>
  <c r="D8" i="35" s="1"/>
  <c r="E8" i="35" a="1"/>
  <c r="E8" i="35" s="1"/>
  <c r="F8" i="35" a="1"/>
  <c r="F8" i="35" s="1"/>
  <c r="G8" i="35" a="1"/>
  <c r="G8" i="35" s="1"/>
  <c r="H8" i="35" a="1"/>
  <c r="H8" i="35" s="1"/>
  <c r="I8" i="35" a="1"/>
  <c r="I8" i="35" s="1"/>
  <c r="J8" i="35" a="1"/>
  <c r="J8" i="35" s="1"/>
  <c r="K8" i="35" a="1"/>
  <c r="K8" i="35" s="1"/>
  <c r="C9" i="35" a="1"/>
  <c r="C9" i="35" s="1"/>
  <c r="C10" i="35" a="1"/>
  <c r="C10" i="35" s="1"/>
  <c r="C11" i="35" a="1"/>
  <c r="C11" i="35" s="1"/>
  <c r="C12" i="35" a="1"/>
  <c r="C12" i="35" s="1"/>
  <c r="C13" i="35" a="1"/>
  <c r="C13" i="35" s="1"/>
  <c r="C21" i="35" a="1"/>
  <c r="C21" i="35" s="1"/>
  <c r="C20" i="35" a="1"/>
  <c r="C20" i="35" s="1"/>
  <c r="C15" i="35" a="1"/>
  <c r="C15" i="35" s="1"/>
  <c r="C16" i="35" a="1"/>
  <c r="C16" i="35" s="1"/>
  <c r="C17" i="35" a="1"/>
  <c r="C17" i="35" s="1"/>
  <c r="C18" i="35" a="1"/>
  <c r="C18" i="35" s="1"/>
  <c r="C19" i="35" a="1"/>
  <c r="C19" i="35" s="1"/>
  <c r="C14" i="35" a="1"/>
  <c r="C14" i="35" s="1"/>
  <c r="K12" i="34" a="1"/>
  <c r="K12" i="34" s="1"/>
  <c r="J12" i="34" a="1"/>
  <c r="J12" i="34" s="1"/>
  <c r="I12" i="34" a="1"/>
  <c r="I12" i="34" s="1"/>
  <c r="H12" i="34" a="1"/>
  <c r="H12" i="34" s="1"/>
  <c r="G12" i="34" a="1"/>
  <c r="G12" i="34" s="1"/>
  <c r="F12" i="34" a="1"/>
  <c r="F12" i="34" s="1"/>
  <c r="E12" i="34" a="1"/>
  <c r="E12" i="34" s="1"/>
  <c r="D12" i="34" a="1"/>
  <c r="D12" i="34" s="1"/>
  <c r="C12" i="34" a="1"/>
  <c r="C12" i="34" s="1"/>
  <c r="K11" i="34" a="1"/>
  <c r="K11" i="34" s="1"/>
  <c r="J11" i="34" a="1"/>
  <c r="J11" i="34" s="1"/>
  <c r="I11" i="34" a="1"/>
  <c r="I11" i="34" s="1"/>
  <c r="H11" i="34" a="1"/>
  <c r="H11" i="34" s="1"/>
  <c r="G11" i="34" a="1"/>
  <c r="G11" i="34" s="1"/>
  <c r="F11" i="34" a="1"/>
  <c r="F11" i="34" s="1"/>
  <c r="E11" i="34" a="1"/>
  <c r="E11" i="34" s="1"/>
  <c r="D11" i="34" a="1"/>
  <c r="D11" i="34" s="1"/>
  <c r="C11" i="34" a="1"/>
  <c r="C11" i="34" s="1"/>
  <c r="K10" i="34" a="1"/>
  <c r="K10" i="34" s="1"/>
  <c r="J10" i="34" a="1"/>
  <c r="J10" i="34" s="1"/>
  <c r="I10" i="34" a="1"/>
  <c r="I10" i="34" s="1"/>
  <c r="H10" i="34" a="1"/>
  <c r="H10" i="34" s="1"/>
  <c r="G10" i="34" a="1"/>
  <c r="G10" i="34" s="1"/>
  <c r="F10" i="34" a="1"/>
  <c r="F10" i="34" s="1"/>
  <c r="E10" i="34" a="1"/>
  <c r="E10" i="34" s="1"/>
  <c r="D10" i="34" a="1"/>
  <c r="D10" i="34" s="1"/>
  <c r="C10" i="34" a="1"/>
  <c r="C10" i="34" s="1"/>
  <c r="K9" i="34" a="1"/>
  <c r="K9" i="34" s="1"/>
  <c r="J9" i="34" a="1"/>
  <c r="J9" i="34" s="1"/>
  <c r="I9" i="34" a="1"/>
  <c r="I9" i="34" s="1"/>
  <c r="H9" i="34" a="1"/>
  <c r="H9" i="34" s="1"/>
  <c r="G9" i="34" a="1"/>
  <c r="G9" i="34" s="1"/>
  <c r="F9" i="34" a="1"/>
  <c r="F9" i="34" s="1"/>
  <c r="E9" i="34" a="1"/>
  <c r="E9" i="34" s="1"/>
  <c r="D9" i="34" a="1"/>
  <c r="D9" i="34" s="1"/>
  <c r="C9" i="34" a="1"/>
  <c r="C9" i="34" s="1"/>
  <c r="K8" i="34" a="1"/>
  <c r="K8" i="34" s="1"/>
  <c r="J8" i="34" a="1"/>
  <c r="J8" i="34" s="1"/>
  <c r="I8" i="34" a="1"/>
  <c r="I8" i="34" s="1"/>
  <c r="H8" i="34" a="1"/>
  <c r="H8" i="34" s="1"/>
  <c r="G8" i="34" a="1"/>
  <c r="G8" i="34" s="1"/>
  <c r="F8" i="34" a="1"/>
  <c r="F8" i="34" s="1"/>
  <c r="E8" i="34" a="1"/>
  <c r="E8" i="34" s="1"/>
  <c r="D8" i="34" a="1"/>
  <c r="D8" i="34" s="1"/>
  <c r="C8" i="34" a="1"/>
  <c r="C8" i="34" s="1"/>
  <c r="K7" i="34" a="1"/>
  <c r="K7" i="34" s="1"/>
  <c r="J7" i="34" a="1"/>
  <c r="J7" i="34" s="1"/>
  <c r="I7" i="34" a="1"/>
  <c r="I7" i="34" s="1"/>
  <c r="H7" i="34" a="1"/>
  <c r="H7" i="34" s="1"/>
  <c r="G7" i="34" a="1"/>
  <c r="G7" i="34" s="1"/>
  <c r="F7" i="34" a="1"/>
  <c r="F7" i="34" s="1"/>
  <c r="E7" i="34" a="1"/>
  <c r="E7" i="34" s="1"/>
  <c r="D7" i="34" a="1"/>
  <c r="D7" i="34" s="1"/>
  <c r="C7" i="34" a="1"/>
  <c r="C7" i="34" s="1"/>
  <c r="H10" i="31" a="1"/>
  <c r="H10" i="31" s="1"/>
  <c r="H11" i="31" a="1"/>
  <c r="H11" i="31" s="1"/>
  <c r="H12" i="31" a="1"/>
  <c r="H12" i="31" s="1"/>
  <c r="H13" i="31" a="1"/>
  <c r="H13" i="31" s="1"/>
  <c r="H8" i="31" a="1"/>
  <c r="H8" i="31" s="1"/>
  <c r="H9" i="31" a="1"/>
  <c r="H9" i="31" s="1"/>
  <c r="H13" i="30" a="1"/>
  <c r="H13" i="30" s="1"/>
  <c r="H14" i="30" a="1"/>
  <c r="H14" i="30" s="1"/>
  <c r="H15" i="30" a="1"/>
  <c r="H15" i="30" s="1"/>
  <c r="H16" i="30" a="1"/>
  <c r="H16" i="30" s="1"/>
  <c r="H17" i="30" a="1"/>
  <c r="H17" i="30" s="1"/>
  <c r="H18" i="30" a="1"/>
  <c r="H18" i="30" s="1"/>
  <c r="H19" i="30" a="1"/>
  <c r="H19" i="30" s="1"/>
  <c r="H8" i="30" a="1"/>
  <c r="H8" i="30" s="1"/>
  <c r="H9" i="30" a="1"/>
  <c r="H9" i="30" s="1"/>
  <c r="H10" i="30" a="1"/>
  <c r="H10" i="30" s="1"/>
  <c r="H11" i="30" a="1"/>
  <c r="H11" i="30" s="1"/>
  <c r="H12" i="30" a="1"/>
  <c r="H12" i="30" s="1"/>
  <c r="C9" i="31" a="1"/>
  <c r="C9" i="31" s="1"/>
  <c r="D9" i="31" a="1"/>
  <c r="D9" i="31" s="1"/>
  <c r="E9" i="31" a="1"/>
  <c r="E9" i="31" s="1"/>
  <c r="F9" i="31" a="1"/>
  <c r="F9" i="31" s="1"/>
  <c r="G9" i="31" a="1"/>
  <c r="G9" i="31" s="1"/>
  <c r="I9" i="31" a="1"/>
  <c r="I9" i="31" s="1"/>
  <c r="J9" i="31" a="1"/>
  <c r="J9" i="31" s="1"/>
  <c r="K9" i="31" a="1"/>
  <c r="K9" i="31" s="1"/>
  <c r="D8" i="31" a="1"/>
  <c r="D8" i="31" s="1"/>
  <c r="E8" i="31" a="1"/>
  <c r="E8" i="31" s="1"/>
  <c r="F8" i="31" a="1"/>
  <c r="F8" i="31" s="1"/>
  <c r="G8" i="31" a="1"/>
  <c r="G8" i="31" s="1"/>
  <c r="I8" i="31" a="1"/>
  <c r="I8" i="31" s="1"/>
  <c r="J8" i="31" a="1"/>
  <c r="J8" i="31" s="1"/>
  <c r="K8" i="31" a="1"/>
  <c r="K8" i="31" s="1"/>
  <c r="C8" i="31" a="1"/>
  <c r="C8" i="31" s="1"/>
  <c r="D8" i="30" a="1"/>
  <c r="D8" i="30" s="1"/>
  <c r="E8" i="30" a="1"/>
  <c r="E8" i="30" s="1"/>
  <c r="F8" i="30" a="1"/>
  <c r="F8" i="30" s="1"/>
  <c r="G8" i="30" a="1"/>
  <c r="G8" i="30" s="1"/>
  <c r="I8" i="30" a="1"/>
  <c r="I8" i="30" s="1"/>
  <c r="J8" i="30" a="1"/>
  <c r="J8" i="30" s="1"/>
  <c r="K8" i="30" a="1"/>
  <c r="K8" i="30" s="1"/>
  <c r="D9" i="30" a="1"/>
  <c r="D9" i="30" s="1"/>
  <c r="E9" i="30" a="1"/>
  <c r="E9" i="30" s="1"/>
  <c r="F9" i="30" a="1"/>
  <c r="F9" i="30" s="1"/>
  <c r="G9" i="30" a="1"/>
  <c r="G9" i="30" s="1"/>
  <c r="I9" i="30" a="1"/>
  <c r="I9" i="30" s="1"/>
  <c r="J9" i="30" a="1"/>
  <c r="J9" i="30" s="1"/>
  <c r="K9" i="30" a="1"/>
  <c r="K9" i="30" s="1"/>
  <c r="D10" i="30" a="1"/>
  <c r="D10" i="30" s="1"/>
  <c r="E10" i="30" a="1"/>
  <c r="E10" i="30" s="1"/>
  <c r="F10" i="30" a="1"/>
  <c r="F10" i="30" s="1"/>
  <c r="G10" i="30" a="1"/>
  <c r="G10" i="30" s="1"/>
  <c r="I10" i="30" a="1"/>
  <c r="I10" i="30" s="1"/>
  <c r="J10" i="30" a="1"/>
  <c r="J10" i="30" s="1"/>
  <c r="K10" i="30" a="1"/>
  <c r="K10" i="30" s="1"/>
  <c r="D11" i="30" a="1"/>
  <c r="D11" i="30" s="1"/>
  <c r="E11" i="30" a="1"/>
  <c r="E11" i="30" s="1"/>
  <c r="F11" i="30" a="1"/>
  <c r="F11" i="30" s="1"/>
  <c r="G11" i="30" a="1"/>
  <c r="G11" i="30" s="1"/>
  <c r="I11" i="30" a="1"/>
  <c r="I11" i="30" s="1"/>
  <c r="J11" i="30" a="1"/>
  <c r="J11" i="30" s="1"/>
  <c r="K11" i="30" a="1"/>
  <c r="K11" i="30" s="1"/>
  <c r="D12" i="30" a="1"/>
  <c r="D12" i="30" s="1"/>
  <c r="E12" i="30" a="1"/>
  <c r="E12" i="30" s="1"/>
  <c r="F12" i="30" a="1"/>
  <c r="F12" i="30" s="1"/>
  <c r="G12" i="30" a="1"/>
  <c r="G12" i="30" s="1"/>
  <c r="I12" i="30" a="1"/>
  <c r="I12" i="30" s="1"/>
  <c r="J12" i="30" a="1"/>
  <c r="J12" i="30" s="1"/>
  <c r="K12" i="30" a="1"/>
  <c r="K12" i="30" s="1"/>
  <c r="C9" i="30" a="1"/>
  <c r="C9" i="30" s="1"/>
  <c r="C10" i="30" a="1"/>
  <c r="C10" i="30" s="1"/>
  <c r="C11" i="30" a="1"/>
  <c r="C11" i="30" s="1"/>
  <c r="C12" i="30" a="1"/>
  <c r="C12" i="30" s="1"/>
  <c r="C8" i="30" a="1"/>
  <c r="C8" i="30" s="1"/>
  <c r="D18" i="30" a="1"/>
  <c r="D18" i="30" s="1"/>
  <c r="E18" i="30" a="1"/>
  <c r="E18" i="30" s="1"/>
  <c r="F18" i="30" a="1"/>
  <c r="F18" i="30" s="1"/>
  <c r="G18" i="30" a="1"/>
  <c r="G18" i="30" s="1"/>
  <c r="I18" i="30" a="1"/>
  <c r="I18" i="30" s="1"/>
  <c r="J18" i="30" a="1"/>
  <c r="J18" i="30" s="1"/>
  <c r="K18" i="30" a="1"/>
  <c r="K18" i="30" s="1"/>
  <c r="D19" i="30" a="1"/>
  <c r="D19" i="30" s="1"/>
  <c r="E19" i="30" a="1"/>
  <c r="E19" i="30" s="1"/>
  <c r="F19" i="30" a="1"/>
  <c r="F19" i="30" s="1"/>
  <c r="G19" i="30" a="1"/>
  <c r="G19" i="30" s="1"/>
  <c r="I19" i="30" a="1"/>
  <c r="I19" i="30" s="1"/>
  <c r="J19" i="30" a="1"/>
  <c r="J19" i="30" s="1"/>
  <c r="K19" i="30" a="1"/>
  <c r="K19" i="30" s="1"/>
  <c r="C19" i="30" a="1"/>
  <c r="C19" i="30" s="1"/>
  <c r="C18" i="30" a="1"/>
  <c r="C18" i="30" s="1"/>
  <c r="C14" i="30" a="1"/>
  <c r="C14" i="30" s="1"/>
  <c r="D14" i="30" a="1"/>
  <c r="D14" i="30" s="1"/>
  <c r="E14" i="30" a="1"/>
  <c r="E14" i="30" s="1"/>
  <c r="F14" i="30" a="1"/>
  <c r="F14" i="30" s="1"/>
  <c r="G14" i="30" a="1"/>
  <c r="G14" i="30" s="1"/>
  <c r="I14" i="30" a="1"/>
  <c r="I14" i="30" s="1"/>
  <c r="J14" i="30" a="1"/>
  <c r="J14" i="30" s="1"/>
  <c r="K14" i="30" a="1"/>
  <c r="K14" i="30" s="1"/>
  <c r="C15" i="30" a="1"/>
  <c r="C15" i="30" s="1"/>
  <c r="D15" i="30" a="1"/>
  <c r="D15" i="30" s="1"/>
  <c r="E15" i="30" a="1"/>
  <c r="E15" i="30" s="1"/>
  <c r="F15" i="30" a="1"/>
  <c r="F15" i="30" s="1"/>
  <c r="G15" i="30" a="1"/>
  <c r="G15" i="30" s="1"/>
  <c r="I15" i="30" a="1"/>
  <c r="I15" i="30" s="1"/>
  <c r="J15" i="30" a="1"/>
  <c r="J15" i="30" s="1"/>
  <c r="K15" i="30" a="1"/>
  <c r="K15" i="30" s="1"/>
  <c r="C16" i="30" a="1"/>
  <c r="C16" i="30" s="1"/>
  <c r="D16" i="30" a="1"/>
  <c r="D16" i="30" s="1"/>
  <c r="E16" i="30" a="1"/>
  <c r="E16" i="30" s="1"/>
  <c r="F16" i="30" a="1"/>
  <c r="F16" i="30" s="1"/>
  <c r="G16" i="30" a="1"/>
  <c r="G16" i="30" s="1"/>
  <c r="I16" i="30" a="1"/>
  <c r="I16" i="30" s="1"/>
  <c r="J16" i="30" a="1"/>
  <c r="J16" i="30" s="1"/>
  <c r="K16" i="30" a="1"/>
  <c r="K16" i="30" s="1"/>
  <c r="C17" i="30" a="1"/>
  <c r="C17" i="30" s="1"/>
  <c r="D17" i="30" a="1"/>
  <c r="D17" i="30" s="1"/>
  <c r="E17" i="30" a="1"/>
  <c r="E17" i="30" s="1"/>
  <c r="F17" i="30" a="1"/>
  <c r="F17" i="30" s="1"/>
  <c r="G17" i="30" a="1"/>
  <c r="G17" i="30" s="1"/>
  <c r="I17" i="30" a="1"/>
  <c r="I17" i="30" s="1"/>
  <c r="J17" i="30" a="1"/>
  <c r="J17" i="30" s="1"/>
  <c r="K17" i="30" a="1"/>
  <c r="K17" i="30" s="1"/>
  <c r="D13" i="30" a="1"/>
  <c r="D13" i="30" s="1"/>
  <c r="E13" i="30" a="1"/>
  <c r="E13" i="30" s="1"/>
  <c r="F13" i="30" a="1"/>
  <c r="F13" i="30" s="1"/>
  <c r="G13" i="30" a="1"/>
  <c r="G13" i="30" s="1"/>
  <c r="I13" i="30" a="1"/>
  <c r="I13" i="30" s="1"/>
  <c r="J13" i="30" a="1"/>
  <c r="J13" i="30" s="1"/>
  <c r="K13" i="30" a="1"/>
  <c r="K13" i="30" s="1"/>
  <c r="D13" i="31" a="1"/>
  <c r="D13" i="31" s="1"/>
  <c r="E13" i="31" a="1"/>
  <c r="E13" i="31" s="1"/>
  <c r="F13" i="31" a="1"/>
  <c r="F13" i="31" s="1"/>
  <c r="G13" i="31" a="1"/>
  <c r="G13" i="31" s="1"/>
  <c r="I13" i="31" a="1"/>
  <c r="I13" i="31" s="1"/>
  <c r="J13" i="31" a="1"/>
  <c r="J13" i="31" s="1"/>
  <c r="K13" i="31" a="1"/>
  <c r="K13" i="31" s="1"/>
  <c r="C13" i="31" a="1"/>
  <c r="C13" i="31" s="1"/>
  <c r="C12" i="31" a="1"/>
  <c r="C12" i="31" s="1"/>
  <c r="D12" i="31" a="1"/>
  <c r="D12" i="31" s="1"/>
  <c r="E12" i="31" a="1"/>
  <c r="E12" i="31" s="1"/>
  <c r="F12" i="31" a="1"/>
  <c r="F12" i="31" s="1"/>
  <c r="G12" i="31" a="1"/>
  <c r="G12" i="31" s="1"/>
  <c r="I12" i="31" a="1"/>
  <c r="I12" i="31" s="1"/>
  <c r="J12" i="31" a="1"/>
  <c r="J12" i="31" s="1"/>
  <c r="K12" i="31" a="1"/>
  <c r="K12" i="31" s="1"/>
  <c r="C10" i="31" a="1"/>
  <c r="C10" i="31" s="1"/>
  <c r="D10" i="31" a="1"/>
  <c r="D10" i="31" s="1"/>
  <c r="E10" i="31" a="1"/>
  <c r="E10" i="31" s="1"/>
  <c r="F10" i="31" a="1"/>
  <c r="F10" i="31" s="1"/>
  <c r="G10" i="31" a="1"/>
  <c r="G10" i="31" s="1"/>
  <c r="I10" i="31" a="1"/>
  <c r="I10" i="31" s="1"/>
  <c r="J10" i="31" a="1"/>
  <c r="J10" i="31" s="1"/>
  <c r="K10" i="31" a="1"/>
  <c r="K10" i="31" s="1"/>
  <c r="D11" i="31" a="1"/>
  <c r="D11" i="31" s="1"/>
  <c r="E11" i="31" a="1"/>
  <c r="E11" i="31" s="1"/>
  <c r="F11" i="31" a="1"/>
  <c r="F11" i="31" s="1"/>
  <c r="G11" i="31" a="1"/>
  <c r="G11" i="31" s="1"/>
  <c r="I11" i="31" a="1"/>
  <c r="I11" i="31" s="1"/>
  <c r="J11" i="31" a="1"/>
  <c r="J11" i="31" s="1"/>
  <c r="K11" i="31" a="1"/>
  <c r="K11" i="31" s="1"/>
  <c r="C11" i="31" a="1"/>
  <c r="C11"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<sst xmlns="http://schemas.openxmlformats.org/spreadsheetml/2006/main" count="54881" uniqueCount="161">
  <si>
    <t>This workbook has 12 worksheets, including this Instructions page, a table of contents on tab 2 and 8 data table worksheets beginning on tab 3. Notes and sources can be found after the table or figure in column A. Methodology notes can be found on tab 11. Contact information can be found on tab 12.</t>
  </si>
  <si>
    <r>
      <rPr>
        <b/>
        <sz val="14"/>
        <rFont val="Arial"/>
        <family val="2"/>
      </rPr>
      <t>Instructions</t>
    </r>
    <r>
      <rPr>
        <b/>
        <sz val="10"/>
        <rFont val="Arial"/>
        <family val="2"/>
      </rPr>
      <t xml:space="preserve"> 
</t>
    </r>
    <r>
      <rPr>
        <sz val="10"/>
        <rFont val="Arial"/>
        <family val="2"/>
      </rPr>
      <t>The following Unicode symbol is used in this workbook (this symbol may need to be enabled if using screen reading software):
em dash (—)</t>
    </r>
  </si>
  <si>
    <r>
      <rPr>
        <sz val="30"/>
        <color rgb="FF000000"/>
        <rFont val="Calibri"/>
      </rPr>
      <t xml:space="preserve">Applying an Equity Lens to Patient Safety </t>
    </r>
    <r>
      <rPr>
        <sz val="30"/>
        <color rgb="FF000000"/>
        <rFont val="Arial"/>
      </rPr>
      <t>—</t>
    </r>
    <r>
      <rPr>
        <sz val="30"/>
        <color rgb="FF000000"/>
        <rFont val="Calibri"/>
      </rPr>
      <t xml:space="preserve"> Data Tables</t>
    </r>
  </si>
  <si>
    <t>This data, from CIHI’s Hospital Harm indicator, is provided to facilitate your research and analysis on equity in patient safety in Canada.</t>
  </si>
  <si>
    <t xml:space="preserve">Unless otherwise indicated, this product uses data provided by Canada’s provinces and territories. </t>
  </si>
  <si>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</si>
  <si>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</si>
  <si>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Improving patient safety and quality of care: Applying an equity lens to hospital harm</t>
  </si>
  <si>
    <t>How to cite this document</t>
  </si>
  <si>
    <r>
      <t xml:space="preserve">Canadian Institute for Health Information. </t>
    </r>
    <r>
      <rPr>
        <i/>
        <sz val="11"/>
        <rFont val="Arial"/>
        <family val="2"/>
      </rPr>
      <t xml:space="preserve">Applying an Equity Lens to Patient Safety </t>
    </r>
    <r>
      <rPr>
        <sz val="11"/>
        <rFont val="Arial"/>
        <family val="2"/>
      </rPr>
      <t>—</t>
    </r>
    <r>
      <rPr>
        <i/>
        <sz val="11"/>
        <rFont val="Arial"/>
        <family val="2"/>
      </rPr>
      <t xml:space="preserve"> Data Tables</t>
    </r>
    <r>
      <rPr>
        <sz val="11"/>
        <rFont val="Arial"/>
        <family val="2"/>
      </rPr>
      <t>. Ottawa, ON: CIHI; 2024.</t>
    </r>
  </si>
  <si>
    <r>
      <t xml:space="preserve">End of worksheet (go to </t>
    </r>
    <r>
      <rPr>
        <u/>
        <sz val="9"/>
        <color rgb="FF0070C0"/>
        <rFont val="Arial"/>
        <family val="2"/>
      </rPr>
      <t>Table of contents</t>
    </r>
    <r>
      <rPr>
        <sz val="9"/>
        <rFont val="Arial"/>
        <family val="2"/>
      </rPr>
      <t>)</t>
    </r>
  </si>
  <si>
    <t>Table of contents</t>
  </si>
  <si>
    <t>Table 1  Hospital harm crude and age-standardized rates by sex, Canada, 2014–2015 to 2022–2023 (with figure)</t>
  </si>
  <si>
    <t>Table 2  Hospital harm crude and age-standardized rates by age group (years), Canada, 2014–2015 to 2022–2023 
(with figure)</t>
  </si>
  <si>
    <t>Table 3  Hospital harm crude and age-standardized rates by neighbourhood income quintile, Canada, 2014–2015 to 2022–2023 (with figure)</t>
  </si>
  <si>
    <t>Table 4  Hospital harm crude and age-standardized rates by urban versus rural/remote geography, Canada, 2014–2015 to 2022–2023 (with figure)</t>
  </si>
  <si>
    <t>Table 5  Source data: Hospital harm crude and age-standardized rates by sex, patient profile and hospital harm category, Canada, 2014–2015 to 2022–2023</t>
  </si>
  <si>
    <t>Table 6  Source data: Hospital harm crude and age-standardized rates by age group (years), sex, patient profile and hospital harm category, Canada, 2014–2015 to 2022–2023</t>
  </si>
  <si>
    <t>Table 7  Source data: Hospital harm crude and age-standardized rates by neighbourhood income quintile, sex, patient profile and hospital harm category, Canada, 2014–2015 to 2022–2023</t>
  </si>
  <si>
    <t>Table 8  Source data: Hospital harm crude and age-standardized rates by urban versus rural/remote geography, sex, patient profile and hospital harm category, Canada, 2014–2015 to 2022–2023</t>
  </si>
  <si>
    <t>End of worksheet</t>
  </si>
  <si>
    <t>This tab provides hospital harm rates by sex and fiscal year from 2014–2015 to 2022–2023. The table will populate information based on your selections in column B. The table begins in cell A6. A figure is in cell A22, which is a graph of the same age-standardized rates presented in the table. All data presented in this table is also available in Table 5.</t>
  </si>
  <si>
    <r>
      <t xml:space="preserve">Instructions: </t>
    </r>
    <r>
      <rPr>
        <sz val="11"/>
        <color theme="1"/>
        <rFont val="Arial"/>
        <family val="2"/>
      </rPr>
      <t>Select a harm category and patient profile from the drop-down lists in cells B3 and B4. Table cells and the figure will automatically populate based on the selections made in the selection boxes.</t>
    </r>
  </si>
  <si>
    <t>Harm category:</t>
  </si>
  <si>
    <t>Overall</t>
  </si>
  <si>
    <t>Patient profile:</t>
  </si>
  <si>
    <t>All patients</t>
  </si>
  <si>
    <r>
      <rPr>
        <b/>
        <sz val="12"/>
        <color rgb="FF000000"/>
        <rFont val="Arial"/>
      </rPr>
      <t xml:space="preserve">Table 1 </t>
    </r>
    <r>
      <rPr>
        <sz val="12"/>
        <color rgb="FF000000"/>
        <rFont val="Arial"/>
      </rPr>
      <t xml:space="preserve"> Hospital harm crude and age-standardized rates by sex, Canada, 2014</t>
    </r>
    <r>
      <rPr>
        <sz val="12"/>
        <color rgb="FF000000"/>
        <rFont val="Arial"/>
        <family val="2"/>
      </rPr>
      <t>–</t>
    </r>
    <r>
      <rPr>
        <sz val="12"/>
        <color rgb="FF000000"/>
        <rFont val="Arial"/>
      </rPr>
      <t>2015 to 2022–2023</t>
    </r>
  </si>
  <si>
    <t>Rate</t>
  </si>
  <si>
    <t>Sex</t>
  </si>
  <si>
    <t>2014–2015</t>
  </si>
  <si>
    <t>2015–2016</t>
  </si>
  <si>
    <t>2016–2017</t>
  </si>
  <si>
    <t>2017–2018</t>
  </si>
  <si>
    <t>2018–2019</t>
  </si>
  <si>
    <t>2019–2020</t>
  </si>
  <si>
    <t>2020–2021</t>
  </si>
  <si>
    <t>2021–2022</t>
  </si>
  <si>
    <t>2022–2023</t>
  </si>
  <si>
    <t>Crude rate per 
100 hospitalizations</t>
  </si>
  <si>
    <t>Female</t>
  </si>
  <si>
    <t>Male</t>
  </si>
  <si>
    <t>Age-standardized rate 
per 100 hospitalizations</t>
  </si>
  <si>
    <t>Rate ratio</t>
  </si>
  <si>
    <t>Rate difference</t>
  </si>
  <si>
    <t xml:space="preserve">Notes </t>
  </si>
  <si>
    <t xml:space="preserve">The rate is the number of hospitalizations where at least one harmful event occurred for a category of harm, per 100 hospitalizations. </t>
  </si>
  <si>
    <t xml:space="preserve">Data from Quebec as well as data for some mental health patients has been excluded due to differences in data collection. </t>
  </si>
  <si>
    <t xml:space="preserve">The age-standardized hospitalization rate was calculated using the 2011 Canadian population as the standard population. </t>
  </si>
  <si>
    <t xml:space="preserve">All rate ratios and rate differences compare the age-standardized rate of males with that of females, with females serving as the reference. </t>
  </si>
  <si>
    <t> </t>
  </si>
  <si>
    <t>All data presented in this table is also available in Table 5.</t>
  </si>
  <si>
    <t>Source</t>
  </si>
  <si>
    <t>Discharge Abstract Database, 2014–2015 to 2022–2023, Canadian Institute for Health Information.</t>
  </si>
  <si>
    <r>
      <rPr>
        <b/>
        <sz val="12"/>
        <color theme="1"/>
        <rFont val="Arial"/>
        <family val="2"/>
      </rPr>
      <t xml:space="preserve">Figure 1 </t>
    </r>
    <r>
      <rPr>
        <sz val="12"/>
        <color theme="1"/>
        <rFont val="Arial"/>
        <family val="2"/>
      </rPr>
      <t xml:space="preserve"> Hospital harm age-standardized rates by sex, Canada, 2014–2015 to 2022–2023</t>
    </r>
  </si>
  <si>
    <t xml:space="preserve">This information can found in the table above. </t>
  </si>
  <si>
    <t>Note</t>
  </si>
  <si>
    <t>Suppressed data appears as 0 values in the figure.</t>
  </si>
  <si>
    <r>
      <t xml:space="preserve">End of worksheet (back to </t>
    </r>
    <r>
      <rPr>
        <u/>
        <sz val="9"/>
        <color rgb="FF0070C0"/>
        <rFont val="Arial"/>
        <family val="2"/>
      </rPr>
      <t>Table of contents</t>
    </r>
    <r>
      <rPr>
        <sz val="9"/>
        <rFont val="Arial"/>
        <family val="2"/>
      </rPr>
      <t>)</t>
    </r>
  </si>
  <si>
    <t xml:space="preserve">This tab provides hospital harm rates by age group and fiscal year from 2014–2015 to 2022–2023. The table will populate information based on your selections in column B. The table begins in cell A7. A figure is in cell A33, which is a graph of the same age-standardized rates presented in the table. All data presented in this table is also available in Table 6.
</t>
  </si>
  <si>
    <r>
      <t xml:space="preserve">Instructions: </t>
    </r>
    <r>
      <rPr>
        <sz val="11"/>
        <color theme="1"/>
        <rFont val="Arial"/>
        <family val="2"/>
      </rPr>
      <t>Select a harm category, patient profile and recorded sex or gender from the drop-down lists in cells B3, B4 and B5. Table cells and the figure will automatically populate based on the selections made in the selection boxes.</t>
    </r>
  </si>
  <si>
    <t>Recorded sex or gender:</t>
  </si>
  <si>
    <r>
      <rPr>
        <b/>
        <sz val="12"/>
        <color rgb="FF000000"/>
        <rFont val="Arial"/>
      </rPr>
      <t xml:space="preserve">Table 2 </t>
    </r>
    <r>
      <rPr>
        <sz val="12"/>
        <color rgb="FF000000"/>
        <rFont val="Arial"/>
      </rPr>
      <t xml:space="preserve"> Hospital harm crude and age-standardized rates by age group (years), Canada, 2014–2015 to 2022–2023</t>
    </r>
  </si>
  <si>
    <t>Age group (years)</t>
  </si>
  <si>
    <t>Younger than 20</t>
  </si>
  <si>
    <t>20 to 39</t>
  </si>
  <si>
    <t>40 to 64</t>
  </si>
  <si>
    <t>65 to 74</t>
  </si>
  <si>
    <t>75 to 84</t>
  </si>
  <si>
    <t>85+</t>
  </si>
  <si>
    <t xml:space="preserve">Rate difference </t>
  </si>
  <si>
    <t>— Data is not available.</t>
  </si>
  <si>
    <t>n/r: Not reportable. In accordance with CIHI’s privacy policy, where necessary, cells with counts of 1 to 4 are suppressed. Suppressed cells are included in the totals.</t>
  </si>
  <si>
    <t>All rate ratios and rate differences compare the age-standardized rate of patients age 85 and older with that of patients younger than 20, with younger than 20 serving as the reference.</t>
  </si>
  <si>
    <t>All data presented in this table is also available in Table 6.</t>
  </si>
  <si>
    <t xml:space="preserve"> </t>
  </si>
  <si>
    <r>
      <rPr>
        <b/>
        <sz val="12"/>
        <rFont val="Arial"/>
        <family val="2"/>
      </rPr>
      <t xml:space="preserve">Figure 2  </t>
    </r>
    <r>
      <rPr>
        <sz val="12"/>
        <rFont val="Arial"/>
        <family val="2"/>
      </rPr>
      <t>Hospital harm age-standardized rates by age group (years), Canada, 2014–2015 to 2022–2023</t>
    </r>
  </si>
  <si>
    <t xml:space="preserve">This tab provides hospital harm rates by neighbourhood income quintile and fiscal year from 2014–2015 to 2022–2023. The table will populate information based on your selections in column B. The table begins in cell A7. A figure is in cell A30, which is a graph of the same age-standardized rates presented in the table. All data presented in this table is also available in Table 7.
</t>
  </si>
  <si>
    <t>Procedure-Associated Conditions</t>
  </si>
  <si>
    <t>Medical</t>
  </si>
  <si>
    <t>Both males and females</t>
  </si>
  <si>
    <r>
      <rPr>
        <b/>
        <sz val="12"/>
        <color rgb="FF000000"/>
        <rFont val="Arial"/>
      </rPr>
      <t xml:space="preserve">Table 3 </t>
    </r>
    <r>
      <rPr>
        <sz val="12"/>
        <color rgb="FF000000"/>
        <rFont val="Arial"/>
      </rPr>
      <t xml:space="preserve"> Hospital harm crude and age-standardized rates by neighbourhood income quintile, Canada, 2014–2015 to 2022–2023</t>
    </r>
  </si>
  <si>
    <t>Neighbourhood income quintile</t>
  </si>
  <si>
    <t>Quintile 1 (lowest income)</t>
  </si>
  <si>
    <t>Quintile 2</t>
  </si>
  <si>
    <t>Quintile 3</t>
  </si>
  <si>
    <t>Quintile 4</t>
  </si>
  <si>
    <t>Quintile 5 (highest income)</t>
  </si>
  <si>
    <t>Income is defined at the neighbourhood level using the patient’s residential postal code and Statistics Canada’s Postal Code Conversion File+ (PCCF+) tool.</t>
  </si>
  <si>
    <t xml:space="preserve">All rate ratios and rate differences compare the age-standardized rate of quintile 1 (lowest income) with that of quintile 5 (highest income), with quintile 5 serving as the reference. </t>
  </si>
  <si>
    <t>All data presented in this table is also available in Table 7.</t>
  </si>
  <si>
    <r>
      <rPr>
        <b/>
        <sz val="12"/>
        <color rgb="FF000000"/>
        <rFont val="Arial"/>
      </rPr>
      <t xml:space="preserve">Figure 3 </t>
    </r>
    <r>
      <rPr>
        <sz val="12"/>
        <color rgb="FF000000"/>
        <rFont val="Arial"/>
      </rPr>
      <t xml:space="preserve"> Hospital harm age-standardized rates by neighbourhood income quintile, Canada, 2014–2015 to 2022–2023</t>
    </r>
  </si>
  <si>
    <t>This information can be found in the table above.</t>
  </si>
  <si>
    <t xml:space="preserve">This tab provides hospital harm rates by urban versus rural/remote geography and fiscal year from 2014–2015 to 2022–2023. The table will populate information based on your selections in column B. The table begins in cell A7. A figure is in cell A24, which is a graph of the same age-standardized rates presented in the table. All data presented in this table is also available in Table 8.
</t>
  </si>
  <si>
    <t>Health Care–Associated Infections</t>
  </si>
  <si>
    <r>
      <rPr>
        <b/>
        <sz val="12"/>
        <color rgb="FF000000"/>
        <rFont val="Arial"/>
      </rPr>
      <t>Table 4</t>
    </r>
    <r>
      <rPr>
        <sz val="12"/>
        <color rgb="FF000000"/>
        <rFont val="Arial"/>
      </rPr>
      <t xml:space="preserve">  Hospital harm crude and age-standardized rates by urban versus rural/remote geography, Canada, 2014–2015 to 2022–2023</t>
    </r>
  </si>
  <si>
    <t>Urban versus rural/remote geography</t>
  </si>
  <si>
    <t>Rural/remote</t>
  </si>
  <si>
    <t>Urban</t>
  </si>
  <si>
    <t>Urban versus rural/remote area was assigned based on the patient’s residential postal code and Statistics Canada’s Statistical Area Classification type (SACtype): 
SACtypes 1, 2 and 3 are urban, and SACtypes 4, 5, 6, 7 and 8 are rural/remote.</t>
  </si>
  <si>
    <t xml:space="preserve">All rate ratios and rate differences compare the age-standardized rate of urban with that of rural/remote, with rural/remote serving as the reference. </t>
  </si>
  <si>
    <t>All data presented in this table is also available in Table 8.</t>
  </si>
  <si>
    <r>
      <rPr>
        <b/>
        <sz val="12"/>
        <color rgb="FF000000"/>
        <rFont val="Arial"/>
      </rPr>
      <t>Figure 4</t>
    </r>
    <r>
      <rPr>
        <sz val="12"/>
        <color rgb="FF000000"/>
        <rFont val="Arial"/>
      </rPr>
      <t xml:space="preserve">  Hospital harm age-standardized rates by urban versus rural/remote geography, Canada, 2014–2015 to 2022–2023</t>
    </r>
  </si>
  <si>
    <t xml:space="preserve">This information can be found in the table above. </t>
  </si>
  <si>
    <r>
      <rPr>
        <b/>
        <sz val="12"/>
        <color rgb="FF000000"/>
        <rFont val="Arial"/>
      </rPr>
      <t xml:space="preserve">Table 5  </t>
    </r>
    <r>
      <rPr>
        <sz val="12"/>
        <color rgb="FF000000"/>
        <rFont val="Arial"/>
        <family val="2"/>
      </rPr>
      <t xml:space="preserve">Source data: </t>
    </r>
    <r>
      <rPr>
        <sz val="12"/>
        <color rgb="FF000000"/>
        <rFont val="Arial"/>
      </rPr>
      <t>Hospital harm crude and age-standardized rates by sex, patient profile and hospital harm category, Canada, 2014–2015 to 2022–2023</t>
    </r>
  </si>
  <si>
    <t>Patient profile</t>
  </si>
  <si>
    <t>Fiscal year</t>
  </si>
  <si>
    <t>Hospital harm category</t>
  </si>
  <si>
    <t>Recorded sex or gender</t>
  </si>
  <si>
    <t>Number 
of cases</t>
  </si>
  <si>
    <t>Crude rate per 100 hospitalizations</t>
  </si>
  <si>
    <t>Age-standardized 
rate per 
100 hospitalizations</t>
  </si>
  <si>
    <t>Age-standardized rate: 95% confidence interval lower limit</t>
  </si>
  <si>
    <t>Age-standardized rate: 95% confidence interval upper limit</t>
  </si>
  <si>
    <t>Rate ratio:
95% confidence interval lower limit</t>
  </si>
  <si>
    <t>Rate ratio:
95% confidence interval upper limit</t>
  </si>
  <si>
    <t>Rate difference per 100 hospitalizations</t>
  </si>
  <si>
    <t>Rate difference:
95% confidence interval lower limit</t>
  </si>
  <si>
    <t>Rate difference:
95% confidence interval upper limit</t>
  </si>
  <si>
    <t>—</t>
  </si>
  <si>
    <t>Health Care–/Medication-Associated Conditions</t>
  </si>
  <si>
    <t>Patient Accidents</t>
  </si>
  <si>
    <t>Surgical</t>
  </si>
  <si>
    <r>
      <rPr>
        <b/>
        <sz val="12"/>
        <color rgb="FF000000"/>
        <rFont val="Arial"/>
      </rPr>
      <t>Table 6</t>
    </r>
    <r>
      <rPr>
        <sz val="12"/>
        <color rgb="FF000000"/>
        <rFont val="Arial"/>
      </rPr>
      <t xml:space="preserve">  Source data: Hospital harm crude and age-standardized rates by age group (years), sex, patient profile and hospital harm category, Canada, 2014</t>
    </r>
    <r>
      <rPr>
        <sz val="12"/>
        <color rgb="FF000000"/>
        <rFont val="Arial"/>
        <family val="2"/>
      </rPr>
      <t>–</t>
    </r>
    <r>
      <rPr>
        <sz val="12"/>
        <color rgb="FF000000"/>
        <rFont val="Arial"/>
      </rPr>
      <t>2015 to 2022–2023</t>
    </r>
  </si>
  <si>
    <t>Rate difference per 
100 hospitalizations</t>
  </si>
  <si>
    <t>n/r</t>
  </si>
  <si>
    <t xml:space="preserve">All rate ratios and rate differences compare the age-standardized rate of patients age 85 and older with that of patients younger than 20, with younger than 20 serving as the reference. </t>
  </si>
  <si>
    <r>
      <rPr>
        <b/>
        <sz val="12"/>
        <color rgb="FF000000"/>
        <rFont val="Arial"/>
      </rPr>
      <t xml:space="preserve">Table 7 </t>
    </r>
    <r>
      <rPr>
        <sz val="12"/>
        <color rgb="FF000000"/>
        <rFont val="Arial"/>
      </rPr>
      <t xml:space="preserve"> Source data: Hospital harm crude and age-standardized rates by neighbourhood income quintile, sex, patient profile and hospital harm category, Canada, 2014–2015 to 2022–2023</t>
    </r>
  </si>
  <si>
    <t>Neighbourhood 
income quintile</t>
  </si>
  <si>
    <r>
      <rPr>
        <b/>
        <sz val="12"/>
        <color rgb="FF000000"/>
        <rFont val="Arial"/>
      </rPr>
      <t xml:space="preserve">Table 8  </t>
    </r>
    <r>
      <rPr>
        <sz val="12"/>
        <color rgb="FF000000"/>
        <rFont val="Arial"/>
        <family val="2"/>
      </rPr>
      <t>Source data: Ho</t>
    </r>
    <r>
      <rPr>
        <sz val="12"/>
        <color rgb="FF000000"/>
        <rFont val="Arial"/>
      </rPr>
      <t>spital harm crude and age-standardized rates by urban versus rural/remote geography, sex, patient profile and hospital harm category, Canada, 2014–2015 to 2022–2023</t>
    </r>
  </si>
  <si>
    <t>Urban versus 
rural/remote 
geography</t>
  </si>
  <si>
    <t>Methodology notes</t>
  </si>
  <si>
    <t>These data tables contain information on hospital harm stratified by the following equity stratifiers: sex, age, income and urban versus rural/remote.</t>
  </si>
  <si>
    <r>
      <t>Rates for the Hospital Harm indicator</t>
    </r>
    <r>
      <rPr>
        <vertAlign val="superscript"/>
        <sz val="11"/>
        <rFont val="Arial"/>
        <family val="2"/>
      </rPr>
      <t>1</t>
    </r>
    <r>
      <rPr>
        <sz val="11"/>
        <rFont val="Arial"/>
        <family val="2"/>
      </rPr>
      <t xml:space="preserve"> are presented for the overall indicator and for the 4 categories of harm: Health Care–/Medication-Associated Conditions, Health Care–Associated Infections, Patient Accidents and Procedure-Associated Conditions.</t>
    </r>
  </si>
  <si>
    <t>Results are also presented stratified by the following patient profiles: all patients, medical patients and surgical patients. Obstetric, pediatric and newborn cases are included in the all patients group but are excluded from the medical and surgical patient groups.</t>
  </si>
  <si>
    <t xml:space="preserve">Both crude and age-standardized rates are presented in the data tables. Crude rates represent the true burden of the outcome within each population group. Age-standardized rates allow for comparison across data years or between equity groups, by accounting for differences in age distribution between the data years or equity groups. Rates were age-standardized by the direct method of standardization, using the 2011 Canadian population (from the 2011 Census) as the standard population. Standardization was based on 5-year age groupings. </t>
  </si>
  <si>
    <t>Data sources</t>
  </si>
  <si>
    <t>Discharge Abstract Database (DAD), Canadian Institute for Health Information</t>
  </si>
  <si>
    <t>The DAD captures administrative, clinical and demographic information on clinical discharges (including deaths, sign-outs and transfers). No additional data collection is needed to calculate the occurrence of hospital harm. We used DAD data for 2014–2015 to 2022–2023, which contains information on recorded sex/gender and patient age at admission. This data covers all provinces/territories except Quebec.</t>
  </si>
  <si>
    <r>
      <rPr>
        <b/>
        <sz val="18"/>
        <color rgb="FF000000"/>
        <rFont val="Calibri"/>
        <scheme val="minor"/>
      </rPr>
      <t>Postal Code</t>
    </r>
    <r>
      <rPr>
        <b/>
        <vertAlign val="superscript"/>
        <sz val="18"/>
        <color rgb="FF000000"/>
        <rFont val="Calibri"/>
        <scheme val="minor"/>
      </rPr>
      <t>OM</t>
    </r>
    <r>
      <rPr>
        <b/>
        <sz val="18"/>
        <color rgb="FF000000"/>
        <rFont val="Calibri"/>
        <scheme val="minor"/>
      </rPr>
      <t xml:space="preserve"> Conversion File Plus (PCCF+), Statistics Canada</t>
    </r>
  </si>
  <si>
    <t>References</t>
  </si>
  <si>
    <r>
      <rPr>
        <sz val="11"/>
        <rFont val="Arial"/>
        <family val="2"/>
      </rPr>
      <t xml:space="preserve">1. Canadian Institute for Health Information. Hospital Harm. </t>
    </r>
    <r>
      <rPr>
        <u/>
        <sz val="11"/>
        <color rgb="FF0070C0"/>
        <rFont val="Arial"/>
        <family val="2"/>
      </rPr>
      <t>Indicator library</t>
    </r>
    <r>
      <rPr>
        <sz val="11"/>
        <rFont val="Arial"/>
        <family val="2"/>
      </rPr>
      <t xml:space="preserve"> [web tool]. Accessed July 19, 2024.</t>
    </r>
  </si>
  <si>
    <t>Contact information</t>
  </si>
  <si>
    <t>Talk to us</t>
  </si>
  <si>
    <t>For data-specific information:</t>
  </si>
  <si>
    <t>populationhealth@cihi.ca</t>
  </si>
  <si>
    <t>For media inquiries:</t>
  </si>
  <si>
    <t>media@cihi.ca</t>
  </si>
  <si>
    <t>Social media:</t>
  </si>
  <si>
    <t>CIHI on X</t>
  </si>
  <si>
    <t>CIHI on Facebook</t>
  </si>
  <si>
    <t>CIHI on LinkedIn</t>
  </si>
  <si>
    <t>CIHI on Instagram</t>
  </si>
  <si>
    <t>CIHI on YouTube</t>
  </si>
  <si>
    <r>
      <t xml:space="preserve">End of workbook (back to </t>
    </r>
    <r>
      <rPr>
        <u/>
        <sz val="9"/>
        <color rgb="FF0070C0"/>
        <rFont val="Arial"/>
        <family val="2"/>
      </rPr>
      <t>Table of contents</t>
    </r>
    <r>
      <rPr>
        <sz val="9"/>
        <rFont val="Arial"/>
        <family val="2"/>
      </rPr>
      <t>)</t>
    </r>
  </si>
  <si>
    <t>Outcome</t>
  </si>
  <si>
    <t>Patient group</t>
  </si>
  <si>
    <r>
      <t>We examined inequalities between females and males using the Recorded Sex or Gender variable in the DAD. This variable is referred to as "sex" throughout these tables. Recorded sex or gender data in the DAD is primarily sourced from health card registration.</t>
    </r>
    <r>
      <rPr>
        <vertAlign val="superscript"/>
        <sz val="11"/>
        <color theme="1"/>
        <rFont val="Arial"/>
        <family val="2"/>
      </rPr>
      <t>2</t>
    </r>
    <r>
      <rPr>
        <sz val="11"/>
        <color theme="1"/>
        <rFont val="Arial"/>
        <family val="2"/>
      </rPr>
      <t xml:space="preserve"> Data that is sourced from health card registration historically captures sex assigned at birth as identified on the birth certificate. However, it (data sourced from health card registration) may represent sex or gender depending on whether an individual has updated their health card or birth certificate. For this reason, recorded sex or gender is considered accurate for only the cisgender population (i.e., those whose sex assigned at birth aligns with their gender).</t>
    </r>
    <r>
      <rPr>
        <vertAlign val="superscript"/>
        <sz val="11"/>
        <color theme="1"/>
        <rFont val="Arial"/>
        <family val="2"/>
      </rPr>
      <t>2</t>
    </r>
    <r>
      <rPr>
        <sz val="11"/>
        <color theme="1"/>
        <rFont val="Arial"/>
        <family val="2"/>
      </rPr>
      <t xml:space="preserve"> Our analysis using the female and male categories of recorded sex or gender can be interpreted to reflect differences between cisgender females and cisgender males. Available data does not facilitate reporting on additional sex or gender population groups.</t>
    </r>
  </si>
  <si>
    <r>
      <rPr>
        <sz val="11"/>
        <color theme="1"/>
        <rFont val="Arial"/>
        <family val="2"/>
      </rPr>
      <t xml:space="preserve">2. Canadian Institute for Health Information. </t>
    </r>
    <r>
      <rPr>
        <i/>
        <u/>
        <sz val="11"/>
        <color rgb="FF0070C0"/>
        <rFont val="Arial"/>
        <family val="2"/>
      </rPr>
      <t>Sex at Birth Stratifier: Guidance on Measuring and Reporting Health 
Inequalities</t>
    </r>
    <r>
      <rPr>
        <sz val="11"/>
        <color theme="1"/>
        <rFont val="Arial"/>
        <family val="2"/>
      </rPr>
      <t>. Ottawa, ON: CIHI; 2022.</t>
    </r>
  </si>
  <si>
    <r>
      <rPr>
        <sz val="11"/>
        <color theme="1"/>
        <rFont val="Arial"/>
        <family val="2"/>
      </rPr>
      <t>3. Ca</t>
    </r>
    <r>
      <rPr>
        <sz val="11"/>
        <color rgb="FF000000"/>
        <rFont val="Arial"/>
      </rPr>
      <t xml:space="preserve">nadian Institute for Health Information. </t>
    </r>
    <r>
      <rPr>
        <i/>
        <u/>
        <sz val="11"/>
        <color rgb="FF0070C0"/>
        <rFont val="Arial"/>
      </rPr>
      <t>Indicator Library: General Methodology Notes — Clinical Indicators, 
November 2023</t>
    </r>
    <r>
      <rPr>
        <sz val="11"/>
        <color rgb="FF000000"/>
        <rFont val="Arial"/>
      </rPr>
      <t xml:space="preserve">. 2023. </t>
    </r>
  </si>
  <si>
    <r>
      <t>To examine stratified analysis of the Hospital Harm indicator by neighbourhood income (quintiles 1 to 5) and geographic location (i.e., urban versus rural/remote), the DAD 2014–2015 to 2022–2023 data was linked via postal code to the PCCF+. PCCF+ links postal codes to standard census geographic areas. The standard geographies are used to assign harm cases to area-based socio-demographic categories, specifically neighbourhood income and geographic location. More information on defining neighbourhood income and geographic location can be found in CIHI’s Indicator library methodology notes.</t>
    </r>
    <r>
      <rPr>
        <vertAlign val="superscript"/>
        <sz val="11"/>
        <color theme="1"/>
        <rFont val="Arial"/>
        <family val="2"/>
      </rPr>
      <t>3</t>
    </r>
    <r>
      <rPr>
        <sz val="11"/>
        <color theme="1"/>
        <rFont val="Arial"/>
        <family val="2"/>
      </rPr>
      <t xml:space="preserve"> Both neighbourhood income quintile and geographic location were assigned based on patient’s residential postal code.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</si>
</sst>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66" x14ac:knownFonts="1">
    <font>
      <sz val="11"/>
      <color theme="1"/>
      <name val="Arial"/>
      <family val="2"/>
    </font>
    <font>
      <sz val="11"/>
      <color theme="1"/>
      <name val="Calibri"/>
      <family val="2"/>
      <scheme val="minor"/>
    </font>
    <font>
      <sz val="11"/>
      <color theme="1"/>
      <name val="Calibri"/>
      <family val="2"/>
      <scheme val="minor"/>
    </font>
    <font>
      <u/>
      <sz val="11"/>
      <color theme="10"/>
      <name val="Arial"/>
      <family val="2"/>
    </font>
    <font>
      <sz val="10"/>
      <name val="Univers"/>
      <family val="2"/>
    </font>
    <font>
      <b/>
      <sz val="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0"/>
      <name val="Arial"/>
      <family val="2"/>
    </font>
    <font>
      <u/>
      <sz val="9"/>
      <color rgb="FF0070C0"/>
      <name val="Arial"/>
      <family val="2"/>
    </font>
    <font>
      <b/>
      <sz val="12"/>
      <color theme="1"/>
      <name val="Arial"/>
      <family val="2"/>
    </font>
    <font>
      <b/>
      <sz val="11"/>
      <color rgb="FFFFFFFF"/>
      <name val="Arial"/>
      <family val="2"/>
    </font>
    <font>
      <b/>
      <sz val="11"/>
      <color rgb="FF000000"/>
      <name val="Arial"/>
      <family val="2"/>
    </font>
    <font>
      <sz val="11"/>
      <color rgb="FF000000"/>
      <name val="Aptos Narrow"/>
      <family val="2"/>
    </font>
    <font>
      <sz val="11"/>
      <color rgb="FF000000"/>
      <name val="Calibri"/>
    </font>
    <font>
      <b/>
      <sz val="11"/>
      <name val="Arial"/>
      <family val="2"/>
    </font>
    <font>
      <i/>
      <sz val="11"/>
      <name val="Arial"/>
      <family val="2"/>
    </font>
    <font>
      <sz val="9"/>
      <color rgb="FF000000"/>
      <name val="Arial"/>
      <family val="2"/>
    </font>
    <font>
      <b/>
      <sz val="12"/>
      <color rgb="FF000000"/>
      <name val="Arial"/>
    </font>
    <font>
      <sz val="12"/>
      <color rgb="FF000000"/>
      <name val="Arial"/>
    </font>
    <font>
      <sz val="12"/>
      <color rgb="FF000000"/>
      <name val="Arial"/>
      <family val="2"/>
    </font>
    <font>
      <vertAlign val="superscript"/>
      <sz val="11"/>
      <name val="Arial"/>
      <family val="2"/>
    </font>
    <font>
      <b/>
      <sz val="14"/>
      <name val="Arial"/>
      <family val="2"/>
    </font>
    <font>
      <b/>
      <sz val="10"/>
      <name val="Arial"/>
      <family val="2"/>
    </font>
    <font>
      <sz val="9"/>
      <color theme="1"/>
      <name val="Arial"/>
      <family val="2"/>
    </font>
    <font>
      <sz val="12"/>
      <name val="Arial"/>
      <family val="2"/>
    </font>
    <font>
      <b/>
      <sz val="12"/>
      <name val="Arial"/>
      <family val="2"/>
    </font>
    <font>
      <sz val="11"/>
      <name val="Aptos Narrow"/>
      <family val="2"/>
    </font>
    <font>
      <sz val="11"/>
      <name val="Calibri"/>
      <family val="2"/>
      <scheme val="minor"/>
    </font>
    <font>
      <sz val="30"/>
      <color rgb="FF000000"/>
      <name val="Calibri"/>
    </font>
    <font>
      <sz val="30"/>
      <color rgb="FF000000"/>
      <name val="Arial"/>
    </font>
    <font>
      <sz val="30"/>
      <color rgb="FF000000"/>
      <name val="Calibri"/>
      <family val="2"/>
    </font>
    <font>
      <sz val="11"/>
      <color rgb="FF000000"/>
      <name val="Arial"/>
    </font>
    <font>
      <i/>
      <u/>
      <sz val="11"/>
      <color rgb="FF0070C0"/>
      <name val="Arial"/>
    </font>
    <font>
      <b/>
      <sz val="18"/>
      <color rgb="FF000000"/>
      <name val="Calibri"/>
      <scheme val="minor"/>
    </font>
    <font>
      <b/>
      <vertAlign val="superscript"/>
      <sz val="18"/>
      <color rgb="FF000000"/>
      <name val="Calibri"/>
      <scheme val="minor"/>
    </font>
    <font>
      <vertAlign val="superscript"/>
      <sz val="11"/>
      <color theme="1"/>
      <name val="Arial"/>
      <family val="2"/>
    </font>
    <font>
      <u/>
      <sz val="11"/>
      <color theme="1"/>
      <name val="Arial"/>
      <family val="2"/>
    </font>
    <font>
      <i/>
      <u/>
      <sz val="11"/>
      <color rgb="FF0070C0"/>
      <name val="Arial"/>
      <family val="2"/>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E6E6E6"/>
        <bgColor indexed="64"/>
      </patternFill>
    </fill>
    <fill>
      <patternFill patternType="solid">
        <fgColor rgb="FFEBEBEB"/>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E8E8E8"/>
        <bgColor rgb="FF000000"/>
      </patternFill>
    </fill>
    <fill>
      <patternFill patternType="solid">
        <fgColor rgb="FFFFFFFF"/>
        <bgColor rgb="FF000000"/>
      </patternFill>
    </fill>
    <fill>
      <patternFill patternType="solid">
        <fgColor rgb="FF58595B"/>
        <bgColor rgb="FF000000"/>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rgb="FFFFFFFF"/>
      </left>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right style="thin">
        <color rgb="FFFFFFFF"/>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0"/>
      </left>
      <right style="thin">
        <color theme="0"/>
      </right>
      <top style="thin">
        <color theme="0"/>
      </top>
      <bottom style="thin">
        <color theme="0"/>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indexed="64"/>
      </top>
      <bottom/>
      <diagonal/>
    </border>
    <border>
      <left style="thin">
        <color theme="0"/>
      </left>
      <right style="thin">
        <color rgb="FFFFFFFF"/>
      </right>
      <top style="thin">
        <color indexed="64"/>
      </top>
      <bottom style="thin">
        <color auto="1"/>
      </bottom>
      <diagonal/>
    </border>
    <border>
      <left style="thin">
        <color indexed="64"/>
      </left>
      <right style="thin">
        <color indexed="64"/>
      </right>
      <top style="thin">
        <color indexed="64"/>
      </top>
      <bottom/>
      <diagonal/>
    </border>
    <border>
      <left/>
      <right style="thin">
        <color indexed="64"/>
      </right>
      <top/>
      <bottom/>
      <diagonal/>
    </border>
  </borders>
  <cellStyleXfs count="58">
    <xf numFmtId="0" fontId="0" fillId="0" borderId="0"/>
    <xf numFmtId="49" fontId="32" fillId="0" borderId="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27" fillId="0" borderId="0" applyNumberFormat="0" applyFill="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30" fillId="0" borderId="0" applyNumberFormat="0" applyProtection="0">
      <alignment horizontal="left" vertical="top"/>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 applyNumberFormat="0" applyAlignment="0" applyProtection="0"/>
    <xf numFmtId="0" fontId="18" fillId="7" borderId="2" applyNumberFormat="0" applyAlignment="0" applyProtection="0"/>
    <xf numFmtId="0" fontId="19" fillId="7" borderId="1" applyNumberFormat="0" applyAlignment="0" applyProtection="0"/>
    <xf numFmtId="0" fontId="20" fillId="0" borderId="3" applyNumberFormat="0" applyFill="0" applyAlignment="0" applyProtection="0"/>
    <xf numFmtId="0" fontId="21" fillId="8" borderId="4" applyNumberFormat="0" applyAlignment="0" applyProtection="0"/>
    <xf numFmtId="0" fontId="10" fillId="0" borderId="0" applyNumberFormat="0" applyFill="0" applyBorder="0" applyAlignment="0" applyProtection="0"/>
    <xf numFmtId="0" fontId="12" fillId="9" borderId="5" applyNumberFormat="0" applyFont="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4" fillId="33" borderId="0" applyNumberFormat="0" applyBorder="0" applyAlignment="0" applyProtection="0"/>
    <xf numFmtId="0" fontId="11" fillId="0" borderId="0" applyNumberFormat="0" applyProtection="0">
      <alignment horizontal="left" vertical="top" wrapText="1"/>
    </xf>
    <xf numFmtId="0" fontId="25" fillId="0" borderId="0" applyNumberFormat="0" applyFill="0" applyBorder="0" applyAlignment="0" applyProtection="0"/>
    <xf numFmtId="0" fontId="31" fillId="0" borderId="0" applyNumberFormat="0" applyProtection="0">
      <alignment horizontal="left" vertical="top"/>
    </xf>
    <xf numFmtId="0" fontId="31" fillId="0" borderId="0" applyNumberFormat="0" applyFill="0" applyProtection="0">
      <alignment horizontal="left" vertical="top"/>
    </xf>
    <xf numFmtId="0" fontId="21" fillId="34" borderId="8" applyNumberFormat="0" applyProtection="0">
      <alignment horizontal="left" vertical="top"/>
    </xf>
    <xf numFmtId="0" fontId="26" fillId="0" borderId="0" applyNumberFormat="0" applyProtection="0">
      <alignment horizontal="left" vertical="top"/>
    </xf>
    <xf numFmtId="0" fontId="25" fillId="0" borderId="0" applyNumberFormat="0" applyFill="0" applyBorder="0" applyAlignment="0" applyProtection="0"/>
    <xf numFmtId="0" fontId="33" fillId="0" borderId="0" applyNumberFormat="0" applyFill="0" applyBorder="0" applyAlignment="0" applyProtection="0"/>
    <xf numFmtId="0" fontId="2" fillId="0" borderId="0"/>
    <xf numFmtId="0" fontId="1" fillId="0" borderId="0"/>
  </cellStyleXfs>
  <cellXfs count="155">
    <xf numFmtId="0" fontId="0" fillId="0" borderId="0" xfId="0"/>
    <xf numFmtId="0" fontId="8" fillId="0" borderId="0" xfId="0" applyFont="1"/>
    <xf numFmtId="0" fontId="4" fillId="2" borderId="0" xfId="0" applyFont="1" applyFill="1" applyAlignment="1">
      <alignment horizontal="center"/>
    </xf>
    <xf numFmtId="0" fontId="0" fillId="2" borderId="0" xfId="0" applyFill="1"/>
    <xf numFmtId="0" fontId="11" fillId="0" borderId="0" xfId="0" applyFont="1"/>
    <xf numFmtId="0" fontId="27" fillId="0" borderId="0" xfId="8">
      <alignment horizontal="left" vertical="top"/>
    </xf>
    <xf numFmtId="0" fontId="0" fillId="0" borderId="0" xfId="0" applyAlignment="1">
      <alignment vertical="center"/>
    </xf>
    <xf numFmtId="0" fontId="6" fillId="2" borderId="0" xfId="0" applyFont="1" applyFill="1" applyAlignment="1">
      <alignment vertical="center"/>
    </xf>
    <xf numFmtId="0" fontId="4" fillId="2" borderId="0" xfId="0" applyFont="1" applyFill="1" applyAlignment="1">
      <alignment vertical="center"/>
    </xf>
    <xf numFmtId="49" fontId="32" fillId="2" borderId="0" xfId="1" applyFill="1" applyAlignment="1" applyProtection="1">
      <alignment vertical="center"/>
    </xf>
    <xf numFmtId="49" fontId="7" fillId="2" borderId="0" xfId="1" applyFont="1" applyFill="1" applyAlignment="1" applyProtection="1">
      <alignment vertical="center"/>
    </xf>
    <xf numFmtId="0" fontId="27" fillId="0" borderId="0" xfId="8" applyAlignment="1">
      <alignment horizontal="left" vertical="top" wrapText="1"/>
    </xf>
    <xf numFmtId="0" fontId="11" fillId="0" borderId="0" xfId="0" applyFont="1" applyAlignment="1">
      <alignment vertical="top" wrapText="1"/>
    </xf>
    <xf numFmtId="0" fontId="11" fillId="0" borderId="0" xfId="0" applyFont="1" applyAlignment="1">
      <alignment wrapText="1"/>
    </xf>
    <xf numFmtId="0" fontId="9" fillId="0" borderId="0" xfId="0" applyFont="1"/>
    <xf numFmtId="0" fontId="28" fillId="0" borderId="0" xfId="9">
      <alignment horizontal="left" vertical="top"/>
    </xf>
    <xf numFmtId="0" fontId="11" fillId="0" borderId="0" xfId="48" applyAlignment="1">
      <alignment wrapText="1"/>
    </xf>
    <xf numFmtId="0" fontId="11" fillId="0" borderId="0" xfId="48" applyAlignment="1">
      <alignment vertical="top" wrapText="1"/>
    </xf>
    <xf numFmtId="49" fontId="32" fillId="0" borderId="0" xfId="1" applyAlignment="1">
      <alignment vertical="top"/>
    </xf>
    <xf numFmtId="49" fontId="32" fillId="0" borderId="0" xfId="1" applyAlignment="1">
      <alignment vertical="top" wrapText="1"/>
    </xf>
    <xf numFmtId="0" fontId="11" fillId="0" borderId="0" xfId="0" applyFont="1" applyAlignment="1">
      <alignment vertical="center"/>
    </xf>
    <xf numFmtId="0" fontId="34" fillId="0" borderId="0" xfId="53" applyFont="1" applyAlignment="1">
      <alignment horizontal="left"/>
    </xf>
    <xf numFmtId="0" fontId="5" fillId="2" borderId="0" xfId="0" applyFont="1" applyFill="1" applyAlignment="1">
      <alignment horizontal="center"/>
    </xf>
    <xf numFmtId="0" fontId="11" fillId="0" borderId="0" xfId="0" applyFont="1" applyAlignment="1">
      <alignment vertical="top"/>
    </xf>
    <xf numFmtId="0" fontId="34" fillId="0" borderId="0" xfId="0" applyFont="1"/>
    <xf numFmtId="0" fontId="12" fillId="0" borderId="0" xfId="0" applyFont="1" applyAlignment="1">
      <alignment vertical="center"/>
    </xf>
    <xf numFmtId="0" fontId="0" fillId="0" borderId="0" xfId="0" applyAlignment="1">
      <alignment horizontal="left" vertical="center"/>
    </xf>
    <xf numFmtId="0" fontId="32" fillId="0" borderId="0" xfId="0" applyFont="1" applyAlignment="1">
      <alignment vertical="top"/>
    </xf>
    <xf numFmtId="0" fontId="11" fillId="0" borderId="0" xfId="9" applyFont="1" applyAlignment="1">
      <alignment vertical="top" wrapText="1"/>
    </xf>
    <xf numFmtId="0" fontId="23" fillId="0" borderId="0" xfId="0" applyFont="1" applyAlignment="1">
      <alignment horizontal="right" vertical="center" wrapText="1" indent="1"/>
    </xf>
    <xf numFmtId="0" fontId="12" fillId="0" borderId="10" xfId="0" applyFont="1" applyBorder="1" applyAlignment="1">
      <alignment horizontal="left" vertical="center"/>
    </xf>
    <xf numFmtId="0" fontId="35" fillId="37" borderId="14" xfId="48" applyFont="1" applyFill="1" applyBorder="1">
      <alignment horizontal="left" vertical="top" wrapText="1"/>
    </xf>
    <xf numFmtId="0" fontId="0" fillId="0" borderId="0" xfId="0" applyAlignment="1">
      <alignment vertical="top" wrapText="1"/>
    </xf>
    <xf numFmtId="49" fontId="26" fillId="0" borderId="0" xfId="53" applyNumberFormat="1" applyAlignment="1"/>
    <xf numFmtId="0" fontId="0" fillId="0" borderId="0" xfId="0" applyAlignment="1">
      <alignment horizontal="left" vertical="top" wrapText="1"/>
    </xf>
    <xf numFmtId="0" fontId="40" fillId="0" borderId="0" xfId="0" applyFont="1"/>
    <xf numFmtId="0" fontId="9" fillId="0" borderId="9" xfId="0" applyFont="1" applyBorder="1" applyAlignment="1">
      <alignment horizontal="right"/>
    </xf>
    <xf numFmtId="3" fontId="0" fillId="0" borderId="0" xfId="0" applyNumberFormat="1" applyAlignment="1">
      <alignment horizontal="right"/>
    </xf>
    <xf numFmtId="0" fontId="31" fillId="0" borderId="0" xfId="0" applyFont="1" applyAlignment="1">
      <alignment horizontal="left" vertical="center" wrapText="1"/>
    </xf>
    <xf numFmtId="0" fontId="31" fillId="0" borderId="0" xfId="0" applyFont="1" applyAlignment="1">
      <alignment horizontal="left" wrapText="1"/>
    </xf>
    <xf numFmtId="0" fontId="26" fillId="0" borderId="0" xfId="53">
      <alignment horizontal="left" vertical="top"/>
    </xf>
    <xf numFmtId="0" fontId="26" fillId="2" borderId="0" xfId="0" applyFont="1" applyFill="1" applyAlignment="1">
      <alignment vertical="top" wrapText="1"/>
    </xf>
    <xf numFmtId="0" fontId="26" fillId="2" borderId="0" xfId="0" applyFont="1" applyFill="1" applyAlignment="1">
      <alignment wrapText="1"/>
    </xf>
    <xf numFmtId="0" fontId="41" fillId="0" borderId="0" xfId="0" applyFont="1"/>
    <xf numFmtId="0" fontId="1" fillId="0" borderId="0" xfId="57"/>
    <xf numFmtId="0" fontId="38" fillId="39" borderId="15" xfId="0" applyFont="1" applyFill="1" applyBorder="1" applyAlignment="1">
      <alignment horizontal="center" vertical="center"/>
    </xf>
    <xf numFmtId="0" fontId="38" fillId="39" borderId="16" xfId="0" applyFont="1" applyFill="1" applyBorder="1" applyAlignment="1">
      <alignment horizontal="center" vertical="center"/>
    </xf>
    <xf numFmtId="0" fontId="38" fillId="39" borderId="17" xfId="0" applyFont="1" applyFill="1" applyBorder="1" applyAlignment="1">
      <alignment horizontal="center" vertical="center"/>
    </xf>
    <xf numFmtId="0" fontId="39" fillId="40" borderId="9" xfId="0" applyFont="1" applyFill="1" applyBorder="1" applyAlignment="1">
      <alignment horizontal="right"/>
    </xf>
    <xf numFmtId="0" fontId="44" fillId="41" borderId="0" xfId="0" applyFont="1" applyFill="1" applyAlignment="1">
      <alignment wrapText="1"/>
    </xf>
    <xf numFmtId="0" fontId="44" fillId="41" borderId="0" xfId="0" applyFont="1" applyFill="1"/>
    <xf numFmtId="0" fontId="47" fillId="0" borderId="0" xfId="50" applyFont="1" applyAlignment="1">
      <alignment horizontal="left" vertical="center"/>
    </xf>
    <xf numFmtId="0" fontId="26" fillId="0" borderId="0" xfId="0" applyFont="1"/>
    <xf numFmtId="0" fontId="23" fillId="0" borderId="18" xfId="0" applyFont="1" applyBorder="1"/>
    <xf numFmtId="0" fontId="23" fillId="0" borderId="19" xfId="0" applyFont="1" applyBorder="1"/>
    <xf numFmtId="0" fontId="21" fillId="38" borderId="20" xfId="57" applyFont="1" applyFill="1" applyBorder="1" applyAlignment="1">
      <alignment horizontal="left" wrapText="1"/>
    </xf>
    <xf numFmtId="0" fontId="21" fillId="38" borderId="20" xfId="57" applyFont="1" applyFill="1" applyBorder="1" applyAlignment="1">
      <alignment horizontal="center" wrapText="1"/>
    </xf>
    <xf numFmtId="0" fontId="21" fillId="38" borderId="20" xfId="52" applyFill="1" applyBorder="1" applyAlignment="1">
      <alignment horizontal="center" wrapText="1"/>
    </xf>
    <xf numFmtId="0" fontId="0" fillId="0" borderId="0" xfId="0" applyAlignment="1">
      <alignment horizontal="left"/>
    </xf>
    <xf numFmtId="0" fontId="23" fillId="0" borderId="19" xfId="0" applyFont="1" applyBorder="1" applyAlignment="1">
      <alignment horizontal="left"/>
    </xf>
    <xf numFmtId="0" fontId="23" fillId="0" borderId="18" xfId="0" applyFont="1" applyBorder="1" applyAlignment="1">
      <alignment horizontal="left"/>
    </xf>
    <xf numFmtId="0" fontId="34" fillId="0" borderId="0" xfId="0" applyFont="1" applyAlignment="1">
      <alignment horizontal="left"/>
    </xf>
    <xf numFmtId="0" fontId="26" fillId="0" borderId="0" xfId="0" applyFont="1" applyAlignment="1">
      <alignment horizontal="left"/>
    </xf>
    <xf numFmtId="0" fontId="38" fillId="42" borderId="20" xfId="0" applyFont="1" applyFill="1" applyBorder="1" applyAlignment="1">
      <alignment horizontal="center" wrapText="1"/>
    </xf>
    <xf numFmtId="0" fontId="11" fillId="0" borderId="0" xfId="8" applyFont="1" applyAlignment="1">
      <alignment horizontal="left" vertical="top" wrapText="1"/>
    </xf>
    <xf numFmtId="49" fontId="32" fillId="0" borderId="0" xfId="1" applyAlignment="1">
      <alignment horizontal="left" vertical="top" wrapText="1"/>
    </xf>
    <xf numFmtId="49" fontId="26" fillId="2" borderId="0" xfId="1" applyFont="1" applyFill="1" applyAlignment="1">
      <alignment horizontal="left"/>
    </xf>
    <xf numFmtId="0" fontId="51" fillId="0" borderId="0" xfId="0" applyFont="1"/>
    <xf numFmtId="0" fontId="35" fillId="0" borderId="0" xfId="0" applyFont="1" applyAlignment="1">
      <alignment vertical="top"/>
    </xf>
    <xf numFmtId="0" fontId="39" fillId="0" borderId="9" xfId="0" applyFont="1" applyBorder="1" applyAlignment="1">
      <alignment horizontal="left"/>
    </xf>
    <xf numFmtId="0" fontId="21" fillId="39" borderId="24" xfId="0" applyFont="1" applyFill="1" applyBorder="1" applyAlignment="1">
      <alignment vertical="center"/>
    </xf>
    <xf numFmtId="0" fontId="38" fillId="39" borderId="7" xfId="0" applyFont="1" applyFill="1" applyBorder="1" applyAlignment="1">
      <alignment horizontal="center" vertical="center"/>
    </xf>
    <xf numFmtId="0" fontId="9" fillId="0" borderId="21" xfId="0" applyFont="1" applyBorder="1" applyAlignment="1">
      <alignment horizontal="right"/>
    </xf>
    <xf numFmtId="0" fontId="39" fillId="40" borderId="21" xfId="0" applyFont="1" applyFill="1" applyBorder="1" applyAlignment="1">
      <alignment horizontal="right"/>
    </xf>
    <xf numFmtId="0" fontId="21" fillId="34" borderId="8" xfId="52" applyAlignment="1">
      <alignment horizontal="left" vertical="center"/>
    </xf>
    <xf numFmtId="0" fontId="21" fillId="34" borderId="8" xfId="52" applyAlignment="1">
      <alignment horizontal="center" vertical="center"/>
    </xf>
    <xf numFmtId="0" fontId="26" fillId="41" borderId="0" xfId="0" applyFont="1" applyFill="1" applyAlignment="1">
      <alignment wrapText="1"/>
    </xf>
    <xf numFmtId="3" fontId="11" fillId="0" borderId="0" xfId="0" applyNumberFormat="1" applyFont="1" applyAlignment="1">
      <alignment horizontal="right"/>
    </xf>
    <xf numFmtId="0" fontId="11" fillId="0" borderId="0" xfId="0" applyFont="1" applyAlignment="1">
      <alignment horizontal="left" vertical="top" wrapText="1"/>
    </xf>
    <xf numFmtId="0" fontId="26" fillId="41" borderId="0" xfId="0" applyFont="1" applyFill="1"/>
    <xf numFmtId="0" fontId="34" fillId="41" borderId="0" xfId="0" applyFont="1" applyFill="1"/>
    <xf numFmtId="0" fontId="39" fillId="0" borderId="25" xfId="0" applyFont="1" applyBorder="1" applyAlignment="1">
      <alignment horizontal="left"/>
    </xf>
    <xf numFmtId="0" fontId="21" fillId="39" borderId="8" xfId="0" applyFont="1" applyFill="1" applyBorder="1" applyAlignment="1">
      <alignment vertical="center"/>
    </xf>
    <xf numFmtId="49" fontId="26" fillId="41" borderId="0" xfId="0" applyNumberFormat="1" applyFont="1" applyFill="1" applyAlignment="1">
      <alignment vertical="top"/>
    </xf>
    <xf numFmtId="0" fontId="11" fillId="2" borderId="0" xfId="0" applyFont="1" applyFill="1"/>
    <xf numFmtId="0" fontId="52" fillId="0" borderId="0" xfId="0" applyFont="1" applyAlignment="1">
      <alignment vertical="center"/>
    </xf>
    <xf numFmtId="0" fontId="42" fillId="0" borderId="9" xfId="0" applyFont="1" applyBorder="1" applyAlignment="1">
      <alignment horizontal="left"/>
    </xf>
    <xf numFmtId="0" fontId="26" fillId="41" borderId="0" xfId="0" applyFont="1" applyFill="1" applyAlignment="1">
      <alignment horizontal="left" vertical="top"/>
    </xf>
    <xf numFmtId="0" fontId="26" fillId="0" borderId="0" xfId="0" applyFont="1" applyAlignment="1">
      <alignment wrapText="1"/>
    </xf>
    <xf numFmtId="0" fontId="26" fillId="0" borderId="0" xfId="0" applyFont="1" applyAlignment="1">
      <alignment vertical="top"/>
    </xf>
    <xf numFmtId="0" fontId="26" fillId="41" borderId="0" xfId="0" applyFont="1" applyFill="1" applyAlignment="1">
      <alignment vertical="top"/>
    </xf>
    <xf numFmtId="0" fontId="46" fillId="0" borderId="0" xfId="50" applyFont="1" applyAlignment="1">
      <alignment horizontal="left" vertical="center"/>
    </xf>
    <xf numFmtId="0" fontId="21" fillId="34" borderId="8" xfId="52">
      <alignment horizontal="left" vertical="top"/>
    </xf>
    <xf numFmtId="0" fontId="21" fillId="34" borderId="8" xfId="52" applyAlignment="1">
      <alignment horizontal="center" vertical="top"/>
    </xf>
    <xf numFmtId="0" fontId="54" fillId="0" borderId="0" xfId="0" applyFont="1"/>
    <xf numFmtId="0" fontId="35" fillId="0" borderId="0" xfId="0" applyFont="1" applyAlignment="1">
      <alignment vertical="top" wrapText="1"/>
    </xf>
    <xf numFmtId="0" fontId="26" fillId="2" borderId="0" xfId="0" applyFont="1" applyFill="1" applyAlignment="1">
      <alignment horizontal="left"/>
    </xf>
    <xf numFmtId="0" fontId="51"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center"/>
    </xf>
    <xf numFmtId="0" fontId="46" fillId="0" borderId="0" xfId="0" applyFont="1" applyAlignment="1">
      <alignment vertical="center"/>
    </xf>
    <xf numFmtId="0" fontId="31" fillId="0" borderId="0" xfId="0" applyFont="1" applyAlignment="1">
      <alignment vertical="center"/>
    </xf>
    <xf numFmtId="3" fontId="1" fillId="0" borderId="0" xfId="57" applyNumberFormat="1"/>
    <xf numFmtId="3" fontId="21" fillId="38" borderId="20" xfId="57" applyNumberFormat="1" applyFont="1" applyFill="1" applyBorder="1" applyAlignment="1">
      <alignment horizontal="center" wrapText="1"/>
    </xf>
    <xf numFmtId="3" fontId="26" fillId="0" borderId="0" xfId="0" applyNumberFormat="1" applyFont="1"/>
    <xf numFmtId="3" fontId="0" fillId="0" borderId="19" xfId="0" applyNumberFormat="1" applyBorder="1" applyAlignment="1">
      <alignment horizontal="right"/>
    </xf>
    <xf numFmtId="0" fontId="0" fillId="0" borderId="19" xfId="0" applyBorder="1" applyAlignment="1">
      <alignment horizontal="right"/>
    </xf>
    <xf numFmtId="3" fontId="0" fillId="0" borderId="18" xfId="0" applyNumberFormat="1" applyBorder="1" applyAlignment="1">
      <alignment horizontal="right"/>
    </xf>
    <xf numFmtId="0" fontId="0" fillId="0" borderId="18" xfId="0" applyBorder="1" applyAlignment="1">
      <alignment horizontal="right"/>
    </xf>
    <xf numFmtId="3" fontId="11" fillId="0" borderId="19" xfId="0" applyNumberFormat="1" applyFont="1" applyBorder="1" applyAlignment="1">
      <alignment horizontal="right"/>
    </xf>
    <xf numFmtId="0" fontId="11" fillId="0" borderId="19" xfId="0" applyFont="1" applyBorder="1" applyAlignment="1">
      <alignment horizontal="right"/>
    </xf>
    <xf numFmtId="3" fontId="11" fillId="0" borderId="18" xfId="0" applyNumberFormat="1" applyFont="1" applyBorder="1" applyAlignment="1">
      <alignment horizontal="right"/>
    </xf>
    <xf numFmtId="0" fontId="11" fillId="0" borderId="18" xfId="0" applyFont="1" applyBorder="1" applyAlignment="1">
      <alignment horizontal="right"/>
    </xf>
    <xf numFmtId="0" fontId="26" fillId="0" borderId="0" xfId="0" applyFont="1" applyAlignment="1">
      <alignment vertical="center"/>
    </xf>
    <xf numFmtId="0" fontId="26" fillId="0" borderId="0" xfId="0" applyFont="1" applyAlignment="1">
      <alignment horizontal="left" vertical="center"/>
    </xf>
    <xf numFmtId="3" fontId="11" fillId="0" borderId="0" xfId="0" applyNumberFormat="1" applyFont="1" applyAlignment="1">
      <alignment horizontal="right" vertical="center"/>
    </xf>
    <xf numFmtId="0" fontId="11" fillId="0" borderId="0" xfId="0" applyFont="1" applyAlignment="1">
      <alignment horizontal="left" vertical="center" wrapText="1"/>
    </xf>
    <xf numFmtId="0" fontId="26" fillId="41" borderId="0" xfId="0" applyFont="1" applyFill="1" applyAlignment="1">
      <alignment vertical="center"/>
    </xf>
    <xf numFmtId="3" fontId="11" fillId="0" borderId="0" xfId="0" applyNumberFormat="1" applyFont="1" applyAlignment="1">
      <alignment horizontal="left" vertical="center"/>
    </xf>
    <xf numFmtId="0" fontId="26" fillId="41" borderId="0" xfId="0" applyFont="1" applyFill="1" applyAlignment="1">
      <alignment horizontal="left" vertical="center"/>
    </xf>
    <xf numFmtId="0" fontId="26" fillId="41" borderId="0" xfId="0" applyFont="1" applyFill="1" applyAlignment="1">
      <alignment vertical="center" wrapText="1"/>
    </xf>
    <xf numFmtId="0" fontId="34" fillId="41" borderId="0" xfId="0" applyFont="1" applyFill="1" applyAlignment="1">
      <alignment vertical="center"/>
    </xf>
    <xf numFmtId="0" fontId="11" fillId="0" borderId="0" xfId="0" applyFont="1" applyAlignment="1">
      <alignment horizontal="left" vertical="center"/>
    </xf>
    <xf numFmtId="0" fontId="42" fillId="0" borderId="0" xfId="0" applyFont="1" applyAlignment="1">
      <alignment vertical="center"/>
    </xf>
    <xf numFmtId="0" fontId="55" fillId="0" borderId="0" xfId="57" applyFont="1"/>
    <xf numFmtId="3" fontId="11" fillId="0" borderId="0" xfId="0" applyNumberFormat="1" applyFont="1"/>
    <xf numFmtId="0" fontId="29" fillId="0" borderId="0" xfId="10">
      <alignment horizontal="left" vertical="top"/>
    </xf>
    <xf numFmtId="0" fontId="0" fillId="0" borderId="0" xfId="0" applyAlignment="1">
      <alignment vertical="top"/>
    </xf>
    <xf numFmtId="0" fontId="26" fillId="35" borderId="0" xfId="0" applyFont="1" applyFill="1" applyAlignment="1">
      <alignment vertical="top" wrapText="1"/>
    </xf>
    <xf numFmtId="0" fontId="58" fillId="0" borderId="0" xfId="8" applyFont="1" applyAlignment="1">
      <alignment horizontal="left" vertical="top" wrapText="1"/>
    </xf>
    <xf numFmtId="0" fontId="61" fillId="0" borderId="0" xfId="8" applyFont="1" applyAlignment="1">
      <alignment horizontal="left" vertical="top" wrapText="1"/>
    </xf>
    <xf numFmtId="0" fontId="0" fillId="0" borderId="9" xfId="0" applyBorder="1" applyAlignment="1">
      <alignment horizontal="right"/>
    </xf>
    <xf numFmtId="0" fontId="0" fillId="0" borderId="0" xfId="8" applyFont="1" applyAlignment="1">
      <alignment horizontal="left" vertical="top" wrapText="1"/>
    </xf>
    <xf numFmtId="49" fontId="64" fillId="0" borderId="0" xfId="1" applyFont="1" applyAlignment="1">
      <alignment horizontal="left" vertical="top" wrapText="1"/>
    </xf>
    <xf numFmtId="0" fontId="12" fillId="0" borderId="0" xfId="8" applyFont="1" applyAlignment="1">
      <alignment horizontal="left" vertical="top" wrapText="1"/>
    </xf>
    <xf numFmtId="0" fontId="31" fillId="0" borderId="0" xfId="0" applyFont="1" applyAlignment="1">
      <alignment horizontal="left" vertical="center" wrapText="1"/>
    </xf>
    <xf numFmtId="49" fontId="26" fillId="0" borderId="0" xfId="53" applyNumberFormat="1" applyAlignment="1">
      <alignment horizontal="left"/>
    </xf>
    <xf numFmtId="0" fontId="42" fillId="0" borderId="23" xfId="0" applyFont="1" applyBorder="1" applyAlignment="1">
      <alignment horizontal="left" vertical="top" wrapText="1"/>
    </xf>
    <xf numFmtId="0" fontId="42" fillId="0" borderId="22" xfId="0" applyFont="1" applyBorder="1" applyAlignment="1">
      <alignment horizontal="left" vertical="top" wrapText="1"/>
    </xf>
    <xf numFmtId="0" fontId="39" fillId="40" borderId="7" xfId="0" applyFont="1" applyFill="1" applyBorder="1" applyAlignment="1">
      <alignment horizontal="left" vertical="center"/>
    </xf>
    <xf numFmtId="0" fontId="39" fillId="40" borderId="11" xfId="0" applyFont="1" applyFill="1" applyBorder="1" applyAlignment="1">
      <alignment horizontal="left" vertical="center"/>
    </xf>
    <xf numFmtId="0" fontId="12" fillId="36" borderId="12" xfId="0" applyFont="1" applyFill="1" applyBorder="1" applyAlignment="1">
      <alignment horizontal="left" vertical="center"/>
    </xf>
    <xf numFmtId="0" fontId="12" fillId="36" borderId="13" xfId="0" applyFont="1" applyFill="1" applyBorder="1" applyAlignment="1">
      <alignment horizontal="left" vertical="center"/>
    </xf>
    <xf numFmtId="0" fontId="23" fillId="0" borderId="0" xfId="0" applyFont="1" applyAlignment="1">
      <alignment horizontal="left" vertical="center" wrapText="1"/>
    </xf>
    <xf numFmtId="0" fontId="35" fillId="35" borderId="0" xfId="0" applyFont="1" applyFill="1" applyAlignment="1">
      <alignment horizontal="left" vertical="top" wrapText="1"/>
    </xf>
    <xf numFmtId="0" fontId="0" fillId="0" borderId="0" xfId="0" applyAlignment="1">
      <alignment horizontal="left" vertical="top" wrapText="1"/>
    </xf>
    <xf numFmtId="0" fontId="26" fillId="0" borderId="0" xfId="0" applyFont="1" applyAlignment="1">
      <alignment wrapText="1"/>
    </xf>
    <xf numFmtId="0" fontId="42" fillId="0" borderId="26" xfId="0" applyFont="1" applyBorder="1" applyAlignment="1">
      <alignment horizontal="left" vertical="top" wrapText="1"/>
    </xf>
    <xf numFmtId="0" fontId="39" fillId="40" borderId="7" xfId="0" applyFont="1" applyFill="1" applyBorder="1" applyAlignment="1">
      <alignment horizontal="left" vertical="top"/>
    </xf>
    <xf numFmtId="0" fontId="39" fillId="40" borderId="11" xfId="0" applyFont="1" applyFill="1" applyBorder="1" applyAlignment="1">
      <alignment horizontal="left" vertical="top"/>
    </xf>
    <xf numFmtId="0" fontId="23" fillId="0" borderId="0" xfId="0" applyFont="1" applyAlignment="1">
      <alignment horizontal="left" vertical="center"/>
    </xf>
    <xf numFmtId="0" fontId="39" fillId="40" borderId="7" xfId="0" applyFont="1" applyFill="1" applyBorder="1" applyAlignment="1">
      <alignment horizontal="left" vertical="center" wrapText="1"/>
    </xf>
    <xf numFmtId="0" fontId="39" fillId="40" borderId="11" xfId="0" applyFont="1" applyFill="1" applyBorder="1" applyAlignment="1">
      <alignment horizontal="left" vertical="center" wrapText="1"/>
    </xf>
    <xf numFmtId="0" fontId="39" fillId="40" borderId="7" xfId="0" applyFont="1" applyFill="1" applyBorder="1" applyAlignment="1">
      <alignment horizontal="left" vertical="top" wrapText="1"/>
    </xf>
    <xf numFmtId="0" fontId="39" fillId="40" borderId="11" xfId="0" applyFont="1" applyFill="1" applyBorder="1" applyAlignment="1">
      <alignment horizontal="left" vertical="top" wrapText="1"/>
    </xf>
  </cellXfs>
  <cellStyles count="5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6" xr:uid="{E868B075-9D41-427B-9B2F-A23EB49AD232}"/>
    <cellStyle name="Normal 2 2" xfId="57" xr:uid="{9FE68C0B-A5A4-4E0B-B82E-0BC5567C3BCA}"/>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0070C0"/>
      <color rgb="FF365254"/>
      <color rgb="FF177784"/>
      <color rgb="FF5A5A5A"/>
      <color rgb="FF852062"/>
      <color rgb="FF00A199"/>
      <color rgb="FFA24E7E"/>
      <color rgb="FF14838E"/>
      <color rgb="FFC8DA3F"/>
      <color rgb="FF82B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71047849788007"/>
          <c:y val="8.4785104986876636E-2"/>
          <c:w val="0.84827898916481592"/>
          <c:h val="0.66251011592300968"/>
        </c:manualLayout>
      </c:layout>
      <c:lineChart>
        <c:grouping val="standard"/>
        <c:varyColors val="0"/>
        <c:ser>
          <c:idx val="0"/>
          <c:order val="0"/>
          <c:tx>
            <c:strRef>
              <c:f>'Table 1'!$B$9</c:f>
              <c:strCache>
                <c:ptCount val="1"/>
                <c:pt idx="0">
                  <c:v>Female</c:v>
                </c:pt>
              </c:strCache>
            </c:strRef>
          </c:tx>
          <c:spPr>
            <a:ln w="31750" cap="rnd">
              <a:solidFill>
                <a:srgbClr val="365254"/>
              </a:solidFill>
              <a:prstDash val="solid"/>
              <a:round/>
            </a:ln>
            <a:effectLst/>
          </c:spPr>
          <c:marker>
            <c:symbol val="none"/>
          </c:marker>
          <c:cat>
            <c:strRef>
              <c:f>'Table 1'!$C$6:$K$6</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1'!$C$9:$K$9</c:f>
              <c:numCache>
                <c:formatCode>General</c:formatCode>
                <c:ptCount val="9"/>
                <c:pt idx="0">
                  <c:v>4.2300000000000004</c:v>
                </c:pt>
                <c:pt idx="1">
                  <c:v>4.28</c:v>
                </c:pt>
                <c:pt idx="2">
                  <c:v>4.32</c:v>
                </c:pt>
                <c:pt idx="3">
                  <c:v>4.2300000000000004</c:v>
                </c:pt>
                <c:pt idx="4">
                  <c:v>4.1399999999999997</c:v>
                </c:pt>
                <c:pt idx="5">
                  <c:v>4.21</c:v>
                </c:pt>
                <c:pt idx="6">
                  <c:v>4.62</c:v>
                </c:pt>
                <c:pt idx="7">
                  <c:v>4.59</c:v>
                </c:pt>
                <c:pt idx="8">
                  <c:v>4.5599999999999996</c:v>
                </c:pt>
              </c:numCache>
            </c:numRef>
          </c:val>
          <c:smooth val="0"/>
          <c:extLst>
            <c:ext xmlns:c16="http://schemas.microsoft.com/office/drawing/2014/chart" uri="{C3380CC4-5D6E-409C-BE32-E72D297353CC}">
              <c16:uniqueId val="{00000001-0215-4B6D-8FD1-FD9AF35B3FFF}"/>
            </c:ext>
          </c:extLst>
        </c:ser>
        <c:ser>
          <c:idx val="3"/>
          <c:order val="1"/>
          <c:tx>
            <c:strRef>
              <c:f>'Table 1'!$B$10</c:f>
              <c:strCache>
                <c:ptCount val="1"/>
                <c:pt idx="0">
                  <c:v>Male</c:v>
                </c:pt>
              </c:strCache>
            </c:strRef>
          </c:tx>
          <c:spPr>
            <a:ln w="31750" cap="rnd">
              <a:solidFill>
                <a:srgbClr val="00A199"/>
              </a:solidFill>
              <a:prstDash val="dash"/>
              <a:round/>
            </a:ln>
            <a:effectLst/>
          </c:spPr>
          <c:marker>
            <c:symbol val="none"/>
          </c:marker>
          <c:cat>
            <c:strRef>
              <c:f>'Table 1'!$C$6:$K$6</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1'!$C$10:$K$10</c:f>
              <c:numCache>
                <c:formatCode>General</c:formatCode>
                <c:ptCount val="9"/>
                <c:pt idx="0">
                  <c:v>4.1900000000000004</c:v>
                </c:pt>
                <c:pt idx="1">
                  <c:v>4.3600000000000003</c:v>
                </c:pt>
                <c:pt idx="2">
                  <c:v>4.38</c:v>
                </c:pt>
                <c:pt idx="3">
                  <c:v>4.37</c:v>
                </c:pt>
                <c:pt idx="4">
                  <c:v>4.32</c:v>
                </c:pt>
                <c:pt idx="5">
                  <c:v>4.41</c:v>
                </c:pt>
                <c:pt idx="6">
                  <c:v>4.9000000000000004</c:v>
                </c:pt>
                <c:pt idx="7">
                  <c:v>5.0199999999999996</c:v>
                </c:pt>
                <c:pt idx="8">
                  <c:v>4.91</c:v>
                </c:pt>
              </c:numCache>
            </c:numRef>
          </c:val>
          <c:smooth val="0"/>
          <c:extLst>
            <c:ext xmlns:c16="http://schemas.microsoft.com/office/drawing/2014/chart" uri="{C3380CC4-5D6E-409C-BE32-E72D297353CC}">
              <c16:uniqueId val="{00000000-0215-4B6D-8FD1-FD9AF35B3FFF}"/>
            </c:ext>
          </c:extLst>
        </c:ser>
        <c:dLbls>
          <c:showLegendKey val="0"/>
          <c:showVal val="0"/>
          <c:showCatName val="0"/>
          <c:showSerName val="0"/>
          <c:showPercent val="0"/>
          <c:showBubbleSize val="0"/>
        </c:dLbls>
        <c:smooth val="0"/>
        <c:axId val="141399168"/>
        <c:axId val="141401088"/>
      </c:lineChart>
      <c:catAx>
        <c:axId val="141399168"/>
        <c:scaling>
          <c:orientation val="minMax"/>
        </c:scaling>
        <c:delete val="0"/>
        <c:axPos val="b"/>
        <c:title>
          <c:tx>
            <c:rich>
              <a:bodyPr rot="0" spcFirstLastPara="1" vertOverflow="ellipsis" vert="horz" wrap="square" anchor="b"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US" sz="850"/>
                  <a:t>Year</a:t>
                </a:r>
              </a:p>
            </c:rich>
          </c:tx>
          <c:layout>
            <c:manualLayout>
              <c:xMode val="edge"/>
              <c:yMode val="edge"/>
              <c:x val="0.51583350158153307"/>
              <c:y val="0.83948217410323711"/>
            </c:manualLayout>
          </c:layout>
          <c:overlay val="0"/>
          <c:spPr>
            <a:noFill/>
            <a:ln>
              <a:noFill/>
            </a:ln>
            <a:effectLst/>
          </c:spPr>
          <c:txPr>
            <a:bodyPr rot="0" spcFirstLastPara="1" vertOverflow="ellipsis" vert="horz" wrap="square" anchor="b"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401088"/>
        <c:crosses val="autoZero"/>
        <c:auto val="1"/>
        <c:lblAlgn val="ctr"/>
        <c:lblOffset val="100"/>
        <c:noMultiLvlLbl val="0"/>
      </c:catAx>
      <c:valAx>
        <c:axId val="14140108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sz="850"/>
                  <a:t>Rate per 100  hospitalizations (age-standardized)</a:t>
                </a:r>
              </a:p>
            </c:rich>
          </c:tx>
          <c:layout>
            <c:manualLayout>
              <c:xMode val="edge"/>
              <c:yMode val="edge"/>
              <c:x val="1.6899690423312474E-2"/>
              <c:y val="0.13916557305336832"/>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399168"/>
        <c:crosses val="autoZero"/>
        <c:crossBetween val="between"/>
      </c:valAx>
      <c:spPr>
        <a:noFill/>
        <a:ln>
          <a:noFill/>
        </a:ln>
        <a:effectLst/>
      </c:spPr>
    </c:plotArea>
    <c:legend>
      <c:legendPos val="b"/>
      <c:layout>
        <c:manualLayout>
          <c:xMode val="edge"/>
          <c:yMode val="edge"/>
          <c:x val="0.40799128474325325"/>
          <c:y val="0.90384897200349945"/>
          <c:w val="0.26948734773537925"/>
          <c:h val="6.6949061922815203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41106400161518"/>
          <c:y val="8.3851219986390571E-2"/>
          <c:w val="0.84190692509590148"/>
          <c:h val="0.7200993972975599"/>
        </c:manualLayout>
      </c:layout>
      <c:lineChart>
        <c:grouping val="standard"/>
        <c:varyColors val="0"/>
        <c:ser>
          <c:idx val="2"/>
          <c:order val="0"/>
          <c:tx>
            <c:strRef>
              <c:f>'Table 2'!$B$14</c:f>
              <c:strCache>
                <c:ptCount val="1"/>
                <c:pt idx="0">
                  <c:v>Younger than 20</c:v>
                </c:pt>
              </c:strCache>
            </c:strRef>
          </c:tx>
          <c:spPr>
            <a:ln w="31750" cap="rnd">
              <a:solidFill>
                <a:srgbClr val="365254"/>
              </a:solidFill>
              <a:prstDash val="solid"/>
              <a:round/>
            </a:ln>
            <a:effectLst/>
          </c:spPr>
          <c:marker>
            <c:symbol val="none"/>
          </c:marker>
          <c:cat>
            <c:strRef>
              <c:f>'Table 2'!$C$7:$K$7</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2'!$C$14:$K$14</c:f>
              <c:numCache>
                <c:formatCode>General</c:formatCode>
                <c:ptCount val="9"/>
                <c:pt idx="0">
                  <c:v>1.99</c:v>
                </c:pt>
                <c:pt idx="1">
                  <c:v>2.11</c:v>
                </c:pt>
                <c:pt idx="2">
                  <c:v>2.19</c:v>
                </c:pt>
                <c:pt idx="3">
                  <c:v>2.1</c:v>
                </c:pt>
                <c:pt idx="4">
                  <c:v>1.99</c:v>
                </c:pt>
                <c:pt idx="5">
                  <c:v>2.09</c:v>
                </c:pt>
                <c:pt idx="6">
                  <c:v>2.35</c:v>
                </c:pt>
                <c:pt idx="7">
                  <c:v>2.1800000000000002</c:v>
                </c:pt>
                <c:pt idx="8">
                  <c:v>2.11</c:v>
                </c:pt>
              </c:numCache>
            </c:numRef>
          </c:val>
          <c:smooth val="0"/>
          <c:extLst>
            <c:ext xmlns:c16="http://schemas.microsoft.com/office/drawing/2014/chart" uri="{C3380CC4-5D6E-409C-BE32-E72D297353CC}">
              <c16:uniqueId val="{00000000-5CF5-458C-ACA1-B34492D22F91}"/>
            </c:ext>
          </c:extLst>
        </c:ser>
        <c:ser>
          <c:idx val="3"/>
          <c:order val="1"/>
          <c:tx>
            <c:strRef>
              <c:f>'Table 2'!$B$15</c:f>
              <c:strCache>
                <c:ptCount val="1"/>
                <c:pt idx="0">
                  <c:v>20 to 39</c:v>
                </c:pt>
              </c:strCache>
            </c:strRef>
          </c:tx>
          <c:spPr>
            <a:ln w="31750" cap="rnd">
              <a:solidFill>
                <a:srgbClr val="00A199"/>
              </a:solidFill>
              <a:prstDash val="dash"/>
              <a:round/>
            </a:ln>
            <a:effectLst/>
          </c:spPr>
          <c:marker>
            <c:symbol val="none"/>
          </c:marker>
          <c:cat>
            <c:strRef>
              <c:f>'Table 2'!$C$7:$K$7</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2'!$C$15:$K$15</c:f>
              <c:numCache>
                <c:formatCode>General</c:formatCode>
                <c:ptCount val="9"/>
                <c:pt idx="0">
                  <c:v>3.39</c:v>
                </c:pt>
                <c:pt idx="1">
                  <c:v>3.46</c:v>
                </c:pt>
                <c:pt idx="2">
                  <c:v>3.54</c:v>
                </c:pt>
                <c:pt idx="3">
                  <c:v>3.48</c:v>
                </c:pt>
                <c:pt idx="4">
                  <c:v>3.42</c:v>
                </c:pt>
                <c:pt idx="5">
                  <c:v>3.53</c:v>
                </c:pt>
                <c:pt idx="6">
                  <c:v>3.72</c:v>
                </c:pt>
                <c:pt idx="7">
                  <c:v>3.68</c:v>
                </c:pt>
                <c:pt idx="8">
                  <c:v>3.7</c:v>
                </c:pt>
              </c:numCache>
            </c:numRef>
          </c:val>
          <c:smooth val="0"/>
          <c:extLst>
            <c:ext xmlns:c16="http://schemas.microsoft.com/office/drawing/2014/chart" uri="{C3380CC4-5D6E-409C-BE32-E72D297353CC}">
              <c16:uniqueId val="{00000001-5CF5-458C-ACA1-B34492D22F91}"/>
            </c:ext>
          </c:extLst>
        </c:ser>
        <c:ser>
          <c:idx val="0"/>
          <c:order val="2"/>
          <c:tx>
            <c:strRef>
              <c:f>'Table 2'!$B$16</c:f>
              <c:strCache>
                <c:ptCount val="1"/>
                <c:pt idx="0">
                  <c:v>40 to 64</c:v>
                </c:pt>
              </c:strCache>
            </c:strRef>
          </c:tx>
          <c:spPr>
            <a:ln w="31750" cap="rnd">
              <a:solidFill>
                <a:srgbClr val="852062"/>
              </a:solidFill>
              <a:prstDash val="sysDot"/>
              <a:round/>
            </a:ln>
            <a:effectLst/>
          </c:spPr>
          <c:marker>
            <c:symbol val="none"/>
          </c:marker>
          <c:val>
            <c:numRef>
              <c:f>'Table 2'!$C$16:$K$16</c:f>
              <c:numCache>
                <c:formatCode>General</c:formatCode>
                <c:ptCount val="9"/>
                <c:pt idx="0">
                  <c:v>4.83</c:v>
                </c:pt>
                <c:pt idx="1">
                  <c:v>4.96</c:v>
                </c:pt>
                <c:pt idx="2">
                  <c:v>4.95</c:v>
                </c:pt>
                <c:pt idx="3">
                  <c:v>4.9000000000000004</c:v>
                </c:pt>
                <c:pt idx="4">
                  <c:v>4.88</c:v>
                </c:pt>
                <c:pt idx="5">
                  <c:v>4.92</c:v>
                </c:pt>
                <c:pt idx="6">
                  <c:v>5.51</c:v>
                </c:pt>
                <c:pt idx="7">
                  <c:v>5.69</c:v>
                </c:pt>
                <c:pt idx="8">
                  <c:v>5.51</c:v>
                </c:pt>
              </c:numCache>
            </c:numRef>
          </c:val>
          <c:smooth val="0"/>
          <c:extLst>
            <c:ext xmlns:c16="http://schemas.microsoft.com/office/drawing/2014/chart" uri="{C3380CC4-5D6E-409C-BE32-E72D297353CC}">
              <c16:uniqueId val="{00000002-5CF5-458C-ACA1-B34492D22F91}"/>
            </c:ext>
          </c:extLst>
        </c:ser>
        <c:ser>
          <c:idx val="1"/>
          <c:order val="3"/>
          <c:tx>
            <c:strRef>
              <c:f>'Table 2'!$B$17</c:f>
              <c:strCache>
                <c:ptCount val="1"/>
                <c:pt idx="0">
                  <c:v>65 to 74</c:v>
                </c:pt>
              </c:strCache>
            </c:strRef>
          </c:tx>
          <c:spPr>
            <a:ln w="31750" cap="rnd">
              <a:solidFill>
                <a:srgbClr val="5A5A5A"/>
              </a:solidFill>
              <a:prstDash val="solid"/>
              <a:round/>
            </a:ln>
            <a:effectLst/>
          </c:spPr>
          <c:marker>
            <c:symbol val="circle"/>
            <c:size val="8"/>
            <c:spPr>
              <a:solidFill>
                <a:schemeClr val="bg1"/>
              </a:solidFill>
              <a:ln w="9525">
                <a:solidFill>
                  <a:srgbClr val="5A5A5A"/>
                </a:solidFill>
                <a:prstDash val="solid"/>
              </a:ln>
              <a:effectLst/>
            </c:spPr>
          </c:marker>
          <c:val>
            <c:numRef>
              <c:f>'Table 2'!$C$17:$K$17</c:f>
              <c:numCache>
                <c:formatCode>General</c:formatCode>
                <c:ptCount val="9"/>
                <c:pt idx="0">
                  <c:v>7.1</c:v>
                </c:pt>
                <c:pt idx="1">
                  <c:v>7.14</c:v>
                </c:pt>
                <c:pt idx="2">
                  <c:v>7.19</c:v>
                </c:pt>
                <c:pt idx="3">
                  <c:v>7.14</c:v>
                </c:pt>
                <c:pt idx="4">
                  <c:v>6.97</c:v>
                </c:pt>
                <c:pt idx="5">
                  <c:v>7.06</c:v>
                </c:pt>
                <c:pt idx="6">
                  <c:v>7.75</c:v>
                </c:pt>
                <c:pt idx="7">
                  <c:v>7.96</c:v>
                </c:pt>
                <c:pt idx="8">
                  <c:v>7.77</c:v>
                </c:pt>
              </c:numCache>
            </c:numRef>
          </c:val>
          <c:smooth val="0"/>
          <c:extLst>
            <c:ext xmlns:c16="http://schemas.microsoft.com/office/drawing/2014/chart" uri="{C3380CC4-5D6E-409C-BE32-E72D297353CC}">
              <c16:uniqueId val="{00000003-5CF5-458C-ACA1-B34492D22F91}"/>
            </c:ext>
          </c:extLst>
        </c:ser>
        <c:ser>
          <c:idx val="4"/>
          <c:order val="4"/>
          <c:tx>
            <c:strRef>
              <c:f>'Table 2'!$B$18</c:f>
              <c:strCache>
                <c:ptCount val="1"/>
                <c:pt idx="0">
                  <c:v>75 to 84</c:v>
                </c:pt>
              </c:strCache>
            </c:strRef>
          </c:tx>
          <c:spPr>
            <a:ln w="31750" cap="rnd">
              <a:solidFill>
                <a:srgbClr val="177784"/>
              </a:solidFill>
              <a:prstDash val="dashDot"/>
              <a:round/>
            </a:ln>
            <a:effectLst/>
          </c:spPr>
          <c:marker>
            <c:symbol val="none"/>
          </c:marker>
          <c:val>
            <c:numRef>
              <c:f>'Table 2'!$C$18:$K$18</c:f>
              <c:numCache>
                <c:formatCode>General</c:formatCode>
                <c:ptCount val="9"/>
                <c:pt idx="0">
                  <c:v>8.73</c:v>
                </c:pt>
                <c:pt idx="1">
                  <c:v>8.6300000000000008</c:v>
                </c:pt>
                <c:pt idx="2">
                  <c:v>8.5</c:v>
                </c:pt>
                <c:pt idx="3">
                  <c:v>8.3800000000000008</c:v>
                </c:pt>
                <c:pt idx="4">
                  <c:v>8.32</c:v>
                </c:pt>
                <c:pt idx="5">
                  <c:v>8.31</c:v>
                </c:pt>
                <c:pt idx="6">
                  <c:v>9.1</c:v>
                </c:pt>
                <c:pt idx="7">
                  <c:v>9.09</c:v>
                </c:pt>
                <c:pt idx="8">
                  <c:v>9.2200000000000006</c:v>
                </c:pt>
              </c:numCache>
            </c:numRef>
          </c:val>
          <c:smooth val="0"/>
          <c:extLst>
            <c:ext xmlns:c16="http://schemas.microsoft.com/office/drawing/2014/chart" uri="{C3380CC4-5D6E-409C-BE32-E72D297353CC}">
              <c16:uniqueId val="{00000004-5CF5-458C-ACA1-B34492D22F91}"/>
            </c:ext>
          </c:extLst>
        </c:ser>
        <c:ser>
          <c:idx val="5"/>
          <c:order val="5"/>
          <c:tx>
            <c:strRef>
              <c:f>'Table 2'!$B$19</c:f>
              <c:strCache>
                <c:ptCount val="1"/>
                <c:pt idx="0">
                  <c:v>85+</c:v>
                </c:pt>
              </c:strCache>
            </c:strRef>
          </c:tx>
          <c:spPr>
            <a:ln w="31750" cap="rnd">
              <a:solidFill>
                <a:srgbClr val="A24E7E"/>
              </a:solidFill>
              <a:prstDash val="solid"/>
              <a:round/>
            </a:ln>
            <a:effectLst/>
          </c:spPr>
          <c:marker>
            <c:symbol val="star"/>
            <c:size val="8"/>
            <c:spPr>
              <a:noFill/>
              <a:ln w="9525">
                <a:solidFill>
                  <a:srgbClr val="A24E7E"/>
                </a:solidFill>
                <a:prstDash val="solid"/>
              </a:ln>
              <a:effectLst/>
            </c:spPr>
          </c:marker>
          <c:val>
            <c:numRef>
              <c:f>'Table 2'!$C$19:$K$19</c:f>
              <c:numCache>
                <c:formatCode>General</c:formatCode>
                <c:ptCount val="9"/>
                <c:pt idx="0">
                  <c:v>9.77</c:v>
                </c:pt>
                <c:pt idx="1">
                  <c:v>9.56</c:v>
                </c:pt>
                <c:pt idx="2">
                  <c:v>9.52</c:v>
                </c:pt>
                <c:pt idx="3">
                  <c:v>9.41</c:v>
                </c:pt>
                <c:pt idx="4">
                  <c:v>9.4499999999999993</c:v>
                </c:pt>
                <c:pt idx="5">
                  <c:v>9.44</c:v>
                </c:pt>
                <c:pt idx="6">
                  <c:v>10.38</c:v>
                </c:pt>
                <c:pt idx="7">
                  <c:v>10.210000000000001</c:v>
                </c:pt>
                <c:pt idx="8">
                  <c:v>10.75</c:v>
                </c:pt>
              </c:numCache>
            </c:numRef>
          </c:val>
          <c:smooth val="0"/>
          <c:extLst>
            <c:ext xmlns:c16="http://schemas.microsoft.com/office/drawing/2014/chart" uri="{C3380CC4-5D6E-409C-BE32-E72D297353CC}">
              <c16:uniqueId val="{00000005-5CF5-458C-ACA1-B34492D22F91}"/>
            </c:ext>
          </c:extLst>
        </c:ser>
        <c:dLbls>
          <c:showLegendKey val="0"/>
          <c:showVal val="0"/>
          <c:showCatName val="0"/>
          <c:showSerName val="0"/>
          <c:showPercent val="0"/>
          <c:showBubbleSize val="0"/>
        </c:dLbls>
        <c:smooth val="0"/>
        <c:axId val="141399168"/>
        <c:axId val="141401088"/>
      </c:lineChart>
      <c:catAx>
        <c:axId val="141399168"/>
        <c:scaling>
          <c:orientation val="minMax"/>
        </c:scaling>
        <c:delete val="0"/>
        <c:axPos val="b"/>
        <c:title>
          <c:tx>
            <c:rich>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US" sz="850"/>
                  <a:t>Year</a:t>
                </a:r>
              </a:p>
            </c:rich>
          </c:tx>
          <c:layout>
            <c:manualLayout>
              <c:xMode val="edge"/>
              <c:yMode val="edge"/>
              <c:x val="0.50593344101218118"/>
              <c:y val="0.8667155147273256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401088"/>
        <c:crosses val="autoZero"/>
        <c:auto val="1"/>
        <c:lblAlgn val="ctr"/>
        <c:lblOffset val="100"/>
        <c:noMultiLvlLbl val="0"/>
      </c:catAx>
      <c:valAx>
        <c:axId val="14140108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sz="900" b="0" i="0" u="none" strike="noStrike" kern="1200" baseline="0">
                    <a:solidFill>
                      <a:sysClr val="windowText" lastClr="000000"/>
                    </a:solidFill>
                    <a:latin typeface="Arial Narrow" panose="020B0606020202030204" pitchFamily="34" charset="0"/>
                  </a:rPr>
                  <a:t>Rate per 100 hospitalizations (age-standardized)</a:t>
                </a:r>
              </a:p>
            </c:rich>
          </c:tx>
          <c:layout>
            <c:manualLayout>
              <c:xMode val="edge"/>
              <c:yMode val="edge"/>
              <c:x val="1.553883889513811E-2"/>
              <c:y val="0.18129289394381257"/>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399168"/>
        <c:crosses val="autoZero"/>
        <c:crossBetween val="between"/>
      </c:valAx>
      <c:spPr>
        <a:noFill/>
        <a:ln>
          <a:noFill/>
        </a:ln>
        <a:effectLst/>
      </c:spPr>
    </c:plotArea>
    <c:legend>
      <c:legendPos val="b"/>
      <c:layout>
        <c:manualLayout>
          <c:xMode val="edge"/>
          <c:yMode val="edge"/>
          <c:x val="7.9930681741705367E-2"/>
          <c:y val="0.91425366968017896"/>
          <c:w val="0.9"/>
          <c:h val="6.6949061922815203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029123763375732"/>
          <c:y val="7.7603285700398567E-2"/>
          <c:w val="0.8415568005922337"/>
          <c:h val="0.6828501992806455"/>
        </c:manualLayout>
      </c:layout>
      <c:lineChart>
        <c:grouping val="standard"/>
        <c:varyColors val="0"/>
        <c:ser>
          <c:idx val="2"/>
          <c:order val="0"/>
          <c:tx>
            <c:strRef>
              <c:f>'Table 3'!$B$13</c:f>
              <c:strCache>
                <c:ptCount val="1"/>
                <c:pt idx="0">
                  <c:v>Quintile 1 (lowest income)</c:v>
                </c:pt>
              </c:strCache>
            </c:strRef>
          </c:tx>
          <c:spPr>
            <a:ln w="31750" cap="rnd">
              <a:solidFill>
                <a:srgbClr val="365254"/>
              </a:solidFill>
              <a:prstDash val="solid"/>
              <a:round/>
            </a:ln>
            <a:effectLst/>
          </c:spPr>
          <c:marker>
            <c:symbol val="none"/>
          </c:marker>
          <c:cat>
            <c:strRef>
              <c:f>'Table 3'!$C$7:$K$7</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3'!$C$13:$K$13</c:f>
              <c:numCache>
                <c:formatCode>General</c:formatCode>
                <c:ptCount val="9"/>
                <c:pt idx="0">
                  <c:v>4.55</c:v>
                </c:pt>
                <c:pt idx="1">
                  <c:v>4.55</c:v>
                </c:pt>
                <c:pt idx="2">
                  <c:v>4.62</c:v>
                </c:pt>
                <c:pt idx="3">
                  <c:v>4.6100000000000003</c:v>
                </c:pt>
                <c:pt idx="4">
                  <c:v>4.54</c:v>
                </c:pt>
                <c:pt idx="5">
                  <c:v>4.6100000000000003</c:v>
                </c:pt>
                <c:pt idx="6">
                  <c:v>5.1100000000000003</c:v>
                </c:pt>
                <c:pt idx="7">
                  <c:v>5.19</c:v>
                </c:pt>
                <c:pt idx="8">
                  <c:v>5.03</c:v>
                </c:pt>
              </c:numCache>
            </c:numRef>
          </c:val>
          <c:smooth val="0"/>
          <c:extLst>
            <c:ext xmlns:c16="http://schemas.microsoft.com/office/drawing/2014/chart" uri="{C3380CC4-5D6E-409C-BE32-E72D297353CC}">
              <c16:uniqueId val="{00000000-140F-4967-B0ED-A84CACE765F9}"/>
            </c:ext>
          </c:extLst>
        </c:ser>
        <c:ser>
          <c:idx val="3"/>
          <c:order val="1"/>
          <c:tx>
            <c:strRef>
              <c:f>'Table 3'!$B$14</c:f>
              <c:strCache>
                <c:ptCount val="1"/>
                <c:pt idx="0">
                  <c:v>Quintile 2</c:v>
                </c:pt>
              </c:strCache>
            </c:strRef>
          </c:tx>
          <c:spPr>
            <a:ln w="31750" cap="rnd">
              <a:solidFill>
                <a:srgbClr val="00A199"/>
              </a:solidFill>
              <a:prstDash val="dash"/>
              <a:round/>
            </a:ln>
            <a:effectLst/>
          </c:spPr>
          <c:marker>
            <c:symbol val="none"/>
          </c:marker>
          <c:cat>
            <c:strRef>
              <c:f>'Table 3'!$C$7:$K$7</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3'!$C$14:$K$14</c:f>
              <c:numCache>
                <c:formatCode>General</c:formatCode>
                <c:ptCount val="9"/>
                <c:pt idx="0">
                  <c:v>4.3600000000000003</c:v>
                </c:pt>
                <c:pt idx="1">
                  <c:v>4.41</c:v>
                </c:pt>
                <c:pt idx="2">
                  <c:v>4.45</c:v>
                </c:pt>
                <c:pt idx="3">
                  <c:v>4.38</c:v>
                </c:pt>
                <c:pt idx="4">
                  <c:v>4.28</c:v>
                </c:pt>
                <c:pt idx="5">
                  <c:v>4.3899999999999997</c:v>
                </c:pt>
                <c:pt idx="6">
                  <c:v>4.88</c:v>
                </c:pt>
                <c:pt idx="7">
                  <c:v>4.8600000000000003</c:v>
                </c:pt>
                <c:pt idx="8">
                  <c:v>4.8600000000000003</c:v>
                </c:pt>
              </c:numCache>
            </c:numRef>
          </c:val>
          <c:smooth val="0"/>
          <c:extLst>
            <c:ext xmlns:c16="http://schemas.microsoft.com/office/drawing/2014/chart" uri="{C3380CC4-5D6E-409C-BE32-E72D297353CC}">
              <c16:uniqueId val="{00000001-140F-4967-B0ED-A84CACE765F9}"/>
            </c:ext>
          </c:extLst>
        </c:ser>
        <c:ser>
          <c:idx val="0"/>
          <c:order val="2"/>
          <c:tx>
            <c:strRef>
              <c:f>'Table 3'!$B$15</c:f>
              <c:strCache>
                <c:ptCount val="1"/>
                <c:pt idx="0">
                  <c:v>Quintile 3</c:v>
                </c:pt>
              </c:strCache>
            </c:strRef>
          </c:tx>
          <c:spPr>
            <a:ln w="31750" cap="rnd">
              <a:solidFill>
                <a:srgbClr val="852062"/>
              </a:solidFill>
              <a:prstDash val="sysDot"/>
              <a:round/>
            </a:ln>
            <a:effectLst/>
          </c:spPr>
          <c:marker>
            <c:symbol val="none"/>
          </c:marker>
          <c:val>
            <c:numRef>
              <c:f>'Table 3'!$C$15:$K$15</c:f>
              <c:numCache>
                <c:formatCode>General</c:formatCode>
                <c:ptCount val="9"/>
                <c:pt idx="0">
                  <c:v>4.12</c:v>
                </c:pt>
                <c:pt idx="1">
                  <c:v>4.3099999999999996</c:v>
                </c:pt>
                <c:pt idx="2">
                  <c:v>4.3099999999999996</c:v>
                </c:pt>
                <c:pt idx="3">
                  <c:v>4.26</c:v>
                </c:pt>
                <c:pt idx="4">
                  <c:v>4.18</c:v>
                </c:pt>
                <c:pt idx="5">
                  <c:v>4.3600000000000003</c:v>
                </c:pt>
                <c:pt idx="6">
                  <c:v>4.68</c:v>
                </c:pt>
                <c:pt idx="7">
                  <c:v>4.66</c:v>
                </c:pt>
                <c:pt idx="8">
                  <c:v>4.7</c:v>
                </c:pt>
              </c:numCache>
            </c:numRef>
          </c:val>
          <c:smooth val="0"/>
          <c:extLst>
            <c:ext xmlns:c16="http://schemas.microsoft.com/office/drawing/2014/chart" uri="{C3380CC4-5D6E-409C-BE32-E72D297353CC}">
              <c16:uniqueId val="{00000002-140F-4967-B0ED-A84CACE765F9}"/>
            </c:ext>
          </c:extLst>
        </c:ser>
        <c:ser>
          <c:idx val="1"/>
          <c:order val="3"/>
          <c:tx>
            <c:strRef>
              <c:f>'Table 3'!$B$16</c:f>
              <c:strCache>
                <c:ptCount val="1"/>
                <c:pt idx="0">
                  <c:v>Quintile 4</c:v>
                </c:pt>
              </c:strCache>
            </c:strRef>
          </c:tx>
          <c:spPr>
            <a:ln w="31750" cap="rnd">
              <a:solidFill>
                <a:srgbClr val="5A5A5A"/>
              </a:solidFill>
              <a:prstDash val="solid"/>
              <a:round/>
            </a:ln>
            <a:effectLst/>
          </c:spPr>
          <c:marker>
            <c:symbol val="circle"/>
            <c:size val="8"/>
            <c:spPr>
              <a:solidFill>
                <a:schemeClr val="bg1"/>
              </a:solidFill>
              <a:ln w="9525">
                <a:solidFill>
                  <a:srgbClr val="5A5A5A"/>
                </a:solidFill>
                <a:prstDash val="solid"/>
              </a:ln>
              <a:effectLst/>
            </c:spPr>
          </c:marker>
          <c:val>
            <c:numRef>
              <c:f>'Table 3'!$C$16:$K$16</c:f>
              <c:numCache>
                <c:formatCode>General</c:formatCode>
                <c:ptCount val="9"/>
                <c:pt idx="0">
                  <c:v>4.13</c:v>
                </c:pt>
                <c:pt idx="1">
                  <c:v>4.18</c:v>
                </c:pt>
                <c:pt idx="2">
                  <c:v>4.25</c:v>
                </c:pt>
                <c:pt idx="3">
                  <c:v>4.1500000000000004</c:v>
                </c:pt>
                <c:pt idx="4">
                  <c:v>4.07</c:v>
                </c:pt>
                <c:pt idx="5">
                  <c:v>4.13</c:v>
                </c:pt>
                <c:pt idx="6">
                  <c:v>4.54</c:v>
                </c:pt>
                <c:pt idx="7">
                  <c:v>4.58</c:v>
                </c:pt>
                <c:pt idx="8">
                  <c:v>4.45</c:v>
                </c:pt>
              </c:numCache>
            </c:numRef>
          </c:val>
          <c:smooth val="0"/>
          <c:extLst>
            <c:ext xmlns:c16="http://schemas.microsoft.com/office/drawing/2014/chart" uri="{C3380CC4-5D6E-409C-BE32-E72D297353CC}">
              <c16:uniqueId val="{00000003-140F-4967-B0ED-A84CACE765F9}"/>
            </c:ext>
          </c:extLst>
        </c:ser>
        <c:ser>
          <c:idx val="4"/>
          <c:order val="4"/>
          <c:tx>
            <c:strRef>
              <c:f>'Table 3'!$B$17</c:f>
              <c:strCache>
                <c:ptCount val="1"/>
                <c:pt idx="0">
                  <c:v>Quintile 5 (highest income)</c:v>
                </c:pt>
              </c:strCache>
            </c:strRef>
          </c:tx>
          <c:spPr>
            <a:ln w="31750" cap="rnd" cmpd="sng">
              <a:solidFill>
                <a:srgbClr val="177784"/>
              </a:solidFill>
              <a:prstDash val="dashDot"/>
              <a:round/>
            </a:ln>
            <a:effectLst/>
          </c:spPr>
          <c:marker>
            <c:symbol val="none"/>
          </c:marker>
          <c:val>
            <c:numRef>
              <c:f>'Table 3'!$C$17:$K$17</c:f>
              <c:numCache>
                <c:formatCode>General</c:formatCode>
                <c:ptCount val="9"/>
                <c:pt idx="0">
                  <c:v>3.93</c:v>
                </c:pt>
                <c:pt idx="1">
                  <c:v>4.1100000000000003</c:v>
                </c:pt>
                <c:pt idx="2">
                  <c:v>4.09</c:v>
                </c:pt>
                <c:pt idx="3">
                  <c:v>3.99</c:v>
                </c:pt>
                <c:pt idx="4">
                  <c:v>3.98</c:v>
                </c:pt>
                <c:pt idx="5">
                  <c:v>3.92</c:v>
                </c:pt>
                <c:pt idx="6">
                  <c:v>4.29</c:v>
                </c:pt>
                <c:pt idx="7">
                  <c:v>4.34</c:v>
                </c:pt>
                <c:pt idx="8">
                  <c:v>4.3</c:v>
                </c:pt>
              </c:numCache>
            </c:numRef>
          </c:val>
          <c:smooth val="0"/>
          <c:extLst>
            <c:ext xmlns:c16="http://schemas.microsoft.com/office/drawing/2014/chart" uri="{C3380CC4-5D6E-409C-BE32-E72D297353CC}">
              <c16:uniqueId val="{00000004-140F-4967-B0ED-A84CACE765F9}"/>
            </c:ext>
          </c:extLst>
        </c:ser>
        <c:dLbls>
          <c:showLegendKey val="0"/>
          <c:showVal val="0"/>
          <c:showCatName val="0"/>
          <c:showSerName val="0"/>
          <c:showPercent val="0"/>
          <c:showBubbleSize val="0"/>
        </c:dLbls>
        <c:smooth val="0"/>
        <c:axId val="141399168"/>
        <c:axId val="141401088"/>
      </c:lineChart>
      <c:catAx>
        <c:axId val="141399168"/>
        <c:scaling>
          <c:orientation val="minMax"/>
        </c:scaling>
        <c:delete val="0"/>
        <c:axPos val="b"/>
        <c:title>
          <c:tx>
            <c:rich>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US" sz="850"/>
                  <a:t>Year</a:t>
                </a:r>
              </a:p>
            </c:rich>
          </c:tx>
          <c:layout>
            <c:manualLayout>
              <c:xMode val="edge"/>
              <c:yMode val="edge"/>
              <c:x val="0.51038040917962191"/>
              <c:y val="0.8235739282589675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401088"/>
        <c:crosses val="autoZero"/>
        <c:auto val="1"/>
        <c:lblAlgn val="ctr"/>
        <c:lblOffset val="100"/>
        <c:noMultiLvlLbl val="0"/>
      </c:catAx>
      <c:valAx>
        <c:axId val="14140108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sz="850"/>
                  <a:t>Rate per 100 hospitalizations  (age-standardized)</a:t>
                </a:r>
              </a:p>
            </c:rich>
          </c:tx>
          <c:layout>
            <c:manualLayout>
              <c:xMode val="edge"/>
              <c:yMode val="edge"/>
              <c:x val="1.6899690423312474E-2"/>
              <c:y val="0.17311631184990764"/>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399168"/>
        <c:crosses val="autoZero"/>
        <c:crossBetween val="between"/>
      </c:valAx>
      <c:spPr>
        <a:noFill/>
        <a:ln>
          <a:noFill/>
        </a:ln>
        <a:effectLst/>
      </c:spPr>
    </c:plotArea>
    <c:legend>
      <c:legendPos val="b"/>
      <c:layout>
        <c:manualLayout>
          <c:xMode val="edge"/>
          <c:yMode val="edge"/>
          <c:x val="0.11752136752136752"/>
          <c:y val="0.88221930592009346"/>
          <c:w val="0.84911753819234137"/>
          <c:h val="9.6175755808301733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717756324398329"/>
          <c:y val="9.3653640517157577E-2"/>
          <c:w val="0.83455065435866183"/>
          <c:h val="0.69646933022261104"/>
        </c:manualLayout>
      </c:layout>
      <c:lineChart>
        <c:grouping val="standard"/>
        <c:varyColors val="0"/>
        <c:ser>
          <c:idx val="2"/>
          <c:order val="0"/>
          <c:tx>
            <c:strRef>
              <c:f>'Table 4'!$B$10</c:f>
              <c:strCache>
                <c:ptCount val="1"/>
                <c:pt idx="0">
                  <c:v>Rural/remote</c:v>
                </c:pt>
              </c:strCache>
            </c:strRef>
          </c:tx>
          <c:spPr>
            <a:ln w="31750" cap="rnd">
              <a:solidFill>
                <a:srgbClr val="365254"/>
              </a:solidFill>
              <a:prstDash val="solid"/>
              <a:round/>
            </a:ln>
            <a:effectLst/>
          </c:spPr>
          <c:marker>
            <c:symbol val="none"/>
          </c:marker>
          <c:cat>
            <c:strRef>
              <c:f>'Table 4'!$C$7:$K$7</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4'!$C$10:$K$10</c:f>
              <c:numCache>
                <c:formatCode>General</c:formatCode>
                <c:ptCount val="9"/>
                <c:pt idx="0">
                  <c:v>3.48</c:v>
                </c:pt>
                <c:pt idx="1">
                  <c:v>3.6</c:v>
                </c:pt>
                <c:pt idx="2">
                  <c:v>3.71</c:v>
                </c:pt>
                <c:pt idx="3">
                  <c:v>3.69</c:v>
                </c:pt>
                <c:pt idx="4">
                  <c:v>3.69</c:v>
                </c:pt>
                <c:pt idx="5">
                  <c:v>3.78</c:v>
                </c:pt>
                <c:pt idx="6">
                  <c:v>4.12</c:v>
                </c:pt>
                <c:pt idx="7">
                  <c:v>4.1900000000000004</c:v>
                </c:pt>
                <c:pt idx="8">
                  <c:v>4.12</c:v>
                </c:pt>
              </c:numCache>
            </c:numRef>
          </c:val>
          <c:smooth val="0"/>
          <c:extLst>
            <c:ext xmlns:c16="http://schemas.microsoft.com/office/drawing/2014/chart" uri="{C3380CC4-5D6E-409C-BE32-E72D297353CC}">
              <c16:uniqueId val="{00000000-3DE8-4B52-8C2D-7814B388A1D1}"/>
            </c:ext>
          </c:extLst>
        </c:ser>
        <c:ser>
          <c:idx val="3"/>
          <c:order val="1"/>
          <c:tx>
            <c:strRef>
              <c:f>'Table 4'!$B$11</c:f>
              <c:strCache>
                <c:ptCount val="1"/>
                <c:pt idx="0">
                  <c:v>Urban</c:v>
                </c:pt>
              </c:strCache>
            </c:strRef>
          </c:tx>
          <c:spPr>
            <a:ln w="31750" cap="rnd">
              <a:solidFill>
                <a:srgbClr val="00A199"/>
              </a:solidFill>
              <a:prstDash val="dash"/>
              <a:round/>
            </a:ln>
            <a:effectLst/>
          </c:spPr>
          <c:marker>
            <c:symbol val="none"/>
          </c:marker>
          <c:cat>
            <c:strRef>
              <c:f>'Table 4'!$C$7:$K$7</c:f>
              <c:strCache>
                <c:ptCount val="9"/>
                <c:pt idx="0">
                  <c:v>2014–2015</c:v>
                </c:pt>
                <c:pt idx="1">
                  <c:v>2015–2016</c:v>
                </c:pt>
                <c:pt idx="2">
                  <c:v>2016–2017</c:v>
                </c:pt>
                <c:pt idx="3">
                  <c:v>2017–2018</c:v>
                </c:pt>
                <c:pt idx="4">
                  <c:v>2018–2019</c:v>
                </c:pt>
                <c:pt idx="5">
                  <c:v>2019–2020</c:v>
                </c:pt>
                <c:pt idx="6">
                  <c:v>2020–2021</c:v>
                </c:pt>
                <c:pt idx="7">
                  <c:v>2021–2022</c:v>
                </c:pt>
                <c:pt idx="8">
                  <c:v>2022–2023</c:v>
                </c:pt>
              </c:strCache>
            </c:strRef>
          </c:cat>
          <c:val>
            <c:numRef>
              <c:f>'Table 4'!$C$11:$K$11</c:f>
              <c:numCache>
                <c:formatCode>General</c:formatCode>
                <c:ptCount val="9"/>
                <c:pt idx="0">
                  <c:v>4.46</c:v>
                </c:pt>
                <c:pt idx="1">
                  <c:v>4.53</c:v>
                </c:pt>
                <c:pt idx="2">
                  <c:v>4.54</c:v>
                </c:pt>
                <c:pt idx="3">
                  <c:v>4.47</c:v>
                </c:pt>
                <c:pt idx="4">
                  <c:v>4.3899999999999997</c:v>
                </c:pt>
                <c:pt idx="5">
                  <c:v>4.45</c:v>
                </c:pt>
                <c:pt idx="6">
                  <c:v>4.9000000000000004</c:v>
                </c:pt>
                <c:pt idx="7">
                  <c:v>4.91</c:v>
                </c:pt>
                <c:pt idx="8">
                  <c:v>4.8499999999999996</c:v>
                </c:pt>
              </c:numCache>
            </c:numRef>
          </c:val>
          <c:smooth val="0"/>
          <c:extLst>
            <c:ext xmlns:c16="http://schemas.microsoft.com/office/drawing/2014/chart" uri="{C3380CC4-5D6E-409C-BE32-E72D297353CC}">
              <c16:uniqueId val="{00000001-3DE8-4B52-8C2D-7814B388A1D1}"/>
            </c:ext>
          </c:extLst>
        </c:ser>
        <c:dLbls>
          <c:showLegendKey val="0"/>
          <c:showVal val="0"/>
          <c:showCatName val="0"/>
          <c:showSerName val="0"/>
          <c:showPercent val="0"/>
          <c:showBubbleSize val="0"/>
        </c:dLbls>
        <c:smooth val="0"/>
        <c:axId val="141399168"/>
        <c:axId val="141401088"/>
      </c:lineChart>
      <c:catAx>
        <c:axId val="141399168"/>
        <c:scaling>
          <c:orientation val="minMax"/>
        </c:scaling>
        <c:delete val="0"/>
        <c:axPos val="b"/>
        <c:title>
          <c:tx>
            <c:rich>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US" sz="850" b="0"/>
                  <a:t>Year</a:t>
                </a:r>
              </a:p>
            </c:rich>
          </c:tx>
          <c:layout>
            <c:manualLayout>
              <c:xMode val="edge"/>
              <c:yMode val="edge"/>
              <c:x val="0.51117814103152703"/>
              <c:y val="0.85719330222611057"/>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401088"/>
        <c:crosses val="autoZero"/>
        <c:auto val="1"/>
        <c:lblAlgn val="ctr"/>
        <c:lblOffset val="100"/>
        <c:noMultiLvlLbl val="0"/>
      </c:catAx>
      <c:valAx>
        <c:axId val="14140108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sz="850" b="0"/>
                  <a:t>Rate per 100 hospitalizations (age-standardized)</a:t>
                </a:r>
              </a:p>
            </c:rich>
          </c:tx>
          <c:layout>
            <c:manualLayout>
              <c:xMode val="edge"/>
              <c:yMode val="edge"/>
              <c:x val="2.3300180772633881E-2"/>
              <c:y val="0.20398050938077184"/>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41399168"/>
        <c:crosses val="autoZero"/>
        <c:crossBetween val="between"/>
      </c:valAx>
      <c:spPr>
        <a:noFill/>
        <a:ln>
          <a:noFill/>
        </a:ln>
        <a:effectLst/>
      </c:spPr>
    </c:plotArea>
    <c:legend>
      <c:legendPos val="b"/>
      <c:layout>
        <c:manualLayout>
          <c:xMode val="edge"/>
          <c:yMode val="edge"/>
          <c:x val="0.35938404334073626"/>
          <c:y val="0.90638743073782435"/>
          <c:w val="0.32839743589743592"/>
          <c:h val="6.6949061922815203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4902952</xdr:colOff>
      <xdr:row>9</xdr:row>
      <xdr:rowOff>454177</xdr:rowOff>
    </xdr:from>
    <xdr:to>
      <xdr:col>0</xdr:col>
      <xdr:colOff>6640312</xdr:colOff>
      <xdr:row>10</xdr:row>
      <xdr:rowOff>705637</xdr:rowOff>
    </xdr:to>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02952" y="4797577"/>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19579</xdr:colOff>
      <xdr:row>21</xdr:row>
      <xdr:rowOff>0</xdr:rowOff>
    </xdr:from>
    <xdr:to>
      <xdr:col>3</xdr:col>
      <xdr:colOff>105304</xdr:colOff>
      <xdr:row>21</xdr:row>
      <xdr:rowOff>4114800</xdr:rowOff>
    </xdr:to>
    <xdr:graphicFrame macro="">
      <xdr:nvGraphicFramePr>
        <xdr:cNvPr id="2" name="Chart 1" descr="This information can found in the table above. ">
          <a:extLst>
            <a:ext uri="{FF2B5EF4-FFF2-40B4-BE49-F238E27FC236}">
              <a16:creationId xmlns:a16="http://schemas.microsoft.com/office/drawing/2014/main" id="{BF0C9470-7770-4468-848D-AC4F27B20B41}"/>
            </a:ext>
            <a:ext uri="{147F2762-F138-4A5C-976F-8EAC2B608ADB}">
              <a16:predDERef xmlns:a16="http://schemas.microsoft.com/office/drawing/2014/main" pred="{2AEF244C-9F34-42C5-A042-FCEE42D88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29619</xdr:colOff>
      <xdr:row>32</xdr:row>
      <xdr:rowOff>7046</xdr:rowOff>
    </xdr:from>
    <xdr:to>
      <xdr:col>2</xdr:col>
      <xdr:colOff>924969</xdr:colOff>
      <xdr:row>32</xdr:row>
      <xdr:rowOff>4121846</xdr:rowOff>
    </xdr:to>
    <xdr:graphicFrame macro="">
      <xdr:nvGraphicFramePr>
        <xdr:cNvPr id="2" name="Chart 2" descr="This information can found in the table above. ">
          <a:extLst>
            <a:ext uri="{FF2B5EF4-FFF2-40B4-BE49-F238E27FC236}">
              <a16:creationId xmlns:a16="http://schemas.microsoft.com/office/drawing/2014/main" id="{836446D1-5BE7-481C-A030-704E8C51598E}"/>
            </a:ext>
            <a:ext uri="{147F2762-F138-4A5C-976F-8EAC2B608ADB}">
              <a16:predDERef xmlns:a16="http://schemas.microsoft.com/office/drawing/2014/main" pred="{2AEF244C-9F34-42C5-A042-FCEE42D88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40454</xdr:colOff>
      <xdr:row>28</xdr:row>
      <xdr:rowOff>375887</xdr:rowOff>
    </xdr:from>
    <xdr:to>
      <xdr:col>2</xdr:col>
      <xdr:colOff>935804</xdr:colOff>
      <xdr:row>29</xdr:row>
      <xdr:rowOff>4109687</xdr:rowOff>
    </xdr:to>
    <xdr:graphicFrame macro="">
      <xdr:nvGraphicFramePr>
        <xdr:cNvPr id="3" name="Chart 3" descr="This information can found in the table above. ">
          <a:extLst>
            <a:ext uri="{FF2B5EF4-FFF2-40B4-BE49-F238E27FC236}">
              <a16:creationId xmlns:a16="http://schemas.microsoft.com/office/drawing/2014/main" id="{F3F2D9FF-6E7C-41DB-90A3-C4B52AD49071}"/>
            </a:ext>
            <a:ext uri="{147F2762-F138-4A5C-976F-8EAC2B608ADB}">
              <a16:predDERef xmlns:a16="http://schemas.microsoft.com/office/drawing/2014/main" pred="{A68E7806-B210-44AC-BA69-D6C962392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28576</xdr:colOff>
      <xdr:row>23</xdr:row>
      <xdr:rowOff>11049</xdr:rowOff>
    </xdr:from>
    <xdr:to>
      <xdr:col>2</xdr:col>
      <xdr:colOff>923926</xdr:colOff>
      <xdr:row>23</xdr:row>
      <xdr:rowOff>4125849</xdr:rowOff>
    </xdr:to>
    <xdr:graphicFrame macro="">
      <xdr:nvGraphicFramePr>
        <xdr:cNvPr id="3" name="Chart 4" descr="This information can found in the table above. ">
          <a:extLst>
            <a:ext uri="{FF2B5EF4-FFF2-40B4-BE49-F238E27FC236}">
              <a16:creationId xmlns:a16="http://schemas.microsoft.com/office/drawing/2014/main" id="{A4747E11-AD6F-40DE-8DBC-0EB55BDBD146}"/>
            </a:ext>
            <a:ext uri="{147F2762-F138-4A5C-976F-8EAC2B608ADB}">
              <a16:predDERef xmlns:a16="http://schemas.microsoft.com/office/drawing/2014/main" pred="{2AEF244C-9F34-42C5-A042-FCEE42D88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NPDB-historical-payments-en-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DB Historical Payments"/>
      <sheetName val="Notes to readers"/>
      <sheetName val="Table of contents"/>
      <sheetName val="List of indicators"/>
      <sheetName val="1 Physician payments indicators"/>
      <sheetName val="2 Population estimates"/>
      <sheetName val="D.1 Payments"/>
      <sheetName val="D.2 Average payments"/>
      <sheetName val="D.3 Gross clinical payment"/>
      <sheetName val="Code"/>
      <sheetName val="Filter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cihi.ca/sites/default/files/document/measuring-health-inequalities-toolkit-sex-at-birth-stratifier-en.pdf" TargetMode="External"/><Relationship Id="rId2" Type="http://schemas.openxmlformats.org/officeDocument/2006/relationships/hyperlink" Target="https://www.cihi.ca/sites/default/files/document/indicator-library-clinical-meth-notes-en.pdf" TargetMode="External"/><Relationship Id="rId1" Type="http://schemas.openxmlformats.org/officeDocument/2006/relationships/hyperlink" Target="https://www.cihi.ca/en/indicators/hospital-harm"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populationhealth@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4"/>
  <sheetViews>
    <sheetView showGridLines="0" tabSelected="1" topLeftCell="A2" zoomScaleNormal="100" workbookViewId="0"/>
  </sheetViews>
  <sheetFormatPr defaultColWidth="0" defaultRowHeight="14.25" zeroHeight="1" x14ac:dyDescent="0.2"/>
  <cols>
    <col min="1" max="1" width="9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36" hidden="1" x14ac:dyDescent="0.2">
      <c r="A1" s="128" t="s">
        <v>0</v>
      </c>
    </row>
    <row r="2" spans="1:10" ht="60" customHeight="1" x14ac:dyDescent="0.2">
      <c r="A2" s="31" t="s">
        <v>1</v>
      </c>
    </row>
    <row r="3" spans="1:10" s="4" customFormat="1" ht="96" customHeight="1" x14ac:dyDescent="0.2">
      <c r="A3" s="129" t="s">
        <v>2</v>
      </c>
    </row>
    <row r="4" spans="1:10" s="4" customFormat="1" ht="45" customHeight="1" x14ac:dyDescent="0.2">
      <c r="A4" s="12" t="s">
        <v>3</v>
      </c>
      <c r="B4" s="13"/>
      <c r="C4" s="13"/>
      <c r="D4" s="13"/>
      <c r="E4" s="13"/>
      <c r="F4" s="13"/>
      <c r="G4" s="13"/>
      <c r="H4" s="13"/>
      <c r="I4" s="13"/>
    </row>
    <row r="5" spans="1:10" s="4" customFormat="1" ht="35.25" customHeight="1" x14ac:dyDescent="0.2">
      <c r="A5" s="12" t="s">
        <v>4</v>
      </c>
      <c r="B5" s="13"/>
      <c r="C5" s="13"/>
      <c r="D5" s="13"/>
      <c r="E5" s="13"/>
      <c r="F5" s="13"/>
      <c r="G5" s="13"/>
      <c r="H5" s="13"/>
      <c r="I5" s="13"/>
    </row>
    <row r="6" spans="1:10" s="4" customFormat="1" ht="40.15" customHeight="1" x14ac:dyDescent="0.2">
      <c r="A6" s="15" t="s">
        <v>5</v>
      </c>
    </row>
    <row r="7" spans="1:10" s="4" customFormat="1" ht="19.899999999999999" customHeight="1" x14ac:dyDescent="0.2">
      <c r="A7" s="19" t="s">
        <v>6</v>
      </c>
      <c r="B7" s="17"/>
      <c r="C7" s="17"/>
      <c r="D7" s="17"/>
      <c r="E7" s="17"/>
      <c r="F7" s="17"/>
      <c r="G7" s="17"/>
      <c r="H7" s="17"/>
      <c r="I7" s="17"/>
      <c r="J7" s="17"/>
    </row>
    <row r="8" spans="1:10" s="4" customFormat="1" ht="32.1" customHeight="1" x14ac:dyDescent="0.2">
      <c r="A8" s="17" t="s">
        <v>7</v>
      </c>
      <c r="B8" s="16"/>
      <c r="C8" s="16"/>
      <c r="D8" s="16"/>
      <c r="E8" s="16"/>
      <c r="F8" s="16"/>
      <c r="G8" s="16"/>
      <c r="H8" s="16"/>
      <c r="I8" s="16"/>
      <c r="J8" s="16"/>
    </row>
    <row r="9" spans="1:10" ht="15" customHeight="1" x14ac:dyDescent="0.2">
      <c r="A9" s="28" t="s">
        <v>8</v>
      </c>
    </row>
    <row r="10" spans="1:10" ht="45" customHeight="1" x14ac:dyDescent="0.2">
      <c r="A10" s="12" t="s">
        <v>9</v>
      </c>
    </row>
    <row r="11" spans="1:10" s="67" customFormat="1" ht="78.75" customHeight="1" x14ac:dyDescent="0.2">
      <c r="A11" s="66" t="s">
        <v>10</v>
      </c>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sheetData>
  <hyperlinks>
    <hyperlink ref="A7" r:id="rId1" display="http://www.cihi.ca/" xr:uid="{605F20D0-254D-4346-B66E-52D5D1F4B7B7}"/>
    <hyperlink ref="A11" location="'Table of contents'!A1" display="End of worksheet (go to Table of contents)" xr:uid="{A7941D97-ADFD-4AFA-8E28-5095A0F0C5EF}"/>
  </hyperlinks>
  <pageMargins left="0.75" right="0.75" top="0.75" bottom="0.75" header="0.3" footer="0.3"/>
  <pageSetup fitToHeight="0" orientation="landscape" r:id="rId2"/>
  <headerFooter>
    <oddFooter>&amp;L&amp;9© 2024 CIHI&amp;R&amp;9&amp;P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9"/>
  <sheetViews>
    <sheetView showGridLines="0" zoomScaleNormal="100" workbookViewId="0"/>
  </sheetViews>
  <sheetFormatPr defaultColWidth="0" defaultRowHeight="14.25" zeroHeight="1" x14ac:dyDescent="0.2"/>
  <cols>
    <col min="1" max="1" width="100.625" customWidth="1"/>
    <col min="2" max="2" width="9" hidden="1" customWidth="1"/>
    <col min="3" max="11" width="9.125" hidden="1" customWidth="1"/>
    <col min="12" max="12" width="9" hidden="1" customWidth="1"/>
    <col min="13" max="16384" width="9.125" hidden="1"/>
  </cols>
  <sheetData>
    <row r="1" spans="1:10" s="1" customFormat="1" ht="49.5" customHeight="1" x14ac:dyDescent="0.4">
      <c r="A1" s="5" t="s">
        <v>11</v>
      </c>
    </row>
    <row r="2" spans="1:10" s="32" customFormat="1" ht="19.5" customHeight="1" x14ac:dyDescent="0.2">
      <c r="A2" s="19" t="s">
        <v>12</v>
      </c>
      <c r="B2" s="17"/>
      <c r="C2" s="17"/>
      <c r="D2" s="17"/>
      <c r="E2" s="17"/>
      <c r="F2" s="17"/>
      <c r="G2" s="17"/>
      <c r="H2" s="17"/>
      <c r="I2" s="17"/>
    </row>
    <row r="3" spans="1:10" s="32" customFormat="1" ht="34.5" customHeight="1" x14ac:dyDescent="0.2">
      <c r="A3" s="19" t="s">
        <v>13</v>
      </c>
      <c r="B3" s="17"/>
      <c r="C3" s="17"/>
      <c r="D3" s="17"/>
      <c r="E3" s="17"/>
      <c r="F3" s="17"/>
      <c r="G3" s="17"/>
      <c r="H3" s="17"/>
      <c r="I3" s="17"/>
    </row>
    <row r="4" spans="1:10" s="32" customFormat="1" ht="34.5" customHeight="1" x14ac:dyDescent="0.2">
      <c r="A4" s="19" t="s">
        <v>14</v>
      </c>
      <c r="B4" s="17"/>
      <c r="C4" s="17"/>
      <c r="D4" s="17"/>
      <c r="E4" s="17"/>
      <c r="F4" s="17"/>
      <c r="G4" s="17"/>
      <c r="H4" s="17"/>
      <c r="I4" s="17"/>
    </row>
    <row r="5" spans="1:10" s="32" customFormat="1" ht="34.5" customHeight="1" x14ac:dyDescent="0.2">
      <c r="A5" s="19" t="s">
        <v>15</v>
      </c>
      <c r="B5" s="17"/>
      <c r="C5" s="17"/>
      <c r="D5" s="17"/>
      <c r="E5" s="17"/>
      <c r="F5" s="17"/>
      <c r="G5" s="17"/>
      <c r="H5" s="17"/>
      <c r="I5" s="17"/>
    </row>
    <row r="6" spans="1:10" s="32" customFormat="1" ht="34.5" customHeight="1" x14ac:dyDescent="0.2">
      <c r="A6" s="19" t="s">
        <v>16</v>
      </c>
      <c r="B6" s="17"/>
      <c r="C6" s="17"/>
      <c r="D6" s="17"/>
      <c r="E6" s="17"/>
      <c r="F6" s="17"/>
      <c r="G6" s="17"/>
      <c r="H6" s="17"/>
      <c r="I6" s="17"/>
    </row>
    <row r="7" spans="1:10" s="32" customFormat="1" ht="34.5" customHeight="1" x14ac:dyDescent="0.2">
      <c r="A7" s="19" t="s">
        <v>17</v>
      </c>
      <c r="B7" s="17"/>
      <c r="C7" s="17"/>
      <c r="D7" s="17"/>
      <c r="E7" s="17"/>
      <c r="F7" s="17"/>
      <c r="G7" s="17"/>
      <c r="H7" s="17"/>
      <c r="I7" s="17"/>
    </row>
    <row r="8" spans="1:10" s="32" customFormat="1" ht="34.5" customHeight="1" x14ac:dyDescent="0.2">
      <c r="A8" s="19" t="s">
        <v>18</v>
      </c>
      <c r="B8" s="17"/>
      <c r="C8" s="17"/>
      <c r="D8" s="17"/>
      <c r="E8" s="17"/>
      <c r="F8" s="17"/>
      <c r="G8" s="17"/>
      <c r="H8" s="17"/>
      <c r="I8" s="17"/>
    </row>
    <row r="9" spans="1:10" s="32" customFormat="1" ht="34.5" customHeight="1" x14ac:dyDescent="0.2">
      <c r="A9" s="19" t="s">
        <v>19</v>
      </c>
      <c r="B9" s="17"/>
      <c r="C9" s="17"/>
      <c r="D9" s="17"/>
      <c r="E9" s="17"/>
      <c r="F9" s="17"/>
      <c r="G9" s="17"/>
      <c r="H9" s="17"/>
      <c r="I9" s="17"/>
    </row>
    <row r="10" spans="1:10" s="97" customFormat="1" ht="24" customHeight="1" x14ac:dyDescent="0.2">
      <c r="A10" s="96" t="s">
        <v>20</v>
      </c>
    </row>
    <row r="11" spans="1:10" s="6" customFormat="1" ht="33.75" hidden="1" customHeight="1" x14ac:dyDescent="0.2"/>
    <row r="12" spans="1:10" s="6" customFormat="1" ht="33.75" hidden="1" customHeight="1" x14ac:dyDescent="0.2"/>
    <row r="13" spans="1:10" s="6" customFormat="1" ht="33.75" hidden="1" customHeight="1" x14ac:dyDescent="0.2">
      <c r="A13" s="7"/>
      <c r="B13" s="8"/>
      <c r="C13" s="8"/>
      <c r="D13" s="8"/>
      <c r="E13" s="8"/>
      <c r="F13" s="8"/>
      <c r="G13" s="8"/>
      <c r="H13" s="8"/>
      <c r="I13" s="8"/>
      <c r="J13" s="8"/>
    </row>
    <row r="14" spans="1:10" s="6" customFormat="1" ht="19.5" hidden="1" customHeight="1" x14ac:dyDescent="0.2">
      <c r="A14" s="8"/>
      <c r="B14" s="8"/>
      <c r="C14" s="8"/>
      <c r="D14" s="8"/>
      <c r="E14" s="8"/>
      <c r="F14" s="8"/>
      <c r="G14" s="8"/>
      <c r="H14" s="8"/>
      <c r="I14" s="8"/>
      <c r="J14" s="8"/>
    </row>
    <row r="15" spans="1:10" s="6" customFormat="1" ht="19.5" hidden="1" customHeight="1" x14ac:dyDescent="0.2">
      <c r="A15" s="9"/>
      <c r="B15" s="8"/>
      <c r="C15" s="8"/>
      <c r="D15" s="8"/>
      <c r="E15" s="8"/>
      <c r="F15" s="8"/>
      <c r="G15" s="8"/>
      <c r="H15" s="8"/>
      <c r="I15" s="8"/>
      <c r="J15" s="8"/>
    </row>
    <row r="16" spans="1:10" s="6" customFormat="1" ht="19.5" hidden="1" customHeight="1" x14ac:dyDescent="0.2">
      <c r="A16" s="8"/>
      <c r="B16" s="8"/>
      <c r="C16" s="8"/>
      <c r="D16" s="8"/>
      <c r="E16" s="8"/>
      <c r="F16" s="8"/>
      <c r="G16" s="8"/>
      <c r="H16" s="8"/>
      <c r="I16" s="8"/>
      <c r="J16" s="8"/>
    </row>
    <row r="17" spans="1:10" s="6" customFormat="1" ht="19.5" hidden="1" customHeight="1" x14ac:dyDescent="0.2">
      <c r="A17" s="9"/>
      <c r="B17" s="8"/>
      <c r="C17" s="8"/>
      <c r="D17" s="8"/>
      <c r="E17" s="8"/>
      <c r="F17" s="8"/>
      <c r="G17" s="8"/>
      <c r="H17" s="8"/>
      <c r="I17" s="8"/>
      <c r="J17" s="8"/>
    </row>
    <row r="18" spans="1:10" s="6" customFormat="1" ht="19.5" hidden="1" customHeight="1" x14ac:dyDescent="0.2">
      <c r="A18" s="8"/>
      <c r="B18" s="8"/>
      <c r="C18" s="8"/>
      <c r="D18" s="8"/>
      <c r="E18" s="8"/>
      <c r="F18" s="8"/>
      <c r="G18" s="8"/>
      <c r="H18" s="8"/>
      <c r="I18" s="8"/>
      <c r="J18" s="8"/>
    </row>
    <row r="19" spans="1:10" s="6" customFormat="1" ht="19.5" hidden="1" customHeight="1" x14ac:dyDescent="0.2">
      <c r="A19" s="10"/>
      <c r="B19" s="8"/>
      <c r="C19" s="8"/>
      <c r="D19" s="8"/>
      <c r="E19" s="8"/>
      <c r="F19" s="8"/>
      <c r="G19" s="8"/>
      <c r="H19" s="8"/>
      <c r="I19" s="8"/>
      <c r="J19" s="8"/>
    </row>
    <row r="20" spans="1:10" s="6" customFormat="1" ht="19.5" hidden="1" customHeight="1" x14ac:dyDescent="0.2">
      <c r="A20" s="8"/>
      <c r="B20" s="8"/>
      <c r="C20" s="8"/>
      <c r="D20" s="8"/>
      <c r="E20" s="8"/>
      <c r="F20" s="8"/>
      <c r="G20" s="8"/>
      <c r="H20" s="8"/>
      <c r="I20" s="8"/>
      <c r="J20" s="8"/>
    </row>
    <row r="21" spans="1:10" s="6" customFormat="1" ht="19.5" hidden="1" customHeight="1" x14ac:dyDescent="0.2">
      <c r="A21" s="10"/>
      <c r="B21" s="8"/>
      <c r="C21" s="8"/>
      <c r="D21" s="8"/>
      <c r="E21" s="8"/>
      <c r="F21" s="8"/>
      <c r="G21" s="8"/>
      <c r="H21" s="8"/>
      <c r="I21" s="8"/>
      <c r="J21" s="8"/>
    </row>
    <row r="22" spans="1:10" s="6" customFormat="1" ht="19.5" hidden="1" customHeight="1" x14ac:dyDescent="0.2">
      <c r="A22" s="8"/>
      <c r="B22" s="8"/>
      <c r="C22" s="8"/>
      <c r="D22" s="8"/>
      <c r="E22" s="8"/>
      <c r="F22" s="8"/>
      <c r="G22" s="8"/>
      <c r="H22" s="8"/>
      <c r="I22" s="8"/>
      <c r="J22" s="8"/>
    </row>
    <row r="23" spans="1:10" s="6" customFormat="1" ht="19.5" hidden="1" customHeight="1" x14ac:dyDescent="0.2">
      <c r="A23" s="10"/>
      <c r="B23" s="8"/>
      <c r="C23" s="8"/>
      <c r="D23" s="8"/>
      <c r="E23" s="8"/>
      <c r="F23" s="8"/>
      <c r="G23" s="8"/>
      <c r="H23" s="8"/>
      <c r="I23" s="8"/>
      <c r="J23" s="8"/>
    </row>
    <row r="24" spans="1:10" s="6" customFormat="1" ht="19.5" hidden="1" customHeight="1" x14ac:dyDescent="0.2"/>
    <row r="25" spans="1:10" s="6" customFormat="1" ht="19.5" hidden="1" customHeight="1" x14ac:dyDescent="0.2"/>
    <row r="26" spans="1:10" s="6" customFormat="1" ht="19.5" hidden="1" customHeight="1" x14ac:dyDescent="0.2">
      <c r="A26" s="20"/>
    </row>
    <row r="27" spans="1:10" s="6" customFormat="1" ht="19.5" hidden="1" customHeight="1" x14ac:dyDescent="0.2"/>
    <row r="28" spans="1:10" s="6" customFormat="1" ht="19.5" hidden="1" customHeight="1" x14ac:dyDescent="0.2"/>
    <row r="29" spans="1:10" s="6" customFormat="1" ht="19.5" hidden="1" customHeight="1" x14ac:dyDescent="0.2"/>
    <row r="30" spans="1:10" s="6" customFormat="1" ht="19.5" hidden="1" customHeight="1" x14ac:dyDescent="0.2"/>
    <row r="31" spans="1:10" s="6" customFormat="1" ht="19.5" hidden="1" customHeight="1" x14ac:dyDescent="0.2"/>
    <row r="32" spans="1:10" ht="19.5" hidden="1" customHeight="1" x14ac:dyDescent="0.2"/>
    <row r="33" ht="19.5" hidden="1" customHeight="1" x14ac:dyDescent="0.2"/>
    <row r="34" ht="19.5" hidden="1" customHeight="1" x14ac:dyDescent="0.2"/>
    <row r="35" ht="19.5" hidden="1" customHeight="1" x14ac:dyDescent="0.2"/>
    <row r="36" ht="19.5" hidden="1" customHeight="1" x14ac:dyDescent="0.2"/>
    <row r="37" ht="19.5" hidden="1" customHeight="1" x14ac:dyDescent="0.2"/>
    <row r="38" ht="19.5" hidden="1" customHeight="1" x14ac:dyDescent="0.2"/>
    <row r="39" ht="21.75" hidden="1" customHeight="1" x14ac:dyDescent="0.2"/>
  </sheetData>
  <hyperlinks>
    <hyperlink ref="A2" location="'Table 1'!A1" display="Table 1  Hospital harm crude and age-standardized rates by sex, Canada, 2014–2015 to 2022–2023 (with figure)" xr:uid="{00000000-0004-0000-0300-000000000000}"/>
    <hyperlink ref="A3" location="'Table 2'!A1" display="'Table 2'!A1" xr:uid="{00000000-0004-0000-0300-000001000000}"/>
    <hyperlink ref="A4" location="'Table 3'!A1" display="Table 3  Hospital harm crude and age-standardized rates by neighbourhood income quintile, Canada, 2014–2015 to 2022–2023 (with figure)" xr:uid="{00000000-0004-0000-0300-000002000000}"/>
    <hyperlink ref="A5" location="'Table 4'!A1" display="Table 4  Hospital harm crude and age-standardized rates by urban versus rural/remote geography, Canada, 2014–2015 to 2022–2023 (with figure)" xr:uid="{A8D68FC2-72B5-4935-B035-2482EF531BB6}"/>
    <hyperlink ref="A6" location="'Table 5'!A1" display="Table 5  Source data: Hospital harm crude and age-standardized rates by sex, patient profile and hospital harm category, Canada, 2014–2015 to 2022–2023" xr:uid="{8F575C16-BBA7-43EE-BC81-F44CF2CA432D}"/>
    <hyperlink ref="A7" location="'Table 6'!A1" display="Table 6  Source data: Hospital harm crude and age-standardized rates by age group (years), sex, patient profile and hospital harm category, Canada, 2014–2015 to 2022–2023" xr:uid="{DC49B5E1-AC62-44EF-967D-EE4D1EE68BF1}"/>
    <hyperlink ref="A8" location="'Table 7'!A1" display="Table 7  Source data: Hospital harm crude and age-standardized rates by neighbourhood income quintile, sex, patient profile and hospital harm category, Canada, 2014–2015 to 2022–2023" xr:uid="{50E5227E-FD8B-461A-87D4-9FBB4FCC1AE0}"/>
    <hyperlink ref="A9" location="'Table 8'!A1" display="Table 8  Source data: Hospital harm crude and age-standardized rates by urban versus rural/remote geography, sex, patient profile and hospital harm category, Canada, 2014–2015 to 2022–2023" xr:uid="{682314AD-5D87-4BCD-97B2-8E8908C4DA75}"/>
  </hyperlinks>
  <pageMargins left="0.75" right="0.75" top="0.75" bottom="0.75" header="0.3" footer="0.3"/>
  <pageSetup fitToHeight="0" orientation="landscape"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B4E4-0E3B-445B-8E0B-96AF638721C4}">
  <sheetPr>
    <pageSetUpPr fitToPage="1"/>
  </sheetPr>
  <dimension ref="A1:Q27"/>
  <sheetViews>
    <sheetView showGridLines="0" topLeftCell="A2" zoomScaleNormal="100" workbookViewId="0">
      <selection sqref="A1:K1"/>
    </sheetView>
  </sheetViews>
  <sheetFormatPr defaultColWidth="0" defaultRowHeight="0" customHeight="1" zeroHeight="1" x14ac:dyDescent="0.2"/>
  <cols>
    <col min="1" max="2" width="30.625" customWidth="1"/>
    <col min="3" max="11" width="15.625" customWidth="1"/>
    <col min="12" max="15" width="9.625" hidden="1" customWidth="1"/>
    <col min="16" max="16" width="60.875" hidden="1" customWidth="1"/>
    <col min="17" max="16384" width="9" hidden="1"/>
  </cols>
  <sheetData>
    <row r="1" spans="1:16" s="23" customFormat="1" ht="12" hidden="1" customHeight="1" x14ac:dyDescent="0.2">
      <c r="A1" s="144" t="s">
        <v>21</v>
      </c>
      <c r="B1" s="144"/>
      <c r="C1" s="144"/>
      <c r="D1" s="144"/>
      <c r="E1" s="144"/>
      <c r="F1" s="144"/>
      <c r="G1" s="144"/>
      <c r="H1" s="144"/>
      <c r="I1" s="144"/>
      <c r="J1" s="144"/>
      <c r="K1" s="144"/>
      <c r="L1" s="95"/>
      <c r="M1" s="68"/>
      <c r="N1" s="68"/>
      <c r="O1" s="68"/>
    </row>
    <row r="2" spans="1:16" s="6" customFormat="1" ht="50.1" customHeight="1" x14ac:dyDescent="0.2">
      <c r="A2" s="143" t="s">
        <v>22</v>
      </c>
      <c r="B2" s="143"/>
      <c r="C2" s="143"/>
      <c r="D2" s="143"/>
      <c r="E2" s="143"/>
      <c r="F2" s="143"/>
      <c r="G2" s="143"/>
      <c r="H2" s="143"/>
      <c r="I2" s="143"/>
      <c r="J2" s="143"/>
      <c r="K2" s="143"/>
      <c r="L2" s="98"/>
    </row>
    <row r="3" spans="1:16" s="26" customFormat="1" ht="20.25" customHeight="1" x14ac:dyDescent="0.2">
      <c r="A3" s="29" t="s">
        <v>23</v>
      </c>
      <c r="B3" s="141" t="s">
        <v>24</v>
      </c>
      <c r="C3" s="141"/>
      <c r="D3" s="141"/>
      <c r="E3" s="25"/>
      <c r="F3" s="25"/>
      <c r="G3" s="25"/>
      <c r="H3" s="25"/>
      <c r="I3" s="25"/>
      <c r="J3" s="25"/>
      <c r="K3" s="25"/>
      <c r="L3" s="25"/>
      <c r="M3" s="25"/>
      <c r="N3" s="25"/>
      <c r="O3" s="25"/>
    </row>
    <row r="4" spans="1:16" s="26" customFormat="1" ht="20.25" customHeight="1" x14ac:dyDescent="0.2">
      <c r="A4" s="29" t="s">
        <v>25</v>
      </c>
      <c r="B4" s="142" t="s">
        <v>26</v>
      </c>
      <c r="C4" s="142"/>
      <c r="D4" s="142"/>
      <c r="E4" s="6"/>
      <c r="F4" s="25"/>
      <c r="G4" s="25"/>
      <c r="H4" s="25"/>
      <c r="I4" s="25"/>
      <c r="J4" s="25"/>
      <c r="K4" s="25"/>
      <c r="L4" s="25"/>
      <c r="M4" s="25"/>
      <c r="N4" s="25"/>
      <c r="O4" s="25"/>
    </row>
    <row r="5" spans="1:16" s="6" customFormat="1" ht="30" customHeight="1" x14ac:dyDescent="0.2">
      <c r="A5" s="51" t="s">
        <v>27</v>
      </c>
      <c r="B5" s="30"/>
      <c r="C5" s="30"/>
      <c r="D5" s="30"/>
      <c r="E5" s="25"/>
      <c r="F5" s="25"/>
      <c r="G5" s="25"/>
      <c r="H5" s="25"/>
      <c r="I5" s="25"/>
      <c r="J5" s="25"/>
      <c r="K5" s="25"/>
      <c r="L5" s="25"/>
      <c r="M5" s="25"/>
      <c r="N5" s="25"/>
      <c r="O5" s="25"/>
    </row>
    <row r="6" spans="1:16" ht="15" customHeight="1" x14ac:dyDescent="0.2">
      <c r="A6" s="82" t="s">
        <v>28</v>
      </c>
      <c r="B6" s="70" t="s">
        <v>29</v>
      </c>
      <c r="C6" s="45" t="s">
        <v>30</v>
      </c>
      <c r="D6" s="45" t="s">
        <v>31</v>
      </c>
      <c r="E6" s="45" t="s">
        <v>32</v>
      </c>
      <c r="F6" s="45" t="s">
        <v>33</v>
      </c>
      <c r="G6" s="46" t="s">
        <v>34</v>
      </c>
      <c r="H6" s="46" t="s">
        <v>35</v>
      </c>
      <c r="I6" s="46" t="s">
        <v>36</v>
      </c>
      <c r="J6" s="47" t="s">
        <v>37</v>
      </c>
      <c r="K6" s="71" t="s">
        <v>38</v>
      </c>
      <c r="L6" s="25"/>
      <c r="M6" s="25"/>
      <c r="N6" s="25"/>
      <c r="O6" s="25"/>
    </row>
    <row r="7" spans="1:16" ht="15" customHeight="1" x14ac:dyDescent="0.25">
      <c r="A7" s="137" t="s">
        <v>39</v>
      </c>
      <c r="B7" s="69" t="s">
        <v>40</v>
      </c>
      <c r="C7" s="36" cm="1">
        <f t="array" ref="C7">IFERROR(INDEX('Table 5'!$F$3:$F$407, ((MATCH($B$3&amp;$B$4&amp;C$6&amp;$B7, 'Table 5'!$C$3:$C$812&amp;'Table 5'!$A$3:$A$812&amp;'Table 5'!$B$3:$B$812&amp;'Table 5'!$D$3:$D$812,0)))), "n/a")</f>
        <v>5.21</v>
      </c>
      <c r="D7" s="36" cm="1">
        <f t="array" ref="D7">IFERROR(INDEX('Table 5'!$F$3:$F$407, ((MATCH($B$3&amp;$B$4&amp;D$6&amp;$B7, 'Table 5'!$C$3:$C$812&amp;'Table 5'!$A$3:$A$812&amp;'Table 5'!$B$3:$B$812&amp;'Table 5'!$D$3:$D$812,0)))), "n/a")</f>
        <v>5.17</v>
      </c>
      <c r="E7" s="36" cm="1">
        <f t="array" ref="E7">IFERROR(INDEX('Table 5'!$F$3:$F$407, ((MATCH($B$3&amp;$B$4&amp;E$6&amp;$B7, 'Table 5'!$C$3:$C$812&amp;'Table 5'!$A$3:$A$812&amp;'Table 5'!$B$3:$B$812&amp;'Table 5'!$D$3:$D$812,0)))), "n/a")</f>
        <v>5.21</v>
      </c>
      <c r="F7" s="36" cm="1">
        <f t="array" ref="F7">IFERROR(INDEX('Table 5'!$F$3:$F$407, ((MATCH($B$3&amp;$B$4&amp;F$6&amp;$B7, 'Table 5'!$C$3:$C$812&amp;'Table 5'!$A$3:$A$812&amp;'Table 5'!$B$3:$B$812&amp;'Table 5'!$D$3:$D$812,0)))), "n/a")</f>
        <v>5.14</v>
      </c>
      <c r="G7" s="36" cm="1">
        <f t="array" ref="G7">IFERROR(INDEX('Table 5'!$F$3:$F$407, ((MATCH($B$3&amp;$B$4&amp;G$6&amp;$B7, 'Table 5'!$C$3:$C$812&amp;'Table 5'!$A$3:$A$812&amp;'Table 5'!$B$3:$B$812&amp;'Table 5'!$D$3:$D$812,0)))), "n/a")</f>
        <v>5.07</v>
      </c>
      <c r="H7" s="36" cm="1">
        <f t="array" ref="H7">IFERROR(INDEX('Table 5'!$F$3:$F$407, ((MATCH($B$3&amp;$B$4&amp;H$6&amp;$B7, 'Table 5'!$C$3:$C$812&amp;'Table 5'!$A$3:$A$812&amp;'Table 5'!$B$3:$B$812&amp;'Table 5'!$D$3:$D$812,0)))), "n/a")</f>
        <v>5.16</v>
      </c>
      <c r="I7" s="36" cm="1">
        <f t="array" ref="I7">IFERROR(INDEX('Table 5'!$F$3:$F$407, ((MATCH($B$3&amp;$B$4&amp;I$6&amp;$B7, 'Table 5'!$C$3:$C$812&amp;'Table 5'!$A$3:$A$812&amp;'Table 5'!$B$3:$B$812&amp;'Table 5'!$D$3:$D$812,0)))), "n/a")</f>
        <v>5.58</v>
      </c>
      <c r="J7" s="36" cm="1">
        <f t="array" ref="J7">IFERROR(INDEX('Table 5'!$F$3:$F$407, ((MATCH($B$3&amp;$B$4&amp;J$6&amp;$B7, 'Table 5'!$C$3:$C$812&amp;'Table 5'!$A$3:$A$812&amp;'Table 5'!$B$3:$B$812&amp;'Table 5'!$D$3:$D$812,0)))), "n/a")</f>
        <v>5.6</v>
      </c>
      <c r="K7" s="72" cm="1">
        <f t="array" ref="K7">IFERROR(INDEX('Table 5'!$F$3:$F$407, ((MATCH($B$3&amp;$B$4&amp;K$6&amp;$B7, 'Table 5'!$C$3:$C$812&amp;'Table 5'!$A$3:$A$812&amp;'Table 5'!$B$3:$B$812&amp;'Table 5'!$D$3:$D$812,0)))), "n/a")</f>
        <v>5.72</v>
      </c>
      <c r="L7" s="25"/>
      <c r="M7" s="25"/>
      <c r="N7" s="25"/>
      <c r="O7" s="25"/>
    </row>
    <row r="8" spans="1:16" ht="15" customHeight="1" x14ac:dyDescent="0.25">
      <c r="A8" s="138"/>
      <c r="B8" s="69" t="s">
        <v>41</v>
      </c>
      <c r="C8" s="36" cm="1">
        <f t="array" ref="C8">IFERROR(INDEX('Table 5'!$F$3:$F$407, ((MATCH($B$3&amp;$B$4&amp;C$6&amp;$B8, 'Table 5'!$C$3:$C$812&amp;'Table 5'!$A$3:$A$812&amp;'Table 5'!$B$3:$B$812&amp;'Table 5'!$D$3:$D$812,0)))), "n/a")</f>
        <v>5.5</v>
      </c>
      <c r="D8" s="36" cm="1">
        <f t="array" ref="D8">IFERROR(INDEX('Table 5'!$F$3:$F$407, ((MATCH($B$3&amp;$B$4&amp;D$6&amp;$B8, 'Table 5'!$C$3:$C$812&amp;'Table 5'!$A$3:$A$812&amp;'Table 5'!$B$3:$B$812&amp;'Table 5'!$D$3:$D$812,0)))), "n/a")</f>
        <v>5.62</v>
      </c>
      <c r="E8" s="36" cm="1">
        <f t="array" ref="E8">IFERROR(INDEX('Table 5'!$F$3:$F$407, ((MATCH($B$3&amp;$B$4&amp;E$6&amp;$B8, 'Table 5'!$C$3:$C$812&amp;'Table 5'!$A$3:$A$812&amp;'Table 5'!$B$3:$B$812&amp;'Table 5'!$D$3:$D$812,0)))), "n/a")</f>
        <v>5.63</v>
      </c>
      <c r="F8" s="36" cm="1">
        <f t="array" ref="F8">IFERROR(INDEX('Table 5'!$F$3:$F$407, ((MATCH($B$3&amp;$B$4&amp;F$6&amp;$B8, 'Table 5'!$C$3:$C$812&amp;'Table 5'!$A$3:$A$812&amp;'Table 5'!$B$3:$B$812&amp;'Table 5'!$D$3:$D$812,0)))), "n/a")</f>
        <v>5.63</v>
      </c>
      <c r="G8" s="36" cm="1">
        <f t="array" ref="G8">IFERROR(INDEX('Table 5'!$F$3:$F$407, ((MATCH($B$3&amp;$B$4&amp;G$6&amp;$B8, 'Table 5'!$C$3:$C$812&amp;'Table 5'!$A$3:$A$812&amp;'Table 5'!$B$3:$B$812&amp;'Table 5'!$D$3:$D$812,0)))), "n/a")</f>
        <v>5.62</v>
      </c>
      <c r="H8" s="36" cm="1">
        <f t="array" ref="H8">IFERROR(INDEX('Table 5'!$F$3:$F$407, ((MATCH($B$3&amp;$B$4&amp;H$6&amp;$B8, 'Table 5'!$C$3:$C$812&amp;'Table 5'!$A$3:$A$812&amp;'Table 5'!$B$3:$B$812&amp;'Table 5'!$D$3:$D$812,0)))), "n/a")</f>
        <v>5.71</v>
      </c>
      <c r="I8" s="36" cm="1">
        <f t="array" ref="I8">IFERROR(INDEX('Table 5'!$F$3:$F$407, ((MATCH($B$3&amp;$B$4&amp;I$6&amp;$B8, 'Table 5'!$C$3:$C$812&amp;'Table 5'!$A$3:$A$812&amp;'Table 5'!$B$3:$B$812&amp;'Table 5'!$D$3:$D$812,0)))), "n/a")</f>
        <v>6.3</v>
      </c>
      <c r="J8" s="36" cm="1">
        <f t="array" ref="J8">IFERROR(INDEX('Table 5'!$F$3:$F$407, ((MATCH($B$3&amp;$B$4&amp;J$6&amp;$B8, 'Table 5'!$C$3:$C$812&amp;'Table 5'!$A$3:$A$812&amp;'Table 5'!$B$3:$B$812&amp;'Table 5'!$D$3:$D$812,0)))), "n/a")</f>
        <v>6.4</v>
      </c>
      <c r="K8" s="72" cm="1">
        <f t="array" ref="K8">IFERROR(INDEX('Table 5'!$F$3:$F$407, ((MATCH($B$3&amp;$B$4&amp;K$6&amp;$B8, 'Table 5'!$C$3:$C$812&amp;'Table 5'!$A$3:$A$812&amp;'Table 5'!$B$3:$B$812&amp;'Table 5'!$D$3:$D$812,0)))), "n/a")</f>
        <v>6.41</v>
      </c>
      <c r="L8" s="25"/>
      <c r="M8" s="25"/>
      <c r="N8" s="25"/>
      <c r="O8" s="25"/>
    </row>
    <row r="9" spans="1:16" ht="15" customHeight="1" x14ac:dyDescent="0.25">
      <c r="A9" s="137" t="s">
        <v>42</v>
      </c>
      <c r="B9" s="69" t="s">
        <v>40</v>
      </c>
      <c r="C9" s="36" cm="1">
        <f t="array" ref="C9">IFERROR(INDEX('Table 5'!$G$3:$G$407, ((MATCH($B$3&amp;$B$4&amp;C$6&amp;$B9, 'Table 5'!$C$3:$C$812&amp;'Table 5'!$A$3:$A$812&amp;'Table 5'!$B$3:$B$812&amp;'Table 5'!$D$3:$D$812,0)))), "n/a")</f>
        <v>4.2300000000000004</v>
      </c>
      <c r="D9" s="36" cm="1">
        <f t="array" ref="D9">IFERROR(INDEX('Table 5'!$G$3:$G$407, ((MATCH($B$3&amp;$B$4&amp;D$6&amp;$B9, 'Table 5'!$C$3:$C$812&amp;'Table 5'!$A$3:$A$812&amp;'Table 5'!$B$3:$B$812&amp;'Table 5'!$D$3:$D$812,0)))), "n/a")</f>
        <v>4.28</v>
      </c>
      <c r="E9" s="36" cm="1">
        <f t="array" ref="E9">IFERROR(INDEX('Table 5'!$G$3:$G$407, ((MATCH($B$3&amp;$B$4&amp;E$6&amp;$B9, 'Table 5'!$C$3:$C$812&amp;'Table 5'!$A$3:$A$812&amp;'Table 5'!$B$3:$B$812&amp;'Table 5'!$D$3:$D$812,0)))), "n/a")</f>
        <v>4.32</v>
      </c>
      <c r="F9" s="36" cm="1">
        <f t="array" ref="F9">IFERROR(INDEX('Table 5'!$G$3:$G$407, ((MATCH($B$3&amp;$B$4&amp;F$6&amp;$B9, 'Table 5'!$C$3:$C$812&amp;'Table 5'!$A$3:$A$812&amp;'Table 5'!$B$3:$B$812&amp;'Table 5'!$D$3:$D$812,0)))), "n/a")</f>
        <v>4.2300000000000004</v>
      </c>
      <c r="G9" s="36" cm="1">
        <f t="array" ref="G9">IFERROR(INDEX('Table 5'!$G$3:$G$407, ((MATCH($B$3&amp;$B$4&amp;G$6&amp;$B9, 'Table 5'!$C$3:$C$812&amp;'Table 5'!$A$3:$A$812&amp;'Table 5'!$B$3:$B$812&amp;'Table 5'!$D$3:$D$812,0)))), "n/a")</f>
        <v>4.1399999999999997</v>
      </c>
      <c r="H9" s="36" cm="1">
        <f t="array" ref="H9">IFERROR(INDEX('Table 5'!$G$3:$G$407, ((MATCH($B$3&amp;$B$4&amp;H$6&amp;$B9, 'Table 5'!$C$3:$C$812&amp;'Table 5'!$A$3:$A$812&amp;'Table 5'!$B$3:$B$812&amp;'Table 5'!$D$3:$D$812,0)))), "n/a")</f>
        <v>4.21</v>
      </c>
      <c r="I9" s="36" cm="1">
        <f t="array" ref="I9">IFERROR(INDEX('Table 5'!$G$3:$G$407, ((MATCH($B$3&amp;$B$4&amp;I$6&amp;$B9, 'Table 5'!$C$3:$C$812&amp;'Table 5'!$A$3:$A$812&amp;'Table 5'!$B$3:$B$812&amp;'Table 5'!$D$3:$D$812,0)))), "n/a")</f>
        <v>4.62</v>
      </c>
      <c r="J9" s="36" cm="1">
        <f t="array" ref="J9">IFERROR(INDEX('Table 5'!$G$3:$G$407, ((MATCH($B$3&amp;$B$4&amp;J$6&amp;$B9, 'Table 5'!$C$3:$C$812&amp;'Table 5'!$A$3:$A$812&amp;'Table 5'!$B$3:$B$812&amp;'Table 5'!$D$3:$D$812,0)))), "n/a")</f>
        <v>4.59</v>
      </c>
      <c r="K9" s="72" cm="1">
        <f t="array" ref="K9">IFERROR(INDEX('Table 5'!$G$3:$G$407, ((MATCH($B$3&amp;$B$4&amp;K$6&amp;$B9, 'Table 5'!$C$3:$C$812&amp;'Table 5'!$A$3:$A$812&amp;'Table 5'!$B$3:$B$812&amp;'Table 5'!$D$3:$D$812,0)))), "n/a")</f>
        <v>4.5599999999999996</v>
      </c>
      <c r="L9" s="25"/>
      <c r="M9" s="25"/>
      <c r="N9" s="25"/>
      <c r="O9" s="25"/>
      <c r="P9" s="145"/>
    </row>
    <row r="10" spans="1:16" ht="15" customHeight="1" x14ac:dyDescent="0.25">
      <c r="A10" s="138"/>
      <c r="B10" s="81" t="s">
        <v>41</v>
      </c>
      <c r="C10" s="36" cm="1">
        <f t="array" ref="C10">IFERROR(INDEX('Table 5'!$G$3:$G$407, ((MATCH($B$3&amp;$B$4&amp;C$6&amp;$B10, 'Table 5'!$C$3:$C$812&amp;'Table 5'!$A$3:$A$812&amp;'Table 5'!$B$3:$B$812&amp;'Table 5'!$D$3:$D$812,0)))), "n/a")</f>
        <v>4.1900000000000004</v>
      </c>
      <c r="D10" s="36" cm="1">
        <f t="array" ref="D10">IFERROR(INDEX('Table 5'!$G$3:$G$407, ((MATCH($B$3&amp;$B$4&amp;D$6&amp;$B10, 'Table 5'!$C$3:$C$812&amp;'Table 5'!$A$3:$A$812&amp;'Table 5'!$B$3:$B$812&amp;'Table 5'!$D$3:$D$812,0)))), "n/a")</f>
        <v>4.3600000000000003</v>
      </c>
      <c r="E10" s="36" cm="1">
        <f t="array" ref="E10">IFERROR(INDEX('Table 5'!$G$3:$G$407, ((MATCH($B$3&amp;$B$4&amp;E$6&amp;$B10, 'Table 5'!$C$3:$C$812&amp;'Table 5'!$A$3:$A$812&amp;'Table 5'!$B$3:$B$812&amp;'Table 5'!$D$3:$D$812,0)))), "n/a")</f>
        <v>4.38</v>
      </c>
      <c r="F10" s="36" cm="1">
        <f t="array" ref="F10">IFERROR(INDEX('Table 5'!$G$3:$G$407, ((MATCH($B$3&amp;$B$4&amp;F$6&amp;$B10, 'Table 5'!$C$3:$C$812&amp;'Table 5'!$A$3:$A$812&amp;'Table 5'!$B$3:$B$812&amp;'Table 5'!$D$3:$D$812,0)))), "n/a")</f>
        <v>4.37</v>
      </c>
      <c r="G10" s="36" cm="1">
        <f t="array" ref="G10">IFERROR(INDEX('Table 5'!$G$3:$G$407, ((MATCH($B$3&amp;$B$4&amp;G$6&amp;$B10, 'Table 5'!$C$3:$C$812&amp;'Table 5'!$A$3:$A$812&amp;'Table 5'!$B$3:$B$812&amp;'Table 5'!$D$3:$D$812,0)))), "n/a")</f>
        <v>4.32</v>
      </c>
      <c r="H10" s="36" cm="1">
        <f t="array" ref="H10">IFERROR(INDEX('Table 5'!$G$3:$G$407, ((MATCH($B$3&amp;$B$4&amp;H$6&amp;$B10, 'Table 5'!$C$3:$C$812&amp;'Table 5'!$A$3:$A$812&amp;'Table 5'!$B$3:$B$812&amp;'Table 5'!$D$3:$D$812,0)))), "n/a")</f>
        <v>4.41</v>
      </c>
      <c r="I10" s="36" cm="1">
        <f t="array" ref="I10">IFERROR(INDEX('Table 5'!$G$3:$G$407, ((MATCH($B$3&amp;$B$4&amp;I$6&amp;$B10, 'Table 5'!$C$3:$C$812&amp;'Table 5'!$A$3:$A$812&amp;'Table 5'!$B$3:$B$812&amp;'Table 5'!$D$3:$D$812,0)))), "n/a")</f>
        <v>4.9000000000000004</v>
      </c>
      <c r="J10" s="36" cm="1">
        <f t="array" ref="J10">IFERROR(INDEX('Table 5'!$G$3:$G$407, ((MATCH($B$3&amp;$B$4&amp;J$6&amp;$B10, 'Table 5'!$C$3:$C$812&amp;'Table 5'!$A$3:$A$812&amp;'Table 5'!$B$3:$B$812&amp;'Table 5'!$D$3:$D$812,0)))), "n/a")</f>
        <v>5.0199999999999996</v>
      </c>
      <c r="K10" s="72" cm="1">
        <f t="array" ref="K10">IFERROR(INDEX('Table 5'!$G$3:$G$407, ((MATCH($B$3&amp;$B$4&amp;K$6&amp;$B10, 'Table 5'!$C$3:$C$812&amp;'Table 5'!$A$3:$A$812&amp;'Table 5'!$B$3:$B$812&amp;'Table 5'!$D$3:$D$812,0)))), "n/a")</f>
        <v>4.91</v>
      </c>
      <c r="L10" s="25"/>
      <c r="M10" s="25"/>
      <c r="N10" s="25"/>
      <c r="O10" s="25"/>
      <c r="P10" s="145"/>
    </row>
    <row r="11" spans="1:16" ht="15" customHeight="1" x14ac:dyDescent="0.25">
      <c r="A11" s="139" t="s">
        <v>43</v>
      </c>
      <c r="B11" s="140"/>
      <c r="C11" s="48" cm="1">
        <f t="array" ref="C11">IFERROR(INDEX('Table 5'!$J$3:$J$407, ((MATCH($B$3&amp;$B$4&amp;C$6&amp;$B$10, 'Table 5'!$C$3:$C$812&amp;'Table 5'!$A$3:$A$812&amp;'Table 5'!$B$3:$B$812&amp;'Table 5'!$D$3:$D$812,0)))), "n/a")</f>
        <v>0.99</v>
      </c>
      <c r="D11" s="48" cm="1">
        <f t="array" ref="D11">IFERROR(INDEX('Table 5'!$J$3:$J$407, ((MATCH($B$3&amp;$B$4&amp;D$6&amp;$B$10, 'Table 5'!$C$3:$C$812&amp;'Table 5'!$A$3:$A$812&amp;'Table 5'!$B$3:$B$812&amp;'Table 5'!$D$3:$D$812,0)))), "n/a")</f>
        <v>1.02</v>
      </c>
      <c r="E11" s="48" cm="1">
        <f t="array" ref="E11">IFERROR(INDEX('Table 5'!$J$3:$J$407, ((MATCH($B$3&amp;$B$4&amp;E$6&amp;$B$10, 'Table 5'!$C$3:$C$812&amp;'Table 5'!$A$3:$A$812&amp;'Table 5'!$B$3:$B$812&amp;'Table 5'!$D$3:$D$812,0)))), "n/a")</f>
        <v>1.01</v>
      </c>
      <c r="F11" s="48" cm="1">
        <f t="array" ref="F11">IFERROR(INDEX('Table 5'!$J$3:$J$407, ((MATCH($B$3&amp;$B$4&amp;F$6&amp;$B$10, 'Table 5'!$C$3:$C$812&amp;'Table 5'!$A$3:$A$812&amp;'Table 5'!$B$3:$B$812&amp;'Table 5'!$D$3:$D$812,0)))), "n/a")</f>
        <v>1.03</v>
      </c>
      <c r="G11" s="48" cm="1">
        <f t="array" ref="G11">IFERROR(INDEX('Table 5'!$J$3:$J$407, ((MATCH($B$3&amp;$B$4&amp;G$6&amp;$B$10, 'Table 5'!$C$3:$C$812&amp;'Table 5'!$A$3:$A$812&amp;'Table 5'!$B$3:$B$812&amp;'Table 5'!$D$3:$D$812,0)))), "n/a")</f>
        <v>1.04</v>
      </c>
      <c r="H11" s="48" cm="1">
        <f t="array" ref="H11">IFERROR(INDEX('Table 5'!$J$3:$J$407, ((MATCH($B$3&amp;$B$4&amp;H$6&amp;$B$10, 'Table 5'!$C$3:$C$812&amp;'Table 5'!$A$3:$A$812&amp;'Table 5'!$B$3:$B$812&amp;'Table 5'!$D$3:$D$812,0)))), "n/a")</f>
        <v>1.05</v>
      </c>
      <c r="I11" s="48" cm="1">
        <f t="array" ref="I11">IFERROR(INDEX('Table 5'!$J$3:$J$407, ((MATCH($B$3&amp;$B$4&amp;I$6&amp;$B$10, 'Table 5'!$C$3:$C$812&amp;'Table 5'!$A$3:$A$812&amp;'Table 5'!$B$3:$B$812&amp;'Table 5'!$D$3:$D$812,0)))), "n/a")</f>
        <v>1.06</v>
      </c>
      <c r="J11" s="48" cm="1">
        <f t="array" ref="J11">IFERROR(INDEX('Table 5'!$J$3:$J$407, ((MATCH($B$3&amp;$B$4&amp;J$6&amp;$B$10, 'Table 5'!$C$3:$C$812&amp;'Table 5'!$A$3:$A$812&amp;'Table 5'!$B$3:$B$812&amp;'Table 5'!$D$3:$D$812,0)))), "n/a")</f>
        <v>1.1000000000000001</v>
      </c>
      <c r="K11" s="73" cm="1">
        <f t="array" ref="K11">IFERROR(INDEX('Table 5'!$J$3:$J$407, ((MATCH($B$3&amp;$B$4&amp;K$6&amp;$B$10, 'Table 5'!$C$3:$C$812&amp;'Table 5'!$A$3:$A$812&amp;'Table 5'!$B$3:$B$812&amp;'Table 5'!$D$3:$D$812,0)))), "n/a")</f>
        <v>1.08</v>
      </c>
      <c r="L11" s="25"/>
      <c r="M11" s="25"/>
      <c r="N11" s="25"/>
      <c r="O11" s="25"/>
      <c r="P11" s="145"/>
    </row>
    <row r="12" spans="1:16" ht="15" customHeight="1" x14ac:dyDescent="0.25">
      <c r="A12" s="139" t="s">
        <v>44</v>
      </c>
      <c r="B12" s="140"/>
      <c r="C12" s="48" cm="1">
        <f t="array" ref="C12">IFERROR(INDEX('Table 5'!$M$3:$M$407, ((MATCH($B$3&amp;$B$4&amp;C$6&amp;$B$10, 'Table 5'!$C$3:$C$812&amp;'Table 5'!$A$3:$A$812&amp;'Table 5'!$B$3:$B$812&amp;'Table 5'!$D$3:$D$812,0)))), "n/a")</f>
        <v>-0.04</v>
      </c>
      <c r="D12" s="48" cm="1">
        <f t="array" ref="D12">IFERROR(INDEX('Table 5'!$M$3:$M$407, ((MATCH($B$3&amp;$B$4&amp;D$6&amp;$B$10, 'Table 5'!$C$3:$C$812&amp;'Table 5'!$A$3:$A$812&amp;'Table 5'!$B$3:$B$812&amp;'Table 5'!$D$3:$D$812,0)))), "n/a")</f>
        <v>7.0000000000000007E-2</v>
      </c>
      <c r="E12" s="48" cm="1">
        <f t="array" ref="E12">IFERROR(INDEX('Table 5'!$M$3:$M$407, ((MATCH($B$3&amp;$B$4&amp;E$6&amp;$B$10, 'Table 5'!$C$3:$C$812&amp;'Table 5'!$A$3:$A$812&amp;'Table 5'!$B$3:$B$812&amp;'Table 5'!$D$3:$D$812,0)))), "n/a")</f>
        <v>0.06</v>
      </c>
      <c r="F12" s="48" cm="1">
        <f t="array" ref="F12">IFERROR(INDEX('Table 5'!$M$3:$M$407, ((MATCH($B$3&amp;$B$4&amp;F$6&amp;$B$10, 'Table 5'!$C$3:$C$812&amp;'Table 5'!$A$3:$A$812&amp;'Table 5'!$B$3:$B$812&amp;'Table 5'!$D$3:$D$812,0)))), "n/a")</f>
        <v>0.14000000000000001</v>
      </c>
      <c r="G12" s="48" cm="1">
        <f t="array" ref="G12">IFERROR(INDEX('Table 5'!$M$3:$M$407, ((MATCH($B$3&amp;$B$4&amp;G$6&amp;$B$10, 'Table 5'!$C$3:$C$812&amp;'Table 5'!$A$3:$A$812&amp;'Table 5'!$B$3:$B$812&amp;'Table 5'!$D$3:$D$812,0)))), "n/a")</f>
        <v>0.18</v>
      </c>
      <c r="H12" s="48" cm="1">
        <f t="array" ref="H12">IFERROR(INDEX('Table 5'!$M$3:$M$407, ((MATCH($B$3&amp;$B$4&amp;H$6&amp;$B$10, 'Table 5'!$C$3:$C$812&amp;'Table 5'!$A$3:$A$812&amp;'Table 5'!$B$3:$B$812&amp;'Table 5'!$D$3:$D$812,0)))), "n/a")</f>
        <v>0.2</v>
      </c>
      <c r="I12" s="48" cm="1">
        <f t="array" ref="I12">IFERROR(INDEX('Table 5'!$M$3:$M$407, ((MATCH($B$3&amp;$B$4&amp;I$6&amp;$B$10, 'Table 5'!$C$3:$C$812&amp;'Table 5'!$A$3:$A$812&amp;'Table 5'!$B$3:$B$812&amp;'Table 5'!$D$3:$D$812,0)))), "n/a")</f>
        <v>0.28000000000000003</v>
      </c>
      <c r="J12" s="48" cm="1">
        <f t="array" ref="J12">IFERROR(INDEX('Table 5'!$M$3:$M$407, ((MATCH($B$3&amp;$B$4&amp;J$6&amp;$B$10, 'Table 5'!$C$3:$C$812&amp;'Table 5'!$A$3:$A$812&amp;'Table 5'!$B$3:$B$812&amp;'Table 5'!$D$3:$D$812,0)))), "n/a")</f>
        <v>0.44</v>
      </c>
      <c r="K12" s="73" cm="1">
        <f t="array" ref="K12">IFERROR(INDEX('Table 5'!$M$3:$M$407, ((MATCH($B$3&amp;$B$4&amp;K$6&amp;$B$10, 'Table 5'!$C$3:$C$812&amp;'Table 5'!$A$3:$A$812&amp;'Table 5'!$B$3:$B$812&amp;'Table 5'!$D$3:$D$812,0)))), "n/a")</f>
        <v>0.35</v>
      </c>
      <c r="L12" s="25"/>
      <c r="M12" s="25"/>
      <c r="N12" s="25"/>
      <c r="O12" s="25"/>
      <c r="P12" s="145"/>
    </row>
    <row r="13" spans="1:16" ht="17.45" customHeight="1" x14ac:dyDescent="0.2">
      <c r="A13" s="24" t="s">
        <v>45</v>
      </c>
      <c r="B13" s="52"/>
      <c r="C13" s="52"/>
      <c r="D13" s="52"/>
      <c r="E13" s="52"/>
      <c r="F13" s="52"/>
      <c r="G13" s="52"/>
      <c r="H13" s="52"/>
      <c r="I13" s="52"/>
      <c r="J13" s="52"/>
      <c r="K13" s="52"/>
      <c r="L13" s="37"/>
      <c r="M13" s="37"/>
      <c r="N13" s="37"/>
      <c r="O13" s="37"/>
      <c r="P13" s="34"/>
    </row>
    <row r="14" spans="1:16" s="4" customFormat="1" ht="12" customHeight="1" x14ac:dyDescent="0.2">
      <c r="A14" s="52" t="s">
        <v>46</v>
      </c>
      <c r="B14" s="52"/>
      <c r="C14" s="52"/>
      <c r="D14" s="52"/>
      <c r="E14" s="52"/>
      <c r="F14" s="52"/>
      <c r="G14" s="52"/>
      <c r="H14" s="52"/>
      <c r="I14" s="52"/>
      <c r="J14" s="52"/>
      <c r="K14" s="52"/>
      <c r="L14" s="77"/>
      <c r="M14" s="77"/>
      <c r="N14" s="77"/>
      <c r="O14" s="77"/>
      <c r="P14" s="78"/>
    </row>
    <row r="15" spans="1:16" s="4" customFormat="1" ht="12" customHeight="1" x14ac:dyDescent="0.2">
      <c r="A15" s="52" t="s">
        <v>47</v>
      </c>
      <c r="B15" s="52"/>
      <c r="C15" s="52"/>
      <c r="D15" s="52"/>
      <c r="E15" s="52"/>
      <c r="F15" s="52"/>
      <c r="G15" s="52"/>
      <c r="H15" s="52"/>
      <c r="I15" s="52"/>
      <c r="J15" s="52"/>
      <c r="K15" s="52"/>
      <c r="L15" s="77"/>
      <c r="M15" s="77"/>
      <c r="N15" s="77"/>
      <c r="O15" s="77"/>
      <c r="P15" s="78"/>
    </row>
    <row r="16" spans="1:16" s="4" customFormat="1" ht="12" customHeight="1" x14ac:dyDescent="0.2">
      <c r="A16" s="79" t="s">
        <v>48</v>
      </c>
      <c r="B16" s="77"/>
      <c r="C16" s="77"/>
      <c r="D16" s="77"/>
      <c r="E16" s="77"/>
      <c r="F16" s="77"/>
      <c r="G16" s="77"/>
      <c r="H16" s="77"/>
      <c r="I16" s="77"/>
      <c r="J16" s="77"/>
      <c r="K16" s="77"/>
      <c r="L16" s="77"/>
      <c r="M16" s="77"/>
      <c r="N16" s="77"/>
      <c r="O16" s="77"/>
      <c r="P16" s="78"/>
    </row>
    <row r="17" spans="1:17" s="4" customFormat="1" ht="12" customHeight="1" x14ac:dyDescent="0.2">
      <c r="A17" s="79" t="s">
        <v>49</v>
      </c>
      <c r="B17" s="79"/>
      <c r="C17" s="79"/>
      <c r="D17" s="79"/>
      <c r="E17" s="79"/>
      <c r="F17" s="76" t="s">
        <v>50</v>
      </c>
      <c r="G17" s="76"/>
      <c r="H17" s="76" t="s">
        <v>50</v>
      </c>
      <c r="I17" s="76" t="s">
        <v>50</v>
      </c>
      <c r="J17" s="76" t="s">
        <v>50</v>
      </c>
      <c r="K17" s="76" t="s">
        <v>50</v>
      </c>
      <c r="L17" s="76" t="s">
        <v>50</v>
      </c>
      <c r="M17" s="76" t="s">
        <v>50</v>
      </c>
      <c r="N17" s="76" t="s">
        <v>50</v>
      </c>
      <c r="O17" s="76" t="s">
        <v>50</v>
      </c>
      <c r="P17" s="76" t="s">
        <v>50</v>
      </c>
      <c r="Q17" s="76" t="s">
        <v>50</v>
      </c>
    </row>
    <row r="18" spans="1:17" s="4" customFormat="1" ht="12" customHeight="1" x14ac:dyDescent="0.2">
      <c r="A18" s="52" t="s">
        <v>51</v>
      </c>
      <c r="B18" s="52"/>
      <c r="C18" s="52"/>
      <c r="K18" s="76"/>
      <c r="L18" s="76"/>
      <c r="M18" s="76"/>
      <c r="N18" s="76"/>
      <c r="O18" s="76"/>
      <c r="P18" s="76"/>
      <c r="Q18" s="76"/>
    </row>
    <row r="19" spans="1:17" s="4" customFormat="1" ht="12" customHeight="1" x14ac:dyDescent="0.2">
      <c r="A19" s="80" t="s">
        <v>52</v>
      </c>
    </row>
    <row r="20" spans="1:17" s="4" customFormat="1" ht="24" customHeight="1" x14ac:dyDescent="0.2">
      <c r="A20" s="83" t="s">
        <v>53</v>
      </c>
    </row>
    <row r="21" spans="1:17" ht="30" customHeight="1" x14ac:dyDescent="0.2">
      <c r="A21" s="135" t="s">
        <v>54</v>
      </c>
      <c r="B21" s="135"/>
      <c r="C21" s="135"/>
      <c r="D21" s="135"/>
      <c r="E21" s="41"/>
      <c r="F21" s="41"/>
      <c r="G21" s="41"/>
      <c r="H21" s="3"/>
      <c r="I21" s="3"/>
      <c r="J21" s="3"/>
      <c r="K21" s="3"/>
    </row>
    <row r="22" spans="1:17" ht="324.75" customHeight="1" x14ac:dyDescent="0.2">
      <c r="A22" s="39" t="s">
        <v>55</v>
      </c>
      <c r="B22" s="38"/>
      <c r="C22" s="38"/>
      <c r="D22" s="38"/>
      <c r="E22" s="41"/>
      <c r="F22" s="41"/>
      <c r="G22" s="41"/>
      <c r="H22" s="3"/>
      <c r="I22" s="3"/>
      <c r="J22" s="3"/>
      <c r="K22" s="3"/>
    </row>
    <row r="23" spans="1:17" ht="17.45" customHeight="1" x14ac:dyDescent="0.2">
      <c r="A23" s="21" t="s">
        <v>56</v>
      </c>
      <c r="B23" s="39"/>
      <c r="C23" s="39"/>
      <c r="D23" s="39"/>
      <c r="E23" s="42"/>
      <c r="F23" s="42"/>
      <c r="G23" s="42"/>
      <c r="H23" s="3"/>
      <c r="I23" s="3"/>
      <c r="J23" s="3"/>
      <c r="K23" s="3"/>
    </row>
    <row r="24" spans="1:17" s="4" customFormat="1" ht="12" customHeight="1" x14ac:dyDescent="0.2">
      <c r="A24" s="40" t="s">
        <v>57</v>
      </c>
      <c r="B24" s="41"/>
      <c r="C24" s="41"/>
      <c r="D24" s="41"/>
      <c r="E24" s="41"/>
      <c r="F24" s="41"/>
      <c r="G24" s="41"/>
      <c r="H24" s="84"/>
      <c r="I24" s="84"/>
      <c r="J24" s="84"/>
      <c r="K24" s="84"/>
    </row>
    <row r="25" spans="1:17" ht="24" customHeight="1" x14ac:dyDescent="0.2">
      <c r="A25" s="136" t="s">
        <v>58</v>
      </c>
      <c r="B25" s="136"/>
      <c r="C25" s="136"/>
    </row>
    <row r="26" spans="1:17" ht="16.5" hidden="1" customHeight="1" x14ac:dyDescent="0.2">
      <c r="A26" s="40"/>
      <c r="B26" s="41"/>
      <c r="C26" s="41"/>
      <c r="D26" s="41"/>
    </row>
    <row r="27" spans="1:17" ht="14.1" hidden="1" customHeight="1" x14ac:dyDescent="0.2"/>
  </sheetData>
  <mergeCells count="11">
    <mergeCell ref="B3:D3"/>
    <mergeCell ref="B4:D4"/>
    <mergeCell ref="A2:K2"/>
    <mergeCell ref="A1:K1"/>
    <mergeCell ref="P9:P12"/>
    <mergeCell ref="A21:D21"/>
    <mergeCell ref="A25:C25"/>
    <mergeCell ref="A7:A8"/>
    <mergeCell ref="A11:B11"/>
    <mergeCell ref="A12:B12"/>
    <mergeCell ref="A9:A10"/>
  </mergeCells>
  <dataValidations count="1">
    <dataValidation type="list" allowBlank="1" showInputMessage="1" showErrorMessage="1" promptTitle="Fiscal year" prompt="To open a dropdown list using your keyboard, press Alt+Down Arrow to open the dropdown. Choose a value using the Arrow keys, and then press the Enter key to select it." sqref="B5:D5" xr:uid="{631821EB-740F-45FB-9A18-6DD370B53190}">
      <formula1>$B$9:$B$12</formula1>
    </dataValidation>
  </dataValidations>
  <hyperlinks>
    <hyperlink ref="A25" location="'Table of contents'!A1" display="End of worksheet (back to Table of contents)" xr:uid="{56125054-4E5A-4E1D-9CE3-993D15A4488D}"/>
  </hyperlinks>
  <pageMargins left="0.75" right="0.75" top="0.75" bottom="0.75" header="0.3" footer="0.3"/>
  <pageSetup scale="55" fitToHeight="0" orientation="landscape" r:id="rId1"/>
  <headerFooter>
    <oddFooter>&amp;L&amp;9© 2024 CIHI&amp;R&amp;9&amp;P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promptTitle="Patient profile" prompt="To open a drop-down list using your keyboard, press Alt+Down Arrow. Choose a value using the Arrow keys, and then press the Enter key to select it." xr:uid="{5811BD0F-997B-4103-9B1B-79E9B4CCCE02}">
          <x14:formula1>
            <xm:f>'Filter options'!$B$2:$B$4</xm:f>
          </x14:formula1>
          <xm:sqref>B4:D4</xm:sqref>
        </x14:dataValidation>
        <x14:dataValidation type="list" allowBlank="1" showInputMessage="1" showErrorMessage="1" errorTitle="error" promptTitle="Harm category" prompt="To open a drop-down list using your keyboard, press Alt+Down Arrow. Choose a value using the Arrow keys, and then press the Enter key to select it." xr:uid="{A44C1DF6-039F-400A-8DA6-CDD9FC6C4A08}">
          <x14:formula1>
            <xm:f>'Filter options'!$A$2:$A$6</xm:f>
          </x14:formula1>
          <xm:sqref>B3:D3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04FA-8684-4AA9-BA59-32DF710CA69D}">
  <sheetPr>
    <pageSetUpPr fitToPage="1"/>
  </sheetPr>
  <dimension ref="A1:Q36"/>
  <sheetViews>
    <sheetView showGridLines="0" topLeftCell="A2" zoomScaleNormal="100" workbookViewId="0">
      <selection sqref="A1:K1"/>
    </sheetView>
  </sheetViews>
  <sheetFormatPr defaultColWidth="0" defaultRowHeight="0" customHeight="1" zeroHeight="1" x14ac:dyDescent="0.2"/>
  <cols>
    <col min="1" max="1" width="30.625" customWidth="1"/>
    <col min="2" max="2" width="35.625" customWidth="1"/>
    <col min="3" max="11" width="15.625" customWidth="1"/>
    <col min="12" max="15" width="9.625" hidden="1" customWidth="1"/>
    <col min="16" max="16" width="60.875" hidden="1" customWidth="1"/>
    <col min="17" max="16384" width="9" hidden="1"/>
  </cols>
  <sheetData>
    <row r="1" spans="1:16" s="23" customFormat="1" ht="12" hidden="1" customHeight="1" x14ac:dyDescent="0.2">
      <c r="A1" s="144" t="s">
        <v>59</v>
      </c>
      <c r="B1" s="144"/>
      <c r="C1" s="144"/>
      <c r="D1" s="144"/>
      <c r="E1" s="144"/>
      <c r="F1" s="144"/>
      <c r="G1" s="144"/>
      <c r="H1" s="144"/>
      <c r="I1" s="144"/>
      <c r="J1" s="144"/>
      <c r="K1" s="144"/>
      <c r="L1" s="68"/>
      <c r="M1" s="68"/>
      <c r="N1" s="68"/>
      <c r="O1" s="68"/>
    </row>
    <row r="2" spans="1:16" s="6" customFormat="1" ht="50.1" customHeight="1" x14ac:dyDescent="0.2">
      <c r="A2" s="143" t="s">
        <v>60</v>
      </c>
      <c r="B2" s="143"/>
      <c r="C2" s="143"/>
      <c r="D2" s="143"/>
      <c r="E2" s="143"/>
      <c r="F2" s="143"/>
      <c r="G2" s="143"/>
      <c r="H2" s="143"/>
      <c r="I2" s="143"/>
      <c r="J2" s="143"/>
      <c r="K2" s="143"/>
      <c r="L2" s="98"/>
    </row>
    <row r="3" spans="1:16" s="26" customFormat="1" ht="20.25" customHeight="1" thickBot="1" x14ac:dyDescent="0.25">
      <c r="A3" s="29" t="s">
        <v>23</v>
      </c>
      <c r="B3" s="141" t="s">
        <v>24</v>
      </c>
      <c r="C3" s="141"/>
      <c r="D3" s="141"/>
      <c r="E3" s="25"/>
      <c r="F3" s="25"/>
      <c r="G3" s="25"/>
      <c r="H3" s="25"/>
      <c r="I3" s="25"/>
      <c r="J3" s="25"/>
      <c r="K3" s="25"/>
      <c r="L3" s="25"/>
      <c r="M3" s="25"/>
      <c r="N3" s="25"/>
      <c r="O3" s="25"/>
    </row>
    <row r="4" spans="1:16" s="26" customFormat="1" ht="20.25" customHeight="1" thickBot="1" x14ac:dyDescent="0.25">
      <c r="A4" s="29" t="s">
        <v>25</v>
      </c>
      <c r="B4" s="142" t="s">
        <v>26</v>
      </c>
      <c r="C4" s="142"/>
      <c r="D4" s="142"/>
      <c r="E4" s="25"/>
      <c r="F4" s="25"/>
      <c r="G4" s="25"/>
      <c r="H4" s="25"/>
      <c r="I4" s="25"/>
      <c r="J4" s="25"/>
      <c r="K4" s="25"/>
      <c r="L4" s="25"/>
      <c r="M4" s="25"/>
      <c r="N4" s="25"/>
      <c r="O4" s="25"/>
    </row>
    <row r="5" spans="1:16" s="6" customFormat="1" ht="20.25" customHeight="1" thickBot="1" x14ac:dyDescent="0.25">
      <c r="A5" s="29" t="s">
        <v>61</v>
      </c>
      <c r="B5" s="142" t="s">
        <v>80</v>
      </c>
      <c r="C5" s="142"/>
      <c r="D5" s="142"/>
      <c r="E5" s="25"/>
      <c r="F5" s="25"/>
      <c r="G5" s="25"/>
      <c r="H5" s="25"/>
      <c r="I5" s="25"/>
      <c r="J5" s="25"/>
      <c r="K5" s="25"/>
      <c r="L5" s="25"/>
      <c r="M5" s="25"/>
      <c r="N5" s="25"/>
      <c r="O5" s="25"/>
    </row>
    <row r="6" spans="1:16" s="6" customFormat="1" ht="30" customHeight="1" x14ac:dyDescent="0.2">
      <c r="A6" s="91" t="s">
        <v>62</v>
      </c>
      <c r="B6" s="30"/>
      <c r="C6" s="30"/>
      <c r="D6" s="30"/>
      <c r="E6" s="25"/>
      <c r="F6" s="25"/>
      <c r="G6" s="25"/>
      <c r="H6" s="25"/>
      <c r="I6" s="25"/>
      <c r="J6" s="25"/>
      <c r="K6" s="25"/>
      <c r="L6" s="25"/>
      <c r="M6" s="25"/>
      <c r="N6" s="25"/>
      <c r="O6" s="25"/>
    </row>
    <row r="7" spans="1:16" ht="15" customHeight="1" x14ac:dyDescent="0.2">
      <c r="A7" s="74" t="s">
        <v>28</v>
      </c>
      <c r="B7" s="74" t="s">
        <v>63</v>
      </c>
      <c r="C7" s="75" t="s">
        <v>30</v>
      </c>
      <c r="D7" s="75" t="s">
        <v>31</v>
      </c>
      <c r="E7" s="75" t="s">
        <v>32</v>
      </c>
      <c r="F7" s="75" t="s">
        <v>33</v>
      </c>
      <c r="G7" s="75" t="s">
        <v>34</v>
      </c>
      <c r="H7" s="75" t="s">
        <v>35</v>
      </c>
      <c r="I7" s="75" t="s">
        <v>36</v>
      </c>
      <c r="J7" s="75" t="s">
        <v>37</v>
      </c>
      <c r="K7" s="75" t="s">
        <v>38</v>
      </c>
      <c r="L7" s="25"/>
      <c r="M7" s="25"/>
      <c r="N7" s="25"/>
      <c r="O7" s="25"/>
    </row>
    <row r="8" spans="1:16" ht="15" customHeight="1" x14ac:dyDescent="0.25">
      <c r="A8" s="137" t="s">
        <v>39</v>
      </c>
      <c r="B8" s="86" t="s">
        <v>64</v>
      </c>
      <c r="C8" s="131" cm="1">
        <f t="array" ref="C8">IFERROR(INDEX('Table 6'!$G$3:$G$2432, ((MATCH($B$3&amp;$B$4&amp;$B$5&amp;C$7&amp;$B8, 'Table 6'!$C$3:$C$2432&amp;'Table 6'!$A$3:$A$2432&amp;'Table 6'!$D$3:$D$2432&amp;'Table 6'!$B$3:$B$2432&amp;'Table 6'!$E$3:$E$2432,0)))), "n/a")</f>
        <v>1.48</v>
      </c>
      <c r="D8" s="36" cm="1">
        <f t="array" ref="D8">IFERROR(INDEX('Table 6'!$G$3:$G$2432, ((MATCH($B$3&amp;$B$4&amp;$B$5&amp;D$7&amp;$B8, 'Table 6'!$C$3:$C$2432&amp;'Table 6'!$A$3:$A$2432&amp;'Table 6'!$D$3:$D$2432&amp;'Table 6'!$B$3:$B$2432&amp;'Table 6'!$E$3:$E$2432,0)))), "n/a")</f>
        <v>1.53</v>
      </c>
      <c r="E8" s="36" cm="1">
        <f t="array" ref="E8">IFERROR(INDEX('Table 6'!$G$3:$G$2432, ((MATCH($B$3&amp;$B$4&amp;$B$5&amp;E$7&amp;$B8, 'Table 6'!$C$3:$C$2432&amp;'Table 6'!$A$3:$A$2432&amp;'Table 6'!$D$3:$D$2432&amp;'Table 6'!$B$3:$B$2432&amp;'Table 6'!$E$3:$E$2432,0)))), "n/a")</f>
        <v>1.51</v>
      </c>
      <c r="F8" s="36" cm="1">
        <f t="array" ref="F8">IFERROR(INDEX('Table 6'!$G$3:$G$2432, ((MATCH($B$3&amp;$B$4&amp;$B$5&amp;F$7&amp;$B8, 'Table 6'!$C$3:$C$2432&amp;'Table 6'!$A$3:$A$2432&amp;'Table 6'!$D$3:$D$2432&amp;'Table 6'!$B$3:$B$2432&amp;'Table 6'!$E$3:$E$2432,0)))), "n/a")</f>
        <v>1.45</v>
      </c>
      <c r="G8" s="36" cm="1">
        <f t="array" ref="G8">IFERROR(INDEX('Table 6'!$G$3:$G$2432, ((MATCH($B$3&amp;$B$4&amp;$B$5&amp;G$7&amp;$B8, 'Table 6'!$C$3:$C$2432&amp;'Table 6'!$A$3:$A$2432&amp;'Table 6'!$D$3:$D$2432&amp;'Table 6'!$B$3:$B$2432&amp;'Table 6'!$E$3:$E$2432,0)))), "n/a")</f>
        <v>1.41</v>
      </c>
      <c r="H8" s="36" cm="1">
        <f t="array" ref="H8">IFERROR(INDEX('Table 6'!$G$3:$G$2432, ((MATCH($B$3&amp;$B$4&amp;$B$5&amp;H$7&amp;$B8, 'Table 6'!$C$3:$C$2432&amp;'Table 6'!$A$3:$A$2432&amp;'Table 6'!$D$3:$D$2432&amp;'Table 6'!$B$3:$B$2432&amp;'Table 6'!$E$3:$E$2432,0)))), "n/a")</f>
        <v>1.46</v>
      </c>
      <c r="I8" s="36" cm="1">
        <f t="array" ref="I8">IFERROR(INDEX('Table 6'!$G$3:$G$2432, ((MATCH($B$3&amp;$B$4&amp;$B$5&amp;I$7&amp;$B8, 'Table 6'!$C$3:$C$2432&amp;'Table 6'!$A$3:$A$2432&amp;'Table 6'!$D$3:$D$2432&amp;'Table 6'!$B$3:$B$2432&amp;'Table 6'!$E$3:$E$2432,0)))), "n/a")</f>
        <v>1.54</v>
      </c>
      <c r="J8" s="36" cm="1">
        <f t="array" ref="J8">IFERROR(INDEX('Table 6'!$G$3:$G$2432, ((MATCH($B$3&amp;$B$4&amp;$B$5&amp;J$7&amp;$B8, 'Table 6'!$C$3:$C$2432&amp;'Table 6'!$A$3:$A$2432&amp;'Table 6'!$D$3:$D$2432&amp;'Table 6'!$B$3:$B$2432&amp;'Table 6'!$E$3:$E$2432,0)))), "n/a")</f>
        <v>1.47</v>
      </c>
      <c r="K8" s="36" cm="1">
        <f t="array" ref="K8">IFERROR(INDEX('Table 6'!$G$3:$G$2432, ((MATCH($B$3&amp;$B$4&amp;$B$5&amp;K$7&amp;$B8, 'Table 6'!$C$3:$C$2432&amp;'Table 6'!$A$3:$A$2432&amp;'Table 6'!$D$3:$D$2432&amp;'Table 6'!$B$3:$B$2432&amp;'Table 6'!$E$3:$E$2432,0)))), "n/a")</f>
        <v>1.46</v>
      </c>
      <c r="L8" s="25"/>
      <c r="M8" s="25"/>
      <c r="N8" s="25"/>
      <c r="O8" s="25"/>
    </row>
    <row r="9" spans="1:16" ht="15" customHeight="1" x14ac:dyDescent="0.25">
      <c r="A9" s="147"/>
      <c r="B9" s="86" t="s">
        <v>65</v>
      </c>
      <c r="C9" s="36" cm="1">
        <f t="array" ref="C9">IFERROR(INDEX('Table 6'!$G$3:$G$2432, ((MATCH($B$3&amp;$B$4&amp;$B$5&amp;C$7&amp;$B9, 'Table 6'!$C$3:$C$2432&amp;'Table 6'!$A$3:$A$2432&amp;'Table 6'!$D$3:$D$2432&amp;'Table 6'!$B$3:$B$2432&amp;'Table 6'!$E$3:$E$2432,0)))), "n/a")</f>
        <v>3.48</v>
      </c>
      <c r="D9" s="36" cm="1">
        <f t="array" ref="D9">IFERROR(INDEX('Table 6'!$G$3:$G$2432, ((MATCH($B$3&amp;$B$4&amp;$B$5&amp;D$7&amp;$B9, 'Table 6'!$C$3:$C$2432&amp;'Table 6'!$A$3:$A$2432&amp;'Table 6'!$D$3:$D$2432&amp;'Table 6'!$B$3:$B$2432&amp;'Table 6'!$E$3:$E$2432,0)))), "n/a")</f>
        <v>3.53</v>
      </c>
      <c r="E9" s="36" cm="1">
        <f t="array" ref="E9">IFERROR(INDEX('Table 6'!$G$3:$G$2432, ((MATCH($B$3&amp;$B$4&amp;$B$5&amp;E$7&amp;$B9, 'Table 6'!$C$3:$C$2432&amp;'Table 6'!$A$3:$A$2432&amp;'Table 6'!$D$3:$D$2432&amp;'Table 6'!$B$3:$B$2432&amp;'Table 6'!$E$3:$E$2432,0)))), "n/a")</f>
        <v>3.61</v>
      </c>
      <c r="F9" s="36" cm="1">
        <f t="array" ref="F9">IFERROR(INDEX('Table 6'!$G$3:$G$2432, ((MATCH($B$3&amp;$B$4&amp;$B$5&amp;F$7&amp;$B9, 'Table 6'!$C$3:$C$2432&amp;'Table 6'!$A$3:$A$2432&amp;'Table 6'!$D$3:$D$2432&amp;'Table 6'!$B$3:$B$2432&amp;'Table 6'!$E$3:$E$2432,0)))), "n/a")</f>
        <v>3.56</v>
      </c>
      <c r="G9" s="36" cm="1">
        <f t="array" ref="G9">IFERROR(INDEX('Table 6'!$G$3:$G$2432, ((MATCH($B$3&amp;$B$4&amp;$B$5&amp;G$7&amp;$B9, 'Table 6'!$C$3:$C$2432&amp;'Table 6'!$A$3:$A$2432&amp;'Table 6'!$D$3:$D$2432&amp;'Table 6'!$B$3:$B$2432&amp;'Table 6'!$E$3:$E$2432,0)))), "n/a")</f>
        <v>3.51</v>
      </c>
      <c r="H9" s="36" cm="1">
        <f t="array" ref="H9">IFERROR(INDEX('Table 6'!$G$3:$G$2432, ((MATCH($B$3&amp;$B$4&amp;$B$5&amp;H$7&amp;$B9, 'Table 6'!$C$3:$C$2432&amp;'Table 6'!$A$3:$A$2432&amp;'Table 6'!$D$3:$D$2432&amp;'Table 6'!$B$3:$B$2432&amp;'Table 6'!$E$3:$E$2432,0)))), "n/a")</f>
        <v>3.61</v>
      </c>
      <c r="I9" s="36" cm="1">
        <f t="array" ref="I9">IFERROR(INDEX('Table 6'!$G$3:$G$2432, ((MATCH($B$3&amp;$B$4&amp;$B$5&amp;I$7&amp;$B9, 'Table 6'!$C$3:$C$2432&amp;'Table 6'!$A$3:$A$2432&amp;'Table 6'!$D$3:$D$2432&amp;'Table 6'!$B$3:$B$2432&amp;'Table 6'!$E$3:$E$2432,0)))), "n/a")</f>
        <v>3.81</v>
      </c>
      <c r="J9" s="36" cm="1">
        <f t="array" ref="J9">IFERROR(INDEX('Table 6'!$G$3:$G$2432, ((MATCH($B$3&amp;$B$4&amp;$B$5&amp;J$7&amp;$B9, 'Table 6'!$C$3:$C$2432&amp;'Table 6'!$A$3:$A$2432&amp;'Table 6'!$D$3:$D$2432&amp;'Table 6'!$B$3:$B$2432&amp;'Table 6'!$E$3:$E$2432,0)))), "n/a")</f>
        <v>3.76</v>
      </c>
      <c r="K9" s="36" cm="1">
        <f t="array" ref="K9">IFERROR(INDEX('Table 6'!$G$3:$G$2432, ((MATCH($B$3&amp;$B$4&amp;$B$5&amp;K$7&amp;$B9, 'Table 6'!$C$3:$C$2432&amp;'Table 6'!$A$3:$A$2432&amp;'Table 6'!$D$3:$D$2432&amp;'Table 6'!$B$3:$B$2432&amp;'Table 6'!$E$3:$E$2432,0)))), "n/a")</f>
        <v>3.79</v>
      </c>
      <c r="L9" s="25"/>
      <c r="M9" s="25"/>
      <c r="N9" s="25"/>
      <c r="O9" s="25"/>
    </row>
    <row r="10" spans="1:16" ht="15" customHeight="1" x14ac:dyDescent="0.25">
      <c r="A10" s="147"/>
      <c r="B10" s="86" t="s">
        <v>66</v>
      </c>
      <c r="C10" s="36" cm="1">
        <f t="array" ref="C10">IFERROR(INDEX('Table 6'!$G$3:$G$2432, ((MATCH($B$3&amp;$B$4&amp;$B$5&amp;C$7&amp;$B10, 'Table 6'!$C$3:$C$2432&amp;'Table 6'!$A$3:$A$2432&amp;'Table 6'!$D$3:$D$2432&amp;'Table 6'!$B$3:$B$2432&amp;'Table 6'!$E$3:$E$2432,0)))), "n/a")</f>
        <v>5.1100000000000003</v>
      </c>
      <c r="D10" s="36" cm="1">
        <f t="array" ref="D10">IFERROR(INDEX('Table 6'!$G$3:$G$2432, ((MATCH($B$3&amp;$B$4&amp;$B$5&amp;D$7&amp;$B10, 'Table 6'!$C$3:$C$2432&amp;'Table 6'!$A$3:$A$2432&amp;'Table 6'!$D$3:$D$2432&amp;'Table 6'!$B$3:$B$2432&amp;'Table 6'!$E$3:$E$2432,0)))), "n/a")</f>
        <v>5.25</v>
      </c>
      <c r="E10" s="36" cm="1">
        <f t="array" ref="E10">IFERROR(INDEX('Table 6'!$G$3:$G$2432, ((MATCH($B$3&amp;$B$4&amp;$B$5&amp;E$7&amp;$B10, 'Table 6'!$C$3:$C$2432&amp;'Table 6'!$A$3:$A$2432&amp;'Table 6'!$D$3:$D$2432&amp;'Table 6'!$B$3:$B$2432&amp;'Table 6'!$E$3:$E$2432,0)))), "n/a")</f>
        <v>5.27</v>
      </c>
      <c r="F10" s="36" cm="1">
        <f t="array" ref="F10">IFERROR(INDEX('Table 6'!$G$3:$G$2432, ((MATCH($B$3&amp;$B$4&amp;$B$5&amp;F$7&amp;$B10, 'Table 6'!$C$3:$C$2432&amp;'Table 6'!$A$3:$A$2432&amp;'Table 6'!$D$3:$D$2432&amp;'Table 6'!$B$3:$B$2432&amp;'Table 6'!$E$3:$E$2432,0)))), "n/a")</f>
        <v>5.21</v>
      </c>
      <c r="G10" s="36" cm="1">
        <f t="array" ref="G10">IFERROR(INDEX('Table 6'!$G$3:$G$2432, ((MATCH($B$3&amp;$B$4&amp;$B$5&amp;G$7&amp;$B10, 'Table 6'!$C$3:$C$2432&amp;'Table 6'!$A$3:$A$2432&amp;'Table 6'!$D$3:$D$2432&amp;'Table 6'!$B$3:$B$2432&amp;'Table 6'!$E$3:$E$2432,0)))), "n/a")</f>
        <v>5.16</v>
      </c>
      <c r="H10" s="36" cm="1">
        <f t="array" ref="H10">IFERROR(INDEX('Table 6'!$G$3:$G$2432, ((MATCH($B$3&amp;$B$4&amp;$B$5&amp;H$7&amp;$B10, 'Table 6'!$C$3:$C$2432&amp;'Table 6'!$A$3:$A$2432&amp;'Table 6'!$D$3:$D$2432&amp;'Table 6'!$B$3:$B$2432&amp;'Table 6'!$E$3:$E$2432,0)))), "n/a")</f>
        <v>5.24</v>
      </c>
      <c r="I10" s="36" cm="1">
        <f t="array" ref="I10">IFERROR(INDEX('Table 6'!$G$3:$G$2432, ((MATCH($B$3&amp;$B$4&amp;$B$5&amp;I$7&amp;$B10, 'Table 6'!$C$3:$C$2432&amp;'Table 6'!$A$3:$A$2432&amp;'Table 6'!$D$3:$D$2432&amp;'Table 6'!$B$3:$B$2432&amp;'Table 6'!$E$3:$E$2432,0)))), "n/a")</f>
        <v>5.83</v>
      </c>
      <c r="J10" s="36" cm="1">
        <f t="array" ref="J10">IFERROR(INDEX('Table 6'!$G$3:$G$2432, ((MATCH($B$3&amp;$B$4&amp;$B$5&amp;J$7&amp;$B10, 'Table 6'!$C$3:$C$2432&amp;'Table 6'!$A$3:$A$2432&amp;'Table 6'!$D$3:$D$2432&amp;'Table 6'!$B$3:$B$2432&amp;'Table 6'!$E$3:$E$2432,0)))), "n/a")</f>
        <v>6.02</v>
      </c>
      <c r="K10" s="36" cm="1">
        <f t="array" ref="K10">IFERROR(INDEX('Table 6'!$G$3:$G$2432, ((MATCH($B$3&amp;$B$4&amp;$B$5&amp;K$7&amp;$B10, 'Table 6'!$C$3:$C$2432&amp;'Table 6'!$A$3:$A$2432&amp;'Table 6'!$D$3:$D$2432&amp;'Table 6'!$B$3:$B$2432&amp;'Table 6'!$E$3:$E$2432,0)))), "n/a")</f>
        <v>5.84</v>
      </c>
      <c r="L10" s="25"/>
      <c r="M10" s="25"/>
      <c r="N10" s="25"/>
      <c r="O10" s="25"/>
    </row>
    <row r="11" spans="1:16" ht="15" customHeight="1" x14ac:dyDescent="0.25">
      <c r="A11" s="147"/>
      <c r="B11" s="86" t="s">
        <v>67</v>
      </c>
      <c r="C11" s="36" cm="1">
        <f t="array" ref="C11">IFERROR(INDEX('Table 6'!$G$3:$G$2432, ((MATCH($B$3&amp;$B$4&amp;$B$5&amp;C$7&amp;$B11, 'Table 6'!$C$3:$C$2432&amp;'Table 6'!$A$3:$A$2432&amp;'Table 6'!$D$3:$D$2432&amp;'Table 6'!$B$3:$B$2432&amp;'Table 6'!$E$3:$E$2432,0)))), "n/a")</f>
        <v>7.15</v>
      </c>
      <c r="D11" s="36" cm="1">
        <f t="array" ref="D11">IFERROR(INDEX('Table 6'!$G$3:$G$2432, ((MATCH($B$3&amp;$B$4&amp;$B$5&amp;D$7&amp;$B11, 'Table 6'!$C$3:$C$2432&amp;'Table 6'!$A$3:$A$2432&amp;'Table 6'!$D$3:$D$2432&amp;'Table 6'!$B$3:$B$2432&amp;'Table 6'!$E$3:$E$2432,0)))), "n/a")</f>
        <v>7.18</v>
      </c>
      <c r="E11" s="36" cm="1">
        <f t="array" ref="E11">IFERROR(INDEX('Table 6'!$G$3:$G$2432, ((MATCH($B$3&amp;$B$4&amp;$B$5&amp;E$7&amp;$B11, 'Table 6'!$C$3:$C$2432&amp;'Table 6'!$A$3:$A$2432&amp;'Table 6'!$D$3:$D$2432&amp;'Table 6'!$B$3:$B$2432&amp;'Table 6'!$E$3:$E$2432,0)))), "n/a")</f>
        <v>7.22</v>
      </c>
      <c r="F11" s="36" cm="1">
        <f t="array" ref="F11">IFERROR(INDEX('Table 6'!$G$3:$G$2432, ((MATCH($B$3&amp;$B$4&amp;$B$5&amp;F$7&amp;$B11, 'Table 6'!$C$3:$C$2432&amp;'Table 6'!$A$3:$A$2432&amp;'Table 6'!$D$3:$D$2432&amp;'Table 6'!$B$3:$B$2432&amp;'Table 6'!$E$3:$E$2432,0)))), "n/a")</f>
        <v>7.18</v>
      </c>
      <c r="G11" s="36" cm="1">
        <f t="array" ref="G11">IFERROR(INDEX('Table 6'!$G$3:$G$2432, ((MATCH($B$3&amp;$B$4&amp;$B$5&amp;G$7&amp;$B11, 'Table 6'!$C$3:$C$2432&amp;'Table 6'!$A$3:$A$2432&amp;'Table 6'!$D$3:$D$2432&amp;'Table 6'!$B$3:$B$2432&amp;'Table 6'!$E$3:$E$2432,0)))), "n/a")</f>
        <v>7</v>
      </c>
      <c r="H11" s="36" cm="1">
        <f t="array" ref="H11">IFERROR(INDEX('Table 6'!$G$3:$G$2432, ((MATCH($B$3&amp;$B$4&amp;$B$5&amp;H$7&amp;$B11, 'Table 6'!$C$3:$C$2432&amp;'Table 6'!$A$3:$A$2432&amp;'Table 6'!$D$3:$D$2432&amp;'Table 6'!$B$3:$B$2432&amp;'Table 6'!$E$3:$E$2432,0)))), "n/a")</f>
        <v>7.11</v>
      </c>
      <c r="I11" s="36" cm="1">
        <f t="array" ref="I11">IFERROR(INDEX('Table 6'!$G$3:$G$2432, ((MATCH($B$3&amp;$B$4&amp;$B$5&amp;I$7&amp;$B11, 'Table 6'!$C$3:$C$2432&amp;'Table 6'!$A$3:$A$2432&amp;'Table 6'!$D$3:$D$2432&amp;'Table 6'!$B$3:$B$2432&amp;'Table 6'!$E$3:$E$2432,0)))), "n/a")</f>
        <v>7.8</v>
      </c>
      <c r="J11" s="36" cm="1">
        <f t="array" ref="J11">IFERROR(INDEX('Table 6'!$G$3:$G$2432, ((MATCH($B$3&amp;$B$4&amp;$B$5&amp;J$7&amp;$B11, 'Table 6'!$C$3:$C$2432&amp;'Table 6'!$A$3:$A$2432&amp;'Table 6'!$D$3:$D$2432&amp;'Table 6'!$B$3:$B$2432&amp;'Table 6'!$E$3:$E$2432,0)))), "n/a")</f>
        <v>8.02</v>
      </c>
      <c r="K11" s="36" cm="1">
        <f t="array" ref="K11">IFERROR(INDEX('Table 6'!$G$3:$G$2432, ((MATCH($B$3&amp;$B$4&amp;$B$5&amp;K$7&amp;$B11, 'Table 6'!$C$3:$C$2432&amp;'Table 6'!$A$3:$A$2432&amp;'Table 6'!$D$3:$D$2432&amp;'Table 6'!$B$3:$B$2432&amp;'Table 6'!$E$3:$E$2432,0)))), "n/a")</f>
        <v>7.82</v>
      </c>
      <c r="L11" s="25"/>
      <c r="M11" s="25"/>
      <c r="N11" s="25"/>
      <c r="O11" s="25"/>
    </row>
    <row r="12" spans="1:16" ht="15" customHeight="1" x14ac:dyDescent="0.25">
      <c r="A12" s="147"/>
      <c r="B12" s="86" t="s">
        <v>68</v>
      </c>
      <c r="C12" s="36" cm="1">
        <f t="array" ref="C12">IFERROR(INDEX('Table 6'!$G$3:$G$2432, ((MATCH($B$3&amp;$B$4&amp;$B$5&amp;C$7&amp;$B12, 'Table 6'!$C$3:$C$2432&amp;'Table 6'!$A$3:$A$2432&amp;'Table 6'!$D$3:$D$2432&amp;'Table 6'!$B$3:$B$2432&amp;'Table 6'!$E$3:$E$2432,0)))), "n/a")</f>
        <v>8.77</v>
      </c>
      <c r="D12" s="36" cm="1">
        <f t="array" ref="D12">IFERROR(INDEX('Table 6'!$G$3:$G$2432, ((MATCH($B$3&amp;$B$4&amp;$B$5&amp;D$7&amp;$B12, 'Table 6'!$C$3:$C$2432&amp;'Table 6'!$A$3:$A$2432&amp;'Table 6'!$D$3:$D$2432&amp;'Table 6'!$B$3:$B$2432&amp;'Table 6'!$E$3:$E$2432,0)))), "n/a")</f>
        <v>8.67</v>
      </c>
      <c r="E12" s="36" cm="1">
        <f t="array" ref="E12">IFERROR(INDEX('Table 6'!$G$3:$G$2432, ((MATCH($B$3&amp;$B$4&amp;$B$5&amp;E$7&amp;$B12, 'Table 6'!$C$3:$C$2432&amp;'Table 6'!$A$3:$A$2432&amp;'Table 6'!$D$3:$D$2432&amp;'Table 6'!$B$3:$B$2432&amp;'Table 6'!$E$3:$E$2432,0)))), "n/a")</f>
        <v>8.52</v>
      </c>
      <c r="F12" s="36" cm="1">
        <f t="array" ref="F12">IFERROR(INDEX('Table 6'!$G$3:$G$2432, ((MATCH($B$3&amp;$B$4&amp;$B$5&amp;F$7&amp;$B12, 'Table 6'!$C$3:$C$2432&amp;'Table 6'!$A$3:$A$2432&amp;'Table 6'!$D$3:$D$2432&amp;'Table 6'!$B$3:$B$2432&amp;'Table 6'!$E$3:$E$2432,0)))), "n/a")</f>
        <v>8.41</v>
      </c>
      <c r="G12" s="36" cm="1">
        <f t="array" ref="G12">IFERROR(INDEX('Table 6'!$G$3:$G$2432, ((MATCH($B$3&amp;$B$4&amp;$B$5&amp;G$7&amp;$B12, 'Table 6'!$C$3:$C$2432&amp;'Table 6'!$A$3:$A$2432&amp;'Table 6'!$D$3:$D$2432&amp;'Table 6'!$B$3:$B$2432&amp;'Table 6'!$E$3:$E$2432,0)))), "n/a")</f>
        <v>8.34</v>
      </c>
      <c r="H12" s="36" cm="1">
        <f t="array" ref="H12">IFERROR(INDEX('Table 6'!$G$3:$G$2432, ((MATCH($B$3&amp;$B$4&amp;$B$5&amp;H$7&amp;$B12, 'Table 6'!$C$3:$C$2432&amp;'Table 6'!$A$3:$A$2432&amp;'Table 6'!$D$3:$D$2432&amp;'Table 6'!$B$3:$B$2432&amp;'Table 6'!$E$3:$E$2432,0)))), "n/a")</f>
        <v>8.34</v>
      </c>
      <c r="I12" s="36" cm="1">
        <f t="array" ref="I12">IFERROR(INDEX('Table 6'!$G$3:$G$2432, ((MATCH($B$3&amp;$B$4&amp;$B$5&amp;I$7&amp;$B12, 'Table 6'!$C$3:$C$2432&amp;'Table 6'!$A$3:$A$2432&amp;'Table 6'!$D$3:$D$2432&amp;'Table 6'!$B$3:$B$2432&amp;'Table 6'!$E$3:$E$2432,0)))), "n/a")</f>
        <v>9.1199999999999992</v>
      </c>
      <c r="J12" s="36" cm="1">
        <f t="array" ref="J12">IFERROR(INDEX('Table 6'!$G$3:$G$2432, ((MATCH($B$3&amp;$B$4&amp;$B$5&amp;J$7&amp;$B12, 'Table 6'!$C$3:$C$2432&amp;'Table 6'!$A$3:$A$2432&amp;'Table 6'!$D$3:$D$2432&amp;'Table 6'!$B$3:$B$2432&amp;'Table 6'!$E$3:$E$2432,0)))), "n/a")</f>
        <v>9.11</v>
      </c>
      <c r="K12" s="36" cm="1">
        <f t="array" ref="K12">IFERROR(INDEX('Table 6'!$G$3:$G$2432, ((MATCH($B$3&amp;$B$4&amp;$B$5&amp;K$7&amp;$B12, 'Table 6'!$C$3:$C$2432&amp;'Table 6'!$A$3:$A$2432&amp;'Table 6'!$D$3:$D$2432&amp;'Table 6'!$B$3:$B$2432&amp;'Table 6'!$E$3:$E$2432,0)))), "n/a")</f>
        <v>9.24</v>
      </c>
      <c r="L12" s="25"/>
      <c r="M12" s="25"/>
      <c r="N12" s="25"/>
      <c r="O12" s="25"/>
    </row>
    <row r="13" spans="1:16" ht="15" customHeight="1" x14ac:dyDescent="0.25">
      <c r="A13" s="138"/>
      <c r="B13" s="86" t="s">
        <v>69</v>
      </c>
      <c r="C13" s="36" cm="1">
        <f t="array" ref="C13">IFERROR(INDEX('Table 6'!$G$3:$G$2432, ((MATCH($B$3&amp;$B$4&amp;$B$5&amp;C$7&amp;$B13, 'Table 6'!$C$3:$C$2432&amp;'Table 6'!$A$3:$A$2432&amp;'Table 6'!$D$3:$D$2432&amp;'Table 6'!$B$3:$B$2432&amp;'Table 6'!$E$3:$E$2432,0)))), "n/a")</f>
        <v>9.8000000000000007</v>
      </c>
      <c r="D13" s="36" cm="1">
        <f t="array" ref="D13">IFERROR(INDEX('Table 6'!$G$3:$G$2432, ((MATCH($B$3&amp;$B$4&amp;$B$5&amp;D$7&amp;$B13, 'Table 6'!$C$3:$C$2432&amp;'Table 6'!$A$3:$A$2432&amp;'Table 6'!$D$3:$D$2432&amp;'Table 6'!$B$3:$B$2432&amp;'Table 6'!$E$3:$E$2432,0)))), "n/a")</f>
        <v>9.58</v>
      </c>
      <c r="E13" s="36" cm="1">
        <f t="array" ref="E13">IFERROR(INDEX('Table 6'!$G$3:$G$2432, ((MATCH($B$3&amp;$B$4&amp;$B$5&amp;E$7&amp;$B13, 'Table 6'!$C$3:$C$2432&amp;'Table 6'!$A$3:$A$2432&amp;'Table 6'!$D$3:$D$2432&amp;'Table 6'!$B$3:$B$2432&amp;'Table 6'!$E$3:$E$2432,0)))), "n/a")</f>
        <v>9.5500000000000007</v>
      </c>
      <c r="F13" s="36" cm="1">
        <f t="array" ref="F13">IFERROR(INDEX('Table 6'!$G$3:$G$2432, ((MATCH($B$3&amp;$B$4&amp;$B$5&amp;F$7&amp;$B13, 'Table 6'!$C$3:$C$2432&amp;'Table 6'!$A$3:$A$2432&amp;'Table 6'!$D$3:$D$2432&amp;'Table 6'!$B$3:$B$2432&amp;'Table 6'!$E$3:$E$2432,0)))), "n/a")</f>
        <v>9.4600000000000009</v>
      </c>
      <c r="G13" s="36" cm="1">
        <f t="array" ref="G13">IFERROR(INDEX('Table 6'!$G$3:$G$2432, ((MATCH($B$3&amp;$B$4&amp;$B$5&amp;G$7&amp;$B13, 'Table 6'!$C$3:$C$2432&amp;'Table 6'!$A$3:$A$2432&amp;'Table 6'!$D$3:$D$2432&amp;'Table 6'!$B$3:$B$2432&amp;'Table 6'!$E$3:$E$2432,0)))), "n/a")</f>
        <v>9.51</v>
      </c>
      <c r="H13" s="36" cm="1">
        <f t="array" ref="H13">IFERROR(INDEX('Table 6'!$G$3:$G$2432, ((MATCH($B$3&amp;$B$4&amp;$B$5&amp;H$7&amp;$B13, 'Table 6'!$C$3:$C$2432&amp;'Table 6'!$A$3:$A$2432&amp;'Table 6'!$D$3:$D$2432&amp;'Table 6'!$B$3:$B$2432&amp;'Table 6'!$E$3:$E$2432,0)))), "n/a")</f>
        <v>9.48</v>
      </c>
      <c r="I13" s="36" cm="1">
        <f t="array" ref="I13">IFERROR(INDEX('Table 6'!$G$3:$G$2432, ((MATCH($B$3&amp;$B$4&amp;$B$5&amp;I$7&amp;$B13, 'Table 6'!$C$3:$C$2432&amp;'Table 6'!$A$3:$A$2432&amp;'Table 6'!$D$3:$D$2432&amp;'Table 6'!$B$3:$B$2432&amp;'Table 6'!$E$3:$E$2432,0)))), "n/a")</f>
        <v>10.46</v>
      </c>
      <c r="J13" s="36" cm="1">
        <f t="array" ref="J13">IFERROR(INDEX('Table 6'!$G$3:$G$2432, ((MATCH($B$3&amp;$B$4&amp;$B$5&amp;J$7&amp;$B13, 'Table 6'!$C$3:$C$2432&amp;'Table 6'!$A$3:$A$2432&amp;'Table 6'!$D$3:$D$2432&amp;'Table 6'!$B$3:$B$2432&amp;'Table 6'!$E$3:$E$2432,0)))), "n/a")</f>
        <v>10.29</v>
      </c>
      <c r="K13" s="36" cm="1">
        <f t="array" ref="K13">IFERROR(INDEX('Table 6'!$G$3:$G$2432, ((MATCH($B$3&amp;$B$4&amp;$B$5&amp;K$7&amp;$B13, 'Table 6'!$C$3:$C$2432&amp;'Table 6'!$A$3:$A$2432&amp;'Table 6'!$D$3:$D$2432&amp;'Table 6'!$B$3:$B$2432&amp;'Table 6'!$E$3:$E$2432,0)))), "n/a")</f>
        <v>10.83</v>
      </c>
      <c r="L13" s="25"/>
      <c r="M13" s="25"/>
      <c r="N13" s="25"/>
      <c r="O13" s="25"/>
    </row>
    <row r="14" spans="1:16" ht="15" customHeight="1" x14ac:dyDescent="0.25">
      <c r="A14" s="137" t="s">
        <v>42</v>
      </c>
      <c r="B14" s="86" t="s">
        <v>64</v>
      </c>
      <c r="C14" s="131" cm="1">
        <f t="array" ref="C14">IFERROR(INDEX('Table 6'!$H$3:$H$2432, ((MATCH($B$3&amp;$B$4&amp;$B$5&amp;C$7&amp;$B14, 'Table 6'!$C$3:$C$2432&amp;'Table 6'!$A$3:$A$2432&amp;'Table 6'!$D$3:$D$2432&amp;'Table 6'!$B$3:$B$2432&amp;'Table 6'!$E$3:$E$2432,0)))), "n/a")</f>
        <v>1.99</v>
      </c>
      <c r="D14" s="36" cm="1">
        <f t="array" ref="D14">IFERROR(INDEX('Table 6'!$H$3:$H$2432, ((MATCH($B$3&amp;$B$4&amp;$B$5&amp;D$7&amp;$B14, 'Table 6'!$C$3:$C$2432&amp;'Table 6'!$A$3:$A$2432&amp;'Table 6'!$D$3:$D$2432&amp;'Table 6'!$B$3:$B$2432&amp;'Table 6'!$E$3:$E$2432,0)))), "n/a")</f>
        <v>2.11</v>
      </c>
      <c r="E14" s="36" cm="1">
        <f t="array" ref="E14">IFERROR(INDEX('Table 6'!$H$3:$H$2432, ((MATCH($B$3&amp;$B$4&amp;$B$5&amp;E$7&amp;$B14, 'Table 6'!$C$3:$C$2432&amp;'Table 6'!$A$3:$A$2432&amp;'Table 6'!$D$3:$D$2432&amp;'Table 6'!$B$3:$B$2432&amp;'Table 6'!$E$3:$E$2432,0)))), "n/a")</f>
        <v>2.19</v>
      </c>
      <c r="F14" s="36" cm="1">
        <f t="array" ref="F14">IFERROR(INDEX('Table 6'!$H$3:$H$2432, ((MATCH($B$3&amp;$B$4&amp;$B$5&amp;F$7&amp;$B14, 'Table 6'!$C$3:$C$2432&amp;'Table 6'!$A$3:$A$2432&amp;'Table 6'!$D$3:$D$2432&amp;'Table 6'!$B$3:$B$2432&amp;'Table 6'!$E$3:$E$2432,0)))), "n/a")</f>
        <v>2.1</v>
      </c>
      <c r="G14" s="36" cm="1">
        <f t="array" ref="G14">IFERROR(INDEX('Table 6'!$H$3:$H$2432, ((MATCH($B$3&amp;$B$4&amp;$B$5&amp;G$7&amp;$B14, 'Table 6'!$C$3:$C$2432&amp;'Table 6'!$A$3:$A$2432&amp;'Table 6'!$D$3:$D$2432&amp;'Table 6'!$B$3:$B$2432&amp;'Table 6'!$E$3:$E$2432,0)))), "n/a")</f>
        <v>1.99</v>
      </c>
      <c r="H14" s="36" cm="1">
        <f t="array" ref="H14">IFERROR(INDEX('Table 6'!$H$3:$H$2432, ((MATCH($B$3&amp;$B$4&amp;$B$5&amp;H$7&amp;$B14, 'Table 6'!$C$3:$C$2432&amp;'Table 6'!$A$3:$A$2432&amp;'Table 6'!$D$3:$D$2432&amp;'Table 6'!$B$3:$B$2432&amp;'Table 6'!$E$3:$E$2432,0)))), "n/a")</f>
        <v>2.09</v>
      </c>
      <c r="I14" s="36" cm="1">
        <f t="array" ref="I14">IFERROR(INDEX('Table 6'!$H$3:$H$2432, ((MATCH($B$3&amp;$B$4&amp;$B$5&amp;I$7&amp;$B14, 'Table 6'!$C$3:$C$2432&amp;'Table 6'!$A$3:$A$2432&amp;'Table 6'!$D$3:$D$2432&amp;'Table 6'!$B$3:$B$2432&amp;'Table 6'!$E$3:$E$2432,0)))), "n/a")</f>
        <v>2.35</v>
      </c>
      <c r="J14" s="36" cm="1">
        <f t="array" ref="J14">IFERROR(INDEX('Table 6'!$H$3:$H$2432, ((MATCH($B$3&amp;$B$4&amp;$B$5&amp;J$7&amp;$B14, 'Table 6'!$C$3:$C$2432&amp;'Table 6'!$A$3:$A$2432&amp;'Table 6'!$D$3:$D$2432&amp;'Table 6'!$B$3:$B$2432&amp;'Table 6'!$E$3:$E$2432,0)))), "n/a")</f>
        <v>2.1800000000000002</v>
      </c>
      <c r="K14" s="36" cm="1">
        <f t="array" ref="K14">IFERROR(INDEX('Table 6'!$H$3:$H$2432, ((MATCH($B$3&amp;$B$4&amp;$B$5&amp;K$7&amp;$B14, 'Table 6'!$C$3:$C$2432&amp;'Table 6'!$A$3:$A$2432&amp;'Table 6'!$D$3:$D$2432&amp;'Table 6'!$B$3:$B$2432&amp;'Table 6'!$E$3:$E$2432,0)))), "n/a")</f>
        <v>2.11</v>
      </c>
      <c r="L14" s="25"/>
      <c r="M14" s="25"/>
      <c r="N14" s="25"/>
      <c r="O14" s="25"/>
      <c r="P14" s="145"/>
    </row>
    <row r="15" spans="1:16" ht="15" customHeight="1" x14ac:dyDescent="0.25">
      <c r="A15" s="147"/>
      <c r="B15" s="86" t="s">
        <v>65</v>
      </c>
      <c r="C15" s="36" cm="1">
        <f t="array" ref="C15">IFERROR(INDEX('Table 6'!$H$3:$H$2432, ((MATCH($B$3&amp;$B$4&amp;$B$5&amp;C$7&amp;$B15, 'Table 6'!$C$3:$C$2432&amp;'Table 6'!$A$3:$A$2432&amp;'Table 6'!$D$3:$D$2432&amp;'Table 6'!$B$3:$B$2432&amp;'Table 6'!$E$3:$E$2432,0)))), "n/a")</f>
        <v>3.39</v>
      </c>
      <c r="D15" s="36" cm="1">
        <f t="array" ref="D15">IFERROR(INDEX('Table 6'!$H$3:$H$2432, ((MATCH($B$3&amp;$B$4&amp;$B$5&amp;D$7&amp;$B15, 'Table 6'!$C$3:$C$2432&amp;'Table 6'!$A$3:$A$2432&amp;'Table 6'!$D$3:$D$2432&amp;'Table 6'!$B$3:$B$2432&amp;'Table 6'!$E$3:$E$2432,0)))), "n/a")</f>
        <v>3.46</v>
      </c>
      <c r="E15" s="36" cm="1">
        <f t="array" ref="E15">IFERROR(INDEX('Table 6'!$H$3:$H$2432, ((MATCH($B$3&amp;$B$4&amp;$B$5&amp;E$7&amp;$B15, 'Table 6'!$C$3:$C$2432&amp;'Table 6'!$A$3:$A$2432&amp;'Table 6'!$D$3:$D$2432&amp;'Table 6'!$B$3:$B$2432&amp;'Table 6'!$E$3:$E$2432,0)))), "n/a")</f>
        <v>3.54</v>
      </c>
      <c r="F15" s="36" cm="1">
        <f t="array" ref="F15">IFERROR(INDEX('Table 6'!$H$3:$H$2432, ((MATCH($B$3&amp;$B$4&amp;$B$5&amp;F$7&amp;$B15, 'Table 6'!$C$3:$C$2432&amp;'Table 6'!$A$3:$A$2432&amp;'Table 6'!$D$3:$D$2432&amp;'Table 6'!$B$3:$B$2432&amp;'Table 6'!$E$3:$E$2432,0)))), "n/a")</f>
        <v>3.48</v>
      </c>
      <c r="G15" s="36" cm="1">
        <f t="array" ref="G15">IFERROR(INDEX('Table 6'!$H$3:$H$2432, ((MATCH($B$3&amp;$B$4&amp;$B$5&amp;G$7&amp;$B15, 'Table 6'!$C$3:$C$2432&amp;'Table 6'!$A$3:$A$2432&amp;'Table 6'!$D$3:$D$2432&amp;'Table 6'!$B$3:$B$2432&amp;'Table 6'!$E$3:$E$2432,0)))), "n/a")</f>
        <v>3.42</v>
      </c>
      <c r="H15" s="36" cm="1">
        <f t="array" ref="H15">IFERROR(INDEX('Table 6'!$H$3:$H$2432, ((MATCH($B$3&amp;$B$4&amp;$B$5&amp;H$7&amp;$B15, 'Table 6'!$C$3:$C$2432&amp;'Table 6'!$A$3:$A$2432&amp;'Table 6'!$D$3:$D$2432&amp;'Table 6'!$B$3:$B$2432&amp;'Table 6'!$E$3:$E$2432,0)))), "n/a")</f>
        <v>3.53</v>
      </c>
      <c r="I15" s="36" cm="1">
        <f t="array" ref="I15">IFERROR(INDEX('Table 6'!$H$3:$H$2432, ((MATCH($B$3&amp;$B$4&amp;$B$5&amp;I$7&amp;$B15, 'Table 6'!$C$3:$C$2432&amp;'Table 6'!$A$3:$A$2432&amp;'Table 6'!$D$3:$D$2432&amp;'Table 6'!$B$3:$B$2432&amp;'Table 6'!$E$3:$E$2432,0)))), "n/a")</f>
        <v>3.72</v>
      </c>
      <c r="J15" s="36" cm="1">
        <f t="array" ref="J15">IFERROR(INDEX('Table 6'!$H$3:$H$2432, ((MATCH($B$3&amp;$B$4&amp;$B$5&amp;J$7&amp;$B15, 'Table 6'!$C$3:$C$2432&amp;'Table 6'!$A$3:$A$2432&amp;'Table 6'!$D$3:$D$2432&amp;'Table 6'!$B$3:$B$2432&amp;'Table 6'!$E$3:$E$2432,0)))), "n/a")</f>
        <v>3.68</v>
      </c>
      <c r="K15" s="36" cm="1">
        <f t="array" ref="K15">IFERROR(INDEX('Table 6'!$H$3:$H$2432, ((MATCH($B$3&amp;$B$4&amp;$B$5&amp;K$7&amp;$B15, 'Table 6'!$C$3:$C$2432&amp;'Table 6'!$A$3:$A$2432&amp;'Table 6'!$D$3:$D$2432&amp;'Table 6'!$B$3:$B$2432&amp;'Table 6'!$E$3:$E$2432,0)))), "n/a")</f>
        <v>3.7</v>
      </c>
      <c r="L15" s="25"/>
      <c r="M15" s="25"/>
      <c r="N15" s="25"/>
      <c r="O15" s="25"/>
      <c r="P15" s="145"/>
    </row>
    <row r="16" spans="1:16" ht="15" customHeight="1" x14ac:dyDescent="0.25">
      <c r="A16" s="147"/>
      <c r="B16" s="86" t="s">
        <v>66</v>
      </c>
      <c r="C16" s="36" cm="1">
        <f t="array" ref="C16">IFERROR(INDEX('Table 6'!$H$3:$H$2432, ((MATCH($B$3&amp;$B$4&amp;$B$5&amp;C$7&amp;$B16, 'Table 6'!$C$3:$C$2432&amp;'Table 6'!$A$3:$A$2432&amp;'Table 6'!$D$3:$D$2432&amp;'Table 6'!$B$3:$B$2432&amp;'Table 6'!$E$3:$E$2432,0)))), "n/a")</f>
        <v>4.83</v>
      </c>
      <c r="D16" s="36" cm="1">
        <f t="array" ref="D16">IFERROR(INDEX('Table 6'!$H$3:$H$2432, ((MATCH($B$3&amp;$B$4&amp;$B$5&amp;D$7&amp;$B16, 'Table 6'!$C$3:$C$2432&amp;'Table 6'!$A$3:$A$2432&amp;'Table 6'!$D$3:$D$2432&amp;'Table 6'!$B$3:$B$2432&amp;'Table 6'!$E$3:$E$2432,0)))), "n/a")</f>
        <v>4.96</v>
      </c>
      <c r="E16" s="36" cm="1">
        <f t="array" ref="E16">IFERROR(INDEX('Table 6'!$H$3:$H$2432, ((MATCH($B$3&amp;$B$4&amp;$B$5&amp;E$7&amp;$B16, 'Table 6'!$C$3:$C$2432&amp;'Table 6'!$A$3:$A$2432&amp;'Table 6'!$D$3:$D$2432&amp;'Table 6'!$B$3:$B$2432&amp;'Table 6'!$E$3:$E$2432,0)))), "n/a")</f>
        <v>4.95</v>
      </c>
      <c r="F16" s="36" cm="1">
        <f t="array" ref="F16">IFERROR(INDEX('Table 6'!$H$3:$H$2432, ((MATCH($B$3&amp;$B$4&amp;$B$5&amp;F$7&amp;$B16, 'Table 6'!$C$3:$C$2432&amp;'Table 6'!$A$3:$A$2432&amp;'Table 6'!$D$3:$D$2432&amp;'Table 6'!$B$3:$B$2432&amp;'Table 6'!$E$3:$E$2432,0)))), "n/a")</f>
        <v>4.9000000000000004</v>
      </c>
      <c r="G16" s="36" cm="1">
        <f t="array" ref="G16">IFERROR(INDEX('Table 6'!$H$3:$H$2432, ((MATCH($B$3&amp;$B$4&amp;$B$5&amp;G$7&amp;$B16, 'Table 6'!$C$3:$C$2432&amp;'Table 6'!$A$3:$A$2432&amp;'Table 6'!$D$3:$D$2432&amp;'Table 6'!$B$3:$B$2432&amp;'Table 6'!$E$3:$E$2432,0)))), "n/a")</f>
        <v>4.88</v>
      </c>
      <c r="H16" s="36" cm="1">
        <f t="array" ref="H16">IFERROR(INDEX('Table 6'!$H$3:$H$2432, ((MATCH($B$3&amp;$B$4&amp;$B$5&amp;H$7&amp;$B16, 'Table 6'!$C$3:$C$2432&amp;'Table 6'!$A$3:$A$2432&amp;'Table 6'!$D$3:$D$2432&amp;'Table 6'!$B$3:$B$2432&amp;'Table 6'!$E$3:$E$2432,0)))), "n/a")</f>
        <v>4.92</v>
      </c>
      <c r="I16" s="36" cm="1">
        <f t="array" ref="I16">IFERROR(INDEX('Table 6'!$H$3:$H$2432, ((MATCH($B$3&amp;$B$4&amp;$B$5&amp;I$7&amp;$B16, 'Table 6'!$C$3:$C$2432&amp;'Table 6'!$A$3:$A$2432&amp;'Table 6'!$D$3:$D$2432&amp;'Table 6'!$B$3:$B$2432&amp;'Table 6'!$E$3:$E$2432,0)))), "n/a")</f>
        <v>5.51</v>
      </c>
      <c r="J16" s="36" cm="1">
        <f t="array" ref="J16">IFERROR(INDEX('Table 6'!$H$3:$H$2432, ((MATCH($B$3&amp;$B$4&amp;$B$5&amp;J$7&amp;$B16, 'Table 6'!$C$3:$C$2432&amp;'Table 6'!$A$3:$A$2432&amp;'Table 6'!$D$3:$D$2432&amp;'Table 6'!$B$3:$B$2432&amp;'Table 6'!$E$3:$E$2432,0)))), "n/a")</f>
        <v>5.69</v>
      </c>
      <c r="K16" s="36" cm="1">
        <f t="array" ref="K16">IFERROR(INDEX('Table 6'!$H$3:$H$2432, ((MATCH($B$3&amp;$B$4&amp;$B$5&amp;K$7&amp;$B16, 'Table 6'!$C$3:$C$2432&amp;'Table 6'!$A$3:$A$2432&amp;'Table 6'!$D$3:$D$2432&amp;'Table 6'!$B$3:$B$2432&amp;'Table 6'!$E$3:$E$2432,0)))), "n/a")</f>
        <v>5.51</v>
      </c>
      <c r="L16" s="25"/>
      <c r="M16" s="25"/>
      <c r="N16" s="25"/>
      <c r="O16" s="25"/>
      <c r="P16" s="145"/>
    </row>
    <row r="17" spans="1:17" ht="15" customHeight="1" x14ac:dyDescent="0.25">
      <c r="A17" s="147"/>
      <c r="B17" s="86" t="s">
        <v>67</v>
      </c>
      <c r="C17" s="36" cm="1">
        <f t="array" ref="C17">IFERROR(INDEX('Table 6'!$H$3:$H$2432, ((MATCH($B$3&amp;$B$4&amp;$B$5&amp;C$7&amp;$B17, 'Table 6'!$C$3:$C$2432&amp;'Table 6'!$A$3:$A$2432&amp;'Table 6'!$D$3:$D$2432&amp;'Table 6'!$B$3:$B$2432&amp;'Table 6'!$E$3:$E$2432,0)))), "n/a")</f>
        <v>7.1</v>
      </c>
      <c r="D17" s="36" cm="1">
        <f t="array" ref="D17">IFERROR(INDEX('Table 6'!$H$3:$H$2432, ((MATCH($B$3&amp;$B$4&amp;$B$5&amp;D$7&amp;$B17, 'Table 6'!$C$3:$C$2432&amp;'Table 6'!$A$3:$A$2432&amp;'Table 6'!$D$3:$D$2432&amp;'Table 6'!$B$3:$B$2432&amp;'Table 6'!$E$3:$E$2432,0)))), "n/a")</f>
        <v>7.14</v>
      </c>
      <c r="E17" s="36" cm="1">
        <f t="array" ref="E17">IFERROR(INDEX('Table 6'!$H$3:$H$2432, ((MATCH($B$3&amp;$B$4&amp;$B$5&amp;E$7&amp;$B17, 'Table 6'!$C$3:$C$2432&amp;'Table 6'!$A$3:$A$2432&amp;'Table 6'!$D$3:$D$2432&amp;'Table 6'!$B$3:$B$2432&amp;'Table 6'!$E$3:$E$2432,0)))), "n/a")</f>
        <v>7.19</v>
      </c>
      <c r="F17" s="36" cm="1">
        <f t="array" ref="F17">IFERROR(INDEX('Table 6'!$H$3:$H$2432, ((MATCH($B$3&amp;$B$4&amp;$B$5&amp;F$7&amp;$B17, 'Table 6'!$C$3:$C$2432&amp;'Table 6'!$A$3:$A$2432&amp;'Table 6'!$D$3:$D$2432&amp;'Table 6'!$B$3:$B$2432&amp;'Table 6'!$E$3:$E$2432,0)))), "n/a")</f>
        <v>7.14</v>
      </c>
      <c r="G17" s="36" cm="1">
        <f t="array" ref="G17">IFERROR(INDEX('Table 6'!$H$3:$H$2432, ((MATCH($B$3&amp;$B$4&amp;$B$5&amp;G$7&amp;$B17, 'Table 6'!$C$3:$C$2432&amp;'Table 6'!$A$3:$A$2432&amp;'Table 6'!$D$3:$D$2432&amp;'Table 6'!$B$3:$B$2432&amp;'Table 6'!$E$3:$E$2432,0)))), "n/a")</f>
        <v>6.97</v>
      </c>
      <c r="H17" s="36" cm="1">
        <f t="array" ref="H17">IFERROR(INDEX('Table 6'!$H$3:$H$2432, ((MATCH($B$3&amp;$B$4&amp;$B$5&amp;H$7&amp;$B17, 'Table 6'!$C$3:$C$2432&amp;'Table 6'!$A$3:$A$2432&amp;'Table 6'!$D$3:$D$2432&amp;'Table 6'!$B$3:$B$2432&amp;'Table 6'!$E$3:$E$2432,0)))), "n/a")</f>
        <v>7.06</v>
      </c>
      <c r="I17" s="36" cm="1">
        <f t="array" ref="I17">IFERROR(INDEX('Table 6'!$H$3:$H$2432, ((MATCH($B$3&amp;$B$4&amp;$B$5&amp;I$7&amp;$B17, 'Table 6'!$C$3:$C$2432&amp;'Table 6'!$A$3:$A$2432&amp;'Table 6'!$D$3:$D$2432&amp;'Table 6'!$B$3:$B$2432&amp;'Table 6'!$E$3:$E$2432,0)))), "n/a")</f>
        <v>7.75</v>
      </c>
      <c r="J17" s="36" cm="1">
        <f t="array" ref="J17">IFERROR(INDEX('Table 6'!$H$3:$H$2432, ((MATCH($B$3&amp;$B$4&amp;$B$5&amp;J$7&amp;$B17, 'Table 6'!$C$3:$C$2432&amp;'Table 6'!$A$3:$A$2432&amp;'Table 6'!$D$3:$D$2432&amp;'Table 6'!$B$3:$B$2432&amp;'Table 6'!$E$3:$E$2432,0)))), "n/a")</f>
        <v>7.96</v>
      </c>
      <c r="K17" s="36" cm="1">
        <f t="array" ref="K17">IFERROR(INDEX('Table 6'!$H$3:$H$2432, ((MATCH($B$3&amp;$B$4&amp;$B$5&amp;K$7&amp;$B17, 'Table 6'!$C$3:$C$2432&amp;'Table 6'!$A$3:$A$2432&amp;'Table 6'!$D$3:$D$2432&amp;'Table 6'!$B$3:$B$2432&amp;'Table 6'!$E$3:$E$2432,0)))), "n/a")</f>
        <v>7.77</v>
      </c>
      <c r="L17" s="25"/>
      <c r="M17" s="25"/>
      <c r="N17" s="25"/>
      <c r="O17" s="25"/>
      <c r="P17" s="145"/>
    </row>
    <row r="18" spans="1:17" ht="15" customHeight="1" x14ac:dyDescent="0.25">
      <c r="A18" s="147"/>
      <c r="B18" s="86" t="s">
        <v>68</v>
      </c>
      <c r="C18" s="36" cm="1">
        <f t="array" ref="C18">IFERROR(INDEX('Table 6'!$H$3:$H$2432, ((MATCH($B$3&amp;$B$4&amp;$B$5&amp;C$7&amp;$B18, 'Table 6'!$C$3:$C$2432&amp;'Table 6'!$A$3:$A$2432&amp;'Table 6'!$D$3:$D$2432&amp;'Table 6'!$B$3:$B$2432&amp;'Table 6'!$E$3:$E$2432,0)))), "n/a")</f>
        <v>8.73</v>
      </c>
      <c r="D18" s="36" cm="1">
        <f t="array" ref="D18">IFERROR(INDEX('Table 6'!$H$3:$H$2432, ((MATCH($B$3&amp;$B$4&amp;$B$5&amp;D$7&amp;$B18, 'Table 6'!$C$3:$C$2432&amp;'Table 6'!$A$3:$A$2432&amp;'Table 6'!$D$3:$D$2432&amp;'Table 6'!$B$3:$B$2432&amp;'Table 6'!$E$3:$E$2432,0)))), "n/a")</f>
        <v>8.6300000000000008</v>
      </c>
      <c r="E18" s="36" cm="1">
        <f t="array" ref="E18">IFERROR(INDEX('Table 6'!$H$3:$H$2432, ((MATCH($B$3&amp;$B$4&amp;$B$5&amp;E$7&amp;$B18, 'Table 6'!$C$3:$C$2432&amp;'Table 6'!$A$3:$A$2432&amp;'Table 6'!$D$3:$D$2432&amp;'Table 6'!$B$3:$B$2432&amp;'Table 6'!$E$3:$E$2432,0)))), "n/a")</f>
        <v>8.5</v>
      </c>
      <c r="F18" s="36" cm="1">
        <f t="array" ref="F18">IFERROR(INDEX('Table 6'!$H$3:$H$2432, ((MATCH($B$3&amp;$B$4&amp;$B$5&amp;F$7&amp;$B18, 'Table 6'!$C$3:$C$2432&amp;'Table 6'!$A$3:$A$2432&amp;'Table 6'!$D$3:$D$2432&amp;'Table 6'!$B$3:$B$2432&amp;'Table 6'!$E$3:$E$2432,0)))), "n/a")</f>
        <v>8.3800000000000008</v>
      </c>
      <c r="G18" s="36" cm="1">
        <f t="array" ref="G18">IFERROR(INDEX('Table 6'!$H$3:$H$2432, ((MATCH($B$3&amp;$B$4&amp;$B$5&amp;G$7&amp;$B18, 'Table 6'!$C$3:$C$2432&amp;'Table 6'!$A$3:$A$2432&amp;'Table 6'!$D$3:$D$2432&amp;'Table 6'!$B$3:$B$2432&amp;'Table 6'!$E$3:$E$2432,0)))), "n/a")</f>
        <v>8.32</v>
      </c>
      <c r="H18" s="36" cm="1">
        <f t="array" ref="H18">IFERROR(INDEX('Table 6'!$H$3:$H$2432, ((MATCH($B$3&amp;$B$4&amp;$B$5&amp;H$7&amp;$B18, 'Table 6'!$C$3:$C$2432&amp;'Table 6'!$A$3:$A$2432&amp;'Table 6'!$D$3:$D$2432&amp;'Table 6'!$B$3:$B$2432&amp;'Table 6'!$E$3:$E$2432,0)))), "n/a")</f>
        <v>8.31</v>
      </c>
      <c r="I18" s="36" cm="1">
        <f t="array" ref="I18">IFERROR(INDEX('Table 6'!$H$3:$H$2432, ((MATCH($B$3&amp;$B$4&amp;$B$5&amp;I$7&amp;$B18, 'Table 6'!$C$3:$C$2432&amp;'Table 6'!$A$3:$A$2432&amp;'Table 6'!$D$3:$D$2432&amp;'Table 6'!$B$3:$B$2432&amp;'Table 6'!$E$3:$E$2432,0)))), "n/a")</f>
        <v>9.1</v>
      </c>
      <c r="J18" s="36" cm="1">
        <f t="array" ref="J18">IFERROR(INDEX('Table 6'!$H$3:$H$2432, ((MATCH($B$3&amp;$B$4&amp;$B$5&amp;J$7&amp;$B18, 'Table 6'!$C$3:$C$2432&amp;'Table 6'!$A$3:$A$2432&amp;'Table 6'!$D$3:$D$2432&amp;'Table 6'!$B$3:$B$2432&amp;'Table 6'!$E$3:$E$2432,0)))), "n/a")</f>
        <v>9.09</v>
      </c>
      <c r="K18" s="36" cm="1">
        <f t="array" ref="K18">IFERROR(INDEX('Table 6'!$H$3:$H$2432, ((MATCH($B$3&amp;$B$4&amp;$B$5&amp;K$7&amp;$B18, 'Table 6'!$C$3:$C$2432&amp;'Table 6'!$A$3:$A$2432&amp;'Table 6'!$D$3:$D$2432&amp;'Table 6'!$B$3:$B$2432&amp;'Table 6'!$E$3:$E$2432,0)))), "n/a")</f>
        <v>9.2200000000000006</v>
      </c>
      <c r="L18" s="25"/>
      <c r="M18" s="25"/>
      <c r="N18" s="25"/>
      <c r="O18" s="25"/>
      <c r="P18" s="145"/>
    </row>
    <row r="19" spans="1:17" ht="15" customHeight="1" x14ac:dyDescent="0.25">
      <c r="A19" s="138"/>
      <c r="B19" s="86" t="s">
        <v>69</v>
      </c>
      <c r="C19" s="36" cm="1">
        <f t="array" ref="C19">IFERROR(INDEX('Table 6'!$H$3:$H$2432, ((MATCH($B$3&amp;$B$4&amp;$B$5&amp;C$7&amp;$B19, 'Table 6'!$C$3:$C$2432&amp;'Table 6'!$A$3:$A$2432&amp;'Table 6'!$D$3:$D$2432&amp;'Table 6'!$B$3:$B$2432&amp;'Table 6'!$E$3:$E$2432,0)))), "n/a")</f>
        <v>9.77</v>
      </c>
      <c r="D19" s="36" cm="1">
        <f t="array" ref="D19">IFERROR(INDEX('Table 6'!$H$3:$H$2432, ((MATCH($B$3&amp;$B$4&amp;$B$5&amp;D$7&amp;$B19, 'Table 6'!$C$3:$C$2432&amp;'Table 6'!$A$3:$A$2432&amp;'Table 6'!$D$3:$D$2432&amp;'Table 6'!$B$3:$B$2432&amp;'Table 6'!$E$3:$E$2432,0)))), "n/a")</f>
        <v>9.56</v>
      </c>
      <c r="E19" s="36" cm="1">
        <f t="array" ref="E19">IFERROR(INDEX('Table 6'!$H$3:$H$2432, ((MATCH($B$3&amp;$B$4&amp;$B$5&amp;E$7&amp;$B19, 'Table 6'!$C$3:$C$2432&amp;'Table 6'!$A$3:$A$2432&amp;'Table 6'!$D$3:$D$2432&amp;'Table 6'!$B$3:$B$2432&amp;'Table 6'!$E$3:$E$2432,0)))), "n/a")</f>
        <v>9.52</v>
      </c>
      <c r="F19" s="36" cm="1">
        <f t="array" ref="F19">IFERROR(INDEX('Table 6'!$H$3:$H$2432, ((MATCH($B$3&amp;$B$4&amp;$B$5&amp;F$7&amp;$B19, 'Table 6'!$C$3:$C$2432&amp;'Table 6'!$A$3:$A$2432&amp;'Table 6'!$D$3:$D$2432&amp;'Table 6'!$B$3:$B$2432&amp;'Table 6'!$E$3:$E$2432,0)))), "n/a")</f>
        <v>9.41</v>
      </c>
      <c r="G19" s="36" cm="1">
        <f t="array" ref="G19">IFERROR(INDEX('Table 6'!$H$3:$H$2432, ((MATCH($B$3&amp;$B$4&amp;$B$5&amp;G$7&amp;$B19, 'Table 6'!$C$3:$C$2432&amp;'Table 6'!$A$3:$A$2432&amp;'Table 6'!$D$3:$D$2432&amp;'Table 6'!$B$3:$B$2432&amp;'Table 6'!$E$3:$E$2432,0)))), "n/a")</f>
        <v>9.4499999999999993</v>
      </c>
      <c r="H19" s="36" cm="1">
        <f t="array" ref="H19">IFERROR(INDEX('Table 6'!$H$3:$H$2432, ((MATCH($B$3&amp;$B$4&amp;$B$5&amp;H$7&amp;$B19, 'Table 6'!$C$3:$C$2432&amp;'Table 6'!$A$3:$A$2432&amp;'Table 6'!$D$3:$D$2432&amp;'Table 6'!$B$3:$B$2432&amp;'Table 6'!$E$3:$E$2432,0)))), "n/a")</f>
        <v>9.44</v>
      </c>
      <c r="I19" s="36" cm="1">
        <f t="array" ref="I19">IFERROR(INDEX('Table 6'!$H$3:$H$2432, ((MATCH($B$3&amp;$B$4&amp;$B$5&amp;I$7&amp;$B19, 'Table 6'!$C$3:$C$2432&amp;'Table 6'!$A$3:$A$2432&amp;'Table 6'!$D$3:$D$2432&amp;'Table 6'!$B$3:$B$2432&amp;'Table 6'!$E$3:$E$2432,0)))), "n/a")</f>
        <v>10.38</v>
      </c>
      <c r="J19" s="36" cm="1">
        <f t="array" ref="J19">IFERROR(INDEX('Table 6'!$H$3:$H$2432, ((MATCH($B$3&amp;$B$4&amp;$B$5&amp;J$7&amp;$B19, 'Table 6'!$C$3:$C$2432&amp;'Table 6'!$A$3:$A$2432&amp;'Table 6'!$D$3:$D$2432&amp;'Table 6'!$B$3:$B$2432&amp;'Table 6'!$E$3:$E$2432,0)))), "n/a")</f>
        <v>10.210000000000001</v>
      </c>
      <c r="K19" s="36" cm="1">
        <f t="array" ref="K19">IFERROR(INDEX('Table 6'!$H$3:$H$2432, ((MATCH($B$3&amp;$B$4&amp;$B$5&amp;K$7&amp;$B19, 'Table 6'!$C$3:$C$2432&amp;'Table 6'!$A$3:$A$2432&amp;'Table 6'!$D$3:$D$2432&amp;'Table 6'!$B$3:$B$2432&amp;'Table 6'!$E$3:$E$2432,0)))), "n/a")</f>
        <v>10.75</v>
      </c>
      <c r="L19" s="25"/>
      <c r="M19" s="25"/>
      <c r="N19" s="25"/>
      <c r="O19" s="25"/>
      <c r="P19" s="145"/>
    </row>
    <row r="20" spans="1:17" ht="15" customHeight="1" x14ac:dyDescent="0.25">
      <c r="A20" s="139" t="s">
        <v>43</v>
      </c>
      <c r="B20" s="140"/>
      <c r="C20" s="48" cm="1">
        <f t="array" ref="C20">IFERROR(INDEX('Table 6'!$K$3:$K$2432, ((MATCH($B$3&amp;$B$4&amp;$B$5&amp;C$7&amp;$B$19, 'Table 6'!$C$3:$C$2432&amp;'Table 6'!$A$3:$A$2432&amp;'Table 6'!$D$3:$D$2432&amp;'Table 6'!$B$3:$B$2432&amp;'Table 6'!$E$3:$E$2432,0)))), "n/a")</f>
        <v>4.9000000000000004</v>
      </c>
      <c r="D20" s="48" cm="1">
        <f t="array" ref="D20">IFERROR(INDEX('Table 6'!$K$3:$K$2432, ((MATCH($B$3&amp;$B$4&amp;$B$5&amp;D$7&amp;$B$19, 'Table 6'!$C$3:$C$2432&amp;'Table 6'!$A$3:$A$2432&amp;'Table 6'!$D$3:$D$2432&amp;'Table 6'!$B$3:$B$2432&amp;'Table 6'!$E$3:$E$2432,0)))), "n/a")</f>
        <v>4.53</v>
      </c>
      <c r="E20" s="48" cm="1">
        <f t="array" ref="E20">IFERROR(INDEX('Table 6'!$K$3:$K$2432, ((MATCH($B$3&amp;$B$4&amp;$B$5&amp;E$7&amp;$B$19, 'Table 6'!$C$3:$C$2432&amp;'Table 6'!$A$3:$A$2432&amp;'Table 6'!$D$3:$D$2432&amp;'Table 6'!$B$3:$B$2432&amp;'Table 6'!$E$3:$E$2432,0)))), "n/a")</f>
        <v>4.3499999999999996</v>
      </c>
      <c r="F20" s="48" cm="1">
        <f t="array" ref="F20">IFERROR(INDEX('Table 6'!$K$3:$K$2432, ((MATCH($B$3&amp;$B$4&amp;$B$5&amp;F$7&amp;$B$19, 'Table 6'!$C$3:$C$2432&amp;'Table 6'!$A$3:$A$2432&amp;'Table 6'!$D$3:$D$2432&amp;'Table 6'!$B$3:$B$2432&amp;'Table 6'!$E$3:$E$2432,0)))), "n/a")</f>
        <v>4.4800000000000004</v>
      </c>
      <c r="G20" s="48" cm="1">
        <f t="array" ref="G20">IFERROR(INDEX('Table 6'!$K$3:$K$2432, ((MATCH($B$3&amp;$B$4&amp;$B$5&amp;G$7&amp;$B$19, 'Table 6'!$C$3:$C$2432&amp;'Table 6'!$A$3:$A$2432&amp;'Table 6'!$D$3:$D$2432&amp;'Table 6'!$B$3:$B$2432&amp;'Table 6'!$E$3:$E$2432,0)))), "n/a")</f>
        <v>4.75</v>
      </c>
      <c r="H20" s="48" cm="1">
        <f t="array" ref="H20">IFERROR(INDEX('Table 6'!$K$3:$K$2432, ((MATCH($B$3&amp;$B$4&amp;$B$5&amp;H$7&amp;$B$19, 'Table 6'!$C$3:$C$2432&amp;'Table 6'!$A$3:$A$2432&amp;'Table 6'!$D$3:$D$2432&amp;'Table 6'!$B$3:$B$2432&amp;'Table 6'!$E$3:$E$2432,0)))), "n/a")</f>
        <v>4.51</v>
      </c>
      <c r="I20" s="48" cm="1">
        <f t="array" ref="I20">IFERROR(INDEX('Table 6'!$K$3:$K$2432, ((MATCH($B$3&amp;$B$4&amp;$B$5&amp;I$7&amp;$B$19, 'Table 6'!$C$3:$C$2432&amp;'Table 6'!$A$3:$A$2432&amp;'Table 6'!$D$3:$D$2432&amp;'Table 6'!$B$3:$B$2432&amp;'Table 6'!$E$3:$E$2432,0)))), "n/a")</f>
        <v>4.42</v>
      </c>
      <c r="J20" s="48" cm="1">
        <f t="array" ref="J20">IFERROR(INDEX('Table 6'!$K$3:$K$2432, ((MATCH($B$3&amp;$B$4&amp;$B$5&amp;J$7&amp;$B$19, 'Table 6'!$C$3:$C$2432&amp;'Table 6'!$A$3:$A$2432&amp;'Table 6'!$D$3:$D$2432&amp;'Table 6'!$B$3:$B$2432&amp;'Table 6'!$E$3:$E$2432,0)))), "n/a")</f>
        <v>4.6900000000000004</v>
      </c>
      <c r="K20" s="48" cm="1">
        <f t="array" ref="K20">IFERROR(INDEX('Table 6'!$K$3:$K$2432, ((MATCH($B$3&amp;$B$4&amp;$B$5&amp;K$7&amp;$B$19, 'Table 6'!$C$3:$C$2432&amp;'Table 6'!$A$3:$A$2432&amp;'Table 6'!$D$3:$D$2432&amp;'Table 6'!$B$3:$B$2432&amp;'Table 6'!$E$3:$E$2432,0)))), "n/a")</f>
        <v>5.09</v>
      </c>
      <c r="L20" s="25"/>
      <c r="M20" s="25"/>
      <c r="N20" s="25"/>
      <c r="O20" s="25"/>
      <c r="P20" s="145"/>
    </row>
    <row r="21" spans="1:17" ht="15" customHeight="1" x14ac:dyDescent="0.25">
      <c r="A21" s="139" t="s">
        <v>70</v>
      </c>
      <c r="B21" s="140"/>
      <c r="C21" s="48" cm="1">
        <f t="array" ref="C21">IFERROR(INDEX('Table 6'!$N$3:$N$2432, ((MATCH($B$3&amp;$B$4&amp;$B$5&amp;C$7&amp;$B$19, 'Table 6'!$C$3:$C$2432&amp;'Table 6'!$A$3:$A$2432&amp;'Table 6'!$D$3:$D$2432&amp;'Table 6'!$B$3:$B$2432&amp;'Table 6'!$E$3:$E$2432,0)))), "n/a")</f>
        <v>7.78</v>
      </c>
      <c r="D21" s="48" cm="1">
        <f t="array" ref="D21">IFERROR(INDEX('Table 6'!$N$3:$N$2432, ((MATCH($B$3&amp;$B$4&amp;$B$5&amp;D$7&amp;$B$19, 'Table 6'!$C$3:$C$2432&amp;'Table 6'!$A$3:$A$2432&amp;'Table 6'!$D$3:$D$2432&amp;'Table 6'!$B$3:$B$2432&amp;'Table 6'!$E$3:$E$2432,0)))), "n/a")</f>
        <v>7.45</v>
      </c>
      <c r="E21" s="48" cm="1">
        <f t="array" ref="E21">IFERROR(INDEX('Table 6'!$N$3:$N$2432, ((MATCH($B$3&amp;$B$4&amp;$B$5&amp;E$7&amp;$B$19, 'Table 6'!$C$3:$C$2432&amp;'Table 6'!$A$3:$A$2432&amp;'Table 6'!$D$3:$D$2432&amp;'Table 6'!$B$3:$B$2432&amp;'Table 6'!$E$3:$E$2432,0)))), "n/a")</f>
        <v>7.33</v>
      </c>
      <c r="F21" s="48" cm="1">
        <f t="array" ref="F21">IFERROR(INDEX('Table 6'!$N$3:$N$2432, ((MATCH($B$3&amp;$B$4&amp;$B$5&amp;F$7&amp;$B$19, 'Table 6'!$C$3:$C$2432&amp;'Table 6'!$A$3:$A$2432&amp;'Table 6'!$D$3:$D$2432&amp;'Table 6'!$B$3:$B$2432&amp;'Table 6'!$E$3:$E$2432,0)))), "n/a")</f>
        <v>7.31</v>
      </c>
      <c r="G21" s="48" cm="1">
        <f t="array" ref="G21">IFERROR(INDEX('Table 6'!$N$3:$N$2432, ((MATCH($B$3&amp;$B$4&amp;$B$5&amp;G$7&amp;$B$19, 'Table 6'!$C$3:$C$2432&amp;'Table 6'!$A$3:$A$2432&amp;'Table 6'!$D$3:$D$2432&amp;'Table 6'!$B$3:$B$2432&amp;'Table 6'!$E$3:$E$2432,0)))), "n/a")</f>
        <v>7.46</v>
      </c>
      <c r="H21" s="48" cm="1">
        <f t="array" ref="H21">IFERROR(INDEX('Table 6'!$N$3:$N$2432, ((MATCH($B$3&amp;$B$4&amp;$B$5&amp;H$7&amp;$B$19, 'Table 6'!$C$3:$C$2432&amp;'Table 6'!$A$3:$A$2432&amp;'Table 6'!$D$3:$D$2432&amp;'Table 6'!$B$3:$B$2432&amp;'Table 6'!$E$3:$E$2432,0)))), "n/a")</f>
        <v>7.34</v>
      </c>
      <c r="I21" s="48" cm="1">
        <f t="array" ref="I21">IFERROR(INDEX('Table 6'!$N$3:$N$2432, ((MATCH($B$3&amp;$B$4&amp;$B$5&amp;I$7&amp;$B$19, 'Table 6'!$C$3:$C$2432&amp;'Table 6'!$A$3:$A$2432&amp;'Table 6'!$D$3:$D$2432&amp;'Table 6'!$B$3:$B$2432&amp;'Table 6'!$E$3:$E$2432,0)))), "n/a")</f>
        <v>8.0399999999999991</v>
      </c>
      <c r="J21" s="48" cm="1">
        <f t="array" ref="J21">IFERROR(INDEX('Table 6'!$N$3:$N$2432, ((MATCH($B$3&amp;$B$4&amp;$B$5&amp;J$7&amp;$B$19, 'Table 6'!$C$3:$C$2432&amp;'Table 6'!$A$3:$A$2432&amp;'Table 6'!$D$3:$D$2432&amp;'Table 6'!$B$3:$B$2432&amp;'Table 6'!$E$3:$E$2432,0)))), "n/a")</f>
        <v>8.0299999999999994</v>
      </c>
      <c r="K21" s="48" cm="1">
        <f t="array" ref="K21">IFERROR(INDEX('Table 6'!$N$3:$N$2432, ((MATCH($B$3&amp;$B$4&amp;$B$5&amp;K$7&amp;$B$19, 'Table 6'!$C$3:$C$2432&amp;'Table 6'!$A$3:$A$2432&amp;'Table 6'!$D$3:$D$2432&amp;'Table 6'!$B$3:$B$2432&amp;'Table 6'!$E$3:$E$2432,0)))), "n/a")</f>
        <v>8.64</v>
      </c>
      <c r="L21" s="25"/>
      <c r="M21" s="25"/>
      <c r="N21" s="25"/>
      <c r="O21" s="25"/>
      <c r="P21" s="145"/>
    </row>
    <row r="22" spans="1:17" ht="17.25" customHeight="1" x14ac:dyDescent="0.2">
      <c r="A22" s="24" t="s">
        <v>45</v>
      </c>
      <c r="B22" s="52"/>
      <c r="C22" s="52"/>
      <c r="D22" s="52"/>
      <c r="E22" s="52"/>
      <c r="F22" s="52"/>
      <c r="G22" s="52"/>
      <c r="H22" s="52"/>
      <c r="I22" s="52"/>
      <c r="J22" s="52"/>
      <c r="K22" s="52"/>
    </row>
    <row r="23" spans="1:17" s="4" customFormat="1" ht="12" customHeight="1" x14ac:dyDescent="0.2">
      <c r="A23" s="88" t="s">
        <v>71</v>
      </c>
      <c r="B23" s="52"/>
      <c r="C23" s="52"/>
      <c r="D23" s="52"/>
      <c r="E23" s="52"/>
      <c r="F23" s="52"/>
      <c r="G23" s="52"/>
      <c r="H23" s="52"/>
      <c r="I23" s="52"/>
      <c r="J23" s="52"/>
      <c r="K23" s="52"/>
    </row>
    <row r="24" spans="1:17" s="4" customFormat="1" ht="12" customHeight="1" x14ac:dyDescent="0.2">
      <c r="A24" s="146" t="s">
        <v>72</v>
      </c>
      <c r="B24" s="146"/>
      <c r="C24" s="146"/>
      <c r="D24" s="146"/>
      <c r="E24" s="146"/>
      <c r="F24" s="146"/>
      <c r="G24" s="146"/>
      <c r="H24" s="146"/>
      <c r="I24" s="146"/>
      <c r="J24" s="146"/>
      <c r="K24" s="52"/>
    </row>
    <row r="25" spans="1:17" s="4" customFormat="1" ht="12" customHeight="1" x14ac:dyDescent="0.2">
      <c r="A25" s="52" t="s">
        <v>46</v>
      </c>
      <c r="B25" s="52"/>
      <c r="C25" s="52"/>
      <c r="D25" s="52"/>
      <c r="E25" s="52"/>
      <c r="F25" s="52"/>
      <c r="G25" s="52"/>
      <c r="H25" s="52"/>
      <c r="I25" s="52"/>
      <c r="J25" s="52"/>
      <c r="K25" s="52"/>
      <c r="L25" s="77"/>
      <c r="M25" s="77"/>
      <c r="N25" s="77"/>
      <c r="O25" s="77"/>
      <c r="P25" s="78"/>
    </row>
    <row r="26" spans="1:17" s="4" customFormat="1" ht="12" customHeight="1" x14ac:dyDescent="0.2">
      <c r="A26" s="52" t="s">
        <v>47</v>
      </c>
      <c r="B26" s="52"/>
      <c r="C26" s="52"/>
      <c r="D26" s="52"/>
      <c r="E26" s="52"/>
      <c r="F26" s="52"/>
      <c r="G26" s="52"/>
      <c r="H26" s="52"/>
      <c r="I26" s="52"/>
      <c r="J26" s="52"/>
      <c r="K26" s="52"/>
      <c r="L26" s="77"/>
      <c r="M26" s="77"/>
      <c r="N26" s="77"/>
      <c r="O26" s="77"/>
      <c r="P26" s="78"/>
    </row>
    <row r="27" spans="1:17" s="4" customFormat="1" ht="12" customHeight="1" x14ac:dyDescent="0.2">
      <c r="A27" s="52" t="s">
        <v>48</v>
      </c>
    </row>
    <row r="28" spans="1:17" s="4" customFormat="1" ht="12" customHeight="1" x14ac:dyDescent="0.2">
      <c r="A28" s="89" t="s">
        <v>73</v>
      </c>
      <c r="B28" s="89"/>
      <c r="C28" s="89"/>
      <c r="D28" s="89"/>
      <c r="E28" s="89"/>
      <c r="F28" s="89"/>
      <c r="G28" s="89"/>
      <c r="H28" s="89"/>
      <c r="I28" s="89"/>
      <c r="J28" s="89"/>
      <c r="K28" s="52" t="s">
        <v>50</v>
      </c>
      <c r="L28" s="76" t="s">
        <v>50</v>
      </c>
      <c r="M28" s="76" t="s">
        <v>50</v>
      </c>
      <c r="N28" s="76" t="s">
        <v>50</v>
      </c>
      <c r="O28" s="76" t="s">
        <v>50</v>
      </c>
      <c r="P28" s="76" t="s">
        <v>50</v>
      </c>
      <c r="Q28" s="76" t="s">
        <v>50</v>
      </c>
    </row>
    <row r="29" spans="1:17" s="4" customFormat="1" ht="12" customHeight="1" x14ac:dyDescent="0.2">
      <c r="A29" s="52" t="s">
        <v>74</v>
      </c>
      <c r="B29" s="52"/>
      <c r="C29" s="52"/>
      <c r="D29" s="52"/>
      <c r="E29" s="52"/>
      <c r="F29" s="88"/>
      <c r="G29" s="88"/>
      <c r="H29" s="88"/>
      <c r="I29" s="88"/>
      <c r="J29" s="88"/>
      <c r="K29" s="88"/>
      <c r="L29" s="76"/>
      <c r="M29" s="76"/>
      <c r="N29" s="76"/>
      <c r="O29" s="76"/>
      <c r="P29" s="76"/>
      <c r="Q29" s="76"/>
    </row>
    <row r="30" spans="1:17" s="4" customFormat="1" ht="12" customHeight="1" x14ac:dyDescent="0.2">
      <c r="A30" s="24" t="s">
        <v>52</v>
      </c>
      <c r="C30" s="4" t="s">
        <v>75</v>
      </c>
    </row>
    <row r="31" spans="1:17" s="23" customFormat="1" ht="24" customHeight="1" x14ac:dyDescent="0.2">
      <c r="A31" s="90" t="s">
        <v>53</v>
      </c>
    </row>
    <row r="32" spans="1:17" ht="30" customHeight="1" x14ac:dyDescent="0.2">
      <c r="A32" s="85" t="s">
        <v>76</v>
      </c>
      <c r="B32" s="85"/>
      <c r="C32" s="85"/>
      <c r="D32" s="85"/>
      <c r="E32" s="41"/>
      <c r="F32" s="41"/>
      <c r="G32" s="41"/>
      <c r="H32" s="3"/>
      <c r="I32" s="3"/>
      <c r="J32" s="3"/>
      <c r="K32" s="3"/>
    </row>
    <row r="33" spans="1:11" ht="326.25" customHeight="1" x14ac:dyDescent="0.2">
      <c r="A33" s="38" t="s">
        <v>55</v>
      </c>
      <c r="B33" s="38"/>
      <c r="C33" s="38"/>
      <c r="D33" s="41"/>
      <c r="H33" s="3"/>
      <c r="I33" s="3"/>
      <c r="J33" s="3"/>
      <c r="K33" s="3"/>
    </row>
    <row r="34" spans="1:11" ht="17.45" customHeight="1" x14ac:dyDescent="0.2">
      <c r="A34" s="21" t="s">
        <v>56</v>
      </c>
      <c r="B34" s="39"/>
      <c r="C34" s="39"/>
      <c r="D34" s="39"/>
      <c r="E34" s="42"/>
      <c r="F34" s="42"/>
      <c r="G34" s="42"/>
      <c r="H34" s="3"/>
      <c r="I34" s="3"/>
      <c r="J34" s="3"/>
      <c r="K34" s="3"/>
    </row>
    <row r="35" spans="1:11" s="4" customFormat="1" ht="12" customHeight="1" x14ac:dyDescent="0.2">
      <c r="A35" s="40" t="s">
        <v>57</v>
      </c>
      <c r="B35" s="41"/>
      <c r="C35" s="41"/>
      <c r="D35" s="41"/>
      <c r="E35" s="41"/>
      <c r="F35" s="41"/>
      <c r="G35" s="41"/>
      <c r="H35" s="84"/>
      <c r="I35" s="84"/>
      <c r="J35" s="84"/>
      <c r="K35" s="84"/>
    </row>
    <row r="36" spans="1:11" ht="24" customHeight="1" x14ac:dyDescent="0.2">
      <c r="A36" s="136" t="s">
        <v>58</v>
      </c>
      <c r="B36" s="136"/>
      <c r="C36" s="136"/>
    </row>
  </sheetData>
  <mergeCells count="12">
    <mergeCell ref="A1:K1"/>
    <mergeCell ref="A2:K2"/>
    <mergeCell ref="P14:P21"/>
    <mergeCell ref="A24:J24"/>
    <mergeCell ref="A36:C36"/>
    <mergeCell ref="B3:D3"/>
    <mergeCell ref="B4:D4"/>
    <mergeCell ref="B5:D5"/>
    <mergeCell ref="A20:B20"/>
    <mergeCell ref="A21:B21"/>
    <mergeCell ref="A8:A13"/>
    <mergeCell ref="A14:A19"/>
  </mergeCells>
  <dataValidations count="1">
    <dataValidation type="list" allowBlank="1" showInputMessage="1" showErrorMessage="1" promptTitle="Fiscal year" prompt="To open a dropdown list using your keyboard, press Alt+Down Arrow to open the dropdown. Choose a value using the Arrow keys, and then press the Enter key to select it." sqref="B6:D6" xr:uid="{9FE9A736-A1FB-4D9D-96F9-35389DB1CE08}">
      <formula1>$B$14:$B$21</formula1>
    </dataValidation>
  </dataValidations>
  <hyperlinks>
    <hyperlink ref="A36" location="'Table of contents'!A1" display="End of worksheet (back to Table of contents)" xr:uid="{273CD000-F6D0-4F51-8699-0C89B2880DA9}"/>
  </hyperlinks>
  <pageMargins left="0.75" right="0.75" top="0.75" bottom="0.75" header="0.3" footer="0.3"/>
  <pageSetup scale="53" fitToHeight="0" orientation="landscape" r:id="rId1"/>
  <headerFooter>
    <oddFooter>&amp;L&amp;9© 2024 CIHI&amp;R&amp;9&amp;P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error" promptTitle="Harm category" prompt="To open a drop-down list using your keyboard, press Alt+Down Arrow. Choose a value using the Arrow keys, and then press the Enter key to select it." xr:uid="{2DEA37B8-9DCF-4E12-9850-C5AED337A030}">
          <x14:formula1>
            <xm:f>'Filter options'!$A$2:$A$6</xm:f>
          </x14:formula1>
          <xm:sqref>B3:D3</xm:sqref>
        </x14:dataValidation>
        <x14:dataValidation type="list" allowBlank="1" showInputMessage="1" showErrorMessage="1" errorTitle="error" promptTitle="Patient profile" prompt="To open a drop-down list using your keyboard, press Alt+Down Arrow. Choose a value using the Arrow keys, and then press the Enter key to select it." xr:uid="{491BBF24-6DF2-45A4-9E25-D96E0B4ECBA4}">
          <x14:formula1>
            <xm:f>'Filter options'!$B$2:$B$4</xm:f>
          </x14:formula1>
          <xm:sqref>B4:D4</xm:sqref>
        </x14:dataValidation>
        <x14:dataValidation type="list" allowBlank="1" showInputMessage="1" showErrorMessage="1" promptTitle="Recorded sex or gender" prompt="To open a drop-down list using your keyboard, press Alt+Down Arrow. Choose a value using the Arrow keys, and then press the Enter key to select it." xr:uid="{0117935D-2238-403B-9DA6-DE59BA4CDEBE}">
          <x14:formula1>
            <xm:f>'Filter options'!$C$2:$C$4</xm:f>
          </x14:formula1>
          <xm:sqref>B5:D5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832C3-1D47-4B92-B13B-17330A98FB3B}">
  <sheetPr>
    <pageSetUpPr fitToPage="1"/>
  </sheetPr>
  <dimension ref="A1:Q34"/>
  <sheetViews>
    <sheetView showGridLines="0" topLeftCell="A2" zoomScaleNormal="100" workbookViewId="0">
      <selection sqref="A1:K1"/>
    </sheetView>
  </sheetViews>
  <sheetFormatPr defaultColWidth="0" defaultRowHeight="0" customHeight="1" zeroHeight="1" x14ac:dyDescent="0.2"/>
  <cols>
    <col min="1" max="1" width="30.625" customWidth="1"/>
    <col min="2" max="2" width="35.625" customWidth="1"/>
    <col min="3" max="11" width="15.625" customWidth="1"/>
    <col min="12" max="15" width="9.625" hidden="1" customWidth="1"/>
    <col min="16" max="16" width="60.875" hidden="1" customWidth="1"/>
    <col min="17" max="16384" width="9" hidden="1"/>
  </cols>
  <sheetData>
    <row r="1" spans="1:16" s="23" customFormat="1" ht="12" hidden="1" customHeight="1" x14ac:dyDescent="0.2">
      <c r="A1" s="144" t="s">
        <v>77</v>
      </c>
      <c r="B1" s="144"/>
      <c r="C1" s="144"/>
      <c r="D1" s="144"/>
      <c r="E1" s="144"/>
      <c r="F1" s="144"/>
      <c r="G1" s="144"/>
      <c r="H1" s="144"/>
      <c r="I1" s="144"/>
      <c r="J1" s="144"/>
      <c r="K1" s="144"/>
      <c r="L1" s="68"/>
      <c r="M1" s="68"/>
      <c r="N1" s="68"/>
      <c r="O1" s="68"/>
    </row>
    <row r="2" spans="1:16" s="6" customFormat="1" ht="50.1" customHeight="1" x14ac:dyDescent="0.2">
      <c r="A2" s="150" t="s">
        <v>60</v>
      </c>
      <c r="B2" s="150"/>
      <c r="C2" s="150"/>
      <c r="D2" s="150"/>
      <c r="E2" s="150"/>
      <c r="F2" s="150"/>
      <c r="G2" s="150"/>
      <c r="H2" s="150"/>
      <c r="I2" s="150"/>
      <c r="J2" s="150"/>
      <c r="K2" s="150"/>
      <c r="L2" s="99"/>
    </row>
    <row r="3" spans="1:16" s="26" customFormat="1" ht="20.25" customHeight="1" thickBot="1" x14ac:dyDescent="0.25">
      <c r="A3" s="29" t="s">
        <v>23</v>
      </c>
      <c r="B3" s="141" t="s">
        <v>24</v>
      </c>
      <c r="C3" s="141"/>
      <c r="D3" s="141"/>
      <c r="E3" s="25"/>
      <c r="F3" s="25"/>
      <c r="G3" s="25"/>
      <c r="H3" s="25"/>
      <c r="I3" s="25"/>
      <c r="J3" s="25"/>
      <c r="K3" s="25"/>
      <c r="L3" s="25"/>
      <c r="M3" s="25"/>
      <c r="N3" s="25"/>
      <c r="O3" s="25"/>
    </row>
    <row r="4" spans="1:16" s="26" customFormat="1" ht="20.25" customHeight="1" thickBot="1" x14ac:dyDescent="0.25">
      <c r="A4" s="29" t="s">
        <v>25</v>
      </c>
      <c r="B4" s="142" t="s">
        <v>26</v>
      </c>
      <c r="C4" s="142"/>
      <c r="D4" s="142"/>
      <c r="E4" s="25"/>
      <c r="F4" s="25"/>
      <c r="G4" s="25"/>
      <c r="H4" s="25"/>
      <c r="I4" s="25"/>
      <c r="J4" s="25"/>
      <c r="K4" s="25"/>
      <c r="L4" s="25"/>
      <c r="M4" s="25"/>
      <c r="N4" s="25"/>
      <c r="O4" s="25"/>
    </row>
    <row r="5" spans="1:16" s="6" customFormat="1" ht="20.25" customHeight="1" thickBot="1" x14ac:dyDescent="0.25">
      <c r="A5" s="29" t="s">
        <v>61</v>
      </c>
      <c r="B5" s="142" t="s">
        <v>80</v>
      </c>
      <c r="C5" s="142"/>
      <c r="D5" s="142"/>
      <c r="E5" s="25"/>
      <c r="F5" s="25"/>
      <c r="G5" s="25"/>
      <c r="H5" s="25"/>
      <c r="I5" s="25"/>
      <c r="J5" s="25"/>
      <c r="K5" s="25"/>
      <c r="L5" s="25"/>
      <c r="M5" s="25"/>
      <c r="N5" s="25"/>
      <c r="O5" s="25"/>
    </row>
    <row r="6" spans="1:16" s="6" customFormat="1" ht="30" customHeight="1" x14ac:dyDescent="0.2">
      <c r="A6" s="91" t="s">
        <v>81</v>
      </c>
      <c r="B6" s="30"/>
      <c r="C6" s="30"/>
      <c r="D6" s="30"/>
      <c r="E6" s="25"/>
      <c r="F6" s="25"/>
      <c r="G6" s="25"/>
      <c r="H6" s="25"/>
      <c r="I6" s="25"/>
      <c r="J6" s="25"/>
      <c r="K6" s="25"/>
      <c r="L6" s="25"/>
      <c r="M6" s="25"/>
      <c r="N6" s="25"/>
      <c r="O6" s="25"/>
    </row>
    <row r="7" spans="1:16" ht="15" customHeight="1" x14ac:dyDescent="0.2">
      <c r="A7" s="92" t="s">
        <v>28</v>
      </c>
      <c r="B7" s="92" t="s">
        <v>82</v>
      </c>
      <c r="C7" s="93" t="s">
        <v>30</v>
      </c>
      <c r="D7" s="93" t="s">
        <v>31</v>
      </c>
      <c r="E7" s="93" t="s">
        <v>32</v>
      </c>
      <c r="F7" s="93" t="s">
        <v>33</v>
      </c>
      <c r="G7" s="93" t="s">
        <v>34</v>
      </c>
      <c r="H7" s="93" t="s">
        <v>35</v>
      </c>
      <c r="I7" s="93" t="s">
        <v>36</v>
      </c>
      <c r="J7" s="93" t="s">
        <v>37</v>
      </c>
      <c r="K7" s="93" t="s">
        <v>38</v>
      </c>
      <c r="L7" s="25"/>
      <c r="M7" s="25"/>
      <c r="N7" s="25"/>
      <c r="O7" s="25"/>
    </row>
    <row r="8" spans="1:16" ht="15" customHeight="1" x14ac:dyDescent="0.25">
      <c r="A8" s="137" t="s">
        <v>39</v>
      </c>
      <c r="B8" s="69" t="s">
        <v>83</v>
      </c>
      <c r="C8" s="36" cm="1">
        <f t="array" ref="C8">IFERROR(INDEX('Table 7'!$G$3:$G$2027, ((MATCH($B$3&amp;$B$4&amp;$B$5&amp;C$7&amp;$B8, 'Table 7'!$C$3:$C$2027&amp;'Table 7'!$A$3:$A$2027&amp;'Table 7'!$D$3:$D$2027&amp;'Table 7'!$B$3:$B$2027&amp;'Table 7'!$E$3:$E$2027,0)))), "n/a")</f>
        <v>5.65</v>
      </c>
      <c r="D8" s="36" cm="1">
        <f t="array" ref="D8">IFERROR(INDEX('Table 7'!$G$3:$G$2027, ((MATCH($B$3&amp;$B$4&amp;$B$5&amp;D$7&amp;$B8, 'Table 7'!$C$3:$C$2027&amp;'Table 7'!$A$3:$A$2027&amp;'Table 7'!$D$3:$D$2027&amp;'Table 7'!$B$3:$B$2027&amp;'Table 7'!$E$3:$E$2027,0)))), "n/a")</f>
        <v>5.63</v>
      </c>
      <c r="E8" s="36" cm="1">
        <f t="array" ref="E8">IFERROR(INDEX('Table 7'!$G$3:$G$2027, ((MATCH($B$3&amp;$B$4&amp;$B$5&amp;E$7&amp;$B8, 'Table 7'!$C$3:$C$2027&amp;'Table 7'!$A$3:$A$2027&amp;'Table 7'!$D$3:$D$2027&amp;'Table 7'!$B$3:$B$2027&amp;'Table 7'!$E$3:$E$2027,0)))), "n/a")</f>
        <v>5.68</v>
      </c>
      <c r="F8" s="36" cm="1">
        <f t="array" ref="F8">IFERROR(INDEX('Table 7'!$G$3:$G$2027, ((MATCH($B$3&amp;$B$4&amp;$B$5&amp;F$7&amp;$B8, 'Table 7'!$C$3:$C$2027&amp;'Table 7'!$A$3:$A$2027&amp;'Table 7'!$D$3:$D$2027&amp;'Table 7'!$B$3:$B$2027&amp;'Table 7'!$E$3:$E$2027,0)))), "n/a")</f>
        <v>5.69</v>
      </c>
      <c r="G8" s="36" cm="1">
        <f t="array" ref="G8">IFERROR(INDEX('Table 7'!$G$3:$G$2027, ((MATCH($B$3&amp;$B$4&amp;$B$5&amp;G$7&amp;$B8, 'Table 7'!$C$3:$C$2027&amp;'Table 7'!$A$3:$A$2027&amp;'Table 7'!$D$3:$D$2027&amp;'Table 7'!$B$3:$B$2027&amp;'Table 7'!$E$3:$E$2027,0)))), "n/a")</f>
        <v>5.64</v>
      </c>
      <c r="H8" s="36" cm="1">
        <f t="array" ref="H8">IFERROR(INDEX('Table 7'!$G$3:$G$2027, ((MATCH($B$3&amp;$B$4&amp;$B$5&amp;H$7&amp;$B8, 'Table 7'!$C$3:$C$2027&amp;'Table 7'!$A$3:$A$2027&amp;'Table 7'!$D$3:$D$2027&amp;'Table 7'!$B$3:$B$2027&amp;'Table 7'!$E$3:$E$2027,0)))), "n/a")</f>
        <v>5.83</v>
      </c>
      <c r="I8" s="36" cm="1">
        <f t="array" ref="I8">IFERROR(INDEX('Table 7'!$G$3:$G$2027, ((MATCH($B$3&amp;$B$4&amp;$B$5&amp;I$7&amp;$B8, 'Table 7'!$C$3:$C$2027&amp;'Table 7'!$A$3:$A$2027&amp;'Table 7'!$D$3:$D$2027&amp;'Table 7'!$B$3:$B$2027&amp;'Table 7'!$E$3:$E$2027,0)))), "n/a")</f>
        <v>6.4</v>
      </c>
      <c r="J8" s="36" cm="1">
        <f t="array" ref="J8">IFERROR(INDEX('Table 7'!$G$3:$G$2027, ((MATCH($B$3&amp;$B$4&amp;$B$5&amp;J$7&amp;$B8, 'Table 7'!$C$3:$C$2027&amp;'Table 7'!$A$3:$A$2027&amp;'Table 7'!$D$3:$D$2027&amp;'Table 7'!$B$3:$B$2027&amp;'Table 7'!$E$3:$E$2027,0)))), "n/a")</f>
        <v>6.52</v>
      </c>
      <c r="K8" s="72" cm="1">
        <f t="array" ref="K8">IFERROR(INDEX('Table 7'!$G$3:$G$2027, ((MATCH($B$3&amp;$B$4&amp;$B$5&amp;K$7&amp;$B8, 'Table 7'!$C$3:$C$2027&amp;'Table 7'!$A$3:$A$2027&amp;'Table 7'!$D$3:$D$2027&amp;'Table 7'!$B$3:$B$2027&amp;'Table 7'!$E$3:$E$2027,0)))), "n/a")</f>
        <v>6.52</v>
      </c>
      <c r="L8" s="25"/>
      <c r="M8" s="25"/>
      <c r="N8" s="25"/>
      <c r="O8" s="25"/>
    </row>
    <row r="9" spans="1:16" ht="15" customHeight="1" x14ac:dyDescent="0.25">
      <c r="A9" s="147"/>
      <c r="B9" s="69" t="s">
        <v>84</v>
      </c>
      <c r="C9" s="36" cm="1">
        <f t="array" ref="C9">IFERROR(INDEX('Table 7'!$G$3:$G$2027, ((MATCH($B$3&amp;$B$4&amp;$B$5&amp;C$7&amp;$B9, 'Table 7'!$C$3:$C$2027&amp;'Table 7'!$A$3:$A$2027&amp;'Table 7'!$D$3:$D$2027&amp;'Table 7'!$B$3:$B$2027&amp;'Table 7'!$E$3:$E$2027,0)))), "n/a")</f>
        <v>5.59</v>
      </c>
      <c r="D9" s="36" cm="1">
        <f t="array" ref="D9">IFERROR(INDEX('Table 7'!$G$3:$G$2027, ((MATCH($B$3&amp;$B$4&amp;$B$5&amp;D$7&amp;$B9, 'Table 7'!$C$3:$C$2027&amp;'Table 7'!$A$3:$A$2027&amp;'Table 7'!$D$3:$D$2027&amp;'Table 7'!$B$3:$B$2027&amp;'Table 7'!$E$3:$E$2027,0)))), "n/a")</f>
        <v>5.57</v>
      </c>
      <c r="E9" s="36" cm="1">
        <f t="array" ref="E9">IFERROR(INDEX('Table 7'!$G$3:$G$2027, ((MATCH($B$3&amp;$B$4&amp;$B$5&amp;E$7&amp;$B9, 'Table 7'!$C$3:$C$2027&amp;'Table 7'!$A$3:$A$2027&amp;'Table 7'!$D$3:$D$2027&amp;'Table 7'!$B$3:$B$2027&amp;'Table 7'!$E$3:$E$2027,0)))), "n/a")</f>
        <v>5.59</v>
      </c>
      <c r="F9" s="36" cm="1">
        <f t="array" ref="F9">IFERROR(INDEX('Table 7'!$G$3:$G$2027, ((MATCH($B$3&amp;$B$4&amp;$B$5&amp;F$7&amp;$B9, 'Table 7'!$C$3:$C$2027&amp;'Table 7'!$A$3:$A$2027&amp;'Table 7'!$D$3:$D$2027&amp;'Table 7'!$B$3:$B$2027&amp;'Table 7'!$E$3:$E$2027,0)))), "n/a")</f>
        <v>5.57</v>
      </c>
      <c r="G9" s="36" cm="1">
        <f t="array" ref="G9">IFERROR(INDEX('Table 7'!$G$3:$G$2027, ((MATCH($B$3&amp;$B$4&amp;$B$5&amp;G$7&amp;$B9, 'Table 7'!$C$3:$C$2027&amp;'Table 7'!$A$3:$A$2027&amp;'Table 7'!$D$3:$D$2027&amp;'Table 7'!$B$3:$B$2027&amp;'Table 7'!$E$3:$E$2027,0)))), "n/a")</f>
        <v>5.54</v>
      </c>
      <c r="H9" s="36" cm="1">
        <f t="array" ref="H9">IFERROR(INDEX('Table 7'!$G$3:$G$2027, ((MATCH($B$3&amp;$B$4&amp;$B$5&amp;H$7&amp;$B9, 'Table 7'!$C$3:$C$2027&amp;'Table 7'!$A$3:$A$2027&amp;'Table 7'!$D$3:$D$2027&amp;'Table 7'!$B$3:$B$2027&amp;'Table 7'!$E$3:$E$2027,0)))), "n/a")</f>
        <v>5.57</v>
      </c>
      <c r="I9" s="36" cm="1">
        <f t="array" ref="I9">IFERROR(INDEX('Table 7'!$G$3:$G$2027, ((MATCH($B$3&amp;$B$4&amp;$B$5&amp;I$7&amp;$B9, 'Table 7'!$C$3:$C$2027&amp;'Table 7'!$A$3:$A$2027&amp;'Table 7'!$D$3:$D$2027&amp;'Table 7'!$B$3:$B$2027&amp;'Table 7'!$E$3:$E$2027,0)))), "n/a")</f>
        <v>6.09</v>
      </c>
      <c r="J9" s="36" cm="1">
        <f t="array" ref="J9">IFERROR(INDEX('Table 7'!$G$3:$G$2027, ((MATCH($B$3&amp;$B$4&amp;$B$5&amp;J$7&amp;$B9, 'Table 7'!$C$3:$C$2027&amp;'Table 7'!$A$3:$A$2027&amp;'Table 7'!$D$3:$D$2027&amp;'Table 7'!$B$3:$B$2027&amp;'Table 7'!$E$3:$E$2027,0)))), "n/a")</f>
        <v>6.15</v>
      </c>
      <c r="K9" s="72" cm="1">
        <f t="array" ref="K9">IFERROR(INDEX('Table 7'!$G$3:$G$2027, ((MATCH($B$3&amp;$B$4&amp;$B$5&amp;K$7&amp;$B9, 'Table 7'!$C$3:$C$2027&amp;'Table 7'!$A$3:$A$2027&amp;'Table 7'!$D$3:$D$2027&amp;'Table 7'!$B$3:$B$2027&amp;'Table 7'!$E$3:$E$2027,0)))), "n/a")</f>
        <v>6.25</v>
      </c>
      <c r="L9" s="25"/>
      <c r="M9" s="25"/>
      <c r="N9" s="25"/>
      <c r="O9" s="25"/>
    </row>
    <row r="10" spans="1:16" ht="15" customHeight="1" x14ac:dyDescent="0.25">
      <c r="A10" s="147"/>
      <c r="B10" s="69" t="s">
        <v>85</v>
      </c>
      <c r="C10" s="36" cm="1">
        <f t="array" ref="C10">IFERROR(INDEX('Table 7'!$G$3:$G$2027, ((MATCH($B$3&amp;$B$4&amp;$B$5&amp;C$7&amp;$B10, 'Table 7'!$C$3:$C$2027&amp;'Table 7'!$A$3:$A$2027&amp;'Table 7'!$D$3:$D$2027&amp;'Table 7'!$B$3:$B$2027&amp;'Table 7'!$E$3:$E$2027,0)))), "n/a")</f>
        <v>5.27</v>
      </c>
      <c r="D10" s="36" cm="1">
        <f t="array" ref="D10">IFERROR(INDEX('Table 7'!$G$3:$G$2027, ((MATCH($B$3&amp;$B$4&amp;$B$5&amp;D$7&amp;$B10, 'Table 7'!$C$3:$C$2027&amp;'Table 7'!$A$3:$A$2027&amp;'Table 7'!$D$3:$D$2027&amp;'Table 7'!$B$3:$B$2027&amp;'Table 7'!$E$3:$E$2027,0)))), "n/a")</f>
        <v>5.35</v>
      </c>
      <c r="E10" s="36" cm="1">
        <f t="array" ref="E10">IFERROR(INDEX('Table 7'!$G$3:$G$2027, ((MATCH($B$3&amp;$B$4&amp;$B$5&amp;E$7&amp;$B10, 'Table 7'!$C$3:$C$2027&amp;'Table 7'!$A$3:$A$2027&amp;'Table 7'!$D$3:$D$2027&amp;'Table 7'!$B$3:$B$2027&amp;'Table 7'!$E$3:$E$2027,0)))), "n/a")</f>
        <v>5.34</v>
      </c>
      <c r="F10" s="36" cm="1">
        <f t="array" ref="F10">IFERROR(INDEX('Table 7'!$G$3:$G$2027, ((MATCH($B$3&amp;$B$4&amp;$B$5&amp;F$7&amp;$B10, 'Table 7'!$C$3:$C$2027&amp;'Table 7'!$A$3:$A$2027&amp;'Table 7'!$D$3:$D$2027&amp;'Table 7'!$B$3:$B$2027&amp;'Table 7'!$E$3:$E$2027,0)))), "n/a")</f>
        <v>5.32</v>
      </c>
      <c r="G10" s="36" cm="1">
        <f t="array" ref="G10">IFERROR(INDEX('Table 7'!$G$3:$G$2027, ((MATCH($B$3&amp;$B$4&amp;$B$5&amp;G$7&amp;$B10, 'Table 7'!$C$3:$C$2027&amp;'Table 7'!$A$3:$A$2027&amp;'Table 7'!$D$3:$D$2027&amp;'Table 7'!$B$3:$B$2027&amp;'Table 7'!$E$3:$E$2027,0)))), "n/a")</f>
        <v>5.26</v>
      </c>
      <c r="H10" s="36" cm="1">
        <f t="array" ref="H10">IFERROR(INDEX('Table 7'!$G$3:$G$2027, ((MATCH($B$3&amp;$B$4&amp;$B$5&amp;H$7&amp;$B10, 'Table 7'!$C$3:$C$2027&amp;'Table 7'!$A$3:$A$2027&amp;'Table 7'!$D$3:$D$2027&amp;'Table 7'!$B$3:$B$2027&amp;'Table 7'!$E$3:$E$2027,0)))), "n/a")</f>
        <v>5.36</v>
      </c>
      <c r="I10" s="36" cm="1">
        <f t="array" ref="I10">IFERROR(INDEX('Table 7'!$G$3:$G$2027, ((MATCH($B$3&amp;$B$4&amp;$B$5&amp;I$7&amp;$B10, 'Table 7'!$C$3:$C$2027&amp;'Table 7'!$A$3:$A$2027&amp;'Table 7'!$D$3:$D$2027&amp;'Table 7'!$B$3:$B$2027&amp;'Table 7'!$E$3:$E$2027,0)))), "n/a")</f>
        <v>5.8</v>
      </c>
      <c r="J10" s="36" cm="1">
        <f t="array" ref="J10">IFERROR(INDEX('Table 7'!$G$3:$G$2027, ((MATCH($B$3&amp;$B$4&amp;$B$5&amp;J$7&amp;$B10, 'Table 7'!$C$3:$C$2027&amp;'Table 7'!$A$3:$A$2027&amp;'Table 7'!$D$3:$D$2027&amp;'Table 7'!$B$3:$B$2027&amp;'Table 7'!$E$3:$E$2027,0)))), "n/a")</f>
        <v>5.8</v>
      </c>
      <c r="K10" s="72" cm="1">
        <f t="array" ref="K10">IFERROR(INDEX('Table 7'!$G$3:$G$2027, ((MATCH($B$3&amp;$B$4&amp;$B$5&amp;K$7&amp;$B10, 'Table 7'!$C$3:$C$2027&amp;'Table 7'!$A$3:$A$2027&amp;'Table 7'!$D$3:$D$2027&amp;'Table 7'!$B$3:$B$2027&amp;'Table 7'!$E$3:$E$2027,0)))), "n/a")</f>
        <v>5.91</v>
      </c>
      <c r="L10" s="25"/>
      <c r="M10" s="25"/>
      <c r="N10" s="25"/>
      <c r="O10" s="25"/>
    </row>
    <row r="11" spans="1:16" ht="15" customHeight="1" x14ac:dyDescent="0.25">
      <c r="A11" s="147"/>
      <c r="B11" s="69" t="s">
        <v>86</v>
      </c>
      <c r="C11" s="36" cm="1">
        <f t="array" ref="C11">IFERROR(INDEX('Table 7'!$G$3:$G$2027, ((MATCH($B$3&amp;$B$4&amp;$B$5&amp;C$7&amp;$B11, 'Table 7'!$C$3:$C$2027&amp;'Table 7'!$A$3:$A$2027&amp;'Table 7'!$D$3:$D$2027&amp;'Table 7'!$B$3:$B$2027&amp;'Table 7'!$E$3:$E$2027,0)))), "n/a")</f>
        <v>5.04</v>
      </c>
      <c r="D11" s="36" cm="1">
        <f t="array" ref="D11">IFERROR(INDEX('Table 7'!$G$3:$G$2027, ((MATCH($B$3&amp;$B$4&amp;$B$5&amp;D$7&amp;$B11, 'Table 7'!$C$3:$C$2027&amp;'Table 7'!$A$3:$A$2027&amp;'Table 7'!$D$3:$D$2027&amp;'Table 7'!$B$3:$B$2027&amp;'Table 7'!$E$3:$E$2027,0)))), "n/a")</f>
        <v>5.07</v>
      </c>
      <c r="E11" s="36" cm="1">
        <f t="array" ref="E11">IFERROR(INDEX('Table 7'!$G$3:$G$2027, ((MATCH($B$3&amp;$B$4&amp;$B$5&amp;E$7&amp;$B11, 'Table 7'!$C$3:$C$2027&amp;'Table 7'!$A$3:$A$2027&amp;'Table 7'!$D$3:$D$2027&amp;'Table 7'!$B$3:$B$2027&amp;'Table 7'!$E$3:$E$2027,0)))), "n/a")</f>
        <v>5.13</v>
      </c>
      <c r="F11" s="36" cm="1">
        <f t="array" ref="F11">IFERROR(INDEX('Table 7'!$G$3:$G$2027, ((MATCH($B$3&amp;$B$4&amp;$B$5&amp;F$7&amp;$B11, 'Table 7'!$C$3:$C$2027&amp;'Table 7'!$A$3:$A$2027&amp;'Table 7'!$D$3:$D$2027&amp;'Table 7'!$B$3:$B$2027&amp;'Table 7'!$E$3:$E$2027,0)))), "n/a")</f>
        <v>5.07</v>
      </c>
      <c r="G11" s="36" cm="1">
        <f t="array" ref="G11">IFERROR(INDEX('Table 7'!$G$3:$G$2027, ((MATCH($B$3&amp;$B$4&amp;$B$5&amp;G$7&amp;$B11, 'Table 7'!$C$3:$C$2027&amp;'Table 7'!$A$3:$A$2027&amp;'Table 7'!$D$3:$D$2027&amp;'Table 7'!$B$3:$B$2027&amp;'Table 7'!$E$3:$E$2027,0)))), "n/a")</f>
        <v>4.99</v>
      </c>
      <c r="H11" s="36" cm="1">
        <f t="array" ref="H11">IFERROR(INDEX('Table 7'!$G$3:$G$2027, ((MATCH($B$3&amp;$B$4&amp;$B$5&amp;H$7&amp;$B11, 'Table 7'!$C$3:$C$2027&amp;'Table 7'!$A$3:$A$2027&amp;'Table 7'!$D$3:$D$2027&amp;'Table 7'!$B$3:$B$2027&amp;'Table 7'!$E$3:$E$2027,0)))), "n/a")</f>
        <v>5.1100000000000003</v>
      </c>
      <c r="I11" s="36" cm="1">
        <f t="array" ref="I11">IFERROR(INDEX('Table 7'!$G$3:$G$2027, ((MATCH($B$3&amp;$B$4&amp;$B$5&amp;I$7&amp;$B11, 'Table 7'!$C$3:$C$2027&amp;'Table 7'!$A$3:$A$2027&amp;'Table 7'!$D$3:$D$2027&amp;'Table 7'!$B$3:$B$2027&amp;'Table 7'!$E$3:$E$2027,0)))), "n/a")</f>
        <v>5.58</v>
      </c>
      <c r="J11" s="36" cm="1">
        <f t="array" ref="J11">IFERROR(INDEX('Table 7'!$G$3:$G$2027, ((MATCH($B$3&amp;$B$4&amp;$B$5&amp;J$7&amp;$B11, 'Table 7'!$C$3:$C$2027&amp;'Table 7'!$A$3:$A$2027&amp;'Table 7'!$D$3:$D$2027&amp;'Table 7'!$B$3:$B$2027&amp;'Table 7'!$E$3:$E$2027,0)))), "n/a")</f>
        <v>5.66</v>
      </c>
      <c r="K11" s="72" cm="1">
        <f t="array" ref="K11">IFERROR(INDEX('Table 7'!$G$3:$G$2027, ((MATCH($B$3&amp;$B$4&amp;$B$5&amp;K$7&amp;$B11, 'Table 7'!$C$3:$C$2027&amp;'Table 7'!$A$3:$A$2027&amp;'Table 7'!$D$3:$D$2027&amp;'Table 7'!$B$3:$B$2027&amp;'Table 7'!$E$3:$E$2027,0)))), "n/a")</f>
        <v>5.67</v>
      </c>
      <c r="L11" s="25"/>
      <c r="M11" s="25"/>
      <c r="N11" s="25"/>
      <c r="O11" s="25"/>
    </row>
    <row r="12" spans="1:16" ht="15" customHeight="1" x14ac:dyDescent="0.25">
      <c r="A12" s="138"/>
      <c r="B12" s="69" t="s">
        <v>87</v>
      </c>
      <c r="C12" s="36" cm="1">
        <f t="array" ref="C12">IFERROR(INDEX('Table 7'!$G$3:$G$2027, ((MATCH($B$3&amp;$B$4&amp;$B$5&amp;C$7&amp;$B12, 'Table 7'!$C$3:$C$2027&amp;'Table 7'!$A$3:$A$2027&amp;'Table 7'!$D$3:$D$2027&amp;'Table 7'!$B$3:$B$2027&amp;'Table 7'!$E$3:$E$2027,0)))), "n/a")</f>
        <v>4.96</v>
      </c>
      <c r="D12" s="36" cm="1">
        <f t="array" ref="D12">IFERROR(INDEX('Table 7'!$G$3:$G$2027, ((MATCH($B$3&amp;$B$4&amp;$B$5&amp;D$7&amp;$B12, 'Table 7'!$C$3:$C$2027&amp;'Table 7'!$A$3:$A$2027&amp;'Table 7'!$D$3:$D$2027&amp;'Table 7'!$B$3:$B$2027&amp;'Table 7'!$E$3:$E$2027,0)))), "n/a")</f>
        <v>5.08</v>
      </c>
      <c r="E12" s="36" cm="1">
        <f t="array" ref="E12">IFERROR(INDEX('Table 7'!$G$3:$G$2027, ((MATCH($B$3&amp;$B$4&amp;$B$5&amp;E$7&amp;$B12, 'Table 7'!$C$3:$C$2027&amp;'Table 7'!$A$3:$A$2027&amp;'Table 7'!$D$3:$D$2027&amp;'Table 7'!$B$3:$B$2027&amp;'Table 7'!$E$3:$E$2027,0)))), "n/a")</f>
        <v>5.0999999999999996</v>
      </c>
      <c r="F12" s="36" cm="1">
        <f t="array" ref="F12">IFERROR(INDEX('Table 7'!$G$3:$G$2027, ((MATCH($B$3&amp;$B$4&amp;$B$5&amp;F$7&amp;$B12, 'Table 7'!$C$3:$C$2027&amp;'Table 7'!$A$3:$A$2027&amp;'Table 7'!$D$3:$D$2027&amp;'Table 7'!$B$3:$B$2027&amp;'Table 7'!$E$3:$E$2027,0)))), "n/a")</f>
        <v>5.03</v>
      </c>
      <c r="G12" s="36" cm="1">
        <f t="array" ref="G12">IFERROR(INDEX('Table 7'!$G$3:$G$2027, ((MATCH($B$3&amp;$B$4&amp;$B$5&amp;G$7&amp;$B12, 'Table 7'!$C$3:$C$2027&amp;'Table 7'!$A$3:$A$2027&amp;'Table 7'!$D$3:$D$2027&amp;'Table 7'!$B$3:$B$2027&amp;'Table 7'!$E$3:$E$2027,0)))), "n/a")</f>
        <v>5.07</v>
      </c>
      <c r="H12" s="36" cm="1">
        <f t="array" ref="H12">IFERROR(INDEX('Table 7'!$G$3:$G$2027, ((MATCH($B$3&amp;$B$4&amp;$B$5&amp;H$7&amp;$B12, 'Table 7'!$C$3:$C$2027&amp;'Table 7'!$A$3:$A$2027&amp;'Table 7'!$D$3:$D$2027&amp;'Table 7'!$B$3:$B$2027&amp;'Table 7'!$E$3:$E$2027,0)))), "n/a")</f>
        <v>4.9800000000000004</v>
      </c>
      <c r="I12" s="36" cm="1">
        <f t="array" ref="I12">IFERROR(INDEX('Table 7'!$G$3:$G$2027, ((MATCH($B$3&amp;$B$4&amp;$B$5&amp;I$7&amp;$B12, 'Table 7'!$C$3:$C$2027&amp;'Table 7'!$A$3:$A$2027&amp;'Table 7'!$D$3:$D$2027&amp;'Table 7'!$B$3:$B$2027&amp;'Table 7'!$E$3:$E$2027,0)))), "n/a")</f>
        <v>5.41</v>
      </c>
      <c r="J12" s="36" cm="1">
        <f t="array" ref="J12">IFERROR(INDEX('Table 7'!$G$3:$G$2027, ((MATCH($B$3&amp;$B$4&amp;$B$5&amp;J$7&amp;$B12, 'Table 7'!$C$3:$C$2027&amp;'Table 7'!$A$3:$A$2027&amp;'Table 7'!$D$3:$D$2027&amp;'Table 7'!$B$3:$B$2027&amp;'Table 7'!$E$3:$E$2027,0)))), "n/a")</f>
        <v>5.43</v>
      </c>
      <c r="K12" s="72" cm="1">
        <f t="array" ref="K12">IFERROR(INDEX('Table 7'!$G$3:$G$2027, ((MATCH($B$3&amp;$B$4&amp;$B$5&amp;K$7&amp;$B12, 'Table 7'!$C$3:$C$2027&amp;'Table 7'!$A$3:$A$2027&amp;'Table 7'!$D$3:$D$2027&amp;'Table 7'!$B$3:$B$2027&amp;'Table 7'!$E$3:$E$2027,0)))), "n/a")</f>
        <v>5.61</v>
      </c>
      <c r="L12" s="25"/>
      <c r="M12" s="25"/>
      <c r="N12" s="25"/>
      <c r="O12" s="25"/>
    </row>
    <row r="13" spans="1:16" ht="15" customHeight="1" x14ac:dyDescent="0.25">
      <c r="A13" s="137" t="s">
        <v>42</v>
      </c>
      <c r="B13" s="69" t="s">
        <v>83</v>
      </c>
      <c r="C13" s="36" cm="1">
        <f t="array" ref="C13">IFERROR(INDEX('Table 7'!$H$3:$H$2027, ((MATCH($B$3&amp;$B$4&amp;$B$5&amp;C$7&amp;$B13, 'Table 7'!$C$3:$C$2027&amp;'Table 7'!$A$3:$A$2027&amp;'Table 7'!$D$3:$D$2027&amp;'Table 7'!$B$3:$B$2027&amp;'Table 7'!$E$3:$E$2027,0)))), "n/a")</f>
        <v>4.55</v>
      </c>
      <c r="D13" s="36" cm="1">
        <f t="array" ref="D13">IFERROR(INDEX('Table 7'!$H$3:$H$2027, ((MATCH($B$3&amp;$B$4&amp;$B$5&amp;D$7&amp;$B13, 'Table 7'!$C$3:$C$2027&amp;'Table 7'!$A$3:$A$2027&amp;'Table 7'!$D$3:$D$2027&amp;'Table 7'!$B$3:$B$2027&amp;'Table 7'!$E$3:$E$2027,0)))), "n/a")</f>
        <v>4.55</v>
      </c>
      <c r="E13" s="36" cm="1">
        <f t="array" ref="E13">IFERROR(INDEX('Table 7'!$H$3:$H$2027, ((MATCH($B$3&amp;$B$4&amp;$B$5&amp;E$7&amp;$B13, 'Table 7'!$C$3:$C$2027&amp;'Table 7'!$A$3:$A$2027&amp;'Table 7'!$D$3:$D$2027&amp;'Table 7'!$B$3:$B$2027&amp;'Table 7'!$E$3:$E$2027,0)))), "n/a")</f>
        <v>4.62</v>
      </c>
      <c r="F13" s="36" cm="1">
        <f t="array" ref="F13">IFERROR(INDEX('Table 7'!$H$3:$H$2027, ((MATCH($B$3&amp;$B$4&amp;$B$5&amp;F$7&amp;$B13, 'Table 7'!$C$3:$C$2027&amp;'Table 7'!$A$3:$A$2027&amp;'Table 7'!$D$3:$D$2027&amp;'Table 7'!$B$3:$B$2027&amp;'Table 7'!$E$3:$E$2027,0)))), "n/a")</f>
        <v>4.6100000000000003</v>
      </c>
      <c r="G13" s="36" cm="1">
        <f t="array" ref="G13">IFERROR(INDEX('Table 7'!$H$3:$H$2027, ((MATCH($B$3&amp;$B$4&amp;$B$5&amp;G$7&amp;$B13, 'Table 7'!$C$3:$C$2027&amp;'Table 7'!$A$3:$A$2027&amp;'Table 7'!$D$3:$D$2027&amp;'Table 7'!$B$3:$B$2027&amp;'Table 7'!$E$3:$E$2027,0)))), "n/a")</f>
        <v>4.54</v>
      </c>
      <c r="H13" s="36" cm="1">
        <f t="array" ref="H13">IFERROR(INDEX('Table 7'!$H$3:$H$2027, ((MATCH($B$3&amp;$B$4&amp;$B$5&amp;H$7&amp;$B13, 'Table 7'!$C$3:$C$2027&amp;'Table 7'!$A$3:$A$2027&amp;'Table 7'!$D$3:$D$2027&amp;'Table 7'!$B$3:$B$2027&amp;'Table 7'!$E$3:$E$2027,0)))), "n/a")</f>
        <v>4.6100000000000003</v>
      </c>
      <c r="I13" s="36" cm="1">
        <f t="array" ref="I13">IFERROR(INDEX('Table 7'!$H$3:$H$2027, ((MATCH($B$3&amp;$B$4&amp;$B$5&amp;I$7&amp;$B13, 'Table 7'!$C$3:$C$2027&amp;'Table 7'!$A$3:$A$2027&amp;'Table 7'!$D$3:$D$2027&amp;'Table 7'!$B$3:$B$2027&amp;'Table 7'!$E$3:$E$2027,0)))), "n/a")</f>
        <v>5.1100000000000003</v>
      </c>
      <c r="J13" s="36" cm="1">
        <f t="array" ref="J13">IFERROR(INDEX('Table 7'!$H$3:$H$2027, ((MATCH($B$3&amp;$B$4&amp;$B$5&amp;J$7&amp;$B13, 'Table 7'!$C$3:$C$2027&amp;'Table 7'!$A$3:$A$2027&amp;'Table 7'!$D$3:$D$2027&amp;'Table 7'!$B$3:$B$2027&amp;'Table 7'!$E$3:$E$2027,0)))), "n/a")</f>
        <v>5.19</v>
      </c>
      <c r="K13" s="72" cm="1">
        <f t="array" ref="K13">IFERROR(INDEX('Table 7'!$H$3:$H$2027, ((MATCH($B$3&amp;$B$4&amp;$B$5&amp;K$7&amp;$B13, 'Table 7'!$C$3:$C$2027&amp;'Table 7'!$A$3:$A$2027&amp;'Table 7'!$D$3:$D$2027&amp;'Table 7'!$B$3:$B$2027&amp;'Table 7'!$E$3:$E$2027,0)))), "n/a")</f>
        <v>5.03</v>
      </c>
      <c r="L13" s="25"/>
      <c r="M13" s="25"/>
      <c r="N13" s="25"/>
      <c r="O13" s="25"/>
      <c r="P13" s="145"/>
    </row>
    <row r="14" spans="1:16" ht="15" customHeight="1" x14ac:dyDescent="0.25">
      <c r="A14" s="147"/>
      <c r="B14" s="69" t="s">
        <v>84</v>
      </c>
      <c r="C14" s="36" cm="1">
        <f t="array" ref="C14">IFERROR(INDEX('Table 7'!$H$3:$H$2027, ((MATCH($B$3&amp;$B$4&amp;$B$5&amp;C$7&amp;$B14, 'Table 7'!$C$3:$C$2027&amp;'Table 7'!$A$3:$A$2027&amp;'Table 7'!$D$3:$D$2027&amp;'Table 7'!$B$3:$B$2027&amp;'Table 7'!$E$3:$E$2027,0)))), "n/a")</f>
        <v>4.3600000000000003</v>
      </c>
      <c r="D14" s="36" cm="1">
        <f t="array" ref="D14">IFERROR(INDEX('Table 7'!$H$3:$H$2027, ((MATCH($B$3&amp;$B$4&amp;$B$5&amp;D$7&amp;$B14, 'Table 7'!$C$3:$C$2027&amp;'Table 7'!$A$3:$A$2027&amp;'Table 7'!$D$3:$D$2027&amp;'Table 7'!$B$3:$B$2027&amp;'Table 7'!$E$3:$E$2027,0)))), "n/a")</f>
        <v>4.41</v>
      </c>
      <c r="E14" s="36" cm="1">
        <f t="array" ref="E14">IFERROR(INDEX('Table 7'!$H$3:$H$2027, ((MATCH($B$3&amp;$B$4&amp;$B$5&amp;E$7&amp;$B14, 'Table 7'!$C$3:$C$2027&amp;'Table 7'!$A$3:$A$2027&amp;'Table 7'!$D$3:$D$2027&amp;'Table 7'!$B$3:$B$2027&amp;'Table 7'!$E$3:$E$2027,0)))), "n/a")</f>
        <v>4.45</v>
      </c>
      <c r="F14" s="36" cm="1">
        <f t="array" ref="F14">IFERROR(INDEX('Table 7'!$H$3:$H$2027, ((MATCH($B$3&amp;$B$4&amp;$B$5&amp;F$7&amp;$B14, 'Table 7'!$C$3:$C$2027&amp;'Table 7'!$A$3:$A$2027&amp;'Table 7'!$D$3:$D$2027&amp;'Table 7'!$B$3:$B$2027&amp;'Table 7'!$E$3:$E$2027,0)))), "n/a")</f>
        <v>4.38</v>
      </c>
      <c r="G14" s="36" cm="1">
        <f t="array" ref="G14">IFERROR(INDEX('Table 7'!$H$3:$H$2027, ((MATCH($B$3&amp;$B$4&amp;$B$5&amp;G$7&amp;$B14, 'Table 7'!$C$3:$C$2027&amp;'Table 7'!$A$3:$A$2027&amp;'Table 7'!$D$3:$D$2027&amp;'Table 7'!$B$3:$B$2027&amp;'Table 7'!$E$3:$E$2027,0)))), "n/a")</f>
        <v>4.28</v>
      </c>
      <c r="H14" s="36" cm="1">
        <f t="array" ref="H14">IFERROR(INDEX('Table 7'!$H$3:$H$2027, ((MATCH($B$3&amp;$B$4&amp;$B$5&amp;H$7&amp;$B14, 'Table 7'!$C$3:$C$2027&amp;'Table 7'!$A$3:$A$2027&amp;'Table 7'!$D$3:$D$2027&amp;'Table 7'!$B$3:$B$2027&amp;'Table 7'!$E$3:$E$2027,0)))), "n/a")</f>
        <v>4.3899999999999997</v>
      </c>
      <c r="I14" s="36" cm="1">
        <f t="array" ref="I14">IFERROR(INDEX('Table 7'!$H$3:$H$2027, ((MATCH($B$3&amp;$B$4&amp;$B$5&amp;I$7&amp;$B14, 'Table 7'!$C$3:$C$2027&amp;'Table 7'!$A$3:$A$2027&amp;'Table 7'!$D$3:$D$2027&amp;'Table 7'!$B$3:$B$2027&amp;'Table 7'!$E$3:$E$2027,0)))), "n/a")</f>
        <v>4.88</v>
      </c>
      <c r="J14" s="36" cm="1">
        <f t="array" ref="J14">IFERROR(INDEX('Table 7'!$H$3:$H$2027, ((MATCH($B$3&amp;$B$4&amp;$B$5&amp;J$7&amp;$B14, 'Table 7'!$C$3:$C$2027&amp;'Table 7'!$A$3:$A$2027&amp;'Table 7'!$D$3:$D$2027&amp;'Table 7'!$B$3:$B$2027&amp;'Table 7'!$E$3:$E$2027,0)))), "n/a")</f>
        <v>4.8600000000000003</v>
      </c>
      <c r="K14" s="72" cm="1">
        <f t="array" ref="K14">IFERROR(INDEX('Table 7'!$H$3:$H$2027, ((MATCH($B$3&amp;$B$4&amp;$B$5&amp;K$7&amp;$B14, 'Table 7'!$C$3:$C$2027&amp;'Table 7'!$A$3:$A$2027&amp;'Table 7'!$D$3:$D$2027&amp;'Table 7'!$B$3:$B$2027&amp;'Table 7'!$E$3:$E$2027,0)))), "n/a")</f>
        <v>4.8600000000000003</v>
      </c>
      <c r="L14" s="25"/>
      <c r="M14" s="25"/>
      <c r="N14" s="25"/>
      <c r="O14" s="25"/>
      <c r="P14" s="145"/>
    </row>
    <row r="15" spans="1:16" ht="15" customHeight="1" x14ac:dyDescent="0.25">
      <c r="A15" s="147"/>
      <c r="B15" s="69" t="s">
        <v>85</v>
      </c>
      <c r="C15" s="36" cm="1">
        <f t="array" ref="C15">IFERROR(INDEX('Table 7'!$H$3:$H$2027, ((MATCH($B$3&amp;$B$4&amp;$B$5&amp;C$7&amp;$B15, 'Table 7'!$C$3:$C$2027&amp;'Table 7'!$A$3:$A$2027&amp;'Table 7'!$D$3:$D$2027&amp;'Table 7'!$B$3:$B$2027&amp;'Table 7'!$E$3:$E$2027,0)))), "n/a")</f>
        <v>4.12</v>
      </c>
      <c r="D15" s="36" cm="1">
        <f t="array" ref="D15">IFERROR(INDEX('Table 7'!$H$3:$H$2027, ((MATCH($B$3&amp;$B$4&amp;$B$5&amp;D$7&amp;$B15, 'Table 7'!$C$3:$C$2027&amp;'Table 7'!$A$3:$A$2027&amp;'Table 7'!$D$3:$D$2027&amp;'Table 7'!$B$3:$B$2027&amp;'Table 7'!$E$3:$E$2027,0)))), "n/a")</f>
        <v>4.3099999999999996</v>
      </c>
      <c r="E15" s="36" cm="1">
        <f t="array" ref="E15">IFERROR(INDEX('Table 7'!$H$3:$H$2027, ((MATCH($B$3&amp;$B$4&amp;$B$5&amp;E$7&amp;$B15, 'Table 7'!$C$3:$C$2027&amp;'Table 7'!$A$3:$A$2027&amp;'Table 7'!$D$3:$D$2027&amp;'Table 7'!$B$3:$B$2027&amp;'Table 7'!$E$3:$E$2027,0)))), "n/a")</f>
        <v>4.3099999999999996</v>
      </c>
      <c r="F15" s="36" cm="1">
        <f t="array" ref="F15">IFERROR(INDEX('Table 7'!$H$3:$H$2027, ((MATCH($B$3&amp;$B$4&amp;$B$5&amp;F$7&amp;$B15, 'Table 7'!$C$3:$C$2027&amp;'Table 7'!$A$3:$A$2027&amp;'Table 7'!$D$3:$D$2027&amp;'Table 7'!$B$3:$B$2027&amp;'Table 7'!$E$3:$E$2027,0)))), "n/a")</f>
        <v>4.26</v>
      </c>
      <c r="G15" s="36" cm="1">
        <f t="array" ref="G15">IFERROR(INDEX('Table 7'!$H$3:$H$2027, ((MATCH($B$3&amp;$B$4&amp;$B$5&amp;G$7&amp;$B15, 'Table 7'!$C$3:$C$2027&amp;'Table 7'!$A$3:$A$2027&amp;'Table 7'!$D$3:$D$2027&amp;'Table 7'!$B$3:$B$2027&amp;'Table 7'!$E$3:$E$2027,0)))), "n/a")</f>
        <v>4.18</v>
      </c>
      <c r="H15" s="36" cm="1">
        <f t="array" ref="H15">IFERROR(INDEX('Table 7'!$H$3:$H$2027, ((MATCH($B$3&amp;$B$4&amp;$B$5&amp;H$7&amp;$B15, 'Table 7'!$C$3:$C$2027&amp;'Table 7'!$A$3:$A$2027&amp;'Table 7'!$D$3:$D$2027&amp;'Table 7'!$B$3:$B$2027&amp;'Table 7'!$E$3:$E$2027,0)))), "n/a")</f>
        <v>4.3600000000000003</v>
      </c>
      <c r="I15" s="36" cm="1">
        <f t="array" ref="I15">IFERROR(INDEX('Table 7'!$H$3:$H$2027, ((MATCH($B$3&amp;$B$4&amp;$B$5&amp;I$7&amp;$B15, 'Table 7'!$C$3:$C$2027&amp;'Table 7'!$A$3:$A$2027&amp;'Table 7'!$D$3:$D$2027&amp;'Table 7'!$B$3:$B$2027&amp;'Table 7'!$E$3:$E$2027,0)))), "n/a")</f>
        <v>4.68</v>
      </c>
      <c r="J15" s="36" cm="1">
        <f t="array" ref="J15">IFERROR(INDEX('Table 7'!$H$3:$H$2027, ((MATCH($B$3&amp;$B$4&amp;$B$5&amp;J$7&amp;$B15, 'Table 7'!$C$3:$C$2027&amp;'Table 7'!$A$3:$A$2027&amp;'Table 7'!$D$3:$D$2027&amp;'Table 7'!$B$3:$B$2027&amp;'Table 7'!$E$3:$E$2027,0)))), "n/a")</f>
        <v>4.66</v>
      </c>
      <c r="K15" s="72" cm="1">
        <f t="array" ref="K15">IFERROR(INDEX('Table 7'!$H$3:$H$2027, ((MATCH($B$3&amp;$B$4&amp;$B$5&amp;K$7&amp;$B15, 'Table 7'!$C$3:$C$2027&amp;'Table 7'!$A$3:$A$2027&amp;'Table 7'!$D$3:$D$2027&amp;'Table 7'!$B$3:$B$2027&amp;'Table 7'!$E$3:$E$2027,0)))), "n/a")</f>
        <v>4.7</v>
      </c>
      <c r="L15" s="25"/>
      <c r="M15" s="25"/>
      <c r="N15" s="25"/>
      <c r="O15" s="25"/>
      <c r="P15" s="145"/>
    </row>
    <row r="16" spans="1:16" ht="15" customHeight="1" x14ac:dyDescent="0.25">
      <c r="A16" s="147"/>
      <c r="B16" s="69" t="s">
        <v>86</v>
      </c>
      <c r="C16" s="36" cm="1">
        <f t="array" ref="C16">IFERROR(INDEX('Table 7'!$H$3:$H$2027, ((MATCH($B$3&amp;$B$4&amp;$B$5&amp;C$7&amp;$B16, 'Table 7'!$C$3:$C$2027&amp;'Table 7'!$A$3:$A$2027&amp;'Table 7'!$D$3:$D$2027&amp;'Table 7'!$B$3:$B$2027&amp;'Table 7'!$E$3:$E$2027,0)))), "n/a")</f>
        <v>4.13</v>
      </c>
      <c r="D16" s="36" cm="1">
        <f t="array" ref="D16">IFERROR(INDEX('Table 7'!$H$3:$H$2027, ((MATCH($B$3&amp;$B$4&amp;$B$5&amp;D$7&amp;$B16, 'Table 7'!$C$3:$C$2027&amp;'Table 7'!$A$3:$A$2027&amp;'Table 7'!$D$3:$D$2027&amp;'Table 7'!$B$3:$B$2027&amp;'Table 7'!$E$3:$E$2027,0)))), "n/a")</f>
        <v>4.18</v>
      </c>
      <c r="E16" s="36" cm="1">
        <f t="array" ref="E16">IFERROR(INDEX('Table 7'!$H$3:$H$2027, ((MATCH($B$3&amp;$B$4&amp;$B$5&amp;E$7&amp;$B16, 'Table 7'!$C$3:$C$2027&amp;'Table 7'!$A$3:$A$2027&amp;'Table 7'!$D$3:$D$2027&amp;'Table 7'!$B$3:$B$2027&amp;'Table 7'!$E$3:$E$2027,0)))), "n/a")</f>
        <v>4.25</v>
      </c>
      <c r="F16" s="36" cm="1">
        <f t="array" ref="F16">IFERROR(INDEX('Table 7'!$H$3:$H$2027, ((MATCH($B$3&amp;$B$4&amp;$B$5&amp;F$7&amp;$B16, 'Table 7'!$C$3:$C$2027&amp;'Table 7'!$A$3:$A$2027&amp;'Table 7'!$D$3:$D$2027&amp;'Table 7'!$B$3:$B$2027&amp;'Table 7'!$E$3:$E$2027,0)))), "n/a")</f>
        <v>4.1500000000000004</v>
      </c>
      <c r="G16" s="36" cm="1">
        <f t="array" ref="G16">IFERROR(INDEX('Table 7'!$H$3:$H$2027, ((MATCH($B$3&amp;$B$4&amp;$B$5&amp;G$7&amp;$B16, 'Table 7'!$C$3:$C$2027&amp;'Table 7'!$A$3:$A$2027&amp;'Table 7'!$D$3:$D$2027&amp;'Table 7'!$B$3:$B$2027&amp;'Table 7'!$E$3:$E$2027,0)))), "n/a")</f>
        <v>4.07</v>
      </c>
      <c r="H16" s="36" cm="1">
        <f t="array" ref="H16">IFERROR(INDEX('Table 7'!$H$3:$H$2027, ((MATCH($B$3&amp;$B$4&amp;$B$5&amp;H$7&amp;$B16, 'Table 7'!$C$3:$C$2027&amp;'Table 7'!$A$3:$A$2027&amp;'Table 7'!$D$3:$D$2027&amp;'Table 7'!$B$3:$B$2027&amp;'Table 7'!$E$3:$E$2027,0)))), "n/a")</f>
        <v>4.13</v>
      </c>
      <c r="I16" s="36" cm="1">
        <f t="array" ref="I16">IFERROR(INDEX('Table 7'!$H$3:$H$2027, ((MATCH($B$3&amp;$B$4&amp;$B$5&amp;I$7&amp;$B16, 'Table 7'!$C$3:$C$2027&amp;'Table 7'!$A$3:$A$2027&amp;'Table 7'!$D$3:$D$2027&amp;'Table 7'!$B$3:$B$2027&amp;'Table 7'!$E$3:$E$2027,0)))), "n/a")</f>
        <v>4.54</v>
      </c>
      <c r="J16" s="36" cm="1">
        <f t="array" ref="J16">IFERROR(INDEX('Table 7'!$H$3:$H$2027, ((MATCH($B$3&amp;$B$4&amp;$B$5&amp;J$7&amp;$B16, 'Table 7'!$C$3:$C$2027&amp;'Table 7'!$A$3:$A$2027&amp;'Table 7'!$D$3:$D$2027&amp;'Table 7'!$B$3:$B$2027&amp;'Table 7'!$E$3:$E$2027,0)))), "n/a")</f>
        <v>4.58</v>
      </c>
      <c r="K16" s="72" cm="1">
        <f t="array" ref="K16">IFERROR(INDEX('Table 7'!$H$3:$H$2027, ((MATCH($B$3&amp;$B$4&amp;$B$5&amp;K$7&amp;$B16, 'Table 7'!$C$3:$C$2027&amp;'Table 7'!$A$3:$A$2027&amp;'Table 7'!$D$3:$D$2027&amp;'Table 7'!$B$3:$B$2027&amp;'Table 7'!$E$3:$E$2027,0)))), "n/a")</f>
        <v>4.45</v>
      </c>
      <c r="L16" s="25"/>
      <c r="M16" s="25"/>
      <c r="N16" s="25"/>
      <c r="O16" s="25"/>
      <c r="P16" s="145"/>
    </row>
    <row r="17" spans="1:17" ht="15" customHeight="1" x14ac:dyDescent="0.25">
      <c r="A17" s="138"/>
      <c r="B17" s="69" t="s">
        <v>87</v>
      </c>
      <c r="C17" s="36" cm="1">
        <f t="array" ref="C17">IFERROR(INDEX('Table 7'!$H$3:$H$2027, ((MATCH($B$3&amp;$B$4&amp;$B$5&amp;C$7&amp;$B17, 'Table 7'!$C$3:$C$2027&amp;'Table 7'!$A$3:$A$2027&amp;'Table 7'!$D$3:$D$2027&amp;'Table 7'!$B$3:$B$2027&amp;'Table 7'!$E$3:$E$2027,0)))), "n/a")</f>
        <v>3.93</v>
      </c>
      <c r="D17" s="36" cm="1">
        <f t="array" ref="D17">IFERROR(INDEX('Table 7'!$H$3:$H$2027, ((MATCH($B$3&amp;$B$4&amp;$B$5&amp;D$7&amp;$B17, 'Table 7'!$C$3:$C$2027&amp;'Table 7'!$A$3:$A$2027&amp;'Table 7'!$D$3:$D$2027&amp;'Table 7'!$B$3:$B$2027&amp;'Table 7'!$E$3:$E$2027,0)))), "n/a")</f>
        <v>4.1100000000000003</v>
      </c>
      <c r="E17" s="36" cm="1">
        <f t="array" ref="E17">IFERROR(INDEX('Table 7'!$H$3:$H$2027, ((MATCH($B$3&amp;$B$4&amp;$B$5&amp;E$7&amp;$B17, 'Table 7'!$C$3:$C$2027&amp;'Table 7'!$A$3:$A$2027&amp;'Table 7'!$D$3:$D$2027&amp;'Table 7'!$B$3:$B$2027&amp;'Table 7'!$E$3:$E$2027,0)))), "n/a")</f>
        <v>4.09</v>
      </c>
      <c r="F17" s="36" cm="1">
        <f t="array" ref="F17">IFERROR(INDEX('Table 7'!$H$3:$H$2027, ((MATCH($B$3&amp;$B$4&amp;$B$5&amp;F$7&amp;$B17, 'Table 7'!$C$3:$C$2027&amp;'Table 7'!$A$3:$A$2027&amp;'Table 7'!$D$3:$D$2027&amp;'Table 7'!$B$3:$B$2027&amp;'Table 7'!$E$3:$E$2027,0)))), "n/a")</f>
        <v>3.99</v>
      </c>
      <c r="G17" s="36" cm="1">
        <f t="array" ref="G17">IFERROR(INDEX('Table 7'!$H$3:$H$2027, ((MATCH($B$3&amp;$B$4&amp;$B$5&amp;G$7&amp;$B17, 'Table 7'!$C$3:$C$2027&amp;'Table 7'!$A$3:$A$2027&amp;'Table 7'!$D$3:$D$2027&amp;'Table 7'!$B$3:$B$2027&amp;'Table 7'!$E$3:$E$2027,0)))), "n/a")</f>
        <v>3.98</v>
      </c>
      <c r="H17" s="36" cm="1">
        <f t="array" ref="H17">IFERROR(INDEX('Table 7'!$H$3:$H$2027, ((MATCH($B$3&amp;$B$4&amp;$B$5&amp;H$7&amp;$B17, 'Table 7'!$C$3:$C$2027&amp;'Table 7'!$A$3:$A$2027&amp;'Table 7'!$D$3:$D$2027&amp;'Table 7'!$B$3:$B$2027&amp;'Table 7'!$E$3:$E$2027,0)))), "n/a")</f>
        <v>3.92</v>
      </c>
      <c r="I17" s="36" cm="1">
        <f t="array" ref="I17">IFERROR(INDEX('Table 7'!$H$3:$H$2027, ((MATCH($B$3&amp;$B$4&amp;$B$5&amp;I$7&amp;$B17, 'Table 7'!$C$3:$C$2027&amp;'Table 7'!$A$3:$A$2027&amp;'Table 7'!$D$3:$D$2027&amp;'Table 7'!$B$3:$B$2027&amp;'Table 7'!$E$3:$E$2027,0)))), "n/a")</f>
        <v>4.29</v>
      </c>
      <c r="J17" s="36" cm="1">
        <f t="array" ref="J17">IFERROR(INDEX('Table 7'!$H$3:$H$2027, ((MATCH($B$3&amp;$B$4&amp;$B$5&amp;J$7&amp;$B17, 'Table 7'!$C$3:$C$2027&amp;'Table 7'!$A$3:$A$2027&amp;'Table 7'!$D$3:$D$2027&amp;'Table 7'!$B$3:$B$2027&amp;'Table 7'!$E$3:$E$2027,0)))), "n/a")</f>
        <v>4.34</v>
      </c>
      <c r="K17" s="72" cm="1">
        <f t="array" ref="K17">IFERROR(INDEX('Table 7'!$H$3:$H$2027, ((MATCH($B$3&amp;$B$4&amp;$B$5&amp;K$7&amp;$B17, 'Table 7'!$C$3:$C$2027&amp;'Table 7'!$A$3:$A$2027&amp;'Table 7'!$D$3:$D$2027&amp;'Table 7'!$B$3:$B$2027&amp;'Table 7'!$E$3:$E$2027,0)))), "n/a")</f>
        <v>4.3</v>
      </c>
      <c r="L17" s="25"/>
      <c r="M17" s="25"/>
      <c r="N17" s="25"/>
      <c r="O17" s="25"/>
      <c r="P17" s="145"/>
    </row>
    <row r="18" spans="1:17" ht="15" customHeight="1" x14ac:dyDescent="0.25">
      <c r="A18" s="148" t="s">
        <v>43</v>
      </c>
      <c r="B18" s="149"/>
      <c r="C18" s="48" cm="1">
        <f t="array" ref="C18">IFERROR(INDEX('Table 7'!$K$3:$K$2027, ((MATCH($B$3&amp;$B$4&amp;$B$5&amp;C$7&amp;$B$13, 'Table 7'!$C$3:$C$2027&amp;'Table 7'!$A$3:$A$2027&amp;'Table 7'!$D$3:$D$2027&amp;'Table 7'!$B$3:$B$2027&amp;'Table 7'!$E$3:$E$2027,0)))), "n/a")</f>
        <v>1.1599999999999999</v>
      </c>
      <c r="D18" s="48" cm="1">
        <f t="array" ref="D18">IFERROR(INDEX('Table 7'!$K$3:$K$2027, ((MATCH($B$3&amp;$B$4&amp;$B$5&amp;D$7&amp;$B$13, 'Table 7'!$C$3:$C$2027&amp;'Table 7'!$A$3:$A$2027&amp;'Table 7'!$D$3:$D$2027&amp;'Table 7'!$B$3:$B$2027&amp;'Table 7'!$E$3:$E$2027,0)))), "n/a")</f>
        <v>1.1100000000000001</v>
      </c>
      <c r="E18" s="48" cm="1">
        <f t="array" ref="E18">IFERROR(INDEX('Table 7'!$K$3:$K$2027, ((MATCH($B$3&amp;$B$4&amp;$B$5&amp;E$7&amp;$B$13, 'Table 7'!$C$3:$C$2027&amp;'Table 7'!$A$3:$A$2027&amp;'Table 7'!$D$3:$D$2027&amp;'Table 7'!$B$3:$B$2027&amp;'Table 7'!$E$3:$E$2027,0)))), "n/a")</f>
        <v>1.1299999999999999</v>
      </c>
      <c r="F18" s="48" cm="1">
        <f t="array" ref="F18">IFERROR(INDEX('Table 7'!$K$3:$K$2027, ((MATCH($B$3&amp;$B$4&amp;$B$5&amp;F$7&amp;$B$13, 'Table 7'!$C$3:$C$2027&amp;'Table 7'!$A$3:$A$2027&amp;'Table 7'!$D$3:$D$2027&amp;'Table 7'!$B$3:$B$2027&amp;'Table 7'!$E$3:$E$2027,0)))), "n/a")</f>
        <v>1.1499999999999999</v>
      </c>
      <c r="G18" s="48" cm="1">
        <f t="array" ref="G18">IFERROR(INDEX('Table 7'!$K$3:$K$2027, ((MATCH($B$3&amp;$B$4&amp;$B$5&amp;G$7&amp;$B$13, 'Table 7'!$C$3:$C$2027&amp;'Table 7'!$A$3:$A$2027&amp;'Table 7'!$D$3:$D$2027&amp;'Table 7'!$B$3:$B$2027&amp;'Table 7'!$E$3:$E$2027,0)))), "n/a")</f>
        <v>1.1399999999999999</v>
      </c>
      <c r="H18" s="48" cm="1">
        <f t="array" ref="H18">IFERROR(INDEX('Table 7'!$K$3:$K$2027, ((MATCH($B$3&amp;$B$4&amp;$B$5&amp;H$7&amp;$B$13, 'Table 7'!$C$3:$C$2027&amp;'Table 7'!$A$3:$A$2027&amp;'Table 7'!$D$3:$D$2027&amp;'Table 7'!$B$3:$B$2027&amp;'Table 7'!$E$3:$E$2027,0)))), "n/a")</f>
        <v>1.18</v>
      </c>
      <c r="I18" s="48" cm="1">
        <f t="array" ref="I18">IFERROR(INDEX('Table 7'!$K$3:$K$2027, ((MATCH($B$3&amp;$B$4&amp;$B$5&amp;I$7&amp;$B$13, 'Table 7'!$C$3:$C$2027&amp;'Table 7'!$A$3:$A$2027&amp;'Table 7'!$D$3:$D$2027&amp;'Table 7'!$B$3:$B$2027&amp;'Table 7'!$E$3:$E$2027,0)))), "n/a")</f>
        <v>1.19</v>
      </c>
      <c r="J18" s="48" cm="1">
        <f t="array" ref="J18">IFERROR(INDEX('Table 7'!$K$3:$K$2027, ((MATCH($B$3&amp;$B$4&amp;$B$5&amp;J$7&amp;$B$13, 'Table 7'!$C$3:$C$2027&amp;'Table 7'!$A$3:$A$2027&amp;'Table 7'!$D$3:$D$2027&amp;'Table 7'!$B$3:$B$2027&amp;'Table 7'!$E$3:$E$2027,0)))), "n/a")</f>
        <v>1.2</v>
      </c>
      <c r="K18" s="73" cm="1">
        <f t="array" ref="K18">IFERROR(INDEX('Table 7'!$K$3:$K$2027, ((MATCH($B$3&amp;$B$4&amp;$B$5&amp;K$7&amp;$B$13, 'Table 7'!$C$3:$C$2027&amp;'Table 7'!$A$3:$A$2027&amp;'Table 7'!$D$3:$D$2027&amp;'Table 7'!$B$3:$B$2027&amp;'Table 7'!$E$3:$E$2027,0)))), "n/a")</f>
        <v>1.17</v>
      </c>
      <c r="L18" s="25"/>
      <c r="M18" s="25"/>
      <c r="N18" s="25"/>
      <c r="O18" s="25"/>
      <c r="P18" s="145"/>
    </row>
    <row r="19" spans="1:17" ht="15" customHeight="1" x14ac:dyDescent="0.25">
      <c r="A19" s="148" t="s">
        <v>44</v>
      </c>
      <c r="B19" s="149"/>
      <c r="C19" s="48" cm="1">
        <f t="array" ref="C19">IFERROR(INDEX('Table 7'!$N$3:$N$2027, ((MATCH($B$3&amp;$B$4&amp;$B$5&amp;C$7&amp;$B$13, 'Table 7'!$C$3:$C$2027&amp;'Table 7'!$A$3:$A$2027&amp;'Table 7'!$D$3:$D$2027&amp;'Table 7'!$B$3:$B$2027&amp;'Table 7'!$E$3:$E$2027,0)))), "n/a")</f>
        <v>0.63</v>
      </c>
      <c r="D19" s="48" cm="1">
        <f t="array" ref="D19">IFERROR(INDEX('Table 7'!$N$3:$N$2027, ((MATCH($B$3&amp;$B$4&amp;$B$5&amp;D$7&amp;$B$13, 'Table 7'!$C$3:$C$2027&amp;'Table 7'!$A$3:$A$2027&amp;'Table 7'!$D$3:$D$2027&amp;'Table 7'!$B$3:$B$2027&amp;'Table 7'!$E$3:$E$2027,0)))), "n/a")</f>
        <v>0.44</v>
      </c>
      <c r="E19" s="48" cm="1">
        <f t="array" ref="E19">IFERROR(INDEX('Table 7'!$N$3:$N$2027, ((MATCH($B$3&amp;$B$4&amp;$B$5&amp;E$7&amp;$B$13, 'Table 7'!$C$3:$C$2027&amp;'Table 7'!$A$3:$A$2027&amp;'Table 7'!$D$3:$D$2027&amp;'Table 7'!$B$3:$B$2027&amp;'Table 7'!$E$3:$E$2027,0)))), "n/a")</f>
        <v>0.52</v>
      </c>
      <c r="F19" s="48" cm="1">
        <f t="array" ref="F19">IFERROR(INDEX('Table 7'!$N$3:$N$2027, ((MATCH($B$3&amp;$B$4&amp;$B$5&amp;F$7&amp;$B$13, 'Table 7'!$C$3:$C$2027&amp;'Table 7'!$A$3:$A$2027&amp;'Table 7'!$D$3:$D$2027&amp;'Table 7'!$B$3:$B$2027&amp;'Table 7'!$E$3:$E$2027,0)))), "n/a")</f>
        <v>0.62</v>
      </c>
      <c r="G19" s="48" cm="1">
        <f t="array" ref="G19">IFERROR(INDEX('Table 7'!$N$3:$N$2027, ((MATCH($B$3&amp;$B$4&amp;$B$5&amp;G$7&amp;$B$13, 'Table 7'!$C$3:$C$2027&amp;'Table 7'!$A$3:$A$2027&amp;'Table 7'!$D$3:$D$2027&amp;'Table 7'!$B$3:$B$2027&amp;'Table 7'!$E$3:$E$2027,0)))), "n/a")</f>
        <v>0.56999999999999995</v>
      </c>
      <c r="H19" s="48" cm="1">
        <f t="array" ref="H19">IFERROR(INDEX('Table 7'!$N$3:$N$2027, ((MATCH($B$3&amp;$B$4&amp;$B$5&amp;H$7&amp;$B$13, 'Table 7'!$C$3:$C$2027&amp;'Table 7'!$A$3:$A$2027&amp;'Table 7'!$D$3:$D$2027&amp;'Table 7'!$B$3:$B$2027&amp;'Table 7'!$E$3:$E$2027,0)))), "n/a")</f>
        <v>0.69</v>
      </c>
      <c r="I19" s="48" cm="1">
        <f t="array" ref="I19">IFERROR(INDEX('Table 7'!$N$3:$N$2027, ((MATCH($B$3&amp;$B$4&amp;$B$5&amp;I$7&amp;$B$13, 'Table 7'!$C$3:$C$2027&amp;'Table 7'!$A$3:$A$2027&amp;'Table 7'!$D$3:$D$2027&amp;'Table 7'!$B$3:$B$2027&amp;'Table 7'!$E$3:$E$2027,0)))), "n/a")</f>
        <v>0.82</v>
      </c>
      <c r="J19" s="48" cm="1">
        <f t="array" ref="J19">IFERROR(INDEX('Table 7'!$N$3:$N$2027, ((MATCH($B$3&amp;$B$4&amp;$B$5&amp;J$7&amp;$B$13, 'Table 7'!$C$3:$C$2027&amp;'Table 7'!$A$3:$A$2027&amp;'Table 7'!$D$3:$D$2027&amp;'Table 7'!$B$3:$B$2027&amp;'Table 7'!$E$3:$E$2027,0)))), "n/a")</f>
        <v>0.86</v>
      </c>
      <c r="K19" s="73" cm="1">
        <f t="array" ref="K19">IFERROR(INDEX('Table 7'!$N$3:$N$2027, ((MATCH($B$3&amp;$B$4&amp;$B$5&amp;K$7&amp;$B$13, 'Table 7'!$C$3:$C$2027&amp;'Table 7'!$A$3:$A$2027&amp;'Table 7'!$D$3:$D$2027&amp;'Table 7'!$B$3:$B$2027&amp;'Table 7'!$E$3:$E$2027,0)))), "n/a")</f>
        <v>0.73</v>
      </c>
      <c r="L19" s="25"/>
      <c r="M19" s="25"/>
      <c r="N19" s="25"/>
      <c r="O19" s="25"/>
      <c r="P19" s="145"/>
    </row>
    <row r="20" spans="1:17" ht="17.45" customHeight="1" x14ac:dyDescent="0.2">
      <c r="A20" s="24" t="s">
        <v>45</v>
      </c>
      <c r="B20" s="52"/>
      <c r="C20" s="52"/>
      <c r="D20" s="52"/>
      <c r="E20" s="52"/>
      <c r="F20" s="52"/>
      <c r="G20" s="52"/>
      <c r="H20" s="52"/>
      <c r="I20" s="52"/>
      <c r="J20" s="52"/>
      <c r="K20" s="52"/>
    </row>
    <row r="21" spans="1:17" ht="12" customHeight="1" x14ac:dyDescent="0.2">
      <c r="A21" s="52" t="s">
        <v>46</v>
      </c>
      <c r="B21" s="52"/>
      <c r="C21" s="52"/>
      <c r="D21" s="52"/>
      <c r="E21" s="52"/>
      <c r="F21" s="52"/>
      <c r="G21" s="52"/>
      <c r="H21" s="52"/>
      <c r="I21" s="52"/>
      <c r="J21" s="52"/>
      <c r="K21" s="52"/>
      <c r="L21" s="37"/>
      <c r="M21" s="37"/>
      <c r="N21" s="37"/>
      <c r="O21" s="37"/>
      <c r="P21" s="34"/>
    </row>
    <row r="22" spans="1:17" ht="12" customHeight="1" x14ac:dyDescent="0.2">
      <c r="A22" s="52" t="s">
        <v>47</v>
      </c>
      <c r="B22" s="52"/>
      <c r="C22" s="52"/>
      <c r="D22" s="52"/>
      <c r="E22" s="52"/>
      <c r="F22" s="52"/>
      <c r="G22" s="52"/>
      <c r="H22" s="52"/>
      <c r="I22" s="52"/>
      <c r="J22" s="52"/>
      <c r="K22" s="52"/>
      <c r="L22" s="37"/>
      <c r="M22" s="37"/>
      <c r="N22" s="37"/>
      <c r="O22" s="37"/>
      <c r="P22" s="34"/>
    </row>
    <row r="23" spans="1:17" ht="12" customHeight="1" x14ac:dyDescent="0.2">
      <c r="A23" s="79" t="s">
        <v>48</v>
      </c>
      <c r="B23" s="37"/>
      <c r="C23" s="37"/>
      <c r="D23" s="37"/>
      <c r="E23" s="37"/>
      <c r="F23" s="37"/>
      <c r="G23" s="37"/>
      <c r="H23" s="37"/>
      <c r="I23" s="37"/>
      <c r="J23" s="37"/>
      <c r="K23" s="37"/>
      <c r="L23" s="37"/>
      <c r="M23" s="37"/>
      <c r="N23" s="37"/>
      <c r="O23" s="37"/>
      <c r="P23" s="34"/>
    </row>
    <row r="24" spans="1:17" ht="12" customHeight="1" x14ac:dyDescent="0.2">
      <c r="A24" s="89" t="s">
        <v>88</v>
      </c>
      <c r="B24" s="89"/>
      <c r="C24" s="89"/>
      <c r="D24" s="89"/>
      <c r="E24" s="89"/>
      <c r="F24" s="89"/>
      <c r="G24" s="49"/>
      <c r="H24" s="49" t="s">
        <v>50</v>
      </c>
      <c r="I24" s="49" t="s">
        <v>50</v>
      </c>
      <c r="J24" s="49" t="s">
        <v>50</v>
      </c>
      <c r="K24" s="49" t="s">
        <v>50</v>
      </c>
      <c r="L24" s="49" t="s">
        <v>50</v>
      </c>
      <c r="M24" s="49" t="s">
        <v>50</v>
      </c>
      <c r="N24" s="49" t="s">
        <v>50</v>
      </c>
      <c r="O24" s="49" t="s">
        <v>50</v>
      </c>
      <c r="P24" s="49" t="s">
        <v>50</v>
      </c>
      <c r="Q24" s="49" t="s">
        <v>50</v>
      </c>
    </row>
    <row r="25" spans="1:17" ht="12" customHeight="1" x14ac:dyDescent="0.2">
      <c r="A25" s="79" t="s">
        <v>89</v>
      </c>
      <c r="B25" s="50"/>
      <c r="C25" s="50"/>
      <c r="D25" s="50"/>
      <c r="E25" s="50"/>
      <c r="F25" s="50"/>
      <c r="G25" s="50"/>
      <c r="H25" s="50"/>
      <c r="I25" s="50"/>
      <c r="J25" s="50"/>
      <c r="K25" s="49" t="s">
        <v>50</v>
      </c>
      <c r="L25" s="49" t="s">
        <v>50</v>
      </c>
      <c r="M25" s="49" t="s">
        <v>50</v>
      </c>
      <c r="N25" s="49" t="s">
        <v>50</v>
      </c>
      <c r="O25" s="49" t="s">
        <v>50</v>
      </c>
      <c r="P25" s="49" t="s">
        <v>50</v>
      </c>
      <c r="Q25" s="49" t="s">
        <v>50</v>
      </c>
    </row>
    <row r="26" spans="1:17" ht="12" customHeight="1" x14ac:dyDescent="0.2">
      <c r="A26" s="52" t="s">
        <v>90</v>
      </c>
      <c r="B26" s="50"/>
      <c r="C26" s="50"/>
      <c r="D26" s="50"/>
      <c r="E26" s="50"/>
      <c r="F26" s="49"/>
      <c r="G26" s="49"/>
      <c r="H26" s="49"/>
      <c r="I26" s="49"/>
      <c r="J26" s="49"/>
      <c r="K26" s="49"/>
      <c r="L26" s="49"/>
      <c r="M26" s="49"/>
      <c r="N26" s="49"/>
      <c r="O26" s="49"/>
      <c r="P26" s="49"/>
      <c r="Q26" s="49"/>
    </row>
    <row r="27" spans="1:17" ht="12" customHeight="1" x14ac:dyDescent="0.2">
      <c r="A27" s="80" t="s">
        <v>52</v>
      </c>
    </row>
    <row r="28" spans="1:17" ht="24" customHeight="1" x14ac:dyDescent="0.2">
      <c r="A28" s="87" t="s">
        <v>53</v>
      </c>
      <c r="B28" s="87"/>
      <c r="C28" s="87"/>
      <c r="D28" s="87"/>
      <c r="E28" s="87"/>
      <c r="F28" s="87"/>
    </row>
    <row r="29" spans="1:17" ht="30" customHeight="1" x14ac:dyDescent="0.2">
      <c r="A29" s="100" t="s">
        <v>91</v>
      </c>
      <c r="B29" s="101"/>
      <c r="C29" s="101"/>
      <c r="D29" s="101"/>
      <c r="E29" s="41"/>
      <c r="F29" s="41"/>
      <c r="G29" s="41"/>
      <c r="H29" s="3"/>
      <c r="I29" s="3"/>
      <c r="J29" s="3"/>
      <c r="K29" s="3"/>
    </row>
    <row r="30" spans="1:17" ht="325.5" customHeight="1" x14ac:dyDescent="0.2">
      <c r="A30" s="38" t="s">
        <v>92</v>
      </c>
      <c r="B30" s="38"/>
      <c r="C30" s="38"/>
      <c r="D30" s="38"/>
      <c r="E30" s="41"/>
      <c r="F30" s="41"/>
      <c r="G30" s="41"/>
      <c r="H30" s="3"/>
      <c r="I30" s="3"/>
      <c r="J30" s="3"/>
      <c r="K30" s="3"/>
    </row>
    <row r="31" spans="1:17" ht="17.45" customHeight="1" x14ac:dyDescent="0.2">
      <c r="A31" s="21" t="s">
        <v>56</v>
      </c>
      <c r="B31" s="39"/>
      <c r="C31" s="39"/>
      <c r="D31" s="39"/>
      <c r="E31" s="42"/>
      <c r="F31" s="42"/>
      <c r="G31" s="42"/>
      <c r="H31" s="3"/>
      <c r="I31" s="3"/>
      <c r="J31" s="3"/>
      <c r="K31" s="3"/>
    </row>
    <row r="32" spans="1:17" s="4" customFormat="1" ht="12" customHeight="1" x14ac:dyDescent="0.2">
      <c r="A32" s="40" t="s">
        <v>57</v>
      </c>
      <c r="B32" s="41"/>
      <c r="C32" s="41"/>
      <c r="D32" s="41"/>
      <c r="E32" s="41"/>
      <c r="F32" s="41"/>
      <c r="G32" s="41"/>
      <c r="H32" s="84"/>
      <c r="I32" s="84"/>
      <c r="J32" s="84"/>
      <c r="K32" s="84"/>
    </row>
    <row r="33" spans="1:4" ht="24" customHeight="1" x14ac:dyDescent="0.2">
      <c r="A33" s="136" t="s">
        <v>58</v>
      </c>
      <c r="B33" s="136"/>
      <c r="C33" s="136"/>
    </row>
    <row r="34" spans="1:4" ht="23.45" hidden="1" customHeight="1" x14ac:dyDescent="0.2">
      <c r="A34" s="40"/>
      <c r="B34" s="41"/>
      <c r="C34" s="41"/>
      <c r="D34" s="41"/>
    </row>
  </sheetData>
  <mergeCells count="11">
    <mergeCell ref="A19:B19"/>
    <mergeCell ref="A1:K1"/>
    <mergeCell ref="A2:K2"/>
    <mergeCell ref="P13:P19"/>
    <mergeCell ref="A33:C33"/>
    <mergeCell ref="B3:D3"/>
    <mergeCell ref="B4:D4"/>
    <mergeCell ref="B5:D5"/>
    <mergeCell ref="A8:A12"/>
    <mergeCell ref="A13:A17"/>
    <mergeCell ref="A18:B18"/>
  </mergeCells>
  <dataValidations count="1">
    <dataValidation type="list" allowBlank="1" showInputMessage="1" showErrorMessage="1" promptTitle="Fiscal year" prompt="To open a dropdown list using your keyboard, press Alt+Down Arrow to open the dropdown. Choose a value using the Arrow keys, and then press the Enter key to select it." sqref="B6:D6" xr:uid="{BBDFE214-7742-42B8-9A98-707A2F50D85D}">
      <formula1>$A$13:$A$19</formula1>
    </dataValidation>
  </dataValidations>
  <hyperlinks>
    <hyperlink ref="A33" location="'Table of contents'!A1" display="End of worksheet (back to Table of contents)" xr:uid="{D3653298-A60B-42AA-9C1F-942BCB8B133F}"/>
  </hyperlinks>
  <pageMargins left="0.75" right="0.75" top="0.75" bottom="0.75" header="0.3" footer="0.3"/>
  <pageSetup scale="53" fitToHeight="0" orientation="landscape" r:id="rId1"/>
  <headerFooter>
    <oddFooter>&amp;L&amp;9© 2024 CIHI&amp;R&amp;9&amp;P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error" promptTitle="Harm category" prompt="To open a drop-down list using your keyboard, press Alt+Down Arrow. Choose a value using the Arrow keys, and then press the Enter key to select it." xr:uid="{3FCCB7EA-4B7D-46DD-87B7-0717C955A8EA}">
          <x14:formula1>
            <xm:f>'Filter options'!$A$2:$A$6</xm:f>
          </x14:formula1>
          <xm:sqref>B3:D3</xm:sqref>
        </x14:dataValidation>
        <x14:dataValidation type="list" allowBlank="1" showInputMessage="1" showErrorMessage="1" errorTitle="error" promptTitle="Patient profile" prompt="To open a drop-down list using your keyboard, press Alt+Down Arrow. Choose a value using the Arrow keys, and then press the Enter key to select it." xr:uid="{D2391FED-FDE1-4DA0-B533-580357FF158C}">
          <x14:formula1>
            <xm:f>'Filter options'!$B$2:$B$4</xm:f>
          </x14:formula1>
          <xm:sqref>B4:D4</xm:sqref>
        </x14:dataValidation>
        <x14:dataValidation type="list" allowBlank="1" showInputMessage="1" showErrorMessage="1" promptTitle="Recorded sex or gender" prompt="To open a drop-down list using your keyboard, press Alt+Down Arrow. Choose a value using the Arrow keys, and then press the Enter key to select it." xr:uid="{FC9A5F25-B910-42F8-A762-43B550CC662E}">
          <x14:formula1>
            <xm:f>'Filter options'!$C$2:$C$4</xm:f>
          </x14:formula1>
          <xm:sqref>B5:D5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323C-076F-487C-96A2-242C880705C0}">
  <sheetPr>
    <pageSetUpPr fitToPage="1"/>
  </sheetPr>
  <dimension ref="A1:P28"/>
  <sheetViews>
    <sheetView showGridLines="0" topLeftCell="A2" zoomScaleNormal="100" workbookViewId="0">
      <selection sqref="A1:K1"/>
    </sheetView>
  </sheetViews>
  <sheetFormatPr defaultColWidth="0" defaultRowHeight="0" customHeight="1" zeroHeight="1" x14ac:dyDescent="0.2"/>
  <cols>
    <col min="1" max="1" width="30.625" customWidth="1"/>
    <col min="2" max="2" width="35.625" customWidth="1"/>
    <col min="3" max="11" width="15.625" customWidth="1"/>
    <col min="12" max="15" width="9.625" hidden="1" customWidth="1"/>
    <col min="16" max="16" width="60.875" hidden="1" customWidth="1"/>
    <col min="17" max="16384" width="9" hidden="1"/>
  </cols>
  <sheetData>
    <row r="1" spans="1:16" s="23" customFormat="1" ht="12" hidden="1" customHeight="1" x14ac:dyDescent="0.2">
      <c r="A1" s="144" t="s">
        <v>93</v>
      </c>
      <c r="B1" s="144"/>
      <c r="C1" s="144"/>
      <c r="D1" s="144"/>
      <c r="E1" s="144"/>
      <c r="F1" s="144"/>
      <c r="G1" s="144"/>
      <c r="H1" s="144"/>
      <c r="I1" s="144"/>
      <c r="J1" s="144"/>
      <c r="K1" s="144"/>
      <c r="L1" s="95"/>
      <c r="M1" s="68"/>
      <c r="N1" s="68"/>
      <c r="O1" s="68"/>
    </row>
    <row r="2" spans="1:16" s="6" customFormat="1" ht="50.1" customHeight="1" x14ac:dyDescent="0.2">
      <c r="A2" s="143" t="s">
        <v>60</v>
      </c>
      <c r="B2" s="143"/>
      <c r="C2" s="143"/>
      <c r="D2" s="143"/>
      <c r="E2" s="143"/>
      <c r="F2" s="143"/>
      <c r="G2" s="143"/>
      <c r="H2" s="143"/>
      <c r="I2" s="143"/>
      <c r="J2" s="143"/>
      <c r="K2" s="143"/>
      <c r="L2" s="98"/>
    </row>
    <row r="3" spans="1:16" s="26" customFormat="1" ht="20.25" customHeight="1" thickBot="1" x14ac:dyDescent="0.25">
      <c r="A3" s="29" t="s">
        <v>23</v>
      </c>
      <c r="B3" s="141" t="s">
        <v>24</v>
      </c>
      <c r="C3" s="141"/>
      <c r="D3" s="141"/>
      <c r="E3" s="25"/>
      <c r="F3" s="25"/>
      <c r="G3" s="25"/>
      <c r="H3" s="25"/>
      <c r="I3" s="25"/>
      <c r="J3" s="25"/>
      <c r="K3" s="25"/>
      <c r="L3" s="25"/>
      <c r="M3" s="25"/>
      <c r="N3" s="25"/>
      <c r="O3" s="25"/>
    </row>
    <row r="4" spans="1:16" s="26" customFormat="1" ht="20.25" customHeight="1" thickBot="1" x14ac:dyDescent="0.25">
      <c r="A4" s="29" t="s">
        <v>25</v>
      </c>
      <c r="B4" s="142" t="s">
        <v>26</v>
      </c>
      <c r="C4" s="142"/>
      <c r="D4" s="142"/>
      <c r="E4" s="25"/>
      <c r="F4" s="25"/>
      <c r="G4" s="25"/>
      <c r="H4" s="25"/>
      <c r="I4" s="25"/>
      <c r="J4" s="25"/>
      <c r="K4" s="25"/>
      <c r="L4" s="25"/>
      <c r="M4" s="25"/>
      <c r="N4" s="25"/>
      <c r="O4" s="25"/>
    </row>
    <row r="5" spans="1:16" s="6" customFormat="1" ht="20.25" customHeight="1" thickBot="1" x14ac:dyDescent="0.25">
      <c r="A5" s="29" t="s">
        <v>61</v>
      </c>
      <c r="B5" s="142" t="s">
        <v>80</v>
      </c>
      <c r="C5" s="142"/>
      <c r="D5" s="142"/>
      <c r="E5" s="25"/>
      <c r="F5" s="25"/>
      <c r="G5" s="25"/>
      <c r="H5" s="25"/>
      <c r="I5" s="25"/>
      <c r="J5" s="25"/>
      <c r="K5" s="25"/>
      <c r="L5" s="25"/>
      <c r="M5" s="25"/>
      <c r="N5" s="25"/>
      <c r="O5" s="25"/>
    </row>
    <row r="6" spans="1:16" s="6" customFormat="1" ht="30" customHeight="1" x14ac:dyDescent="0.2">
      <c r="A6" s="91" t="s">
        <v>95</v>
      </c>
      <c r="B6" s="30"/>
      <c r="C6" s="30"/>
      <c r="D6" s="30"/>
      <c r="E6" s="25"/>
      <c r="F6" s="25"/>
      <c r="G6" s="25"/>
      <c r="H6" s="25"/>
      <c r="I6" s="25"/>
      <c r="J6" s="25"/>
      <c r="K6" s="25"/>
      <c r="L6" s="25"/>
      <c r="M6" s="25"/>
      <c r="N6" s="25"/>
      <c r="O6" s="25"/>
    </row>
    <row r="7" spans="1:16" ht="15" customHeight="1" x14ac:dyDescent="0.2">
      <c r="A7" s="92" t="s">
        <v>28</v>
      </c>
      <c r="B7" s="92" t="s">
        <v>96</v>
      </c>
      <c r="C7" s="93" t="s">
        <v>30</v>
      </c>
      <c r="D7" s="93" t="s">
        <v>31</v>
      </c>
      <c r="E7" s="93" t="s">
        <v>32</v>
      </c>
      <c r="F7" s="93" t="s">
        <v>33</v>
      </c>
      <c r="G7" s="93" t="s">
        <v>34</v>
      </c>
      <c r="H7" s="93" t="s">
        <v>35</v>
      </c>
      <c r="I7" s="93" t="s">
        <v>36</v>
      </c>
      <c r="J7" s="93" t="s">
        <v>37</v>
      </c>
      <c r="K7" s="93" t="s">
        <v>38</v>
      </c>
      <c r="L7" s="25"/>
      <c r="M7" s="25"/>
      <c r="N7" s="25"/>
      <c r="O7" s="25"/>
    </row>
    <row r="8" spans="1:16" ht="15" customHeight="1" x14ac:dyDescent="0.25">
      <c r="A8" s="137" t="s">
        <v>39</v>
      </c>
      <c r="B8" s="69" t="s">
        <v>97</v>
      </c>
      <c r="C8" s="36" cm="1">
        <f t="array" ref="C8">IFERROR(INDEX('Table 8'!$G$3:$G$7425, ((MATCH($B$3&amp;$B$4&amp;$B$5&amp;C$7&amp;$B8, 'Table 8'!$C$3:$C$7425&amp;'Table 8'!$A$3:$A$7425&amp;'Table 8'!$D$3:$D$7425&amp;'Table 8'!$B$3:$B$7425&amp;'Table 8'!$E$3:$E$7425,0)))), "n/a")</f>
        <v>4.3499999999999996</v>
      </c>
      <c r="D8" s="36" cm="1">
        <f t="array" ref="D8">IFERROR(INDEX('Table 8'!$G$3:$G$7425, ((MATCH($B$3&amp;$B$4&amp;$B$5&amp;D$7&amp;$B8, 'Table 8'!$C$3:$C$7425&amp;'Table 8'!$A$3:$A$7425&amp;'Table 8'!$D$3:$D$7425&amp;'Table 8'!$B$3:$B$7425&amp;'Table 8'!$E$3:$E$7425,0)))), "n/a")</f>
        <v>4.42</v>
      </c>
      <c r="E8" s="36" cm="1">
        <f t="array" ref="E8">IFERROR(INDEX('Table 8'!$G$3:$G$7425, ((MATCH($B$3&amp;$B$4&amp;$B$5&amp;E$7&amp;$B8, 'Table 8'!$C$3:$C$7425&amp;'Table 8'!$A$3:$A$7425&amp;'Table 8'!$D$3:$D$7425&amp;'Table 8'!$B$3:$B$7425&amp;'Table 8'!$E$3:$E$7425,0)))), "n/a")</f>
        <v>4.63</v>
      </c>
      <c r="F8" s="36" cm="1">
        <f t="array" ref="F8">IFERROR(INDEX('Table 8'!$G$3:$G$7425, ((MATCH($B$3&amp;$B$4&amp;$B$5&amp;F$7&amp;$B8, 'Table 8'!$C$3:$C$7425&amp;'Table 8'!$A$3:$A$7425&amp;'Table 8'!$D$3:$D$7425&amp;'Table 8'!$B$3:$B$7425&amp;'Table 8'!$E$3:$E$7425,0)))), "n/a")</f>
        <v>4.5999999999999996</v>
      </c>
      <c r="G8" s="36" cm="1">
        <f t="array" ref="G8">IFERROR(INDEX('Table 8'!$G$3:$G$7425, ((MATCH($B$3&amp;$B$4&amp;$B$5&amp;G$7&amp;$B8, 'Table 8'!$C$3:$C$7425&amp;'Table 8'!$A$3:$A$7425&amp;'Table 8'!$D$3:$D$7425&amp;'Table 8'!$B$3:$B$7425&amp;'Table 8'!$E$3:$E$7425,0)))), "n/a")</f>
        <v>4.63</v>
      </c>
      <c r="H8" s="36" cm="1">
        <f t="array" ref="H8">IFERROR(INDEX('Table 8'!$G$3:$G$7425, ((MATCH($B$3&amp;$B$4&amp;$B$5&amp;H$7&amp;$B8, 'Table 8'!$C$3:$C$7425&amp;'Table 8'!$A$3:$A$7425&amp;'Table 8'!$D$3:$D$7425&amp;'Table 8'!$B$3:$B$7425&amp;'Table 8'!$E$3:$E$7425,0)))), "n/a")</f>
        <v>4.7300000000000004</v>
      </c>
      <c r="I8" s="36" cm="1">
        <f t="array" ref="I8">IFERROR(INDEX('Table 8'!$G$3:$G$7425, ((MATCH($B$3&amp;$B$4&amp;$B$5&amp;I$7&amp;$B8, 'Table 8'!$C$3:$C$7425&amp;'Table 8'!$A$3:$A$7425&amp;'Table 8'!$D$3:$D$7425&amp;'Table 8'!$B$3:$B$7425&amp;'Table 8'!$E$3:$E$7425,0)))), "n/a")</f>
        <v>5.13</v>
      </c>
      <c r="J8" s="36" cm="1">
        <f t="array" ref="J8">IFERROR(INDEX('Table 8'!$G$3:$G$7425, ((MATCH($B$3&amp;$B$4&amp;$B$5&amp;J$7&amp;$B8, 'Table 8'!$C$3:$C$7425&amp;'Table 8'!$A$3:$A$7425&amp;'Table 8'!$D$3:$D$7425&amp;'Table 8'!$B$3:$B$7425&amp;'Table 8'!$E$3:$E$7425,0)))), "n/a")</f>
        <v>5.23</v>
      </c>
      <c r="K8" s="72" cm="1">
        <f t="array" ref="K8">IFERROR(INDEX('Table 8'!$G$3:$G$7425, ((MATCH($B$3&amp;$B$4&amp;$B$5&amp;K$7&amp;$B8, 'Table 8'!$C$3:$C$7425&amp;'Table 8'!$A$3:$A$7425&amp;'Table 8'!$D$3:$D$7425&amp;'Table 8'!$B$3:$B$7425&amp;'Table 8'!$E$3:$E$7425,0)))), "n/a")</f>
        <v>5.23</v>
      </c>
      <c r="L8" s="25"/>
      <c r="M8" s="25"/>
      <c r="N8" s="25"/>
      <c r="O8" s="25"/>
    </row>
    <row r="9" spans="1:16" ht="15" customHeight="1" x14ac:dyDescent="0.25">
      <c r="A9" s="138"/>
      <c r="B9" s="69" t="s">
        <v>98</v>
      </c>
      <c r="C9" s="36" cm="1">
        <f t="array" ref="C9">IFERROR(INDEX('Table 8'!$G$3:$G$7425, ((MATCH($B$3&amp;$B$4&amp;$B$5&amp;C$7&amp;$B9, 'Table 8'!$C$3:$C$7425&amp;'Table 8'!$A$3:$A$7425&amp;'Table 8'!$D$3:$D$7425&amp;'Table 8'!$B$3:$B$7425&amp;'Table 8'!$E$3:$E$7425,0)))), "n/a")</f>
        <v>5.61</v>
      </c>
      <c r="D9" s="36" cm="1">
        <f t="array" ref="D9">IFERROR(INDEX('Table 8'!$G$3:$G$7425, ((MATCH($B$3&amp;$B$4&amp;$B$5&amp;D$7&amp;$B9, 'Table 8'!$C$3:$C$7425&amp;'Table 8'!$A$3:$A$7425&amp;'Table 8'!$D$3:$D$7425&amp;'Table 8'!$B$3:$B$7425&amp;'Table 8'!$E$3:$E$7425,0)))), "n/a")</f>
        <v>5.62</v>
      </c>
      <c r="E9" s="36" cm="1">
        <f t="array" ref="E9">IFERROR(INDEX('Table 8'!$G$3:$G$7425, ((MATCH($B$3&amp;$B$4&amp;$B$5&amp;E$7&amp;$B9, 'Table 8'!$C$3:$C$7425&amp;'Table 8'!$A$3:$A$7425&amp;'Table 8'!$D$3:$D$7425&amp;'Table 8'!$B$3:$B$7425&amp;'Table 8'!$E$3:$E$7425,0)))), "n/a")</f>
        <v>5.6</v>
      </c>
      <c r="F9" s="36" cm="1">
        <f t="array" ref="F9">IFERROR(INDEX('Table 8'!$G$3:$G$7425, ((MATCH($B$3&amp;$B$4&amp;$B$5&amp;F$7&amp;$B9, 'Table 8'!$C$3:$C$7425&amp;'Table 8'!$A$3:$A$7425&amp;'Table 8'!$D$3:$D$7425&amp;'Table 8'!$B$3:$B$7425&amp;'Table 8'!$E$3:$E$7425,0)))), "n/a")</f>
        <v>5.56</v>
      </c>
      <c r="G9" s="36" cm="1">
        <f t="array" ref="G9">IFERROR(INDEX('Table 8'!$G$3:$G$7425, ((MATCH($B$3&amp;$B$4&amp;$B$5&amp;G$7&amp;$B9, 'Table 8'!$C$3:$C$7425&amp;'Table 8'!$A$3:$A$7425&amp;'Table 8'!$D$3:$D$7425&amp;'Table 8'!$B$3:$B$7425&amp;'Table 8'!$E$3:$E$7425,0)))), "n/a")</f>
        <v>5.5</v>
      </c>
      <c r="H9" s="36" cm="1">
        <f t="array" ref="H9">IFERROR(INDEX('Table 8'!$G$3:$G$7425, ((MATCH($B$3&amp;$B$4&amp;$B$5&amp;H$7&amp;$B9, 'Table 8'!$C$3:$C$7425&amp;'Table 8'!$A$3:$A$7425&amp;'Table 8'!$D$3:$D$7425&amp;'Table 8'!$B$3:$B$7425&amp;'Table 8'!$E$3:$E$7425,0)))), "n/a")</f>
        <v>5.58</v>
      </c>
      <c r="I9" s="36" cm="1">
        <f t="array" ref="I9">IFERROR(INDEX('Table 8'!$G$3:$G$7425, ((MATCH($B$3&amp;$B$4&amp;$B$5&amp;I$7&amp;$B9, 'Table 8'!$C$3:$C$7425&amp;'Table 8'!$A$3:$A$7425&amp;'Table 8'!$D$3:$D$7425&amp;'Table 8'!$B$3:$B$7425&amp;'Table 8'!$E$3:$E$7425,0)))), "n/a")</f>
        <v>6.1</v>
      </c>
      <c r="J9" s="36" cm="1">
        <f t="array" ref="J9">IFERROR(INDEX('Table 8'!$G$3:$G$7425, ((MATCH($B$3&amp;$B$4&amp;$B$5&amp;J$7&amp;$B9, 'Table 8'!$C$3:$C$7425&amp;'Table 8'!$A$3:$A$7425&amp;'Table 8'!$D$3:$D$7425&amp;'Table 8'!$B$3:$B$7425&amp;'Table 8'!$E$3:$E$7425,0)))), "n/a")</f>
        <v>6.14</v>
      </c>
      <c r="K9" s="72" cm="1">
        <f t="array" ref="K9">IFERROR(INDEX('Table 8'!$G$3:$G$7425, ((MATCH($B$3&amp;$B$4&amp;$B$5&amp;K$7&amp;$B9, 'Table 8'!$C$3:$C$7425&amp;'Table 8'!$A$3:$A$7425&amp;'Table 8'!$D$3:$D$7425&amp;'Table 8'!$B$3:$B$7425&amp;'Table 8'!$E$3:$E$7425,0)))), "n/a")</f>
        <v>6.23</v>
      </c>
      <c r="L9" s="25"/>
      <c r="M9" s="25"/>
      <c r="N9" s="25"/>
      <c r="O9" s="25"/>
    </row>
    <row r="10" spans="1:16" ht="15" customHeight="1" x14ac:dyDescent="0.25">
      <c r="A10" s="137" t="s">
        <v>42</v>
      </c>
      <c r="B10" s="69" t="s">
        <v>97</v>
      </c>
      <c r="C10" s="36" cm="1">
        <f t="array" ref="C10">IFERROR(INDEX('Table 8'!$H$3:$H$7425, ((MATCH($B$3&amp;$B$4&amp;$B$5&amp;C$7&amp;$B10, 'Table 8'!$C$3:$C$7425&amp;'Table 8'!$A$3:$A$7425&amp;'Table 8'!$D$3:$D$7425&amp;'Table 8'!$B$3:$B$7425&amp;'Table 8'!$E$3:$E$7425,0)))), "n/a")</f>
        <v>3.48</v>
      </c>
      <c r="D10" s="36" cm="1">
        <f t="array" ref="D10">IFERROR(INDEX('Table 8'!$H$3:$H$7425, ((MATCH($B$3&amp;$B$4&amp;$B$5&amp;D$7&amp;$B10, 'Table 8'!$C$3:$C$7425&amp;'Table 8'!$A$3:$A$7425&amp;'Table 8'!$D$3:$D$7425&amp;'Table 8'!$B$3:$B$7425&amp;'Table 8'!$E$3:$E$7425,0)))), "n/a")</f>
        <v>3.6</v>
      </c>
      <c r="E10" s="36" cm="1">
        <f t="array" ref="E10">IFERROR(INDEX('Table 8'!$H$3:$H$7425, ((MATCH($B$3&amp;$B$4&amp;$B$5&amp;E$7&amp;$B10, 'Table 8'!$C$3:$C$7425&amp;'Table 8'!$A$3:$A$7425&amp;'Table 8'!$D$3:$D$7425&amp;'Table 8'!$B$3:$B$7425&amp;'Table 8'!$E$3:$E$7425,0)))), "n/a")</f>
        <v>3.71</v>
      </c>
      <c r="F10" s="36" cm="1">
        <f t="array" ref="F10">IFERROR(INDEX('Table 8'!$H$3:$H$7425, ((MATCH($B$3&amp;$B$4&amp;$B$5&amp;F$7&amp;$B10, 'Table 8'!$C$3:$C$7425&amp;'Table 8'!$A$3:$A$7425&amp;'Table 8'!$D$3:$D$7425&amp;'Table 8'!$B$3:$B$7425&amp;'Table 8'!$E$3:$E$7425,0)))), "n/a")</f>
        <v>3.69</v>
      </c>
      <c r="G10" s="36" cm="1">
        <f t="array" ref="G10">IFERROR(INDEX('Table 8'!$H$3:$H$7425, ((MATCH($B$3&amp;$B$4&amp;$B$5&amp;G$7&amp;$B10, 'Table 8'!$C$3:$C$7425&amp;'Table 8'!$A$3:$A$7425&amp;'Table 8'!$D$3:$D$7425&amp;'Table 8'!$B$3:$B$7425&amp;'Table 8'!$E$3:$E$7425,0)))), "n/a")</f>
        <v>3.69</v>
      </c>
      <c r="H10" s="36" cm="1">
        <f t="array" ref="H10">IFERROR(INDEX('Table 8'!$H$3:$H$7425, ((MATCH($B$3&amp;$B$4&amp;$B$5&amp;H$7&amp;$B10, 'Table 8'!$C$3:$C$7425&amp;'Table 8'!$A$3:$A$7425&amp;'Table 8'!$D$3:$D$7425&amp;'Table 8'!$B$3:$B$7425&amp;'Table 8'!$E$3:$E$7425,0)))), "n/a")</f>
        <v>3.78</v>
      </c>
      <c r="I10" s="36" cm="1">
        <f t="array" ref="I10">IFERROR(INDEX('Table 8'!$H$3:$H$7425, ((MATCH($B$3&amp;$B$4&amp;$B$5&amp;I$7&amp;$B10, 'Table 8'!$C$3:$C$7425&amp;'Table 8'!$A$3:$A$7425&amp;'Table 8'!$D$3:$D$7425&amp;'Table 8'!$B$3:$B$7425&amp;'Table 8'!$E$3:$E$7425,0)))), "n/a")</f>
        <v>4.12</v>
      </c>
      <c r="J10" s="36" cm="1">
        <f t="array" ref="J10">IFERROR(INDEX('Table 8'!$H$3:$H$7425, ((MATCH($B$3&amp;$B$4&amp;$B$5&amp;J$7&amp;$B10, 'Table 8'!$C$3:$C$7425&amp;'Table 8'!$A$3:$A$7425&amp;'Table 8'!$D$3:$D$7425&amp;'Table 8'!$B$3:$B$7425&amp;'Table 8'!$E$3:$E$7425,0)))), "n/a")</f>
        <v>4.1900000000000004</v>
      </c>
      <c r="K10" s="72" cm="1">
        <f t="array" ref="K10">IFERROR(INDEX('Table 8'!$H$3:$H$7425, ((MATCH($B$3&amp;$B$4&amp;$B$5&amp;K$7&amp;$B10, 'Table 8'!$C$3:$C$7425&amp;'Table 8'!$A$3:$A$7425&amp;'Table 8'!$D$3:$D$7425&amp;'Table 8'!$B$3:$B$7425&amp;'Table 8'!$E$3:$E$7425,0)))), "n/a")</f>
        <v>4.12</v>
      </c>
      <c r="L10" s="25"/>
      <c r="M10" s="25"/>
      <c r="N10" s="25"/>
      <c r="O10" s="25"/>
      <c r="P10" s="145"/>
    </row>
    <row r="11" spans="1:16" ht="15" customHeight="1" x14ac:dyDescent="0.25">
      <c r="A11" s="138"/>
      <c r="B11" s="69" t="s">
        <v>98</v>
      </c>
      <c r="C11" s="36" cm="1">
        <f t="array" ref="C11">IFERROR(INDEX('Table 8'!$H$3:$H$7425, ((MATCH($B$3&amp;$B$4&amp;$B$5&amp;C$7&amp;$B11, 'Table 8'!$C$3:$C$7425&amp;'Table 8'!$A$3:$A$7425&amp;'Table 8'!$D$3:$D$7425&amp;'Table 8'!$B$3:$B$7425&amp;'Table 8'!$E$3:$E$7425,0)))), "n/a")</f>
        <v>4.46</v>
      </c>
      <c r="D11" s="36" cm="1">
        <f t="array" ref="D11">IFERROR(INDEX('Table 8'!$H$3:$H$7425, ((MATCH($B$3&amp;$B$4&amp;$B$5&amp;D$7&amp;$B11, 'Table 8'!$C$3:$C$7425&amp;'Table 8'!$A$3:$A$7425&amp;'Table 8'!$D$3:$D$7425&amp;'Table 8'!$B$3:$B$7425&amp;'Table 8'!$E$3:$E$7425,0)))), "n/a")</f>
        <v>4.53</v>
      </c>
      <c r="E11" s="36" cm="1">
        <f t="array" ref="E11">IFERROR(INDEX('Table 8'!$H$3:$H$7425, ((MATCH($B$3&amp;$B$4&amp;$B$5&amp;E$7&amp;$B11, 'Table 8'!$C$3:$C$7425&amp;'Table 8'!$A$3:$A$7425&amp;'Table 8'!$D$3:$D$7425&amp;'Table 8'!$B$3:$B$7425&amp;'Table 8'!$E$3:$E$7425,0)))), "n/a")</f>
        <v>4.54</v>
      </c>
      <c r="F11" s="36" cm="1">
        <f t="array" ref="F11">IFERROR(INDEX('Table 8'!$H$3:$H$7425, ((MATCH($B$3&amp;$B$4&amp;$B$5&amp;F$7&amp;$B11, 'Table 8'!$C$3:$C$7425&amp;'Table 8'!$A$3:$A$7425&amp;'Table 8'!$D$3:$D$7425&amp;'Table 8'!$B$3:$B$7425&amp;'Table 8'!$E$3:$E$7425,0)))), "n/a")</f>
        <v>4.47</v>
      </c>
      <c r="G11" s="36" cm="1">
        <f t="array" ref="G11">IFERROR(INDEX('Table 8'!$H$3:$H$7425, ((MATCH($B$3&amp;$B$4&amp;$B$5&amp;G$7&amp;$B11, 'Table 8'!$C$3:$C$7425&amp;'Table 8'!$A$3:$A$7425&amp;'Table 8'!$D$3:$D$7425&amp;'Table 8'!$B$3:$B$7425&amp;'Table 8'!$E$3:$E$7425,0)))), "n/a")</f>
        <v>4.3899999999999997</v>
      </c>
      <c r="H11" s="36" cm="1">
        <f t="array" ref="H11">IFERROR(INDEX('Table 8'!$H$3:$H$7425, ((MATCH($B$3&amp;$B$4&amp;$B$5&amp;H$7&amp;$B11, 'Table 8'!$C$3:$C$7425&amp;'Table 8'!$A$3:$A$7425&amp;'Table 8'!$D$3:$D$7425&amp;'Table 8'!$B$3:$B$7425&amp;'Table 8'!$E$3:$E$7425,0)))), "n/a")</f>
        <v>4.45</v>
      </c>
      <c r="I11" s="36" cm="1">
        <f t="array" ref="I11">IFERROR(INDEX('Table 8'!$H$3:$H$7425, ((MATCH($B$3&amp;$B$4&amp;$B$5&amp;I$7&amp;$B11, 'Table 8'!$C$3:$C$7425&amp;'Table 8'!$A$3:$A$7425&amp;'Table 8'!$D$3:$D$7425&amp;'Table 8'!$B$3:$B$7425&amp;'Table 8'!$E$3:$E$7425,0)))), "n/a")</f>
        <v>4.9000000000000004</v>
      </c>
      <c r="J11" s="36" cm="1">
        <f t="array" ref="J11">IFERROR(INDEX('Table 8'!$H$3:$H$7425, ((MATCH($B$3&amp;$B$4&amp;$B$5&amp;J$7&amp;$B11, 'Table 8'!$C$3:$C$7425&amp;'Table 8'!$A$3:$A$7425&amp;'Table 8'!$D$3:$D$7425&amp;'Table 8'!$B$3:$B$7425&amp;'Table 8'!$E$3:$E$7425,0)))), "n/a")</f>
        <v>4.91</v>
      </c>
      <c r="K11" s="72" cm="1">
        <f t="array" ref="K11">IFERROR(INDEX('Table 8'!$H$3:$H$7425, ((MATCH($B$3&amp;$B$4&amp;$B$5&amp;K$7&amp;$B11, 'Table 8'!$C$3:$C$7425&amp;'Table 8'!$A$3:$A$7425&amp;'Table 8'!$D$3:$D$7425&amp;'Table 8'!$B$3:$B$7425&amp;'Table 8'!$E$3:$E$7425,0)))), "n/a")</f>
        <v>4.8499999999999996</v>
      </c>
      <c r="L11" s="25"/>
      <c r="M11" s="25"/>
      <c r="N11" s="25"/>
      <c r="O11" s="25"/>
      <c r="P11" s="145"/>
    </row>
    <row r="12" spans="1:16" ht="15" customHeight="1" x14ac:dyDescent="0.25">
      <c r="A12" s="151" t="s">
        <v>43</v>
      </c>
      <c r="B12" s="152"/>
      <c r="C12" s="48" cm="1">
        <f t="array" ref="C12">IFERROR(INDEX('Table 8'!$K$3:$K$7425, ((MATCH($B$3&amp;$B$4&amp;$B$5&amp;C$7&amp;$B$11, 'Table 8'!$C$3:$C$7425&amp;'Table 8'!$A$3:$A$7425&amp;'Table 8'!$D$3:$D$7425&amp;'Table 8'!$B$3:$B$7425&amp;'Table 8'!$E$3:$E$7425,0)))), "n/a")</f>
        <v>1.28</v>
      </c>
      <c r="D12" s="48" cm="1">
        <f t="array" ref="D12">IFERROR(INDEX('Table 8'!$K$3:$K$7425, ((MATCH($B$3&amp;$B$4&amp;$B$5&amp;D$7&amp;$B$11, 'Table 8'!$C$3:$C$7425&amp;'Table 8'!$A$3:$A$7425&amp;'Table 8'!$D$3:$D$7425&amp;'Table 8'!$B$3:$B$7425&amp;'Table 8'!$E$3:$E$7425,0)))), "n/a")</f>
        <v>1.26</v>
      </c>
      <c r="E12" s="48" cm="1">
        <f t="array" ref="E12">IFERROR(INDEX('Table 8'!$K$3:$K$7425, ((MATCH($B$3&amp;$B$4&amp;$B$5&amp;E$7&amp;$B$11, 'Table 8'!$C$3:$C$7425&amp;'Table 8'!$A$3:$A$7425&amp;'Table 8'!$D$3:$D$7425&amp;'Table 8'!$B$3:$B$7425&amp;'Table 8'!$E$3:$E$7425,0)))), "n/a")</f>
        <v>1.22</v>
      </c>
      <c r="F12" s="48" cm="1">
        <f t="array" ref="F12">IFERROR(INDEX('Table 8'!$K$3:$K$7425, ((MATCH($B$3&amp;$B$4&amp;$B$5&amp;F$7&amp;$B$11, 'Table 8'!$C$3:$C$7425&amp;'Table 8'!$A$3:$A$7425&amp;'Table 8'!$D$3:$D$7425&amp;'Table 8'!$B$3:$B$7425&amp;'Table 8'!$E$3:$E$7425,0)))), "n/a")</f>
        <v>1.21</v>
      </c>
      <c r="G12" s="48" cm="1">
        <f t="array" ref="G12">IFERROR(INDEX('Table 8'!$K$3:$K$7425, ((MATCH($B$3&amp;$B$4&amp;$B$5&amp;G$7&amp;$B$11, 'Table 8'!$C$3:$C$7425&amp;'Table 8'!$A$3:$A$7425&amp;'Table 8'!$D$3:$D$7425&amp;'Table 8'!$B$3:$B$7425&amp;'Table 8'!$E$3:$E$7425,0)))), "n/a")</f>
        <v>1.19</v>
      </c>
      <c r="H12" s="48" cm="1">
        <f t="array" ref="H12">IFERROR(INDEX('Table 8'!$K$3:$K$7425, ((MATCH($B$3&amp;$B$4&amp;$B$5&amp;H$7&amp;$B$11, 'Table 8'!$C$3:$C$7425&amp;'Table 8'!$A$3:$A$7425&amp;'Table 8'!$D$3:$D$7425&amp;'Table 8'!$B$3:$B$7425&amp;'Table 8'!$E$3:$E$7425,0)))), "n/a")</f>
        <v>1.18</v>
      </c>
      <c r="I12" s="48" cm="1">
        <f t="array" ref="I12">IFERROR(INDEX('Table 8'!$K$3:$K$7425, ((MATCH($B$3&amp;$B$4&amp;$B$5&amp;I$7&amp;$B$11, 'Table 8'!$C$3:$C$7425&amp;'Table 8'!$A$3:$A$7425&amp;'Table 8'!$D$3:$D$7425&amp;'Table 8'!$B$3:$B$7425&amp;'Table 8'!$E$3:$E$7425,0)))), "n/a")</f>
        <v>1.19</v>
      </c>
      <c r="J12" s="48" cm="1">
        <f t="array" ref="J12">IFERROR(INDEX('Table 8'!$K$3:$K$7425, ((MATCH($B$3&amp;$B$4&amp;$B$5&amp;J$7&amp;$B$11, 'Table 8'!$C$3:$C$7425&amp;'Table 8'!$A$3:$A$7425&amp;'Table 8'!$D$3:$D$7425&amp;'Table 8'!$B$3:$B$7425&amp;'Table 8'!$E$3:$E$7425,0)))), "n/a")</f>
        <v>1.17</v>
      </c>
      <c r="K12" s="73" cm="1">
        <f t="array" ref="K12">IFERROR(INDEX('Table 8'!$K$3:$K$7425, ((MATCH($B$3&amp;$B$4&amp;$B$5&amp;K$7&amp;$B$11, 'Table 8'!$C$3:$C$7425&amp;'Table 8'!$A$3:$A$7425&amp;'Table 8'!$D$3:$D$7425&amp;'Table 8'!$B$3:$B$7425&amp;'Table 8'!$E$3:$E$7425,0)))), "n/a")</f>
        <v>1.18</v>
      </c>
      <c r="L12" s="25"/>
      <c r="M12" s="25"/>
      <c r="N12" s="25"/>
      <c r="O12" s="25"/>
      <c r="P12" s="145"/>
    </row>
    <row r="13" spans="1:16" ht="15" customHeight="1" x14ac:dyDescent="0.25">
      <c r="A13" s="153" t="s">
        <v>44</v>
      </c>
      <c r="B13" s="154"/>
      <c r="C13" s="48" cm="1">
        <f t="array" ref="C13">IFERROR(INDEX('Table 8'!$N$3:$N$7425, ((MATCH($B$3&amp;$B$4&amp;$B$5&amp;C$7&amp;$B$11, 'Table 8'!$C$3:$C$7425&amp;'Table 8'!$A$3:$A$7425&amp;'Table 8'!$D$3:$D$7425&amp;'Table 8'!$B$3:$B$7425&amp;'Table 8'!$E$3:$E$7425,0)))), "n/a")</f>
        <v>0.98</v>
      </c>
      <c r="D13" s="48" cm="1">
        <f t="array" ref="D13">IFERROR(INDEX('Table 8'!$N$3:$N$7425, ((MATCH($B$3&amp;$B$4&amp;$B$5&amp;D$7&amp;$B$11, 'Table 8'!$C$3:$C$7425&amp;'Table 8'!$A$3:$A$7425&amp;'Table 8'!$D$3:$D$7425&amp;'Table 8'!$B$3:$B$7425&amp;'Table 8'!$E$3:$E$7425,0)))), "n/a")</f>
        <v>0.93</v>
      </c>
      <c r="E13" s="48" cm="1">
        <f t="array" ref="E13">IFERROR(INDEX('Table 8'!$N$3:$N$7425, ((MATCH($B$3&amp;$B$4&amp;$B$5&amp;E$7&amp;$B$11, 'Table 8'!$C$3:$C$7425&amp;'Table 8'!$A$3:$A$7425&amp;'Table 8'!$D$3:$D$7425&amp;'Table 8'!$B$3:$B$7425&amp;'Table 8'!$E$3:$E$7425,0)))), "n/a")</f>
        <v>0.82</v>
      </c>
      <c r="F13" s="48" cm="1">
        <f t="array" ref="F13">IFERROR(INDEX('Table 8'!$N$3:$N$7425, ((MATCH($B$3&amp;$B$4&amp;$B$5&amp;F$7&amp;$B$11, 'Table 8'!$C$3:$C$7425&amp;'Table 8'!$A$3:$A$7425&amp;'Table 8'!$D$3:$D$7425&amp;'Table 8'!$B$3:$B$7425&amp;'Table 8'!$E$3:$E$7425,0)))), "n/a")</f>
        <v>0.78</v>
      </c>
      <c r="G13" s="48" cm="1">
        <f t="array" ref="G13">IFERROR(INDEX('Table 8'!$N$3:$N$7425, ((MATCH($B$3&amp;$B$4&amp;$B$5&amp;G$7&amp;$B$11, 'Table 8'!$C$3:$C$7425&amp;'Table 8'!$A$3:$A$7425&amp;'Table 8'!$D$3:$D$7425&amp;'Table 8'!$B$3:$B$7425&amp;'Table 8'!$E$3:$E$7425,0)))), "n/a")</f>
        <v>0.7</v>
      </c>
      <c r="H13" s="48" cm="1">
        <f t="array" ref="H13">IFERROR(INDEX('Table 8'!$N$3:$N$7425, ((MATCH($B$3&amp;$B$4&amp;$B$5&amp;H$7&amp;$B$11, 'Table 8'!$C$3:$C$7425&amp;'Table 8'!$A$3:$A$7425&amp;'Table 8'!$D$3:$D$7425&amp;'Table 8'!$B$3:$B$7425&amp;'Table 8'!$E$3:$E$7425,0)))), "n/a")</f>
        <v>0.67</v>
      </c>
      <c r="I13" s="48" cm="1">
        <f t="array" ref="I13">IFERROR(INDEX('Table 8'!$N$3:$N$7425, ((MATCH($B$3&amp;$B$4&amp;$B$5&amp;I$7&amp;$B$11, 'Table 8'!$C$3:$C$7425&amp;'Table 8'!$A$3:$A$7425&amp;'Table 8'!$D$3:$D$7425&amp;'Table 8'!$B$3:$B$7425&amp;'Table 8'!$E$3:$E$7425,0)))), "n/a")</f>
        <v>0.78</v>
      </c>
      <c r="J13" s="48" cm="1">
        <f t="array" ref="J13">IFERROR(INDEX('Table 8'!$N$3:$N$7425, ((MATCH($B$3&amp;$B$4&amp;$B$5&amp;J$7&amp;$B$11, 'Table 8'!$C$3:$C$7425&amp;'Table 8'!$A$3:$A$7425&amp;'Table 8'!$D$3:$D$7425&amp;'Table 8'!$B$3:$B$7425&amp;'Table 8'!$E$3:$E$7425,0)))), "n/a")</f>
        <v>0.72</v>
      </c>
      <c r="K13" s="73" cm="1">
        <f t="array" ref="K13">IFERROR(INDEX('Table 8'!$N$3:$N$7425, ((MATCH($B$3&amp;$B$4&amp;$B$5&amp;K$7&amp;$B$11, 'Table 8'!$C$3:$C$7425&amp;'Table 8'!$A$3:$A$7425&amp;'Table 8'!$D$3:$D$7425&amp;'Table 8'!$B$3:$B$7425&amp;'Table 8'!$E$3:$E$7425,0)))), "n/a")</f>
        <v>0.73</v>
      </c>
      <c r="L13" s="25"/>
      <c r="M13" s="25"/>
      <c r="N13" s="25"/>
      <c r="O13" s="25"/>
      <c r="P13" s="145"/>
    </row>
    <row r="14" spans="1:16" ht="17.45" customHeight="1" x14ac:dyDescent="0.2">
      <c r="A14" s="24" t="s">
        <v>45</v>
      </c>
      <c r="B14" s="52"/>
      <c r="C14" s="52"/>
      <c r="D14" s="52"/>
      <c r="E14" s="52"/>
      <c r="F14" s="52"/>
      <c r="G14" s="52"/>
      <c r="H14" s="52"/>
      <c r="I14" s="52"/>
      <c r="J14" s="52"/>
      <c r="K14" s="52"/>
    </row>
    <row r="15" spans="1:16" s="4" customFormat="1" ht="12" customHeight="1" x14ac:dyDescent="0.2">
      <c r="A15" s="52" t="s">
        <v>46</v>
      </c>
      <c r="B15" s="52"/>
      <c r="C15" s="52"/>
      <c r="D15" s="52"/>
      <c r="E15" s="52"/>
      <c r="F15" s="52"/>
      <c r="G15" s="52"/>
      <c r="H15" s="52"/>
      <c r="I15" s="52"/>
      <c r="J15" s="52"/>
      <c r="K15" s="52"/>
      <c r="L15" s="77"/>
      <c r="M15" s="77"/>
      <c r="N15" s="77"/>
      <c r="O15" s="77"/>
      <c r="P15" s="78"/>
    </row>
    <row r="16" spans="1:16" s="4" customFormat="1" ht="12" customHeight="1" x14ac:dyDescent="0.2">
      <c r="A16" s="52" t="s">
        <v>47</v>
      </c>
      <c r="B16" s="52"/>
      <c r="C16" s="52"/>
      <c r="D16" s="52"/>
      <c r="E16" s="52"/>
      <c r="F16" s="52"/>
      <c r="G16" s="52"/>
      <c r="H16" s="52"/>
      <c r="I16" s="52"/>
      <c r="J16" s="52"/>
      <c r="K16" s="52"/>
      <c r="L16" s="77"/>
      <c r="M16" s="77"/>
      <c r="N16" s="77"/>
      <c r="O16" s="77"/>
      <c r="P16" s="78"/>
    </row>
    <row r="17" spans="1:16" s="4" customFormat="1" ht="12" customHeight="1" x14ac:dyDescent="0.2">
      <c r="A17" s="79" t="s">
        <v>48</v>
      </c>
      <c r="B17" s="77"/>
      <c r="C17" s="77"/>
      <c r="D17" s="77"/>
      <c r="E17" s="77"/>
      <c r="F17" s="77"/>
      <c r="G17" s="77"/>
      <c r="H17" s="77"/>
      <c r="I17" s="77"/>
      <c r="J17" s="77"/>
      <c r="K17" s="77"/>
      <c r="L17" s="77"/>
      <c r="M17" s="77"/>
      <c r="N17" s="77"/>
      <c r="O17" s="77"/>
      <c r="P17" s="78"/>
    </row>
    <row r="18" spans="1:16" s="4" customFormat="1" ht="12" customHeight="1" x14ac:dyDescent="0.2">
      <c r="A18" s="62" t="s">
        <v>99</v>
      </c>
      <c r="B18" s="52"/>
      <c r="C18" s="52"/>
      <c r="D18" s="52"/>
      <c r="E18" s="52"/>
      <c r="F18" s="52"/>
      <c r="G18" s="52"/>
      <c r="H18" s="88"/>
      <c r="I18" s="88"/>
      <c r="J18" s="88"/>
      <c r="K18" s="88"/>
      <c r="L18" s="88"/>
      <c r="M18" s="77"/>
      <c r="N18" s="77"/>
      <c r="O18" s="77"/>
      <c r="P18" s="78"/>
    </row>
    <row r="19" spans="1:16" s="4" customFormat="1" ht="12" customHeight="1" x14ac:dyDescent="0.2">
      <c r="A19" s="79" t="s">
        <v>100</v>
      </c>
      <c r="B19" s="79"/>
      <c r="C19" s="79"/>
      <c r="D19" s="79"/>
      <c r="E19" s="79"/>
      <c r="F19" s="79"/>
      <c r="G19" s="79"/>
      <c r="H19" s="79"/>
      <c r="I19" s="79"/>
      <c r="J19" s="79"/>
      <c r="K19" s="79"/>
      <c r="L19" s="79"/>
      <c r="M19" s="77"/>
      <c r="N19" s="77"/>
      <c r="O19" s="77"/>
      <c r="P19" s="78"/>
    </row>
    <row r="20" spans="1:16" s="4" customFormat="1" ht="12" customHeight="1" x14ac:dyDescent="0.2">
      <c r="A20" s="52" t="s">
        <v>101</v>
      </c>
      <c r="B20" s="79"/>
      <c r="C20" s="79"/>
      <c r="D20" s="79"/>
      <c r="E20" s="79"/>
      <c r="F20" s="79"/>
      <c r="G20" s="79"/>
      <c r="H20" s="79"/>
      <c r="I20" s="79"/>
      <c r="J20" s="79"/>
      <c r="K20" s="79"/>
      <c r="L20" s="79"/>
      <c r="M20" s="77"/>
      <c r="N20" s="77"/>
      <c r="O20" s="77"/>
      <c r="P20" s="78"/>
    </row>
    <row r="21" spans="1:16" s="4" customFormat="1" ht="12" customHeight="1" x14ac:dyDescent="0.2">
      <c r="A21" s="80" t="s">
        <v>52</v>
      </c>
    </row>
    <row r="22" spans="1:16" s="23" customFormat="1" ht="24" customHeight="1" x14ac:dyDescent="0.2">
      <c r="A22" s="90" t="s">
        <v>53</v>
      </c>
      <c r="C22" s="23" t="s">
        <v>75</v>
      </c>
    </row>
    <row r="23" spans="1:16" ht="30" customHeight="1" x14ac:dyDescent="0.2">
      <c r="A23" s="100" t="s">
        <v>102</v>
      </c>
      <c r="B23" s="101"/>
      <c r="C23" s="101"/>
      <c r="D23" s="101"/>
      <c r="E23" s="41"/>
      <c r="F23" s="41"/>
      <c r="G23" s="41"/>
      <c r="H23" s="3"/>
      <c r="I23" s="3"/>
      <c r="J23" s="3"/>
      <c r="K23" s="3"/>
    </row>
    <row r="24" spans="1:16" ht="325.5" customHeight="1" x14ac:dyDescent="0.2">
      <c r="A24" s="38" t="s">
        <v>103</v>
      </c>
      <c r="B24" s="38"/>
      <c r="C24" s="38"/>
      <c r="D24" s="38"/>
      <c r="E24" s="41"/>
      <c r="F24" s="41"/>
      <c r="G24" s="41"/>
      <c r="H24" s="3"/>
      <c r="I24" s="3"/>
      <c r="J24" s="3"/>
      <c r="K24" s="3"/>
    </row>
    <row r="25" spans="1:16" ht="17.45" customHeight="1" x14ac:dyDescent="0.2">
      <c r="A25" s="21" t="s">
        <v>56</v>
      </c>
      <c r="B25" s="39"/>
      <c r="C25" s="39"/>
      <c r="D25" s="39"/>
      <c r="E25" s="42"/>
      <c r="F25" s="42"/>
      <c r="G25" s="42"/>
      <c r="H25" s="3"/>
      <c r="I25" s="3"/>
      <c r="J25" s="3"/>
      <c r="K25" s="3"/>
    </row>
    <row r="26" spans="1:16" ht="12" customHeight="1" x14ac:dyDescent="0.2">
      <c r="A26" s="40" t="s">
        <v>57</v>
      </c>
      <c r="B26" s="41"/>
      <c r="C26" s="41"/>
      <c r="D26" s="41"/>
      <c r="E26" s="41"/>
      <c r="F26" s="41"/>
      <c r="G26" s="41"/>
      <c r="H26" s="3"/>
      <c r="I26" s="3"/>
      <c r="J26" s="3"/>
      <c r="K26" s="3"/>
    </row>
    <row r="27" spans="1:16" ht="24" customHeight="1" x14ac:dyDescent="0.2">
      <c r="A27" s="136" t="s">
        <v>58</v>
      </c>
      <c r="B27" s="136"/>
      <c r="C27" s="136"/>
    </row>
    <row r="28" spans="1:16" ht="67.5" hidden="1" customHeight="1" x14ac:dyDescent="0.2">
      <c r="A28" s="40"/>
      <c r="B28" s="41"/>
      <c r="C28" s="41"/>
      <c r="D28" s="41"/>
    </row>
  </sheetData>
  <mergeCells count="11">
    <mergeCell ref="P10:P13"/>
    <mergeCell ref="A27:C27"/>
    <mergeCell ref="B3:D3"/>
    <mergeCell ref="B4:D4"/>
    <mergeCell ref="B5:D5"/>
    <mergeCell ref="A1:K1"/>
    <mergeCell ref="A12:B12"/>
    <mergeCell ref="A13:B13"/>
    <mergeCell ref="A8:A9"/>
    <mergeCell ref="A10:A11"/>
    <mergeCell ref="A2:K2"/>
  </mergeCells>
  <dataValidations count="1">
    <dataValidation type="list" allowBlank="1" showInputMessage="1" showErrorMessage="1" promptTitle="Fiscal year" prompt="To open a dropdown list using your keyboard, press Alt+Down Arrow to open the dropdown. Choose a value using the Arrow keys, and then press the Enter key to select it." sqref="B6:D6" xr:uid="{F6B98C20-EBD5-49F8-9A63-513BB643BB7E}">
      <formula1>$A$10:$A$13</formula1>
    </dataValidation>
  </dataValidations>
  <hyperlinks>
    <hyperlink ref="A27" location="'Table of contents'!A1" display="End of worksheet (back to Table of contents)" xr:uid="{941976EC-4C39-42C2-8792-C9CF4F1E7874}"/>
  </hyperlinks>
  <pageMargins left="0.75" right="0.75" top="0.75" bottom="0.75" header="0.3" footer="0.3"/>
  <pageSetup scale="53" fitToHeight="0" orientation="landscape" r:id="rId1"/>
  <headerFooter>
    <oddFooter>&amp;L&amp;9© 2024 CIHI&amp;R&amp;9&amp;P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Recorded sex or gender" prompt="To open a drop-down list using your keyboard, press Alt+Down Arrow. Choose a value using the Arrow keys, and then press the Enter key to select it." xr:uid="{C6DB76C7-F7E1-4A51-9E7A-EA1E6EC6B8D1}">
          <x14:formula1>
            <xm:f>'Filter options'!$C$2:$C$4</xm:f>
          </x14:formula1>
          <xm:sqref>B5:D5</xm:sqref>
        </x14:dataValidation>
        <x14:dataValidation type="list" allowBlank="1" showInputMessage="1" showErrorMessage="1" errorTitle="error" promptTitle="Patient profile" prompt="To open a drop-down list using your keyboard, press Alt+Down Arrow. Choose a value using the Arrow keys, and then press the Enter key to select it." xr:uid="{FE1C9EE2-F649-4725-B951-F526BF21AF51}">
          <x14:formula1>
            <xm:f>'Filter options'!$B$2:$B$4</xm:f>
          </x14:formula1>
          <xm:sqref>B4:D4</xm:sqref>
        </x14:dataValidation>
        <x14:dataValidation type="list" allowBlank="1" showInputMessage="1" showErrorMessage="1" errorTitle="error" promptTitle="Harm category" prompt="To open a drop-down list using your keyboard, press Alt+Down Arrow. Choose a value using the Arrow keys, and then press the Enter key to select it." xr:uid="{664C3FA6-1AF7-4D67-8BD0-6B556074184C}">
          <x14:formula1>
            <xm:f>'Filter options'!$A$2:$A$6</xm:f>
          </x14:formula1>
          <xm:sqref>B3:D3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14B1-104A-4287-8BA4-35792180F698}">
  <sheetPr>
    <pageSetUpPr fitToPage="1"/>
  </sheetPr>
  <dimension ref="A1:P415"/>
  <sheetViews>
    <sheetView showGridLines="0" zoomScaleNormal="100" workbookViewId="0">
      <pane xSplit="4" ySplit="2" topLeftCell="E3" activePane="bottomRight" state="frozen"/>
      <selection pane="topRight"/>
      <selection pane="bottomLeft"/>
      <selection pane="bottomRight"/>
    </sheetView>
  </sheetViews>
  <sheetFormatPr defaultColWidth="0" defaultRowHeight="14.25" zeroHeight="1" x14ac:dyDescent="0.2"/>
  <cols>
    <col min="1" max="1" width="16.625" customWidth="1"/>
    <col min="2" max="2" width="13.625" style="58" customWidth="1"/>
    <col min="3" max="3" width="44.625" customWidth="1"/>
    <col min="4" max="4" width="24.625" customWidth="1"/>
    <col min="5" max="5" width="13.625" customWidth="1"/>
    <col min="6" max="9" width="22.875" customWidth="1"/>
    <col min="10" max="10" width="13.5" bestFit="1" customWidth="1"/>
    <col min="11" max="15" width="21.375" customWidth="1"/>
  </cols>
  <sheetData>
    <row r="1" spans="1:15" ht="30" customHeight="1" x14ac:dyDescent="0.2">
      <c r="A1" s="91" t="s">
        <v>104</v>
      </c>
    </row>
    <row r="2" spans="1:15" s="44" customFormat="1" ht="45" x14ac:dyDescent="0.25">
      <c r="A2" s="55" t="s">
        <v>105</v>
      </c>
      <c r="B2" s="55" t="s">
        <v>106</v>
      </c>
      <c r="C2" s="55" t="s">
        <v>107</v>
      </c>
      <c r="D2" s="55" t="s">
        <v>108</v>
      </c>
      <c r="E2" s="56" t="s">
        <v>109</v>
      </c>
      <c r="F2" s="56" t="s">
        <v>110</v>
      </c>
      <c r="G2" s="56" t="s">
        <v>111</v>
      </c>
      <c r="H2" s="63" t="s">
        <v>112</v>
      </c>
      <c r="I2" s="63" t="s">
        <v>113</v>
      </c>
      <c r="J2" s="57" t="s">
        <v>43</v>
      </c>
      <c r="K2" s="63" t="s">
        <v>114</v>
      </c>
      <c r="L2" s="63" t="s">
        <v>115</v>
      </c>
      <c r="M2" s="57" t="s">
        <v>116</v>
      </c>
      <c r="N2" s="63" t="s">
        <v>117</v>
      </c>
      <c r="O2" s="63" t="s">
        <v>118</v>
      </c>
    </row>
    <row r="3" spans="1:15" ht="15" customHeight="1" x14ac:dyDescent="0.25">
      <c r="A3" s="54" t="s">
        <v>26</v>
      </c>
      <c r="B3" s="59" t="s">
        <v>30</v>
      </c>
      <c r="C3" s="54" t="s">
        <v>24</v>
      </c>
      <c r="D3" s="54" t="s">
        <v>41</v>
      </c>
      <c r="E3" s="109">
        <v>58206</v>
      </c>
      <c r="F3" s="110">
        <v>5.5</v>
      </c>
      <c r="G3" s="110">
        <v>4.1900000000000004</v>
      </c>
      <c r="H3" s="110">
        <v>4.1399999999999997</v>
      </c>
      <c r="I3" s="110">
        <v>4.24</v>
      </c>
      <c r="J3" s="110">
        <v>0.99</v>
      </c>
      <c r="K3" s="110">
        <v>0.98</v>
      </c>
      <c r="L3" s="110">
        <v>1.01</v>
      </c>
      <c r="M3" s="110">
        <v>-0.04</v>
      </c>
      <c r="N3" s="110">
        <v>-0.11</v>
      </c>
      <c r="O3" s="110">
        <v>0.03</v>
      </c>
    </row>
    <row r="4" spans="1:15" ht="15" customHeight="1" x14ac:dyDescent="0.25">
      <c r="A4" s="53" t="s">
        <v>26</v>
      </c>
      <c r="B4" s="60" t="s">
        <v>31</v>
      </c>
      <c r="C4" s="53" t="s">
        <v>24</v>
      </c>
      <c r="D4" s="53" t="s">
        <v>41</v>
      </c>
      <c r="E4" s="111">
        <v>59850</v>
      </c>
      <c r="F4" s="112">
        <v>5.62</v>
      </c>
      <c r="G4" s="112">
        <v>4.3600000000000003</v>
      </c>
      <c r="H4" s="112">
        <v>4.3</v>
      </c>
      <c r="I4" s="112">
        <v>4.41</v>
      </c>
      <c r="J4" s="112">
        <v>1.02</v>
      </c>
      <c r="K4" s="112">
        <v>1</v>
      </c>
      <c r="L4" s="112">
        <v>1.03</v>
      </c>
      <c r="M4" s="112">
        <v>7.0000000000000007E-2</v>
      </c>
      <c r="N4" s="112">
        <v>0</v>
      </c>
      <c r="O4" s="112">
        <v>0.14000000000000001</v>
      </c>
    </row>
    <row r="5" spans="1:15" ht="15" customHeight="1" x14ac:dyDescent="0.25">
      <c r="A5" s="53" t="s">
        <v>26</v>
      </c>
      <c r="B5" s="60" t="s">
        <v>32</v>
      </c>
      <c r="C5" s="53" t="s">
        <v>24</v>
      </c>
      <c r="D5" s="53" t="s">
        <v>41</v>
      </c>
      <c r="E5" s="111">
        <v>60727</v>
      </c>
      <c r="F5" s="112">
        <v>5.63</v>
      </c>
      <c r="G5" s="112">
        <v>4.38</v>
      </c>
      <c r="H5" s="112">
        <v>4.32</v>
      </c>
      <c r="I5" s="112">
        <v>4.43</v>
      </c>
      <c r="J5" s="112">
        <v>1.01</v>
      </c>
      <c r="K5" s="112">
        <v>1</v>
      </c>
      <c r="L5" s="112">
        <v>1.03</v>
      </c>
      <c r="M5" s="112">
        <v>0.06</v>
      </c>
      <c r="N5" s="112">
        <v>-0.01</v>
      </c>
      <c r="O5" s="112">
        <v>0.13</v>
      </c>
    </row>
    <row r="6" spans="1:15" ht="15" customHeight="1" x14ac:dyDescent="0.25">
      <c r="A6" s="53" t="s">
        <v>26</v>
      </c>
      <c r="B6" s="60" t="s">
        <v>33</v>
      </c>
      <c r="C6" s="53" t="s">
        <v>24</v>
      </c>
      <c r="D6" s="53" t="s">
        <v>41</v>
      </c>
      <c r="E6" s="111">
        <v>61448</v>
      </c>
      <c r="F6" s="112">
        <v>5.63</v>
      </c>
      <c r="G6" s="112">
        <v>4.37</v>
      </c>
      <c r="H6" s="112">
        <v>4.3099999999999996</v>
      </c>
      <c r="I6" s="112">
        <v>4.42</v>
      </c>
      <c r="J6" s="112">
        <v>1.03</v>
      </c>
      <c r="K6" s="112">
        <v>1.02</v>
      </c>
      <c r="L6" s="112">
        <v>1.05</v>
      </c>
      <c r="M6" s="112">
        <v>0.14000000000000001</v>
      </c>
      <c r="N6" s="112">
        <v>7.0000000000000007E-2</v>
      </c>
      <c r="O6" s="112">
        <v>0.2</v>
      </c>
    </row>
    <row r="7" spans="1:15" ht="15" customHeight="1" x14ac:dyDescent="0.25">
      <c r="A7" s="53" t="s">
        <v>26</v>
      </c>
      <c r="B7" s="60" t="s">
        <v>34</v>
      </c>
      <c r="C7" s="53" t="s">
        <v>24</v>
      </c>
      <c r="D7" s="53" t="s">
        <v>41</v>
      </c>
      <c r="E7" s="111">
        <v>61500</v>
      </c>
      <c r="F7" s="112">
        <v>5.62</v>
      </c>
      <c r="G7" s="112">
        <v>4.32</v>
      </c>
      <c r="H7" s="112">
        <v>4.2699999999999996</v>
      </c>
      <c r="I7" s="112">
        <v>4.38</v>
      </c>
      <c r="J7" s="112">
        <v>1.04</v>
      </c>
      <c r="K7" s="112">
        <v>1.03</v>
      </c>
      <c r="L7" s="112">
        <v>1.06</v>
      </c>
      <c r="M7" s="112">
        <v>0.18</v>
      </c>
      <c r="N7" s="112">
        <v>0.11</v>
      </c>
      <c r="O7" s="112">
        <v>0.25</v>
      </c>
    </row>
    <row r="8" spans="1:15" ht="15" customHeight="1" x14ac:dyDescent="0.25">
      <c r="A8" s="53" t="s">
        <v>26</v>
      </c>
      <c r="B8" s="60" t="s">
        <v>35</v>
      </c>
      <c r="C8" s="53" t="s">
        <v>24</v>
      </c>
      <c r="D8" s="53" t="s">
        <v>41</v>
      </c>
      <c r="E8" s="111">
        <v>62714</v>
      </c>
      <c r="F8" s="112">
        <v>5.71</v>
      </c>
      <c r="G8" s="112">
        <v>4.41</v>
      </c>
      <c r="H8" s="112">
        <v>4.3499999999999996</v>
      </c>
      <c r="I8" s="112">
        <v>4.46</v>
      </c>
      <c r="J8" s="112">
        <v>1.05</v>
      </c>
      <c r="K8" s="112">
        <v>1.03</v>
      </c>
      <c r="L8" s="112">
        <v>1.07</v>
      </c>
      <c r="M8" s="112">
        <v>0.2</v>
      </c>
      <c r="N8" s="112">
        <v>0.13</v>
      </c>
      <c r="O8" s="112">
        <v>0.27</v>
      </c>
    </row>
    <row r="9" spans="1:15" ht="15" customHeight="1" x14ac:dyDescent="0.25">
      <c r="A9" s="53" t="s">
        <v>26</v>
      </c>
      <c r="B9" s="60" t="s">
        <v>36</v>
      </c>
      <c r="C9" s="53" t="s">
        <v>24</v>
      </c>
      <c r="D9" s="53" t="s">
        <v>41</v>
      </c>
      <c r="E9" s="111">
        <v>62328</v>
      </c>
      <c r="F9" s="112">
        <v>6.3</v>
      </c>
      <c r="G9" s="112">
        <v>4.9000000000000004</v>
      </c>
      <c r="H9" s="112">
        <v>4.84</v>
      </c>
      <c r="I9" s="112">
        <v>4.96</v>
      </c>
      <c r="J9" s="112">
        <v>1.06</v>
      </c>
      <c r="K9" s="112">
        <v>1.04</v>
      </c>
      <c r="L9" s="112">
        <v>1.08</v>
      </c>
      <c r="M9" s="112">
        <v>0.28000000000000003</v>
      </c>
      <c r="N9" s="112">
        <v>0.2</v>
      </c>
      <c r="O9" s="112">
        <v>0.36</v>
      </c>
    </row>
    <row r="10" spans="1:15" ht="15" customHeight="1" x14ac:dyDescent="0.25">
      <c r="A10" s="53" t="s">
        <v>26</v>
      </c>
      <c r="B10" s="60" t="s">
        <v>37</v>
      </c>
      <c r="C10" s="53" t="s">
        <v>24</v>
      </c>
      <c r="D10" s="53" t="s">
        <v>41</v>
      </c>
      <c r="E10" s="111">
        <v>66952</v>
      </c>
      <c r="F10" s="112">
        <v>6.4</v>
      </c>
      <c r="G10" s="112">
        <v>5.0199999999999996</v>
      </c>
      <c r="H10" s="112">
        <v>4.96</v>
      </c>
      <c r="I10" s="112">
        <v>5.08</v>
      </c>
      <c r="J10" s="112">
        <v>1.1000000000000001</v>
      </c>
      <c r="K10" s="112">
        <v>1.08</v>
      </c>
      <c r="L10" s="112">
        <v>1.1100000000000001</v>
      </c>
      <c r="M10" s="112">
        <v>0.44</v>
      </c>
      <c r="N10" s="112">
        <v>0.36</v>
      </c>
      <c r="O10" s="112">
        <v>0.52</v>
      </c>
    </row>
    <row r="11" spans="1:15" ht="15" customHeight="1" x14ac:dyDescent="0.25">
      <c r="A11" s="53" t="s">
        <v>26</v>
      </c>
      <c r="B11" s="60" t="s">
        <v>38</v>
      </c>
      <c r="C11" s="53" t="s">
        <v>24</v>
      </c>
      <c r="D11" s="53" t="s">
        <v>41</v>
      </c>
      <c r="E11" s="111">
        <v>69132</v>
      </c>
      <c r="F11" s="112">
        <v>6.41</v>
      </c>
      <c r="G11" s="112">
        <v>4.91</v>
      </c>
      <c r="H11" s="112">
        <v>4.8499999999999996</v>
      </c>
      <c r="I11" s="112">
        <v>4.97</v>
      </c>
      <c r="J11" s="112">
        <v>1.08</v>
      </c>
      <c r="K11" s="112">
        <v>1.06</v>
      </c>
      <c r="L11" s="112">
        <v>1.0900000000000001</v>
      </c>
      <c r="M11" s="112">
        <v>0.35</v>
      </c>
      <c r="N11" s="112">
        <v>0.27</v>
      </c>
      <c r="O11" s="112">
        <v>0.42</v>
      </c>
    </row>
    <row r="12" spans="1:15" ht="15" customHeight="1" x14ac:dyDescent="0.25">
      <c r="A12" s="53" t="s">
        <v>26</v>
      </c>
      <c r="B12" s="59" t="s">
        <v>30</v>
      </c>
      <c r="C12" s="53" t="s">
        <v>24</v>
      </c>
      <c r="D12" s="53" t="s">
        <v>40</v>
      </c>
      <c r="E12" s="111">
        <v>72005</v>
      </c>
      <c r="F12" s="112">
        <v>5.21</v>
      </c>
      <c r="G12" s="112">
        <v>4.2300000000000004</v>
      </c>
      <c r="H12" s="112">
        <v>4.1900000000000004</v>
      </c>
      <c r="I12" s="112">
        <v>4.2699999999999996</v>
      </c>
      <c r="J12" s="112" t="s">
        <v>119</v>
      </c>
      <c r="K12" s="112" t="s">
        <v>119</v>
      </c>
      <c r="L12" s="112" t="s">
        <v>119</v>
      </c>
      <c r="M12" s="112" t="s">
        <v>119</v>
      </c>
      <c r="N12" s="112" t="s">
        <v>119</v>
      </c>
      <c r="O12" s="112" t="s">
        <v>119</v>
      </c>
    </row>
    <row r="13" spans="1:15" ht="15" customHeight="1" x14ac:dyDescent="0.25">
      <c r="A13" s="53" t="s">
        <v>26</v>
      </c>
      <c r="B13" s="60" t="s">
        <v>31</v>
      </c>
      <c r="C13" s="53" t="s">
        <v>24</v>
      </c>
      <c r="D13" s="53" t="s">
        <v>40</v>
      </c>
      <c r="E13" s="111">
        <v>71569</v>
      </c>
      <c r="F13" s="112">
        <v>5.17</v>
      </c>
      <c r="G13" s="112">
        <v>4.28</v>
      </c>
      <c r="H13" s="112">
        <v>4.24</v>
      </c>
      <c r="I13" s="112">
        <v>4.32</v>
      </c>
      <c r="J13" s="112" t="s">
        <v>119</v>
      </c>
      <c r="K13" s="112" t="s">
        <v>119</v>
      </c>
      <c r="L13" s="112" t="s">
        <v>119</v>
      </c>
      <c r="M13" s="112" t="s">
        <v>119</v>
      </c>
      <c r="N13" s="112" t="s">
        <v>119</v>
      </c>
      <c r="O13" s="112" t="s">
        <v>119</v>
      </c>
    </row>
    <row r="14" spans="1:15" ht="15" customHeight="1" x14ac:dyDescent="0.25">
      <c r="A14" s="53" t="s">
        <v>26</v>
      </c>
      <c r="B14" s="60" t="s">
        <v>32</v>
      </c>
      <c r="C14" s="53" t="s">
        <v>24</v>
      </c>
      <c r="D14" s="53" t="s">
        <v>40</v>
      </c>
      <c r="E14" s="111">
        <v>72401</v>
      </c>
      <c r="F14" s="112">
        <v>5.21</v>
      </c>
      <c r="G14" s="112">
        <v>4.32</v>
      </c>
      <c r="H14" s="112">
        <v>4.2699999999999996</v>
      </c>
      <c r="I14" s="112">
        <v>4.3600000000000003</v>
      </c>
      <c r="J14" s="112" t="s">
        <v>119</v>
      </c>
      <c r="K14" s="112" t="s">
        <v>119</v>
      </c>
      <c r="L14" s="112" t="s">
        <v>119</v>
      </c>
      <c r="M14" s="112" t="s">
        <v>119</v>
      </c>
      <c r="N14" s="112" t="s">
        <v>119</v>
      </c>
      <c r="O14" s="112" t="s">
        <v>119</v>
      </c>
    </row>
    <row r="15" spans="1:15" ht="15" customHeight="1" x14ac:dyDescent="0.25">
      <c r="A15" s="53" t="s">
        <v>26</v>
      </c>
      <c r="B15" s="60" t="s">
        <v>33</v>
      </c>
      <c r="C15" s="53" t="s">
        <v>24</v>
      </c>
      <c r="D15" s="53" t="s">
        <v>40</v>
      </c>
      <c r="E15" s="111">
        <v>71365</v>
      </c>
      <c r="F15" s="112">
        <v>5.14</v>
      </c>
      <c r="G15" s="112">
        <v>4.2300000000000004</v>
      </c>
      <c r="H15" s="112">
        <v>4.1900000000000004</v>
      </c>
      <c r="I15" s="112">
        <v>4.2699999999999996</v>
      </c>
      <c r="J15" s="112" t="s">
        <v>119</v>
      </c>
      <c r="K15" s="112" t="s">
        <v>119</v>
      </c>
      <c r="L15" s="112" t="s">
        <v>119</v>
      </c>
      <c r="M15" s="112" t="s">
        <v>119</v>
      </c>
      <c r="N15" s="112" t="s">
        <v>119</v>
      </c>
      <c r="O15" s="112" t="s">
        <v>119</v>
      </c>
    </row>
    <row r="16" spans="1:15" ht="15" customHeight="1" x14ac:dyDescent="0.25">
      <c r="A16" s="53" t="s">
        <v>26</v>
      </c>
      <c r="B16" s="60" t="s">
        <v>34</v>
      </c>
      <c r="C16" s="53" t="s">
        <v>24</v>
      </c>
      <c r="D16" s="53" t="s">
        <v>40</v>
      </c>
      <c r="E16" s="111">
        <v>70546</v>
      </c>
      <c r="F16" s="112">
        <v>5.07</v>
      </c>
      <c r="G16" s="112">
        <v>4.1399999999999997</v>
      </c>
      <c r="H16" s="112">
        <v>4.0999999999999996</v>
      </c>
      <c r="I16" s="112">
        <v>4.1900000000000004</v>
      </c>
      <c r="J16" s="112" t="s">
        <v>119</v>
      </c>
      <c r="K16" s="112" t="s">
        <v>119</v>
      </c>
      <c r="L16" s="112" t="s">
        <v>119</v>
      </c>
      <c r="M16" s="112" t="s">
        <v>119</v>
      </c>
      <c r="N16" s="112" t="s">
        <v>119</v>
      </c>
      <c r="O16" s="112" t="s">
        <v>119</v>
      </c>
    </row>
    <row r="17" spans="1:15" ht="15" customHeight="1" x14ac:dyDescent="0.25">
      <c r="A17" s="53" t="s">
        <v>26</v>
      </c>
      <c r="B17" s="60" t="s">
        <v>35</v>
      </c>
      <c r="C17" s="53" t="s">
        <v>24</v>
      </c>
      <c r="D17" s="53" t="s">
        <v>40</v>
      </c>
      <c r="E17" s="111">
        <v>71596</v>
      </c>
      <c r="F17" s="112">
        <v>5.16</v>
      </c>
      <c r="G17" s="112">
        <v>4.21</v>
      </c>
      <c r="H17" s="112">
        <v>4.16</v>
      </c>
      <c r="I17" s="112">
        <v>4.25</v>
      </c>
      <c r="J17" s="112" t="s">
        <v>119</v>
      </c>
      <c r="K17" s="112" t="s">
        <v>119</v>
      </c>
      <c r="L17" s="112" t="s">
        <v>119</v>
      </c>
      <c r="M17" s="112" t="s">
        <v>119</v>
      </c>
      <c r="N17" s="112" t="s">
        <v>119</v>
      </c>
      <c r="O17" s="112" t="s">
        <v>119</v>
      </c>
    </row>
    <row r="18" spans="1:15" ht="15" customHeight="1" x14ac:dyDescent="0.25">
      <c r="A18" s="53" t="s">
        <v>26</v>
      </c>
      <c r="B18" s="60" t="s">
        <v>36</v>
      </c>
      <c r="C18" s="53" t="s">
        <v>24</v>
      </c>
      <c r="D18" s="53" t="s">
        <v>40</v>
      </c>
      <c r="E18" s="111">
        <v>69346</v>
      </c>
      <c r="F18" s="112">
        <v>5.58</v>
      </c>
      <c r="G18" s="112">
        <v>4.62</v>
      </c>
      <c r="H18" s="112">
        <v>4.57</v>
      </c>
      <c r="I18" s="112">
        <v>4.67</v>
      </c>
      <c r="J18" s="112" t="s">
        <v>119</v>
      </c>
      <c r="K18" s="112" t="s">
        <v>119</v>
      </c>
      <c r="L18" s="112" t="s">
        <v>119</v>
      </c>
      <c r="M18" s="112" t="s">
        <v>119</v>
      </c>
      <c r="N18" s="112" t="s">
        <v>119</v>
      </c>
      <c r="O18" s="112" t="s">
        <v>119</v>
      </c>
    </row>
    <row r="19" spans="1:15" ht="15" customHeight="1" x14ac:dyDescent="0.25">
      <c r="A19" s="53" t="s">
        <v>26</v>
      </c>
      <c r="B19" s="60" t="s">
        <v>37</v>
      </c>
      <c r="C19" s="53" t="s">
        <v>24</v>
      </c>
      <c r="D19" s="53" t="s">
        <v>40</v>
      </c>
      <c r="E19" s="111">
        <v>73210</v>
      </c>
      <c r="F19" s="112">
        <v>5.6</v>
      </c>
      <c r="G19" s="112">
        <v>4.59</v>
      </c>
      <c r="H19" s="112">
        <v>4.54</v>
      </c>
      <c r="I19" s="112">
        <v>4.63</v>
      </c>
      <c r="J19" s="112" t="s">
        <v>119</v>
      </c>
      <c r="K19" s="112" t="s">
        <v>119</v>
      </c>
      <c r="L19" s="112" t="s">
        <v>119</v>
      </c>
      <c r="M19" s="112" t="s">
        <v>119</v>
      </c>
      <c r="N19" s="112" t="s">
        <v>119</v>
      </c>
      <c r="O19" s="112" t="s">
        <v>119</v>
      </c>
    </row>
    <row r="20" spans="1:15" ht="15" customHeight="1" x14ac:dyDescent="0.25">
      <c r="A20" s="53" t="s">
        <v>26</v>
      </c>
      <c r="B20" s="60" t="s">
        <v>38</v>
      </c>
      <c r="C20" s="53" t="s">
        <v>24</v>
      </c>
      <c r="D20" s="53" t="s">
        <v>40</v>
      </c>
      <c r="E20" s="111">
        <v>76525</v>
      </c>
      <c r="F20" s="112">
        <v>5.72</v>
      </c>
      <c r="G20" s="112">
        <v>4.5599999999999996</v>
      </c>
      <c r="H20" s="112">
        <v>4.5199999999999996</v>
      </c>
      <c r="I20" s="112">
        <v>4.6100000000000003</v>
      </c>
      <c r="J20" s="112" t="s">
        <v>119</v>
      </c>
      <c r="K20" s="112" t="s">
        <v>119</v>
      </c>
      <c r="L20" s="112" t="s">
        <v>119</v>
      </c>
      <c r="M20" s="112" t="s">
        <v>119</v>
      </c>
      <c r="N20" s="112" t="s">
        <v>119</v>
      </c>
      <c r="O20" s="112" t="s">
        <v>119</v>
      </c>
    </row>
    <row r="21" spans="1:15" ht="15" customHeight="1" x14ac:dyDescent="0.25">
      <c r="A21" s="53" t="s">
        <v>26</v>
      </c>
      <c r="B21" s="59" t="s">
        <v>30</v>
      </c>
      <c r="C21" s="53" t="s">
        <v>24</v>
      </c>
      <c r="D21" s="53" t="s">
        <v>80</v>
      </c>
      <c r="E21" s="111">
        <v>130211</v>
      </c>
      <c r="F21" s="112">
        <v>5.34</v>
      </c>
      <c r="G21" s="112">
        <v>4.24</v>
      </c>
      <c r="H21" s="112">
        <v>4.21</v>
      </c>
      <c r="I21" s="112">
        <v>4.2699999999999996</v>
      </c>
      <c r="J21" s="112" t="s">
        <v>119</v>
      </c>
      <c r="K21" s="112" t="s">
        <v>119</v>
      </c>
      <c r="L21" s="112" t="s">
        <v>119</v>
      </c>
      <c r="M21" s="112" t="s">
        <v>119</v>
      </c>
      <c r="N21" s="112" t="s">
        <v>119</v>
      </c>
      <c r="O21" s="112" t="s">
        <v>119</v>
      </c>
    </row>
    <row r="22" spans="1:15" ht="15" customHeight="1" x14ac:dyDescent="0.25">
      <c r="A22" s="53" t="s">
        <v>26</v>
      </c>
      <c r="B22" s="60" t="s">
        <v>31</v>
      </c>
      <c r="C22" s="53" t="s">
        <v>24</v>
      </c>
      <c r="D22" s="53" t="s">
        <v>80</v>
      </c>
      <c r="E22" s="111">
        <v>131419</v>
      </c>
      <c r="F22" s="112">
        <v>5.36</v>
      </c>
      <c r="G22" s="112">
        <v>4.33</v>
      </c>
      <c r="H22" s="112">
        <v>4.3</v>
      </c>
      <c r="I22" s="112">
        <v>4.3600000000000003</v>
      </c>
      <c r="J22" s="112" t="s">
        <v>119</v>
      </c>
      <c r="K22" s="112" t="s">
        <v>119</v>
      </c>
      <c r="L22" s="112" t="s">
        <v>119</v>
      </c>
      <c r="M22" s="112" t="s">
        <v>119</v>
      </c>
      <c r="N22" s="112" t="s">
        <v>119</v>
      </c>
      <c r="O22" s="112" t="s">
        <v>119</v>
      </c>
    </row>
    <row r="23" spans="1:15" ht="15" customHeight="1" x14ac:dyDescent="0.25">
      <c r="A23" s="53" t="s">
        <v>26</v>
      </c>
      <c r="B23" s="60" t="s">
        <v>32</v>
      </c>
      <c r="C23" s="53" t="s">
        <v>24</v>
      </c>
      <c r="D23" s="53" t="s">
        <v>80</v>
      </c>
      <c r="E23" s="111">
        <v>133128</v>
      </c>
      <c r="F23" s="112">
        <v>5.39</v>
      </c>
      <c r="G23" s="112">
        <v>4.3600000000000003</v>
      </c>
      <c r="H23" s="112">
        <v>4.33</v>
      </c>
      <c r="I23" s="112">
        <v>4.3899999999999997</v>
      </c>
      <c r="J23" s="112" t="s">
        <v>119</v>
      </c>
      <c r="K23" s="112" t="s">
        <v>119</v>
      </c>
      <c r="L23" s="112" t="s">
        <v>119</v>
      </c>
      <c r="M23" s="112" t="s">
        <v>119</v>
      </c>
      <c r="N23" s="112" t="s">
        <v>119</v>
      </c>
      <c r="O23" s="112" t="s">
        <v>119</v>
      </c>
    </row>
    <row r="24" spans="1:15" ht="15" customHeight="1" x14ac:dyDescent="0.25">
      <c r="A24" s="53" t="s">
        <v>26</v>
      </c>
      <c r="B24" s="60" t="s">
        <v>33</v>
      </c>
      <c r="C24" s="53" t="s">
        <v>24</v>
      </c>
      <c r="D24" s="53" t="s">
        <v>80</v>
      </c>
      <c r="E24" s="111">
        <v>132813</v>
      </c>
      <c r="F24" s="112">
        <v>5.35</v>
      </c>
      <c r="G24" s="112">
        <v>4.3</v>
      </c>
      <c r="H24" s="112">
        <v>4.2699999999999996</v>
      </c>
      <c r="I24" s="112">
        <v>4.33</v>
      </c>
      <c r="J24" s="112" t="s">
        <v>119</v>
      </c>
      <c r="K24" s="112" t="s">
        <v>119</v>
      </c>
      <c r="L24" s="112" t="s">
        <v>119</v>
      </c>
      <c r="M24" s="112" t="s">
        <v>119</v>
      </c>
      <c r="N24" s="112" t="s">
        <v>119</v>
      </c>
      <c r="O24" s="112" t="s">
        <v>119</v>
      </c>
    </row>
    <row r="25" spans="1:15" ht="15" customHeight="1" x14ac:dyDescent="0.25">
      <c r="A25" s="53" t="s">
        <v>26</v>
      </c>
      <c r="B25" s="60" t="s">
        <v>34</v>
      </c>
      <c r="C25" s="53" t="s">
        <v>24</v>
      </c>
      <c r="D25" s="53" t="s">
        <v>80</v>
      </c>
      <c r="E25" s="111">
        <v>132046</v>
      </c>
      <c r="F25" s="112">
        <v>5.31</v>
      </c>
      <c r="G25" s="112">
        <v>4.2300000000000004</v>
      </c>
      <c r="H25" s="112">
        <v>4.2</v>
      </c>
      <c r="I25" s="112">
        <v>4.2699999999999996</v>
      </c>
      <c r="J25" s="112" t="s">
        <v>119</v>
      </c>
      <c r="K25" s="112" t="s">
        <v>119</v>
      </c>
      <c r="L25" s="112" t="s">
        <v>119</v>
      </c>
      <c r="M25" s="112" t="s">
        <v>119</v>
      </c>
      <c r="N25" s="112" t="s">
        <v>119</v>
      </c>
      <c r="O25" s="112" t="s">
        <v>119</v>
      </c>
    </row>
    <row r="26" spans="1:15" ht="15" customHeight="1" x14ac:dyDescent="0.25">
      <c r="A26" s="53" t="s">
        <v>26</v>
      </c>
      <c r="B26" s="60" t="s">
        <v>35</v>
      </c>
      <c r="C26" s="53" t="s">
        <v>24</v>
      </c>
      <c r="D26" s="53" t="s">
        <v>80</v>
      </c>
      <c r="E26" s="111">
        <v>134310</v>
      </c>
      <c r="F26" s="112">
        <v>5.4</v>
      </c>
      <c r="G26" s="112">
        <v>4.3099999999999996</v>
      </c>
      <c r="H26" s="112">
        <v>4.28</v>
      </c>
      <c r="I26" s="112">
        <v>4.34</v>
      </c>
      <c r="J26" s="112" t="s">
        <v>119</v>
      </c>
      <c r="K26" s="112" t="s">
        <v>119</v>
      </c>
      <c r="L26" s="112" t="s">
        <v>119</v>
      </c>
      <c r="M26" s="112" t="s">
        <v>119</v>
      </c>
      <c r="N26" s="112" t="s">
        <v>119</v>
      </c>
      <c r="O26" s="112" t="s">
        <v>119</v>
      </c>
    </row>
    <row r="27" spans="1:15" ht="15" customHeight="1" x14ac:dyDescent="0.25">
      <c r="A27" s="53" t="s">
        <v>26</v>
      </c>
      <c r="B27" s="60" t="s">
        <v>36</v>
      </c>
      <c r="C27" s="53" t="s">
        <v>24</v>
      </c>
      <c r="D27" s="53" t="s">
        <v>80</v>
      </c>
      <c r="E27" s="111">
        <v>131674</v>
      </c>
      <c r="F27" s="112">
        <v>5.9</v>
      </c>
      <c r="G27" s="112">
        <v>4.7300000000000004</v>
      </c>
      <c r="H27" s="112">
        <v>4.7</v>
      </c>
      <c r="I27" s="112">
        <v>4.7699999999999996</v>
      </c>
      <c r="J27" s="112" t="s">
        <v>119</v>
      </c>
      <c r="K27" s="112" t="s">
        <v>119</v>
      </c>
      <c r="L27" s="112" t="s">
        <v>119</v>
      </c>
      <c r="M27" s="112" t="s">
        <v>119</v>
      </c>
      <c r="N27" s="112" t="s">
        <v>119</v>
      </c>
      <c r="O27" s="112" t="s">
        <v>119</v>
      </c>
    </row>
    <row r="28" spans="1:15" ht="15" customHeight="1" x14ac:dyDescent="0.25">
      <c r="A28" s="53" t="s">
        <v>26</v>
      </c>
      <c r="B28" s="60" t="s">
        <v>37</v>
      </c>
      <c r="C28" s="53" t="s">
        <v>24</v>
      </c>
      <c r="D28" s="53" t="s">
        <v>80</v>
      </c>
      <c r="E28" s="111">
        <v>140162</v>
      </c>
      <c r="F28" s="112">
        <v>5.96</v>
      </c>
      <c r="G28" s="112">
        <v>4.76</v>
      </c>
      <c r="H28" s="112">
        <v>4.7300000000000004</v>
      </c>
      <c r="I28" s="112">
        <v>4.8</v>
      </c>
      <c r="J28" s="112" t="s">
        <v>119</v>
      </c>
      <c r="K28" s="112" t="s">
        <v>119</v>
      </c>
      <c r="L28" s="112" t="s">
        <v>119</v>
      </c>
      <c r="M28" s="112" t="s">
        <v>119</v>
      </c>
      <c r="N28" s="112" t="s">
        <v>119</v>
      </c>
      <c r="O28" s="112" t="s">
        <v>119</v>
      </c>
    </row>
    <row r="29" spans="1:15" ht="15" customHeight="1" x14ac:dyDescent="0.25">
      <c r="A29" s="53" t="s">
        <v>26</v>
      </c>
      <c r="B29" s="60" t="s">
        <v>38</v>
      </c>
      <c r="C29" s="53" t="s">
        <v>24</v>
      </c>
      <c r="D29" s="53" t="s">
        <v>80</v>
      </c>
      <c r="E29" s="111">
        <v>145657</v>
      </c>
      <c r="F29" s="112">
        <v>6.03</v>
      </c>
      <c r="G29" s="112">
        <v>4.6900000000000004</v>
      </c>
      <c r="H29" s="112">
        <v>4.66</v>
      </c>
      <c r="I29" s="112">
        <v>4.7300000000000004</v>
      </c>
      <c r="J29" s="112" t="s">
        <v>119</v>
      </c>
      <c r="K29" s="112" t="s">
        <v>119</v>
      </c>
      <c r="L29" s="112" t="s">
        <v>119</v>
      </c>
      <c r="M29" s="112" t="s">
        <v>119</v>
      </c>
      <c r="N29" s="112" t="s">
        <v>119</v>
      </c>
      <c r="O29" s="112" t="s">
        <v>119</v>
      </c>
    </row>
    <row r="30" spans="1:15" ht="15" customHeight="1" x14ac:dyDescent="0.25">
      <c r="A30" s="53" t="s">
        <v>26</v>
      </c>
      <c r="B30" s="59" t="s">
        <v>30</v>
      </c>
      <c r="C30" s="53" t="s">
        <v>120</v>
      </c>
      <c r="D30" s="53" t="s">
        <v>41</v>
      </c>
      <c r="E30" s="111">
        <v>30535</v>
      </c>
      <c r="F30" s="112">
        <v>2.89</v>
      </c>
      <c r="G30" s="112">
        <v>1.97</v>
      </c>
      <c r="H30" s="112">
        <v>1.94</v>
      </c>
      <c r="I30" s="112">
        <v>2.0099999999999998</v>
      </c>
      <c r="J30" s="112">
        <v>1.06</v>
      </c>
      <c r="K30" s="112">
        <v>1.04</v>
      </c>
      <c r="L30" s="112">
        <v>1.0900000000000001</v>
      </c>
      <c r="M30" s="112">
        <v>0.12</v>
      </c>
      <c r="N30" s="112">
        <v>7.0000000000000007E-2</v>
      </c>
      <c r="O30" s="112">
        <v>0.16</v>
      </c>
    </row>
    <row r="31" spans="1:15" ht="15" customHeight="1" x14ac:dyDescent="0.25">
      <c r="A31" s="53" t="s">
        <v>26</v>
      </c>
      <c r="B31" s="60" t="s">
        <v>31</v>
      </c>
      <c r="C31" s="53" t="s">
        <v>120</v>
      </c>
      <c r="D31" s="53" t="s">
        <v>41</v>
      </c>
      <c r="E31" s="111">
        <v>31770</v>
      </c>
      <c r="F31" s="112">
        <v>2.98</v>
      </c>
      <c r="G31" s="112">
        <v>2.09</v>
      </c>
      <c r="H31" s="112">
        <v>2.0499999999999998</v>
      </c>
      <c r="I31" s="112">
        <v>2.13</v>
      </c>
      <c r="J31" s="112">
        <v>1.0900000000000001</v>
      </c>
      <c r="K31" s="112">
        <v>1.06</v>
      </c>
      <c r="L31" s="112">
        <v>1.1100000000000001</v>
      </c>
      <c r="M31" s="112">
        <v>0.16</v>
      </c>
      <c r="N31" s="112">
        <v>0.12</v>
      </c>
      <c r="O31" s="112">
        <v>0.21</v>
      </c>
    </row>
    <row r="32" spans="1:15" ht="15" customHeight="1" x14ac:dyDescent="0.25">
      <c r="A32" s="53" t="s">
        <v>26</v>
      </c>
      <c r="B32" s="60" t="s">
        <v>32</v>
      </c>
      <c r="C32" s="53" t="s">
        <v>120</v>
      </c>
      <c r="D32" s="53" t="s">
        <v>41</v>
      </c>
      <c r="E32" s="111">
        <v>32802</v>
      </c>
      <c r="F32" s="112">
        <v>3.04</v>
      </c>
      <c r="G32" s="112">
        <v>2.13</v>
      </c>
      <c r="H32" s="112">
        <v>2.1</v>
      </c>
      <c r="I32" s="112">
        <v>2.17</v>
      </c>
      <c r="J32" s="112">
        <v>1.06</v>
      </c>
      <c r="K32" s="112">
        <v>1.04</v>
      </c>
      <c r="L32" s="112">
        <v>1.0900000000000001</v>
      </c>
      <c r="M32" s="112">
        <v>0.13</v>
      </c>
      <c r="N32" s="112">
        <v>0.08</v>
      </c>
      <c r="O32" s="112">
        <v>0.18</v>
      </c>
    </row>
    <row r="33" spans="1:15" ht="15" customHeight="1" x14ac:dyDescent="0.25">
      <c r="A33" s="53" t="s">
        <v>26</v>
      </c>
      <c r="B33" s="60" t="s">
        <v>33</v>
      </c>
      <c r="C33" s="53" t="s">
        <v>120</v>
      </c>
      <c r="D33" s="53" t="s">
        <v>41</v>
      </c>
      <c r="E33" s="111">
        <v>33680</v>
      </c>
      <c r="F33" s="112">
        <v>3.09</v>
      </c>
      <c r="G33" s="112">
        <v>2.16</v>
      </c>
      <c r="H33" s="112">
        <v>2.12</v>
      </c>
      <c r="I33" s="112">
        <v>2.2000000000000002</v>
      </c>
      <c r="J33" s="112">
        <v>1.0900000000000001</v>
      </c>
      <c r="K33" s="112">
        <v>1.06</v>
      </c>
      <c r="L33" s="112">
        <v>1.1100000000000001</v>
      </c>
      <c r="M33" s="112">
        <v>0.17</v>
      </c>
      <c r="N33" s="112">
        <v>0.13</v>
      </c>
      <c r="O33" s="112">
        <v>0.22</v>
      </c>
    </row>
    <row r="34" spans="1:15" ht="15" customHeight="1" x14ac:dyDescent="0.25">
      <c r="A34" s="53" t="s">
        <v>26</v>
      </c>
      <c r="B34" s="60" t="s">
        <v>34</v>
      </c>
      <c r="C34" s="53" t="s">
        <v>120</v>
      </c>
      <c r="D34" s="53" t="s">
        <v>41</v>
      </c>
      <c r="E34" s="111">
        <v>33947</v>
      </c>
      <c r="F34" s="112">
        <v>3.1</v>
      </c>
      <c r="G34" s="112">
        <v>2.14</v>
      </c>
      <c r="H34" s="112">
        <v>2.11</v>
      </c>
      <c r="I34" s="112">
        <v>2.1800000000000002</v>
      </c>
      <c r="J34" s="112">
        <v>1.0900000000000001</v>
      </c>
      <c r="K34" s="112">
        <v>1.06</v>
      </c>
      <c r="L34" s="112">
        <v>1.1100000000000001</v>
      </c>
      <c r="M34" s="112">
        <v>0.17</v>
      </c>
      <c r="N34" s="112">
        <v>0.13</v>
      </c>
      <c r="O34" s="112">
        <v>0.22</v>
      </c>
    </row>
    <row r="35" spans="1:15" ht="15" customHeight="1" x14ac:dyDescent="0.25">
      <c r="A35" s="53" t="s">
        <v>26</v>
      </c>
      <c r="B35" s="60" t="s">
        <v>35</v>
      </c>
      <c r="C35" s="53" t="s">
        <v>120</v>
      </c>
      <c r="D35" s="53" t="s">
        <v>41</v>
      </c>
      <c r="E35" s="111">
        <v>35371</v>
      </c>
      <c r="F35" s="112">
        <v>3.22</v>
      </c>
      <c r="G35" s="112">
        <v>2.2599999999999998</v>
      </c>
      <c r="H35" s="112">
        <v>2.23</v>
      </c>
      <c r="I35" s="112">
        <v>2.2999999999999998</v>
      </c>
      <c r="J35" s="112">
        <v>1.1100000000000001</v>
      </c>
      <c r="K35" s="112">
        <v>1.08</v>
      </c>
      <c r="L35" s="112">
        <v>1.1299999999999999</v>
      </c>
      <c r="M35" s="112">
        <v>0.22</v>
      </c>
      <c r="N35" s="112">
        <v>0.17</v>
      </c>
      <c r="O35" s="112">
        <v>0.27</v>
      </c>
    </row>
    <row r="36" spans="1:15" ht="15" customHeight="1" x14ac:dyDescent="0.25">
      <c r="A36" s="53" t="s">
        <v>26</v>
      </c>
      <c r="B36" s="60" t="s">
        <v>36</v>
      </c>
      <c r="C36" s="53" t="s">
        <v>120</v>
      </c>
      <c r="D36" s="53" t="s">
        <v>41</v>
      </c>
      <c r="E36" s="111">
        <v>35991</v>
      </c>
      <c r="F36" s="112">
        <v>3.64</v>
      </c>
      <c r="G36" s="112">
        <v>2.58</v>
      </c>
      <c r="H36" s="112">
        <v>2.5299999999999998</v>
      </c>
      <c r="I36" s="112">
        <v>2.62</v>
      </c>
      <c r="J36" s="112">
        <v>1.1200000000000001</v>
      </c>
      <c r="K36" s="112">
        <v>1.1000000000000001</v>
      </c>
      <c r="L36" s="112">
        <v>1.1499999999999999</v>
      </c>
      <c r="M36" s="112">
        <v>0.28000000000000003</v>
      </c>
      <c r="N36" s="112">
        <v>0.22</v>
      </c>
      <c r="O36" s="112">
        <v>0.33</v>
      </c>
    </row>
    <row r="37" spans="1:15" ht="15" customHeight="1" x14ac:dyDescent="0.25">
      <c r="A37" s="53" t="s">
        <v>26</v>
      </c>
      <c r="B37" s="60" t="s">
        <v>37</v>
      </c>
      <c r="C37" s="53" t="s">
        <v>120</v>
      </c>
      <c r="D37" s="53" t="s">
        <v>41</v>
      </c>
      <c r="E37" s="111">
        <v>39341</v>
      </c>
      <c r="F37" s="112">
        <v>3.76</v>
      </c>
      <c r="G37" s="112">
        <v>2.74</v>
      </c>
      <c r="H37" s="112">
        <v>2.7</v>
      </c>
      <c r="I37" s="112">
        <v>2.78</v>
      </c>
      <c r="J37" s="112">
        <v>1.18</v>
      </c>
      <c r="K37" s="112">
        <v>1.1499999999999999</v>
      </c>
      <c r="L37" s="112">
        <v>1.2</v>
      </c>
      <c r="M37" s="112">
        <v>0.41</v>
      </c>
      <c r="N37" s="112">
        <v>0.36</v>
      </c>
      <c r="O37" s="112">
        <v>0.47</v>
      </c>
    </row>
    <row r="38" spans="1:15" ht="15" customHeight="1" x14ac:dyDescent="0.25">
      <c r="A38" s="53" t="s">
        <v>26</v>
      </c>
      <c r="B38" s="60" t="s">
        <v>38</v>
      </c>
      <c r="C38" s="53" t="s">
        <v>120</v>
      </c>
      <c r="D38" s="53" t="s">
        <v>41</v>
      </c>
      <c r="E38" s="111">
        <v>40337</v>
      </c>
      <c r="F38" s="112">
        <v>3.74</v>
      </c>
      <c r="G38" s="112">
        <v>2.6</v>
      </c>
      <c r="H38" s="112">
        <v>2.56</v>
      </c>
      <c r="I38" s="112">
        <v>2.64</v>
      </c>
      <c r="J38" s="112">
        <v>1.1499999999999999</v>
      </c>
      <c r="K38" s="112">
        <v>1.1200000000000001</v>
      </c>
      <c r="L38" s="112">
        <v>1.17</v>
      </c>
      <c r="M38" s="112">
        <v>0.33</v>
      </c>
      <c r="N38" s="112">
        <v>0.28000000000000003</v>
      </c>
      <c r="O38" s="112">
        <v>0.38</v>
      </c>
    </row>
    <row r="39" spans="1:15" ht="15" customHeight="1" x14ac:dyDescent="0.25">
      <c r="A39" s="53" t="s">
        <v>26</v>
      </c>
      <c r="B39" s="59" t="s">
        <v>30</v>
      </c>
      <c r="C39" s="53" t="s">
        <v>120</v>
      </c>
      <c r="D39" s="53" t="s">
        <v>40</v>
      </c>
      <c r="E39" s="111">
        <v>34181</v>
      </c>
      <c r="F39" s="112">
        <v>2.4700000000000002</v>
      </c>
      <c r="G39" s="112">
        <v>1.86</v>
      </c>
      <c r="H39" s="112">
        <v>1.83</v>
      </c>
      <c r="I39" s="112">
        <v>1.88</v>
      </c>
      <c r="J39" s="112" t="s">
        <v>119</v>
      </c>
      <c r="K39" s="112" t="s">
        <v>119</v>
      </c>
      <c r="L39" s="112" t="s">
        <v>119</v>
      </c>
      <c r="M39" s="112" t="s">
        <v>119</v>
      </c>
      <c r="N39" s="112" t="s">
        <v>119</v>
      </c>
      <c r="O39" s="112" t="s">
        <v>119</v>
      </c>
    </row>
    <row r="40" spans="1:15" ht="15" customHeight="1" x14ac:dyDescent="0.25">
      <c r="A40" s="53" t="s">
        <v>26</v>
      </c>
      <c r="B40" s="60" t="s">
        <v>31</v>
      </c>
      <c r="C40" s="53" t="s">
        <v>120</v>
      </c>
      <c r="D40" s="53" t="s">
        <v>40</v>
      </c>
      <c r="E40" s="111">
        <v>34916</v>
      </c>
      <c r="F40" s="112">
        <v>2.52</v>
      </c>
      <c r="G40" s="112">
        <v>1.92</v>
      </c>
      <c r="H40" s="112">
        <v>1.9</v>
      </c>
      <c r="I40" s="112">
        <v>1.95</v>
      </c>
      <c r="J40" s="112" t="s">
        <v>119</v>
      </c>
      <c r="K40" s="112" t="s">
        <v>119</v>
      </c>
      <c r="L40" s="112" t="s">
        <v>119</v>
      </c>
      <c r="M40" s="112" t="s">
        <v>119</v>
      </c>
      <c r="N40" s="112" t="s">
        <v>119</v>
      </c>
      <c r="O40" s="112" t="s">
        <v>119</v>
      </c>
    </row>
    <row r="41" spans="1:15" ht="15" customHeight="1" x14ac:dyDescent="0.25">
      <c r="A41" s="53" t="s">
        <v>26</v>
      </c>
      <c r="B41" s="60" t="s">
        <v>32</v>
      </c>
      <c r="C41" s="53" t="s">
        <v>120</v>
      </c>
      <c r="D41" s="53" t="s">
        <v>40</v>
      </c>
      <c r="E41" s="111">
        <v>36163</v>
      </c>
      <c r="F41" s="112">
        <v>2.6</v>
      </c>
      <c r="G41" s="112">
        <v>2.0099999999999998</v>
      </c>
      <c r="H41" s="112">
        <v>1.98</v>
      </c>
      <c r="I41" s="112">
        <v>2.04</v>
      </c>
      <c r="J41" s="112" t="s">
        <v>119</v>
      </c>
      <c r="K41" s="112" t="s">
        <v>119</v>
      </c>
      <c r="L41" s="112" t="s">
        <v>119</v>
      </c>
      <c r="M41" s="112" t="s">
        <v>119</v>
      </c>
      <c r="N41" s="112" t="s">
        <v>119</v>
      </c>
      <c r="O41" s="112" t="s">
        <v>119</v>
      </c>
    </row>
    <row r="42" spans="1:15" ht="15" customHeight="1" x14ac:dyDescent="0.25">
      <c r="A42" s="53" t="s">
        <v>26</v>
      </c>
      <c r="B42" s="60" t="s">
        <v>33</v>
      </c>
      <c r="C42" s="53" t="s">
        <v>120</v>
      </c>
      <c r="D42" s="53" t="s">
        <v>40</v>
      </c>
      <c r="E42" s="111">
        <v>36139</v>
      </c>
      <c r="F42" s="112">
        <v>2.6</v>
      </c>
      <c r="G42" s="112">
        <v>1.98</v>
      </c>
      <c r="H42" s="112">
        <v>1.95</v>
      </c>
      <c r="I42" s="112">
        <v>2.0099999999999998</v>
      </c>
      <c r="J42" s="112" t="s">
        <v>119</v>
      </c>
      <c r="K42" s="112" t="s">
        <v>119</v>
      </c>
      <c r="L42" s="112" t="s">
        <v>119</v>
      </c>
      <c r="M42" s="112" t="s">
        <v>119</v>
      </c>
      <c r="N42" s="112" t="s">
        <v>119</v>
      </c>
      <c r="O42" s="112" t="s">
        <v>119</v>
      </c>
    </row>
    <row r="43" spans="1:15" ht="15" customHeight="1" x14ac:dyDescent="0.25">
      <c r="A43" s="53" t="s">
        <v>26</v>
      </c>
      <c r="B43" s="60" t="s">
        <v>34</v>
      </c>
      <c r="C43" s="53" t="s">
        <v>120</v>
      </c>
      <c r="D43" s="53" t="s">
        <v>40</v>
      </c>
      <c r="E43" s="111">
        <v>36446</v>
      </c>
      <c r="F43" s="112">
        <v>2.62</v>
      </c>
      <c r="G43" s="112">
        <v>1.97</v>
      </c>
      <c r="H43" s="112">
        <v>1.94</v>
      </c>
      <c r="I43" s="112">
        <v>2</v>
      </c>
      <c r="J43" s="112" t="s">
        <v>119</v>
      </c>
      <c r="K43" s="112" t="s">
        <v>119</v>
      </c>
      <c r="L43" s="112" t="s">
        <v>119</v>
      </c>
      <c r="M43" s="112" t="s">
        <v>119</v>
      </c>
      <c r="N43" s="112" t="s">
        <v>119</v>
      </c>
      <c r="O43" s="112" t="s">
        <v>119</v>
      </c>
    </row>
    <row r="44" spans="1:15" ht="15" customHeight="1" x14ac:dyDescent="0.25">
      <c r="A44" s="53" t="s">
        <v>26</v>
      </c>
      <c r="B44" s="60" t="s">
        <v>35</v>
      </c>
      <c r="C44" s="53" t="s">
        <v>120</v>
      </c>
      <c r="D44" s="53" t="s">
        <v>40</v>
      </c>
      <c r="E44" s="111">
        <v>37599</v>
      </c>
      <c r="F44" s="112">
        <v>2.71</v>
      </c>
      <c r="G44" s="112">
        <v>2.0499999999999998</v>
      </c>
      <c r="H44" s="112">
        <v>2.02</v>
      </c>
      <c r="I44" s="112">
        <v>2.08</v>
      </c>
      <c r="J44" s="112" t="s">
        <v>119</v>
      </c>
      <c r="K44" s="112" t="s">
        <v>119</v>
      </c>
      <c r="L44" s="112" t="s">
        <v>119</v>
      </c>
      <c r="M44" s="112" t="s">
        <v>119</v>
      </c>
      <c r="N44" s="112" t="s">
        <v>119</v>
      </c>
      <c r="O44" s="112" t="s">
        <v>119</v>
      </c>
    </row>
    <row r="45" spans="1:15" ht="15" customHeight="1" x14ac:dyDescent="0.25">
      <c r="A45" s="53" t="s">
        <v>26</v>
      </c>
      <c r="B45" s="60" t="s">
        <v>36</v>
      </c>
      <c r="C45" s="53" t="s">
        <v>120</v>
      </c>
      <c r="D45" s="53" t="s">
        <v>40</v>
      </c>
      <c r="E45" s="111">
        <v>36948</v>
      </c>
      <c r="F45" s="112">
        <v>2.98</v>
      </c>
      <c r="G45" s="112">
        <v>2.2999999999999998</v>
      </c>
      <c r="H45" s="112">
        <v>2.2599999999999998</v>
      </c>
      <c r="I45" s="112">
        <v>2.33</v>
      </c>
      <c r="J45" s="112" t="s">
        <v>119</v>
      </c>
      <c r="K45" s="112" t="s">
        <v>119</v>
      </c>
      <c r="L45" s="112" t="s">
        <v>119</v>
      </c>
      <c r="M45" s="112" t="s">
        <v>119</v>
      </c>
      <c r="N45" s="112" t="s">
        <v>119</v>
      </c>
      <c r="O45" s="112" t="s">
        <v>119</v>
      </c>
    </row>
    <row r="46" spans="1:15" ht="15" customHeight="1" x14ac:dyDescent="0.25">
      <c r="A46" s="53" t="s">
        <v>26</v>
      </c>
      <c r="B46" s="60" t="s">
        <v>37</v>
      </c>
      <c r="C46" s="53" t="s">
        <v>120</v>
      </c>
      <c r="D46" s="53" t="s">
        <v>40</v>
      </c>
      <c r="E46" s="111">
        <v>39556</v>
      </c>
      <c r="F46" s="112">
        <v>3.03</v>
      </c>
      <c r="G46" s="112">
        <v>2.33</v>
      </c>
      <c r="H46" s="112">
        <v>2.29</v>
      </c>
      <c r="I46" s="112">
        <v>2.36</v>
      </c>
      <c r="J46" s="112" t="s">
        <v>119</v>
      </c>
      <c r="K46" s="112" t="s">
        <v>119</v>
      </c>
      <c r="L46" s="112" t="s">
        <v>119</v>
      </c>
      <c r="M46" s="112" t="s">
        <v>119</v>
      </c>
      <c r="N46" s="112" t="s">
        <v>119</v>
      </c>
      <c r="O46" s="112" t="s">
        <v>119</v>
      </c>
    </row>
    <row r="47" spans="1:15" ht="15" customHeight="1" x14ac:dyDescent="0.25">
      <c r="A47" s="53" t="s">
        <v>26</v>
      </c>
      <c r="B47" s="60" t="s">
        <v>38</v>
      </c>
      <c r="C47" s="53" t="s">
        <v>120</v>
      </c>
      <c r="D47" s="53" t="s">
        <v>40</v>
      </c>
      <c r="E47" s="111">
        <v>41115</v>
      </c>
      <c r="F47" s="112">
        <v>3.07</v>
      </c>
      <c r="G47" s="112">
        <v>2.27</v>
      </c>
      <c r="H47" s="112">
        <v>2.2400000000000002</v>
      </c>
      <c r="I47" s="112">
        <v>2.2999999999999998</v>
      </c>
      <c r="J47" s="112" t="s">
        <v>119</v>
      </c>
      <c r="K47" s="112" t="s">
        <v>119</v>
      </c>
      <c r="L47" s="112" t="s">
        <v>119</v>
      </c>
      <c r="M47" s="112" t="s">
        <v>119</v>
      </c>
      <c r="N47" s="112" t="s">
        <v>119</v>
      </c>
      <c r="O47" s="112" t="s">
        <v>119</v>
      </c>
    </row>
    <row r="48" spans="1:15" ht="15" customHeight="1" x14ac:dyDescent="0.25">
      <c r="A48" s="53" t="s">
        <v>26</v>
      </c>
      <c r="B48" s="59" t="s">
        <v>30</v>
      </c>
      <c r="C48" s="53" t="s">
        <v>120</v>
      </c>
      <c r="D48" s="53" t="s">
        <v>80</v>
      </c>
      <c r="E48" s="111">
        <v>64716</v>
      </c>
      <c r="F48" s="112">
        <v>2.65</v>
      </c>
      <c r="G48" s="112">
        <v>1.95</v>
      </c>
      <c r="H48" s="112">
        <v>1.93</v>
      </c>
      <c r="I48" s="112">
        <v>1.97</v>
      </c>
      <c r="J48" s="112" t="s">
        <v>119</v>
      </c>
      <c r="K48" s="112" t="s">
        <v>119</v>
      </c>
      <c r="L48" s="112" t="s">
        <v>119</v>
      </c>
      <c r="M48" s="112" t="s">
        <v>119</v>
      </c>
      <c r="N48" s="112" t="s">
        <v>119</v>
      </c>
      <c r="O48" s="112" t="s">
        <v>119</v>
      </c>
    </row>
    <row r="49" spans="1:15" ht="15" customHeight="1" x14ac:dyDescent="0.25">
      <c r="A49" s="53" t="s">
        <v>26</v>
      </c>
      <c r="B49" s="60" t="s">
        <v>31</v>
      </c>
      <c r="C49" s="53" t="s">
        <v>120</v>
      </c>
      <c r="D49" s="53" t="s">
        <v>80</v>
      </c>
      <c r="E49" s="111">
        <v>66686</v>
      </c>
      <c r="F49" s="112">
        <v>2.72</v>
      </c>
      <c r="G49" s="112">
        <v>2.0299999999999998</v>
      </c>
      <c r="H49" s="112">
        <v>2.0099999999999998</v>
      </c>
      <c r="I49" s="112">
        <v>2.0499999999999998</v>
      </c>
      <c r="J49" s="112" t="s">
        <v>119</v>
      </c>
      <c r="K49" s="112" t="s">
        <v>119</v>
      </c>
      <c r="L49" s="112" t="s">
        <v>119</v>
      </c>
      <c r="M49" s="112" t="s">
        <v>119</v>
      </c>
      <c r="N49" s="112" t="s">
        <v>119</v>
      </c>
      <c r="O49" s="112" t="s">
        <v>119</v>
      </c>
    </row>
    <row r="50" spans="1:15" ht="15" customHeight="1" x14ac:dyDescent="0.25">
      <c r="A50" s="53" t="s">
        <v>26</v>
      </c>
      <c r="B50" s="60" t="s">
        <v>32</v>
      </c>
      <c r="C50" s="53" t="s">
        <v>120</v>
      </c>
      <c r="D50" s="53" t="s">
        <v>80</v>
      </c>
      <c r="E50" s="111">
        <v>68965</v>
      </c>
      <c r="F50" s="112">
        <v>2.79</v>
      </c>
      <c r="G50" s="112">
        <v>2.09</v>
      </c>
      <c r="H50" s="112">
        <v>2.0699999999999998</v>
      </c>
      <c r="I50" s="112">
        <v>2.11</v>
      </c>
      <c r="J50" s="112" t="s">
        <v>119</v>
      </c>
      <c r="K50" s="112" t="s">
        <v>119</v>
      </c>
      <c r="L50" s="112" t="s">
        <v>119</v>
      </c>
      <c r="M50" s="112" t="s">
        <v>119</v>
      </c>
      <c r="N50" s="112" t="s">
        <v>119</v>
      </c>
      <c r="O50" s="112" t="s">
        <v>119</v>
      </c>
    </row>
    <row r="51" spans="1:15" ht="15" customHeight="1" x14ac:dyDescent="0.25">
      <c r="A51" s="53" t="s">
        <v>26</v>
      </c>
      <c r="B51" s="60" t="s">
        <v>33</v>
      </c>
      <c r="C51" s="53" t="s">
        <v>120</v>
      </c>
      <c r="D51" s="53" t="s">
        <v>80</v>
      </c>
      <c r="E51" s="111">
        <v>69819</v>
      </c>
      <c r="F51" s="112">
        <v>2.81</v>
      </c>
      <c r="G51" s="112">
        <v>2.09</v>
      </c>
      <c r="H51" s="112">
        <v>2.0699999999999998</v>
      </c>
      <c r="I51" s="112">
        <v>2.11</v>
      </c>
      <c r="J51" s="112" t="s">
        <v>119</v>
      </c>
      <c r="K51" s="112" t="s">
        <v>119</v>
      </c>
      <c r="L51" s="112" t="s">
        <v>119</v>
      </c>
      <c r="M51" s="112" t="s">
        <v>119</v>
      </c>
      <c r="N51" s="112" t="s">
        <v>119</v>
      </c>
      <c r="O51" s="112" t="s">
        <v>119</v>
      </c>
    </row>
    <row r="52" spans="1:15" ht="15" customHeight="1" x14ac:dyDescent="0.25">
      <c r="A52" s="53" t="s">
        <v>26</v>
      </c>
      <c r="B52" s="60" t="s">
        <v>34</v>
      </c>
      <c r="C52" s="53" t="s">
        <v>120</v>
      </c>
      <c r="D52" s="53" t="s">
        <v>80</v>
      </c>
      <c r="E52" s="111">
        <v>70393</v>
      </c>
      <c r="F52" s="112">
        <v>2.83</v>
      </c>
      <c r="G52" s="112">
        <v>2.08</v>
      </c>
      <c r="H52" s="112">
        <v>2.06</v>
      </c>
      <c r="I52" s="112">
        <v>2.1</v>
      </c>
      <c r="J52" s="112" t="s">
        <v>119</v>
      </c>
      <c r="K52" s="112" t="s">
        <v>119</v>
      </c>
      <c r="L52" s="112" t="s">
        <v>119</v>
      </c>
      <c r="M52" s="112" t="s">
        <v>119</v>
      </c>
      <c r="N52" s="112" t="s">
        <v>119</v>
      </c>
      <c r="O52" s="112" t="s">
        <v>119</v>
      </c>
    </row>
    <row r="53" spans="1:15" ht="15" customHeight="1" x14ac:dyDescent="0.25">
      <c r="A53" s="53" t="s">
        <v>26</v>
      </c>
      <c r="B53" s="60" t="s">
        <v>35</v>
      </c>
      <c r="C53" s="53" t="s">
        <v>120</v>
      </c>
      <c r="D53" s="53" t="s">
        <v>80</v>
      </c>
      <c r="E53" s="111">
        <v>72970</v>
      </c>
      <c r="F53" s="112">
        <v>2.94</v>
      </c>
      <c r="G53" s="112">
        <v>2.1800000000000002</v>
      </c>
      <c r="H53" s="112">
        <v>2.16</v>
      </c>
      <c r="I53" s="112">
        <v>2.2000000000000002</v>
      </c>
      <c r="J53" s="112" t="s">
        <v>119</v>
      </c>
      <c r="K53" s="112" t="s">
        <v>119</v>
      </c>
      <c r="L53" s="112" t="s">
        <v>119</v>
      </c>
      <c r="M53" s="112" t="s">
        <v>119</v>
      </c>
      <c r="N53" s="112" t="s">
        <v>119</v>
      </c>
      <c r="O53" s="112" t="s">
        <v>119</v>
      </c>
    </row>
    <row r="54" spans="1:15" ht="15" customHeight="1" x14ac:dyDescent="0.25">
      <c r="A54" s="53" t="s">
        <v>26</v>
      </c>
      <c r="B54" s="60" t="s">
        <v>36</v>
      </c>
      <c r="C54" s="53" t="s">
        <v>120</v>
      </c>
      <c r="D54" s="53" t="s">
        <v>80</v>
      </c>
      <c r="E54" s="111">
        <v>72939</v>
      </c>
      <c r="F54" s="112">
        <v>3.27</v>
      </c>
      <c r="G54" s="112">
        <v>2.4500000000000002</v>
      </c>
      <c r="H54" s="112">
        <v>2.42</v>
      </c>
      <c r="I54" s="112">
        <v>2.48</v>
      </c>
      <c r="J54" s="112" t="s">
        <v>119</v>
      </c>
      <c r="K54" s="112" t="s">
        <v>119</v>
      </c>
      <c r="L54" s="112" t="s">
        <v>119</v>
      </c>
      <c r="M54" s="112" t="s">
        <v>119</v>
      </c>
      <c r="N54" s="112" t="s">
        <v>119</v>
      </c>
      <c r="O54" s="112" t="s">
        <v>119</v>
      </c>
    </row>
    <row r="55" spans="1:15" ht="15" customHeight="1" x14ac:dyDescent="0.25">
      <c r="A55" s="53" t="s">
        <v>26</v>
      </c>
      <c r="B55" s="60" t="s">
        <v>37</v>
      </c>
      <c r="C55" s="53" t="s">
        <v>120</v>
      </c>
      <c r="D55" s="53" t="s">
        <v>80</v>
      </c>
      <c r="E55" s="111">
        <v>78897</v>
      </c>
      <c r="F55" s="112">
        <v>3.35</v>
      </c>
      <c r="G55" s="112">
        <v>2.5299999999999998</v>
      </c>
      <c r="H55" s="112">
        <v>2.5</v>
      </c>
      <c r="I55" s="112">
        <v>2.5499999999999998</v>
      </c>
      <c r="J55" s="112" t="s">
        <v>119</v>
      </c>
      <c r="K55" s="112" t="s">
        <v>119</v>
      </c>
      <c r="L55" s="112" t="s">
        <v>119</v>
      </c>
      <c r="M55" s="112" t="s">
        <v>119</v>
      </c>
      <c r="N55" s="112" t="s">
        <v>119</v>
      </c>
      <c r="O55" s="112" t="s">
        <v>119</v>
      </c>
    </row>
    <row r="56" spans="1:15" ht="15" customHeight="1" x14ac:dyDescent="0.25">
      <c r="A56" s="53" t="s">
        <v>26</v>
      </c>
      <c r="B56" s="60" t="s">
        <v>38</v>
      </c>
      <c r="C56" s="53" t="s">
        <v>120</v>
      </c>
      <c r="D56" s="53" t="s">
        <v>80</v>
      </c>
      <c r="E56" s="111">
        <v>81452</v>
      </c>
      <c r="F56" s="112">
        <v>3.37</v>
      </c>
      <c r="G56" s="112">
        <v>2.44</v>
      </c>
      <c r="H56" s="112">
        <v>2.41</v>
      </c>
      <c r="I56" s="112">
        <v>2.46</v>
      </c>
      <c r="J56" s="112" t="s">
        <v>119</v>
      </c>
      <c r="K56" s="112" t="s">
        <v>119</v>
      </c>
      <c r="L56" s="112" t="s">
        <v>119</v>
      </c>
      <c r="M56" s="112" t="s">
        <v>119</v>
      </c>
      <c r="N56" s="112" t="s">
        <v>119</v>
      </c>
      <c r="O56" s="112" t="s">
        <v>119</v>
      </c>
    </row>
    <row r="57" spans="1:15" ht="15" customHeight="1" x14ac:dyDescent="0.25">
      <c r="A57" s="53" t="s">
        <v>26</v>
      </c>
      <c r="B57" s="59" t="s">
        <v>30</v>
      </c>
      <c r="C57" s="53" t="s">
        <v>94</v>
      </c>
      <c r="D57" s="53" t="s">
        <v>41</v>
      </c>
      <c r="E57" s="111">
        <v>23510</v>
      </c>
      <c r="F57" s="112">
        <v>2.2200000000000002</v>
      </c>
      <c r="G57" s="112">
        <v>1.76</v>
      </c>
      <c r="H57" s="112">
        <v>1.73</v>
      </c>
      <c r="I57" s="112">
        <v>1.8</v>
      </c>
      <c r="J57" s="112">
        <v>1.18</v>
      </c>
      <c r="K57" s="112">
        <v>1.1499999999999999</v>
      </c>
      <c r="L57" s="112">
        <v>1.21</v>
      </c>
      <c r="M57" s="112">
        <v>0.27</v>
      </c>
      <c r="N57" s="112">
        <v>0.22</v>
      </c>
      <c r="O57" s="112">
        <v>0.31</v>
      </c>
    </row>
    <row r="58" spans="1:15" ht="15" customHeight="1" x14ac:dyDescent="0.25">
      <c r="A58" s="53" t="s">
        <v>26</v>
      </c>
      <c r="B58" s="60" t="s">
        <v>31</v>
      </c>
      <c r="C58" s="53" t="s">
        <v>94</v>
      </c>
      <c r="D58" s="53" t="s">
        <v>41</v>
      </c>
      <c r="E58" s="111">
        <v>23832</v>
      </c>
      <c r="F58" s="112">
        <v>2.2400000000000002</v>
      </c>
      <c r="G58" s="112">
        <v>1.84</v>
      </c>
      <c r="H58" s="112">
        <v>1.8</v>
      </c>
      <c r="I58" s="112">
        <v>1.87</v>
      </c>
      <c r="J58" s="112">
        <v>1.23</v>
      </c>
      <c r="K58" s="112">
        <v>1.2</v>
      </c>
      <c r="L58" s="112">
        <v>1.26</v>
      </c>
      <c r="M58" s="112">
        <v>0.35</v>
      </c>
      <c r="N58" s="112">
        <v>0.3</v>
      </c>
      <c r="O58" s="112">
        <v>0.39</v>
      </c>
    </row>
    <row r="59" spans="1:15" ht="15" customHeight="1" x14ac:dyDescent="0.25">
      <c r="A59" s="53" t="s">
        <v>26</v>
      </c>
      <c r="B59" s="60" t="s">
        <v>32</v>
      </c>
      <c r="C59" s="53" t="s">
        <v>94</v>
      </c>
      <c r="D59" s="53" t="s">
        <v>41</v>
      </c>
      <c r="E59" s="111">
        <v>23646</v>
      </c>
      <c r="F59" s="112">
        <v>2.19</v>
      </c>
      <c r="G59" s="112">
        <v>1.83</v>
      </c>
      <c r="H59" s="112">
        <v>1.79</v>
      </c>
      <c r="I59" s="112">
        <v>1.86</v>
      </c>
      <c r="J59" s="112">
        <v>1.28</v>
      </c>
      <c r="K59" s="112">
        <v>1.25</v>
      </c>
      <c r="L59" s="112">
        <v>1.32</v>
      </c>
      <c r="M59" s="112">
        <v>0.4</v>
      </c>
      <c r="N59" s="112">
        <v>0.36</v>
      </c>
      <c r="O59" s="112">
        <v>0.44</v>
      </c>
    </row>
    <row r="60" spans="1:15" ht="15" customHeight="1" x14ac:dyDescent="0.25">
      <c r="A60" s="53" t="s">
        <v>26</v>
      </c>
      <c r="B60" s="60" t="s">
        <v>33</v>
      </c>
      <c r="C60" s="53" t="s">
        <v>94</v>
      </c>
      <c r="D60" s="53" t="s">
        <v>41</v>
      </c>
      <c r="E60" s="111">
        <v>23526</v>
      </c>
      <c r="F60" s="112">
        <v>2.16</v>
      </c>
      <c r="G60" s="112">
        <v>1.77</v>
      </c>
      <c r="H60" s="112">
        <v>1.74</v>
      </c>
      <c r="I60" s="112">
        <v>1.81</v>
      </c>
      <c r="J60" s="112">
        <v>1.28</v>
      </c>
      <c r="K60" s="112">
        <v>1.25</v>
      </c>
      <c r="L60" s="112">
        <v>1.31</v>
      </c>
      <c r="M60" s="112">
        <v>0.39</v>
      </c>
      <c r="N60" s="112">
        <v>0.34</v>
      </c>
      <c r="O60" s="112">
        <v>0.43</v>
      </c>
    </row>
    <row r="61" spans="1:15" ht="15" customHeight="1" x14ac:dyDescent="0.25">
      <c r="A61" s="53" t="s">
        <v>26</v>
      </c>
      <c r="B61" s="60" t="s">
        <v>34</v>
      </c>
      <c r="C61" s="53" t="s">
        <v>94</v>
      </c>
      <c r="D61" s="53" t="s">
        <v>41</v>
      </c>
      <c r="E61" s="111">
        <v>23353</v>
      </c>
      <c r="F61" s="112">
        <v>2.13</v>
      </c>
      <c r="G61" s="112">
        <v>1.74</v>
      </c>
      <c r="H61" s="112">
        <v>1.7</v>
      </c>
      <c r="I61" s="112">
        <v>1.77</v>
      </c>
      <c r="J61" s="112">
        <v>1.32</v>
      </c>
      <c r="K61" s="112">
        <v>1.28</v>
      </c>
      <c r="L61" s="112">
        <v>1.36</v>
      </c>
      <c r="M61" s="112">
        <v>0.42</v>
      </c>
      <c r="N61" s="112">
        <v>0.38</v>
      </c>
      <c r="O61" s="112">
        <v>0.46</v>
      </c>
    </row>
    <row r="62" spans="1:15" ht="15" customHeight="1" x14ac:dyDescent="0.25">
      <c r="A62" s="53" t="s">
        <v>26</v>
      </c>
      <c r="B62" s="60" t="s">
        <v>35</v>
      </c>
      <c r="C62" s="53" t="s">
        <v>94</v>
      </c>
      <c r="D62" s="53" t="s">
        <v>41</v>
      </c>
      <c r="E62" s="111">
        <v>23018</v>
      </c>
      <c r="F62" s="112">
        <v>2.1</v>
      </c>
      <c r="G62" s="112">
        <v>1.71</v>
      </c>
      <c r="H62" s="112">
        <v>1.68</v>
      </c>
      <c r="I62" s="112">
        <v>1.75</v>
      </c>
      <c r="J62" s="112">
        <v>1.28</v>
      </c>
      <c r="K62" s="112">
        <v>1.25</v>
      </c>
      <c r="L62" s="112">
        <v>1.32</v>
      </c>
      <c r="M62" s="112">
        <v>0.38</v>
      </c>
      <c r="N62" s="112">
        <v>0.33</v>
      </c>
      <c r="O62" s="112">
        <v>0.42</v>
      </c>
    </row>
    <row r="63" spans="1:15" ht="15" customHeight="1" x14ac:dyDescent="0.25">
      <c r="A63" s="53" t="s">
        <v>26</v>
      </c>
      <c r="B63" s="60" t="s">
        <v>36</v>
      </c>
      <c r="C63" s="53" t="s">
        <v>94</v>
      </c>
      <c r="D63" s="53" t="s">
        <v>41</v>
      </c>
      <c r="E63" s="111">
        <v>22887</v>
      </c>
      <c r="F63" s="112">
        <v>2.31</v>
      </c>
      <c r="G63" s="112">
        <v>1.93</v>
      </c>
      <c r="H63" s="112">
        <v>1.89</v>
      </c>
      <c r="I63" s="112">
        <v>1.97</v>
      </c>
      <c r="J63" s="112">
        <v>1.29</v>
      </c>
      <c r="K63" s="112">
        <v>1.26</v>
      </c>
      <c r="L63" s="112">
        <v>1.33</v>
      </c>
      <c r="M63" s="112">
        <v>0.44</v>
      </c>
      <c r="N63" s="112">
        <v>0.39</v>
      </c>
      <c r="O63" s="112">
        <v>0.49</v>
      </c>
    </row>
    <row r="64" spans="1:15" ht="15" customHeight="1" x14ac:dyDescent="0.25">
      <c r="A64" s="53" t="s">
        <v>26</v>
      </c>
      <c r="B64" s="60" t="s">
        <v>37</v>
      </c>
      <c r="C64" s="53" t="s">
        <v>94</v>
      </c>
      <c r="D64" s="53" t="s">
        <v>41</v>
      </c>
      <c r="E64" s="111">
        <v>25614</v>
      </c>
      <c r="F64" s="112">
        <v>2.4500000000000002</v>
      </c>
      <c r="G64" s="112">
        <v>2.08</v>
      </c>
      <c r="H64" s="112">
        <v>2.04</v>
      </c>
      <c r="I64" s="112">
        <v>2.12</v>
      </c>
      <c r="J64" s="112">
        <v>1.34</v>
      </c>
      <c r="K64" s="112">
        <v>1.3</v>
      </c>
      <c r="L64" s="112">
        <v>1.37</v>
      </c>
      <c r="M64" s="112">
        <v>0.52</v>
      </c>
      <c r="N64" s="112">
        <v>0.48</v>
      </c>
      <c r="O64" s="112">
        <v>0.56999999999999995</v>
      </c>
    </row>
    <row r="65" spans="1:15" ht="15" customHeight="1" x14ac:dyDescent="0.25">
      <c r="A65" s="53" t="s">
        <v>26</v>
      </c>
      <c r="B65" s="60" t="s">
        <v>38</v>
      </c>
      <c r="C65" s="53" t="s">
        <v>94</v>
      </c>
      <c r="D65" s="53" t="s">
        <v>41</v>
      </c>
      <c r="E65" s="111">
        <v>26628</v>
      </c>
      <c r="F65" s="112">
        <v>2.4700000000000002</v>
      </c>
      <c r="G65" s="112">
        <v>2.0299999999999998</v>
      </c>
      <c r="H65" s="112">
        <v>1.99</v>
      </c>
      <c r="I65" s="112">
        <v>2.0699999999999998</v>
      </c>
      <c r="J65" s="112">
        <v>1.32</v>
      </c>
      <c r="K65" s="112">
        <v>1.29</v>
      </c>
      <c r="L65" s="112">
        <v>1.36</v>
      </c>
      <c r="M65" s="112">
        <v>0.49</v>
      </c>
      <c r="N65" s="112">
        <v>0.44</v>
      </c>
      <c r="O65" s="112">
        <v>0.54</v>
      </c>
    </row>
    <row r="66" spans="1:15" ht="15" customHeight="1" x14ac:dyDescent="0.25">
      <c r="A66" s="53" t="s">
        <v>26</v>
      </c>
      <c r="B66" s="59" t="s">
        <v>30</v>
      </c>
      <c r="C66" s="53" t="s">
        <v>94</v>
      </c>
      <c r="D66" s="53" t="s">
        <v>40</v>
      </c>
      <c r="E66" s="111">
        <v>27365</v>
      </c>
      <c r="F66" s="112">
        <v>1.98</v>
      </c>
      <c r="G66" s="112">
        <v>1.5</v>
      </c>
      <c r="H66" s="112">
        <v>1.47</v>
      </c>
      <c r="I66" s="112">
        <v>1.52</v>
      </c>
      <c r="J66" s="112" t="s">
        <v>119</v>
      </c>
      <c r="K66" s="112" t="s">
        <v>119</v>
      </c>
      <c r="L66" s="112" t="s">
        <v>119</v>
      </c>
      <c r="M66" s="112" t="s">
        <v>119</v>
      </c>
      <c r="N66" s="112" t="s">
        <v>119</v>
      </c>
      <c r="O66" s="112" t="s">
        <v>119</v>
      </c>
    </row>
    <row r="67" spans="1:15" ht="15" customHeight="1" x14ac:dyDescent="0.25">
      <c r="A67" s="53" t="s">
        <v>26</v>
      </c>
      <c r="B67" s="60" t="s">
        <v>31</v>
      </c>
      <c r="C67" s="53" t="s">
        <v>94</v>
      </c>
      <c r="D67" s="53" t="s">
        <v>40</v>
      </c>
      <c r="E67" s="111">
        <v>26565</v>
      </c>
      <c r="F67" s="112">
        <v>1.92</v>
      </c>
      <c r="G67" s="112">
        <v>1.49</v>
      </c>
      <c r="H67" s="112">
        <v>1.47</v>
      </c>
      <c r="I67" s="112">
        <v>1.52</v>
      </c>
      <c r="J67" s="112" t="s">
        <v>119</v>
      </c>
      <c r="K67" s="112" t="s">
        <v>119</v>
      </c>
      <c r="L67" s="112" t="s">
        <v>119</v>
      </c>
      <c r="M67" s="112" t="s">
        <v>119</v>
      </c>
      <c r="N67" s="112" t="s">
        <v>119</v>
      </c>
      <c r="O67" s="112" t="s">
        <v>119</v>
      </c>
    </row>
    <row r="68" spans="1:15" ht="15" customHeight="1" x14ac:dyDescent="0.25">
      <c r="A68" s="53" t="s">
        <v>26</v>
      </c>
      <c r="B68" s="60" t="s">
        <v>32</v>
      </c>
      <c r="C68" s="53" t="s">
        <v>94</v>
      </c>
      <c r="D68" s="53" t="s">
        <v>40</v>
      </c>
      <c r="E68" s="111">
        <v>25797</v>
      </c>
      <c r="F68" s="112">
        <v>1.86</v>
      </c>
      <c r="G68" s="112">
        <v>1.43</v>
      </c>
      <c r="H68" s="112">
        <v>1.4</v>
      </c>
      <c r="I68" s="112">
        <v>1.45</v>
      </c>
      <c r="J68" s="112" t="s">
        <v>119</v>
      </c>
      <c r="K68" s="112" t="s">
        <v>119</v>
      </c>
      <c r="L68" s="112" t="s">
        <v>119</v>
      </c>
      <c r="M68" s="112" t="s">
        <v>119</v>
      </c>
      <c r="N68" s="112" t="s">
        <v>119</v>
      </c>
      <c r="O68" s="112" t="s">
        <v>119</v>
      </c>
    </row>
    <row r="69" spans="1:15" ht="15" customHeight="1" x14ac:dyDescent="0.25">
      <c r="A69" s="53" t="s">
        <v>26</v>
      </c>
      <c r="B69" s="60" t="s">
        <v>33</v>
      </c>
      <c r="C69" s="53" t="s">
        <v>94</v>
      </c>
      <c r="D69" s="53" t="s">
        <v>40</v>
      </c>
      <c r="E69" s="111">
        <v>25129</v>
      </c>
      <c r="F69" s="112">
        <v>1.81</v>
      </c>
      <c r="G69" s="112">
        <v>1.39</v>
      </c>
      <c r="H69" s="112">
        <v>1.36</v>
      </c>
      <c r="I69" s="112">
        <v>1.41</v>
      </c>
      <c r="J69" s="112" t="s">
        <v>119</v>
      </c>
      <c r="K69" s="112" t="s">
        <v>119</v>
      </c>
      <c r="L69" s="112" t="s">
        <v>119</v>
      </c>
      <c r="M69" s="112" t="s">
        <v>119</v>
      </c>
      <c r="N69" s="112" t="s">
        <v>119</v>
      </c>
      <c r="O69" s="112" t="s">
        <v>119</v>
      </c>
    </row>
    <row r="70" spans="1:15" ht="15" customHeight="1" x14ac:dyDescent="0.25">
      <c r="A70" s="53" t="s">
        <v>26</v>
      </c>
      <c r="B70" s="60" t="s">
        <v>34</v>
      </c>
      <c r="C70" s="53" t="s">
        <v>94</v>
      </c>
      <c r="D70" s="53" t="s">
        <v>40</v>
      </c>
      <c r="E70" s="111">
        <v>24189</v>
      </c>
      <c r="F70" s="112">
        <v>1.74</v>
      </c>
      <c r="G70" s="112">
        <v>1.32</v>
      </c>
      <c r="H70" s="112">
        <v>1.29</v>
      </c>
      <c r="I70" s="112">
        <v>1.34</v>
      </c>
      <c r="J70" s="112" t="s">
        <v>119</v>
      </c>
      <c r="K70" s="112" t="s">
        <v>119</v>
      </c>
      <c r="L70" s="112" t="s">
        <v>119</v>
      </c>
      <c r="M70" s="112" t="s">
        <v>119</v>
      </c>
      <c r="N70" s="112" t="s">
        <v>119</v>
      </c>
      <c r="O70" s="112" t="s">
        <v>119</v>
      </c>
    </row>
    <row r="71" spans="1:15" ht="15" customHeight="1" x14ac:dyDescent="0.25">
      <c r="A71" s="53" t="s">
        <v>26</v>
      </c>
      <c r="B71" s="60" t="s">
        <v>35</v>
      </c>
      <c r="C71" s="53" t="s">
        <v>94</v>
      </c>
      <c r="D71" s="53" t="s">
        <v>40</v>
      </c>
      <c r="E71" s="111">
        <v>24426</v>
      </c>
      <c r="F71" s="112">
        <v>1.76</v>
      </c>
      <c r="G71" s="112">
        <v>1.34</v>
      </c>
      <c r="H71" s="112">
        <v>1.31</v>
      </c>
      <c r="I71" s="112">
        <v>1.36</v>
      </c>
      <c r="J71" s="112" t="s">
        <v>119</v>
      </c>
      <c r="K71" s="112" t="s">
        <v>119</v>
      </c>
      <c r="L71" s="112" t="s">
        <v>119</v>
      </c>
      <c r="M71" s="112" t="s">
        <v>119</v>
      </c>
      <c r="N71" s="112" t="s">
        <v>119</v>
      </c>
      <c r="O71" s="112" t="s">
        <v>119</v>
      </c>
    </row>
    <row r="72" spans="1:15" ht="15" customHeight="1" x14ac:dyDescent="0.25">
      <c r="A72" s="53" t="s">
        <v>26</v>
      </c>
      <c r="B72" s="60" t="s">
        <v>36</v>
      </c>
      <c r="C72" s="53" t="s">
        <v>94</v>
      </c>
      <c r="D72" s="53" t="s">
        <v>40</v>
      </c>
      <c r="E72" s="111">
        <v>23700</v>
      </c>
      <c r="F72" s="112">
        <v>1.91</v>
      </c>
      <c r="G72" s="112">
        <v>1.49</v>
      </c>
      <c r="H72" s="112">
        <v>1.46</v>
      </c>
      <c r="I72" s="112">
        <v>1.52</v>
      </c>
      <c r="J72" s="112" t="s">
        <v>119</v>
      </c>
      <c r="K72" s="112" t="s">
        <v>119</v>
      </c>
      <c r="L72" s="112" t="s">
        <v>119</v>
      </c>
      <c r="M72" s="112" t="s">
        <v>119</v>
      </c>
      <c r="N72" s="112" t="s">
        <v>119</v>
      </c>
      <c r="O72" s="112" t="s">
        <v>119</v>
      </c>
    </row>
    <row r="73" spans="1:15" ht="15" customHeight="1" x14ac:dyDescent="0.25">
      <c r="A73" s="53" t="s">
        <v>26</v>
      </c>
      <c r="B73" s="60" t="s">
        <v>37</v>
      </c>
      <c r="C73" s="53" t="s">
        <v>94</v>
      </c>
      <c r="D73" s="53" t="s">
        <v>40</v>
      </c>
      <c r="E73" s="111">
        <v>26089</v>
      </c>
      <c r="F73" s="112">
        <v>2</v>
      </c>
      <c r="G73" s="112">
        <v>1.55</v>
      </c>
      <c r="H73" s="112">
        <v>1.52</v>
      </c>
      <c r="I73" s="112">
        <v>1.58</v>
      </c>
      <c r="J73" s="112" t="s">
        <v>119</v>
      </c>
      <c r="K73" s="112" t="s">
        <v>119</v>
      </c>
      <c r="L73" s="112" t="s">
        <v>119</v>
      </c>
      <c r="M73" s="112" t="s">
        <v>119</v>
      </c>
      <c r="N73" s="112" t="s">
        <v>119</v>
      </c>
      <c r="O73" s="112" t="s">
        <v>119</v>
      </c>
    </row>
    <row r="74" spans="1:15" ht="15" customHeight="1" x14ac:dyDescent="0.25">
      <c r="A74" s="53" t="s">
        <v>26</v>
      </c>
      <c r="B74" s="60" t="s">
        <v>38</v>
      </c>
      <c r="C74" s="53" t="s">
        <v>94</v>
      </c>
      <c r="D74" s="53" t="s">
        <v>40</v>
      </c>
      <c r="E74" s="111">
        <v>28107</v>
      </c>
      <c r="F74" s="112">
        <v>2.1</v>
      </c>
      <c r="G74" s="112">
        <v>1.54</v>
      </c>
      <c r="H74" s="112">
        <v>1.51</v>
      </c>
      <c r="I74" s="112">
        <v>1.56</v>
      </c>
      <c r="J74" s="112" t="s">
        <v>119</v>
      </c>
      <c r="K74" s="112" t="s">
        <v>119</v>
      </c>
      <c r="L74" s="112" t="s">
        <v>119</v>
      </c>
      <c r="M74" s="112" t="s">
        <v>119</v>
      </c>
      <c r="N74" s="112" t="s">
        <v>119</v>
      </c>
      <c r="O74" s="112" t="s">
        <v>119</v>
      </c>
    </row>
    <row r="75" spans="1:15" ht="15" customHeight="1" x14ac:dyDescent="0.25">
      <c r="A75" s="53" t="s">
        <v>26</v>
      </c>
      <c r="B75" s="59" t="s">
        <v>30</v>
      </c>
      <c r="C75" s="53" t="s">
        <v>94</v>
      </c>
      <c r="D75" s="53" t="s">
        <v>80</v>
      </c>
      <c r="E75" s="111">
        <v>50875</v>
      </c>
      <c r="F75" s="112">
        <v>2.09</v>
      </c>
      <c r="G75" s="112">
        <v>1.53</v>
      </c>
      <c r="H75" s="112">
        <v>1.51</v>
      </c>
      <c r="I75" s="112">
        <v>1.55</v>
      </c>
      <c r="J75" s="112" t="s">
        <v>119</v>
      </c>
      <c r="K75" s="112" t="s">
        <v>119</v>
      </c>
      <c r="L75" s="112" t="s">
        <v>119</v>
      </c>
      <c r="M75" s="112" t="s">
        <v>119</v>
      </c>
      <c r="N75" s="112" t="s">
        <v>119</v>
      </c>
      <c r="O75" s="112" t="s">
        <v>119</v>
      </c>
    </row>
    <row r="76" spans="1:15" ht="15" customHeight="1" x14ac:dyDescent="0.25">
      <c r="A76" s="53" t="s">
        <v>26</v>
      </c>
      <c r="B76" s="60" t="s">
        <v>31</v>
      </c>
      <c r="C76" s="53" t="s">
        <v>94</v>
      </c>
      <c r="D76" s="53" t="s">
        <v>80</v>
      </c>
      <c r="E76" s="111">
        <v>50397</v>
      </c>
      <c r="F76" s="112">
        <v>2.06</v>
      </c>
      <c r="G76" s="112">
        <v>1.55</v>
      </c>
      <c r="H76" s="112">
        <v>1.53</v>
      </c>
      <c r="I76" s="112">
        <v>1.57</v>
      </c>
      <c r="J76" s="112" t="s">
        <v>119</v>
      </c>
      <c r="K76" s="112" t="s">
        <v>119</v>
      </c>
      <c r="L76" s="112" t="s">
        <v>119</v>
      </c>
      <c r="M76" s="112" t="s">
        <v>119</v>
      </c>
      <c r="N76" s="112" t="s">
        <v>119</v>
      </c>
      <c r="O76" s="112" t="s">
        <v>119</v>
      </c>
    </row>
    <row r="77" spans="1:15" ht="15" customHeight="1" x14ac:dyDescent="0.25">
      <c r="A77" s="53" t="s">
        <v>26</v>
      </c>
      <c r="B77" s="60" t="s">
        <v>32</v>
      </c>
      <c r="C77" s="53" t="s">
        <v>94</v>
      </c>
      <c r="D77" s="53" t="s">
        <v>80</v>
      </c>
      <c r="E77" s="111">
        <v>49443</v>
      </c>
      <c r="F77" s="112">
        <v>2</v>
      </c>
      <c r="G77" s="112">
        <v>1.52</v>
      </c>
      <c r="H77" s="112">
        <v>1.5</v>
      </c>
      <c r="I77" s="112">
        <v>1.54</v>
      </c>
      <c r="J77" s="112" t="s">
        <v>119</v>
      </c>
      <c r="K77" s="112" t="s">
        <v>119</v>
      </c>
      <c r="L77" s="112" t="s">
        <v>119</v>
      </c>
      <c r="M77" s="112" t="s">
        <v>119</v>
      </c>
      <c r="N77" s="112" t="s">
        <v>119</v>
      </c>
      <c r="O77" s="112" t="s">
        <v>119</v>
      </c>
    </row>
    <row r="78" spans="1:15" ht="15" customHeight="1" x14ac:dyDescent="0.25">
      <c r="A78" s="53" t="s">
        <v>26</v>
      </c>
      <c r="B78" s="60" t="s">
        <v>33</v>
      </c>
      <c r="C78" s="53" t="s">
        <v>94</v>
      </c>
      <c r="D78" s="53" t="s">
        <v>80</v>
      </c>
      <c r="E78" s="111">
        <v>48655</v>
      </c>
      <c r="F78" s="112">
        <v>1.96</v>
      </c>
      <c r="G78" s="112">
        <v>1.47</v>
      </c>
      <c r="H78" s="112">
        <v>1.45</v>
      </c>
      <c r="I78" s="112">
        <v>1.49</v>
      </c>
      <c r="J78" s="112" t="s">
        <v>119</v>
      </c>
      <c r="K78" s="112" t="s">
        <v>119</v>
      </c>
      <c r="L78" s="112" t="s">
        <v>119</v>
      </c>
      <c r="M78" s="112" t="s">
        <v>119</v>
      </c>
      <c r="N78" s="112" t="s">
        <v>119</v>
      </c>
      <c r="O78" s="112" t="s">
        <v>119</v>
      </c>
    </row>
    <row r="79" spans="1:15" ht="15" customHeight="1" x14ac:dyDescent="0.25">
      <c r="A79" s="53" t="s">
        <v>26</v>
      </c>
      <c r="B79" s="60" t="s">
        <v>34</v>
      </c>
      <c r="C79" s="53" t="s">
        <v>94</v>
      </c>
      <c r="D79" s="53" t="s">
        <v>80</v>
      </c>
      <c r="E79" s="111">
        <v>47542</v>
      </c>
      <c r="F79" s="112">
        <v>1.91</v>
      </c>
      <c r="G79" s="112">
        <v>1.42</v>
      </c>
      <c r="H79" s="112">
        <v>1.4</v>
      </c>
      <c r="I79" s="112">
        <v>1.44</v>
      </c>
      <c r="J79" s="112" t="s">
        <v>119</v>
      </c>
      <c r="K79" s="112" t="s">
        <v>119</v>
      </c>
      <c r="L79" s="112" t="s">
        <v>119</v>
      </c>
      <c r="M79" s="112" t="s">
        <v>119</v>
      </c>
      <c r="N79" s="112" t="s">
        <v>119</v>
      </c>
      <c r="O79" s="112" t="s">
        <v>119</v>
      </c>
    </row>
    <row r="80" spans="1:15" ht="15" customHeight="1" x14ac:dyDescent="0.25">
      <c r="A80" s="53" t="s">
        <v>26</v>
      </c>
      <c r="B80" s="60" t="s">
        <v>35</v>
      </c>
      <c r="C80" s="53" t="s">
        <v>94</v>
      </c>
      <c r="D80" s="53" t="s">
        <v>80</v>
      </c>
      <c r="E80" s="111">
        <v>47444</v>
      </c>
      <c r="F80" s="112">
        <v>1.91</v>
      </c>
      <c r="G80" s="112">
        <v>1.42</v>
      </c>
      <c r="H80" s="112">
        <v>1.4</v>
      </c>
      <c r="I80" s="112">
        <v>1.43</v>
      </c>
      <c r="J80" s="112" t="s">
        <v>119</v>
      </c>
      <c r="K80" s="112" t="s">
        <v>119</v>
      </c>
      <c r="L80" s="112" t="s">
        <v>119</v>
      </c>
      <c r="M80" s="112" t="s">
        <v>119</v>
      </c>
      <c r="N80" s="112" t="s">
        <v>119</v>
      </c>
      <c r="O80" s="112" t="s">
        <v>119</v>
      </c>
    </row>
    <row r="81" spans="1:15" ht="15" customHeight="1" x14ac:dyDescent="0.25">
      <c r="A81" s="53" t="s">
        <v>26</v>
      </c>
      <c r="B81" s="60" t="s">
        <v>36</v>
      </c>
      <c r="C81" s="53" t="s">
        <v>94</v>
      </c>
      <c r="D81" s="53" t="s">
        <v>80</v>
      </c>
      <c r="E81" s="111">
        <v>46587</v>
      </c>
      <c r="F81" s="112">
        <v>2.09</v>
      </c>
      <c r="G81" s="112">
        <v>1.58</v>
      </c>
      <c r="H81" s="112">
        <v>1.56</v>
      </c>
      <c r="I81" s="112">
        <v>1.6</v>
      </c>
      <c r="J81" s="112" t="s">
        <v>119</v>
      </c>
      <c r="K81" s="112" t="s">
        <v>119</v>
      </c>
      <c r="L81" s="112" t="s">
        <v>119</v>
      </c>
      <c r="M81" s="112" t="s">
        <v>119</v>
      </c>
      <c r="N81" s="112" t="s">
        <v>119</v>
      </c>
      <c r="O81" s="112" t="s">
        <v>119</v>
      </c>
    </row>
    <row r="82" spans="1:15" ht="15" customHeight="1" x14ac:dyDescent="0.25">
      <c r="A82" s="53" t="s">
        <v>26</v>
      </c>
      <c r="B82" s="60" t="s">
        <v>37</v>
      </c>
      <c r="C82" s="53" t="s">
        <v>94</v>
      </c>
      <c r="D82" s="53" t="s">
        <v>80</v>
      </c>
      <c r="E82" s="111">
        <v>51703</v>
      </c>
      <c r="F82" s="112">
        <v>2.2000000000000002</v>
      </c>
      <c r="G82" s="112">
        <v>1.68</v>
      </c>
      <c r="H82" s="112">
        <v>1.66</v>
      </c>
      <c r="I82" s="112">
        <v>1.7</v>
      </c>
      <c r="J82" s="112" t="s">
        <v>119</v>
      </c>
      <c r="K82" s="112" t="s">
        <v>119</v>
      </c>
      <c r="L82" s="112" t="s">
        <v>119</v>
      </c>
      <c r="M82" s="112" t="s">
        <v>119</v>
      </c>
      <c r="N82" s="112" t="s">
        <v>119</v>
      </c>
      <c r="O82" s="112" t="s">
        <v>119</v>
      </c>
    </row>
    <row r="83" spans="1:15" ht="15" customHeight="1" x14ac:dyDescent="0.25">
      <c r="A83" s="53" t="s">
        <v>26</v>
      </c>
      <c r="B83" s="60" t="s">
        <v>38</v>
      </c>
      <c r="C83" s="53" t="s">
        <v>94</v>
      </c>
      <c r="D83" s="53" t="s">
        <v>80</v>
      </c>
      <c r="E83" s="111">
        <v>54735</v>
      </c>
      <c r="F83" s="112">
        <v>2.2599999999999998</v>
      </c>
      <c r="G83" s="112">
        <v>1.64</v>
      </c>
      <c r="H83" s="112">
        <v>1.62</v>
      </c>
      <c r="I83" s="112">
        <v>1.66</v>
      </c>
      <c r="J83" s="112" t="s">
        <v>119</v>
      </c>
      <c r="K83" s="112" t="s">
        <v>119</v>
      </c>
      <c r="L83" s="112" t="s">
        <v>119</v>
      </c>
      <c r="M83" s="112" t="s">
        <v>119</v>
      </c>
      <c r="N83" s="112" t="s">
        <v>119</v>
      </c>
      <c r="O83" s="112" t="s">
        <v>119</v>
      </c>
    </row>
    <row r="84" spans="1:15" ht="15" customHeight="1" x14ac:dyDescent="0.25">
      <c r="A84" s="53" t="s">
        <v>26</v>
      </c>
      <c r="B84" s="59" t="s">
        <v>30</v>
      </c>
      <c r="C84" s="53" t="s">
        <v>121</v>
      </c>
      <c r="D84" s="53" t="s">
        <v>41</v>
      </c>
      <c r="E84" s="111">
        <v>2468</v>
      </c>
      <c r="F84" s="112">
        <v>0.23</v>
      </c>
      <c r="G84" s="112">
        <v>0.15</v>
      </c>
      <c r="H84" s="112">
        <v>0.14000000000000001</v>
      </c>
      <c r="I84" s="112">
        <v>0.16</v>
      </c>
      <c r="J84" s="112">
        <v>1.36</v>
      </c>
      <c r="K84" s="112">
        <v>1.25</v>
      </c>
      <c r="L84" s="112">
        <v>1.47</v>
      </c>
      <c r="M84" s="112">
        <v>0.04</v>
      </c>
      <c r="N84" s="112">
        <v>0.03</v>
      </c>
      <c r="O84" s="112">
        <v>0.05</v>
      </c>
    </row>
    <row r="85" spans="1:15" ht="15" customHeight="1" x14ac:dyDescent="0.25">
      <c r="A85" s="53" t="s">
        <v>26</v>
      </c>
      <c r="B85" s="60" t="s">
        <v>31</v>
      </c>
      <c r="C85" s="53" t="s">
        <v>121</v>
      </c>
      <c r="D85" s="53" t="s">
        <v>41</v>
      </c>
      <c r="E85" s="111">
        <v>2337</v>
      </c>
      <c r="F85" s="112">
        <v>0.22</v>
      </c>
      <c r="G85" s="112">
        <v>0.14000000000000001</v>
      </c>
      <c r="H85" s="112">
        <v>0.13</v>
      </c>
      <c r="I85" s="112">
        <v>0.14000000000000001</v>
      </c>
      <c r="J85" s="112">
        <v>1.37</v>
      </c>
      <c r="K85" s="112">
        <v>1.26</v>
      </c>
      <c r="L85" s="112">
        <v>1.5</v>
      </c>
      <c r="M85" s="112">
        <v>0.04</v>
      </c>
      <c r="N85" s="112">
        <v>0.03</v>
      </c>
      <c r="O85" s="112">
        <v>0.05</v>
      </c>
    </row>
    <row r="86" spans="1:15" ht="15" customHeight="1" x14ac:dyDescent="0.25">
      <c r="A86" s="53" t="s">
        <v>26</v>
      </c>
      <c r="B86" s="60" t="s">
        <v>32</v>
      </c>
      <c r="C86" s="53" t="s">
        <v>121</v>
      </c>
      <c r="D86" s="53" t="s">
        <v>41</v>
      </c>
      <c r="E86" s="111">
        <v>2498</v>
      </c>
      <c r="F86" s="112">
        <v>0.23</v>
      </c>
      <c r="G86" s="112">
        <v>0.14000000000000001</v>
      </c>
      <c r="H86" s="112">
        <v>0.13</v>
      </c>
      <c r="I86" s="112">
        <v>0.15</v>
      </c>
      <c r="J86" s="112">
        <v>1.34</v>
      </c>
      <c r="K86" s="112">
        <v>1.22</v>
      </c>
      <c r="L86" s="112">
        <v>1.46</v>
      </c>
      <c r="M86" s="112">
        <v>0.04</v>
      </c>
      <c r="N86" s="112">
        <v>0.02</v>
      </c>
      <c r="O86" s="112">
        <v>0.05</v>
      </c>
    </row>
    <row r="87" spans="1:15" ht="15" customHeight="1" x14ac:dyDescent="0.25">
      <c r="A87" s="53" t="s">
        <v>26</v>
      </c>
      <c r="B87" s="60" t="s">
        <v>33</v>
      </c>
      <c r="C87" s="53" t="s">
        <v>121</v>
      </c>
      <c r="D87" s="53" t="s">
        <v>41</v>
      </c>
      <c r="E87" s="111">
        <v>2627</v>
      </c>
      <c r="F87" s="112">
        <v>0.24</v>
      </c>
      <c r="G87" s="112">
        <v>0.14000000000000001</v>
      </c>
      <c r="H87" s="112">
        <v>0.13</v>
      </c>
      <c r="I87" s="112">
        <v>0.15</v>
      </c>
      <c r="J87" s="112">
        <v>1.25</v>
      </c>
      <c r="K87" s="112">
        <v>1.1499999999999999</v>
      </c>
      <c r="L87" s="112">
        <v>1.36</v>
      </c>
      <c r="M87" s="112">
        <v>0.03</v>
      </c>
      <c r="N87" s="112">
        <v>0.02</v>
      </c>
      <c r="O87" s="112">
        <v>0.04</v>
      </c>
    </row>
    <row r="88" spans="1:15" ht="15" customHeight="1" x14ac:dyDescent="0.25">
      <c r="A88" s="53" t="s">
        <v>26</v>
      </c>
      <c r="B88" s="60" t="s">
        <v>34</v>
      </c>
      <c r="C88" s="53" t="s">
        <v>121</v>
      </c>
      <c r="D88" s="53" t="s">
        <v>41</v>
      </c>
      <c r="E88" s="111">
        <v>2741</v>
      </c>
      <c r="F88" s="112">
        <v>0.25</v>
      </c>
      <c r="G88" s="112">
        <v>0.15</v>
      </c>
      <c r="H88" s="112">
        <v>0.14000000000000001</v>
      </c>
      <c r="I88" s="112">
        <v>0.16</v>
      </c>
      <c r="J88" s="112">
        <v>1.41</v>
      </c>
      <c r="K88" s="112">
        <v>1.3</v>
      </c>
      <c r="L88" s="112">
        <v>1.54</v>
      </c>
      <c r="M88" s="112">
        <v>0.05</v>
      </c>
      <c r="N88" s="112">
        <v>0.03</v>
      </c>
      <c r="O88" s="112">
        <v>0.06</v>
      </c>
    </row>
    <row r="89" spans="1:15" ht="15" customHeight="1" x14ac:dyDescent="0.25">
      <c r="A89" s="53" t="s">
        <v>26</v>
      </c>
      <c r="B89" s="60" t="s">
        <v>35</v>
      </c>
      <c r="C89" s="53" t="s">
        <v>121</v>
      </c>
      <c r="D89" s="53" t="s">
        <v>41</v>
      </c>
      <c r="E89" s="111">
        <v>2866</v>
      </c>
      <c r="F89" s="112">
        <v>0.26</v>
      </c>
      <c r="G89" s="112">
        <v>0.16</v>
      </c>
      <c r="H89" s="112">
        <v>0.15</v>
      </c>
      <c r="I89" s="112">
        <v>0.17</v>
      </c>
      <c r="J89" s="112">
        <v>1.3</v>
      </c>
      <c r="K89" s="112">
        <v>1.19</v>
      </c>
      <c r="L89" s="112">
        <v>1.42</v>
      </c>
      <c r="M89" s="112">
        <v>0.04</v>
      </c>
      <c r="N89" s="112">
        <v>0.02</v>
      </c>
      <c r="O89" s="112">
        <v>0.05</v>
      </c>
    </row>
    <row r="90" spans="1:15" ht="15" customHeight="1" x14ac:dyDescent="0.25">
      <c r="A90" s="53" t="s">
        <v>26</v>
      </c>
      <c r="B90" s="60" t="s">
        <v>36</v>
      </c>
      <c r="C90" s="53" t="s">
        <v>121</v>
      </c>
      <c r="D90" s="53" t="s">
        <v>41</v>
      </c>
      <c r="E90" s="111">
        <v>2924</v>
      </c>
      <c r="F90" s="112">
        <v>0.3</v>
      </c>
      <c r="G90" s="112">
        <v>0.18</v>
      </c>
      <c r="H90" s="112">
        <v>0.17</v>
      </c>
      <c r="I90" s="112">
        <v>0.19</v>
      </c>
      <c r="J90" s="112">
        <v>1.28</v>
      </c>
      <c r="K90" s="112">
        <v>1.18</v>
      </c>
      <c r="L90" s="112">
        <v>1.4</v>
      </c>
      <c r="M90" s="112">
        <v>0.04</v>
      </c>
      <c r="N90" s="112">
        <v>0.03</v>
      </c>
      <c r="O90" s="112">
        <v>0.05</v>
      </c>
    </row>
    <row r="91" spans="1:15" ht="15" customHeight="1" x14ac:dyDescent="0.25">
      <c r="A91" s="53" t="s">
        <v>26</v>
      </c>
      <c r="B91" s="60" t="s">
        <v>37</v>
      </c>
      <c r="C91" s="53" t="s">
        <v>121</v>
      </c>
      <c r="D91" s="53" t="s">
        <v>41</v>
      </c>
      <c r="E91" s="111">
        <v>3189</v>
      </c>
      <c r="F91" s="112">
        <v>0.3</v>
      </c>
      <c r="G91" s="112">
        <v>0.19</v>
      </c>
      <c r="H91" s="112">
        <v>0.18</v>
      </c>
      <c r="I91" s="112">
        <v>0.2</v>
      </c>
      <c r="J91" s="112">
        <v>1.44</v>
      </c>
      <c r="K91" s="112">
        <v>1.33</v>
      </c>
      <c r="L91" s="112">
        <v>1.56</v>
      </c>
      <c r="M91" s="112">
        <v>0.06</v>
      </c>
      <c r="N91" s="112">
        <v>0.04</v>
      </c>
      <c r="O91" s="112">
        <v>7.0000000000000007E-2</v>
      </c>
    </row>
    <row r="92" spans="1:15" ht="15" customHeight="1" x14ac:dyDescent="0.25">
      <c r="A92" s="53" t="s">
        <v>26</v>
      </c>
      <c r="B92" s="60" t="s">
        <v>38</v>
      </c>
      <c r="C92" s="53" t="s">
        <v>121</v>
      </c>
      <c r="D92" s="53" t="s">
        <v>41</v>
      </c>
      <c r="E92" s="111">
        <v>3370</v>
      </c>
      <c r="F92" s="112">
        <v>0.31</v>
      </c>
      <c r="G92" s="112">
        <v>0.19</v>
      </c>
      <c r="H92" s="112">
        <v>0.18</v>
      </c>
      <c r="I92" s="112">
        <v>0.2</v>
      </c>
      <c r="J92" s="112">
        <v>1.29</v>
      </c>
      <c r="K92" s="112">
        <v>1.18</v>
      </c>
      <c r="L92" s="112">
        <v>1.4</v>
      </c>
      <c r="M92" s="112">
        <v>0.04</v>
      </c>
      <c r="N92" s="112">
        <v>0.03</v>
      </c>
      <c r="O92" s="112">
        <v>0.06</v>
      </c>
    </row>
    <row r="93" spans="1:15" ht="15" customHeight="1" x14ac:dyDescent="0.25">
      <c r="A93" s="53" t="s">
        <v>26</v>
      </c>
      <c r="B93" s="59" t="s">
        <v>30</v>
      </c>
      <c r="C93" s="53" t="s">
        <v>121</v>
      </c>
      <c r="D93" s="53" t="s">
        <v>40</v>
      </c>
      <c r="E93" s="111">
        <v>2713</v>
      </c>
      <c r="F93" s="112">
        <v>0.2</v>
      </c>
      <c r="G93" s="112">
        <v>0.11</v>
      </c>
      <c r="H93" s="112">
        <v>0.1</v>
      </c>
      <c r="I93" s="112">
        <v>0.11</v>
      </c>
      <c r="J93" s="112" t="s">
        <v>119</v>
      </c>
      <c r="K93" s="112" t="s">
        <v>119</v>
      </c>
      <c r="L93" s="112" t="s">
        <v>119</v>
      </c>
      <c r="M93" s="112" t="s">
        <v>119</v>
      </c>
      <c r="N93" s="112" t="s">
        <v>119</v>
      </c>
      <c r="O93" s="112" t="s">
        <v>119</v>
      </c>
    </row>
    <row r="94" spans="1:15" ht="15" customHeight="1" x14ac:dyDescent="0.25">
      <c r="A94" s="53" t="s">
        <v>26</v>
      </c>
      <c r="B94" s="60" t="s">
        <v>31</v>
      </c>
      <c r="C94" s="53" t="s">
        <v>121</v>
      </c>
      <c r="D94" s="53" t="s">
        <v>40</v>
      </c>
      <c r="E94" s="111">
        <v>2353</v>
      </c>
      <c r="F94" s="112">
        <v>0.17</v>
      </c>
      <c r="G94" s="112">
        <v>0.1</v>
      </c>
      <c r="H94" s="112">
        <v>0.09</v>
      </c>
      <c r="I94" s="112">
        <v>0.1</v>
      </c>
      <c r="J94" s="112" t="s">
        <v>119</v>
      </c>
      <c r="K94" s="112" t="s">
        <v>119</v>
      </c>
      <c r="L94" s="112" t="s">
        <v>119</v>
      </c>
      <c r="M94" s="112" t="s">
        <v>119</v>
      </c>
      <c r="N94" s="112" t="s">
        <v>119</v>
      </c>
      <c r="O94" s="112" t="s">
        <v>119</v>
      </c>
    </row>
    <row r="95" spans="1:15" ht="15" customHeight="1" x14ac:dyDescent="0.25">
      <c r="A95" s="53" t="s">
        <v>26</v>
      </c>
      <c r="B95" s="60" t="s">
        <v>32</v>
      </c>
      <c r="C95" s="53" t="s">
        <v>121</v>
      </c>
      <c r="D95" s="53" t="s">
        <v>40</v>
      </c>
      <c r="E95" s="111">
        <v>2516</v>
      </c>
      <c r="F95" s="112">
        <v>0.18</v>
      </c>
      <c r="G95" s="112">
        <v>0.11</v>
      </c>
      <c r="H95" s="112">
        <v>0.1</v>
      </c>
      <c r="I95" s="112">
        <v>0.11</v>
      </c>
      <c r="J95" s="112" t="s">
        <v>119</v>
      </c>
      <c r="K95" s="112" t="s">
        <v>119</v>
      </c>
      <c r="L95" s="112" t="s">
        <v>119</v>
      </c>
      <c r="M95" s="112" t="s">
        <v>119</v>
      </c>
      <c r="N95" s="112" t="s">
        <v>119</v>
      </c>
      <c r="O95" s="112" t="s">
        <v>119</v>
      </c>
    </row>
    <row r="96" spans="1:15" ht="15" customHeight="1" x14ac:dyDescent="0.25">
      <c r="A96" s="53" t="s">
        <v>26</v>
      </c>
      <c r="B96" s="60" t="s">
        <v>33</v>
      </c>
      <c r="C96" s="53" t="s">
        <v>121</v>
      </c>
      <c r="D96" s="53" t="s">
        <v>40</v>
      </c>
      <c r="E96" s="111">
        <v>2656</v>
      </c>
      <c r="F96" s="112">
        <v>0.19</v>
      </c>
      <c r="G96" s="112">
        <v>0.11</v>
      </c>
      <c r="H96" s="112">
        <v>0.1</v>
      </c>
      <c r="I96" s="112">
        <v>0.12</v>
      </c>
      <c r="J96" s="112" t="s">
        <v>119</v>
      </c>
      <c r="K96" s="112" t="s">
        <v>119</v>
      </c>
      <c r="L96" s="112" t="s">
        <v>119</v>
      </c>
      <c r="M96" s="112" t="s">
        <v>119</v>
      </c>
      <c r="N96" s="112" t="s">
        <v>119</v>
      </c>
      <c r="O96" s="112" t="s">
        <v>119</v>
      </c>
    </row>
    <row r="97" spans="1:15" ht="15" customHeight="1" x14ac:dyDescent="0.25">
      <c r="A97" s="53" t="s">
        <v>26</v>
      </c>
      <c r="B97" s="60" t="s">
        <v>34</v>
      </c>
      <c r="C97" s="53" t="s">
        <v>121</v>
      </c>
      <c r="D97" s="53" t="s">
        <v>40</v>
      </c>
      <c r="E97" s="111">
        <v>2671</v>
      </c>
      <c r="F97" s="112">
        <v>0.19</v>
      </c>
      <c r="G97" s="112">
        <v>0.11</v>
      </c>
      <c r="H97" s="112">
        <v>0.1</v>
      </c>
      <c r="I97" s="112">
        <v>0.12</v>
      </c>
      <c r="J97" s="112" t="s">
        <v>119</v>
      </c>
      <c r="K97" s="112" t="s">
        <v>119</v>
      </c>
      <c r="L97" s="112" t="s">
        <v>119</v>
      </c>
      <c r="M97" s="112" t="s">
        <v>119</v>
      </c>
      <c r="N97" s="112" t="s">
        <v>119</v>
      </c>
      <c r="O97" s="112" t="s">
        <v>119</v>
      </c>
    </row>
    <row r="98" spans="1:15" ht="15" customHeight="1" x14ac:dyDescent="0.25">
      <c r="A98" s="53" t="s">
        <v>26</v>
      </c>
      <c r="B98" s="60" t="s">
        <v>35</v>
      </c>
      <c r="C98" s="53" t="s">
        <v>121</v>
      </c>
      <c r="D98" s="53" t="s">
        <v>40</v>
      </c>
      <c r="E98" s="111">
        <v>2805</v>
      </c>
      <c r="F98" s="112">
        <v>0.2</v>
      </c>
      <c r="G98" s="112">
        <v>0.12</v>
      </c>
      <c r="H98" s="112">
        <v>0.12</v>
      </c>
      <c r="I98" s="112">
        <v>0.13</v>
      </c>
      <c r="J98" s="112" t="s">
        <v>119</v>
      </c>
      <c r="K98" s="112" t="s">
        <v>119</v>
      </c>
      <c r="L98" s="112" t="s">
        <v>119</v>
      </c>
      <c r="M98" s="112" t="s">
        <v>119</v>
      </c>
      <c r="N98" s="112" t="s">
        <v>119</v>
      </c>
      <c r="O98" s="112" t="s">
        <v>119</v>
      </c>
    </row>
    <row r="99" spans="1:15" ht="15" customHeight="1" x14ac:dyDescent="0.25">
      <c r="A99" s="53" t="s">
        <v>26</v>
      </c>
      <c r="B99" s="60" t="s">
        <v>36</v>
      </c>
      <c r="C99" s="53" t="s">
        <v>121</v>
      </c>
      <c r="D99" s="53" t="s">
        <v>40</v>
      </c>
      <c r="E99" s="111">
        <v>2826</v>
      </c>
      <c r="F99" s="112">
        <v>0.23</v>
      </c>
      <c r="G99" s="112">
        <v>0.14000000000000001</v>
      </c>
      <c r="H99" s="112">
        <v>0.13</v>
      </c>
      <c r="I99" s="112">
        <v>0.15</v>
      </c>
      <c r="J99" s="112" t="s">
        <v>119</v>
      </c>
      <c r="K99" s="112" t="s">
        <v>119</v>
      </c>
      <c r="L99" s="112" t="s">
        <v>119</v>
      </c>
      <c r="M99" s="112" t="s">
        <v>119</v>
      </c>
      <c r="N99" s="112" t="s">
        <v>119</v>
      </c>
      <c r="O99" s="112" t="s">
        <v>119</v>
      </c>
    </row>
    <row r="100" spans="1:15" ht="15" customHeight="1" x14ac:dyDescent="0.25">
      <c r="A100" s="53" t="s">
        <v>26</v>
      </c>
      <c r="B100" s="60" t="s">
        <v>37</v>
      </c>
      <c r="C100" s="53" t="s">
        <v>121</v>
      </c>
      <c r="D100" s="53" t="s">
        <v>40</v>
      </c>
      <c r="E100" s="111">
        <v>2872</v>
      </c>
      <c r="F100" s="112">
        <v>0.22</v>
      </c>
      <c r="G100" s="112">
        <v>0.13</v>
      </c>
      <c r="H100" s="112">
        <v>0.12</v>
      </c>
      <c r="I100" s="112">
        <v>0.14000000000000001</v>
      </c>
      <c r="J100" s="112" t="s">
        <v>119</v>
      </c>
      <c r="K100" s="112" t="s">
        <v>119</v>
      </c>
      <c r="L100" s="112" t="s">
        <v>119</v>
      </c>
      <c r="M100" s="112" t="s">
        <v>119</v>
      </c>
      <c r="N100" s="112" t="s">
        <v>119</v>
      </c>
      <c r="O100" s="112" t="s">
        <v>119</v>
      </c>
    </row>
    <row r="101" spans="1:15" ht="15" customHeight="1" x14ac:dyDescent="0.25">
      <c r="A101" s="53" t="s">
        <v>26</v>
      </c>
      <c r="B101" s="60" t="s">
        <v>38</v>
      </c>
      <c r="C101" s="53" t="s">
        <v>121</v>
      </c>
      <c r="D101" s="53" t="s">
        <v>40</v>
      </c>
      <c r="E101" s="111">
        <v>3087</v>
      </c>
      <c r="F101" s="112">
        <v>0.23</v>
      </c>
      <c r="G101" s="112">
        <v>0.15</v>
      </c>
      <c r="H101" s="112">
        <v>0.14000000000000001</v>
      </c>
      <c r="I101" s="112">
        <v>0.16</v>
      </c>
      <c r="J101" s="112" t="s">
        <v>119</v>
      </c>
      <c r="K101" s="112" t="s">
        <v>119</v>
      </c>
      <c r="L101" s="112" t="s">
        <v>119</v>
      </c>
      <c r="M101" s="112" t="s">
        <v>119</v>
      </c>
      <c r="N101" s="112" t="s">
        <v>119</v>
      </c>
      <c r="O101" s="112" t="s">
        <v>119</v>
      </c>
    </row>
    <row r="102" spans="1:15" ht="15" customHeight="1" x14ac:dyDescent="0.25">
      <c r="A102" s="53" t="s">
        <v>26</v>
      </c>
      <c r="B102" s="59" t="s">
        <v>30</v>
      </c>
      <c r="C102" s="53" t="s">
        <v>121</v>
      </c>
      <c r="D102" s="53" t="s">
        <v>80</v>
      </c>
      <c r="E102" s="111">
        <v>5181</v>
      </c>
      <c r="F102" s="112">
        <v>0.21</v>
      </c>
      <c r="G102" s="112">
        <v>0.12</v>
      </c>
      <c r="H102" s="112">
        <v>0.11</v>
      </c>
      <c r="I102" s="112">
        <v>0.12</v>
      </c>
      <c r="J102" s="112" t="s">
        <v>119</v>
      </c>
      <c r="K102" s="112" t="s">
        <v>119</v>
      </c>
      <c r="L102" s="112" t="s">
        <v>119</v>
      </c>
      <c r="M102" s="112" t="s">
        <v>119</v>
      </c>
      <c r="N102" s="112" t="s">
        <v>119</v>
      </c>
      <c r="O102" s="112" t="s">
        <v>119</v>
      </c>
    </row>
    <row r="103" spans="1:15" ht="15" customHeight="1" x14ac:dyDescent="0.25">
      <c r="A103" s="53" t="s">
        <v>26</v>
      </c>
      <c r="B103" s="60" t="s">
        <v>31</v>
      </c>
      <c r="C103" s="53" t="s">
        <v>121</v>
      </c>
      <c r="D103" s="53" t="s">
        <v>80</v>
      </c>
      <c r="E103" s="111">
        <v>4690</v>
      </c>
      <c r="F103" s="112">
        <v>0.19</v>
      </c>
      <c r="G103" s="112">
        <v>0.11</v>
      </c>
      <c r="H103" s="112">
        <v>0.1</v>
      </c>
      <c r="I103" s="112">
        <v>0.11</v>
      </c>
      <c r="J103" s="112" t="s">
        <v>119</v>
      </c>
      <c r="K103" s="112" t="s">
        <v>119</v>
      </c>
      <c r="L103" s="112" t="s">
        <v>119</v>
      </c>
      <c r="M103" s="112" t="s">
        <v>119</v>
      </c>
      <c r="N103" s="112" t="s">
        <v>119</v>
      </c>
      <c r="O103" s="112" t="s">
        <v>119</v>
      </c>
    </row>
    <row r="104" spans="1:15" ht="15" customHeight="1" x14ac:dyDescent="0.25">
      <c r="A104" s="53" t="s">
        <v>26</v>
      </c>
      <c r="B104" s="60" t="s">
        <v>32</v>
      </c>
      <c r="C104" s="53" t="s">
        <v>121</v>
      </c>
      <c r="D104" s="53" t="s">
        <v>80</v>
      </c>
      <c r="E104" s="111">
        <v>5014</v>
      </c>
      <c r="F104" s="112">
        <v>0.2</v>
      </c>
      <c r="G104" s="112">
        <v>0.12</v>
      </c>
      <c r="H104" s="112">
        <v>0.11</v>
      </c>
      <c r="I104" s="112">
        <v>0.12</v>
      </c>
      <c r="J104" s="112" t="s">
        <v>119</v>
      </c>
      <c r="K104" s="112" t="s">
        <v>119</v>
      </c>
      <c r="L104" s="112" t="s">
        <v>119</v>
      </c>
      <c r="M104" s="112" t="s">
        <v>119</v>
      </c>
      <c r="N104" s="112" t="s">
        <v>119</v>
      </c>
      <c r="O104" s="112" t="s">
        <v>119</v>
      </c>
    </row>
    <row r="105" spans="1:15" ht="15" customHeight="1" x14ac:dyDescent="0.25">
      <c r="A105" s="53" t="s">
        <v>26</v>
      </c>
      <c r="B105" s="60" t="s">
        <v>33</v>
      </c>
      <c r="C105" s="53" t="s">
        <v>121</v>
      </c>
      <c r="D105" s="53" t="s">
        <v>80</v>
      </c>
      <c r="E105" s="111">
        <v>5283</v>
      </c>
      <c r="F105" s="112">
        <v>0.21</v>
      </c>
      <c r="G105" s="112">
        <v>0.12</v>
      </c>
      <c r="H105" s="112">
        <v>0.11</v>
      </c>
      <c r="I105" s="112">
        <v>0.12</v>
      </c>
      <c r="J105" s="112" t="s">
        <v>119</v>
      </c>
      <c r="K105" s="112" t="s">
        <v>119</v>
      </c>
      <c r="L105" s="112" t="s">
        <v>119</v>
      </c>
      <c r="M105" s="112" t="s">
        <v>119</v>
      </c>
      <c r="N105" s="112" t="s">
        <v>119</v>
      </c>
      <c r="O105" s="112" t="s">
        <v>119</v>
      </c>
    </row>
    <row r="106" spans="1:15" ht="15" customHeight="1" x14ac:dyDescent="0.25">
      <c r="A106" s="53" t="s">
        <v>26</v>
      </c>
      <c r="B106" s="60" t="s">
        <v>34</v>
      </c>
      <c r="C106" s="53" t="s">
        <v>121</v>
      </c>
      <c r="D106" s="53" t="s">
        <v>80</v>
      </c>
      <c r="E106" s="111">
        <v>5412</v>
      </c>
      <c r="F106" s="112">
        <v>0.22</v>
      </c>
      <c r="G106" s="112">
        <v>0.12</v>
      </c>
      <c r="H106" s="112">
        <v>0.12</v>
      </c>
      <c r="I106" s="112">
        <v>0.13</v>
      </c>
      <c r="J106" s="112" t="s">
        <v>119</v>
      </c>
      <c r="K106" s="112" t="s">
        <v>119</v>
      </c>
      <c r="L106" s="112" t="s">
        <v>119</v>
      </c>
      <c r="M106" s="112" t="s">
        <v>119</v>
      </c>
      <c r="N106" s="112" t="s">
        <v>119</v>
      </c>
      <c r="O106" s="112" t="s">
        <v>119</v>
      </c>
    </row>
    <row r="107" spans="1:15" ht="15" customHeight="1" x14ac:dyDescent="0.25">
      <c r="A107" s="53" t="s">
        <v>26</v>
      </c>
      <c r="B107" s="60" t="s">
        <v>35</v>
      </c>
      <c r="C107" s="53" t="s">
        <v>121</v>
      </c>
      <c r="D107" s="53" t="s">
        <v>80</v>
      </c>
      <c r="E107" s="111">
        <v>5671</v>
      </c>
      <c r="F107" s="112">
        <v>0.23</v>
      </c>
      <c r="G107" s="112">
        <v>0.13</v>
      </c>
      <c r="H107" s="112">
        <v>0.13</v>
      </c>
      <c r="I107" s="112">
        <v>0.14000000000000001</v>
      </c>
      <c r="J107" s="112" t="s">
        <v>119</v>
      </c>
      <c r="K107" s="112" t="s">
        <v>119</v>
      </c>
      <c r="L107" s="112" t="s">
        <v>119</v>
      </c>
      <c r="M107" s="112" t="s">
        <v>119</v>
      </c>
      <c r="N107" s="112" t="s">
        <v>119</v>
      </c>
      <c r="O107" s="112" t="s">
        <v>119</v>
      </c>
    </row>
    <row r="108" spans="1:15" ht="15" customHeight="1" x14ac:dyDescent="0.25">
      <c r="A108" s="53" t="s">
        <v>26</v>
      </c>
      <c r="B108" s="60" t="s">
        <v>36</v>
      </c>
      <c r="C108" s="53" t="s">
        <v>121</v>
      </c>
      <c r="D108" s="53" t="s">
        <v>80</v>
      </c>
      <c r="E108" s="111">
        <v>5750</v>
      </c>
      <c r="F108" s="112">
        <v>0.26</v>
      </c>
      <c r="G108" s="112">
        <v>0.15</v>
      </c>
      <c r="H108" s="112">
        <v>0.15</v>
      </c>
      <c r="I108" s="112">
        <v>0.16</v>
      </c>
      <c r="J108" s="112" t="s">
        <v>119</v>
      </c>
      <c r="K108" s="112" t="s">
        <v>119</v>
      </c>
      <c r="L108" s="112" t="s">
        <v>119</v>
      </c>
      <c r="M108" s="112" t="s">
        <v>119</v>
      </c>
      <c r="N108" s="112" t="s">
        <v>119</v>
      </c>
      <c r="O108" s="112" t="s">
        <v>119</v>
      </c>
    </row>
    <row r="109" spans="1:15" ht="15" customHeight="1" x14ac:dyDescent="0.25">
      <c r="A109" s="53" t="s">
        <v>26</v>
      </c>
      <c r="B109" s="60" t="s">
        <v>37</v>
      </c>
      <c r="C109" s="53" t="s">
        <v>121</v>
      </c>
      <c r="D109" s="53" t="s">
        <v>80</v>
      </c>
      <c r="E109" s="111">
        <v>6061</v>
      </c>
      <c r="F109" s="112">
        <v>0.26</v>
      </c>
      <c r="G109" s="112">
        <v>0.15</v>
      </c>
      <c r="H109" s="112">
        <v>0.15</v>
      </c>
      <c r="I109" s="112">
        <v>0.16</v>
      </c>
      <c r="J109" s="112" t="s">
        <v>119</v>
      </c>
      <c r="K109" s="112" t="s">
        <v>119</v>
      </c>
      <c r="L109" s="112" t="s">
        <v>119</v>
      </c>
      <c r="M109" s="112" t="s">
        <v>119</v>
      </c>
      <c r="N109" s="112" t="s">
        <v>119</v>
      </c>
      <c r="O109" s="112" t="s">
        <v>119</v>
      </c>
    </row>
    <row r="110" spans="1:15" ht="15" customHeight="1" x14ac:dyDescent="0.25">
      <c r="A110" s="53" t="s">
        <v>26</v>
      </c>
      <c r="B110" s="60" t="s">
        <v>38</v>
      </c>
      <c r="C110" s="53" t="s">
        <v>121</v>
      </c>
      <c r="D110" s="53" t="s">
        <v>80</v>
      </c>
      <c r="E110" s="111">
        <v>6457</v>
      </c>
      <c r="F110" s="112">
        <v>0.27</v>
      </c>
      <c r="G110" s="112">
        <v>0.16</v>
      </c>
      <c r="H110" s="112">
        <v>0.15</v>
      </c>
      <c r="I110" s="112">
        <v>0.17</v>
      </c>
      <c r="J110" s="112" t="s">
        <v>119</v>
      </c>
      <c r="K110" s="112" t="s">
        <v>119</v>
      </c>
      <c r="L110" s="112" t="s">
        <v>119</v>
      </c>
      <c r="M110" s="112" t="s">
        <v>119</v>
      </c>
      <c r="N110" s="112" t="s">
        <v>119</v>
      </c>
      <c r="O110" s="112" t="s">
        <v>119</v>
      </c>
    </row>
    <row r="111" spans="1:15" ht="15" customHeight="1" x14ac:dyDescent="0.25">
      <c r="A111" s="53" t="s">
        <v>26</v>
      </c>
      <c r="B111" s="59" t="s">
        <v>30</v>
      </c>
      <c r="C111" s="53" t="s">
        <v>78</v>
      </c>
      <c r="D111" s="53" t="s">
        <v>41</v>
      </c>
      <c r="E111" s="111">
        <v>13735</v>
      </c>
      <c r="F111" s="112">
        <v>1.3</v>
      </c>
      <c r="G111" s="112">
        <v>1.17</v>
      </c>
      <c r="H111" s="112">
        <v>1.1399999999999999</v>
      </c>
      <c r="I111" s="112">
        <v>1.2</v>
      </c>
      <c r="J111" s="112">
        <v>0.85</v>
      </c>
      <c r="K111" s="112">
        <v>0.82</v>
      </c>
      <c r="L111" s="112">
        <v>0.88</v>
      </c>
      <c r="M111" s="112">
        <v>-0.21</v>
      </c>
      <c r="N111" s="112">
        <v>-0.24</v>
      </c>
      <c r="O111" s="112">
        <v>-0.17</v>
      </c>
    </row>
    <row r="112" spans="1:15" ht="15" customHeight="1" x14ac:dyDescent="0.25">
      <c r="A112" s="53" t="s">
        <v>26</v>
      </c>
      <c r="B112" s="60" t="s">
        <v>31</v>
      </c>
      <c r="C112" s="53" t="s">
        <v>78</v>
      </c>
      <c r="D112" s="53" t="s">
        <v>41</v>
      </c>
      <c r="E112" s="111">
        <v>14656</v>
      </c>
      <c r="F112" s="112">
        <v>1.38</v>
      </c>
      <c r="G112" s="112">
        <v>1.23</v>
      </c>
      <c r="H112" s="112">
        <v>1.2</v>
      </c>
      <c r="I112" s="112">
        <v>1.26</v>
      </c>
      <c r="J112" s="112">
        <v>0.88</v>
      </c>
      <c r="K112" s="112">
        <v>0.86</v>
      </c>
      <c r="L112" s="112">
        <v>0.91</v>
      </c>
      <c r="M112" s="112">
        <v>-0.16</v>
      </c>
      <c r="N112" s="112">
        <v>-0.2</v>
      </c>
      <c r="O112" s="112">
        <v>-0.12</v>
      </c>
    </row>
    <row r="113" spans="1:15" ht="15" customHeight="1" x14ac:dyDescent="0.25">
      <c r="A113" s="53" t="s">
        <v>26</v>
      </c>
      <c r="B113" s="60" t="s">
        <v>32</v>
      </c>
      <c r="C113" s="53" t="s">
        <v>78</v>
      </c>
      <c r="D113" s="53" t="s">
        <v>41</v>
      </c>
      <c r="E113" s="111">
        <v>14648</v>
      </c>
      <c r="F113" s="112">
        <v>1.36</v>
      </c>
      <c r="G113" s="112">
        <v>1.21</v>
      </c>
      <c r="H113" s="112">
        <v>1.18</v>
      </c>
      <c r="I113" s="112">
        <v>1.24</v>
      </c>
      <c r="J113" s="112">
        <v>0.86</v>
      </c>
      <c r="K113" s="112">
        <v>0.83</v>
      </c>
      <c r="L113" s="112">
        <v>0.88</v>
      </c>
      <c r="M113" s="112">
        <v>-0.2</v>
      </c>
      <c r="N113" s="112">
        <v>-0.24</v>
      </c>
      <c r="O113" s="112">
        <v>-0.16</v>
      </c>
    </row>
    <row r="114" spans="1:15" ht="15" customHeight="1" x14ac:dyDescent="0.25">
      <c r="A114" s="53" t="s">
        <v>26</v>
      </c>
      <c r="B114" s="60" t="s">
        <v>33</v>
      </c>
      <c r="C114" s="53" t="s">
        <v>78</v>
      </c>
      <c r="D114" s="53" t="s">
        <v>41</v>
      </c>
      <c r="E114" s="111">
        <v>14818</v>
      </c>
      <c r="F114" s="112">
        <v>1.36</v>
      </c>
      <c r="G114" s="112">
        <v>1.25</v>
      </c>
      <c r="H114" s="112">
        <v>1.22</v>
      </c>
      <c r="I114" s="112">
        <v>1.28</v>
      </c>
      <c r="J114" s="112">
        <v>0.91</v>
      </c>
      <c r="K114" s="112">
        <v>0.88</v>
      </c>
      <c r="L114" s="112">
        <v>0.93</v>
      </c>
      <c r="M114" s="112">
        <v>-0.13</v>
      </c>
      <c r="N114" s="112">
        <v>-0.17</v>
      </c>
      <c r="O114" s="112">
        <v>-0.09</v>
      </c>
    </row>
    <row r="115" spans="1:15" ht="15" customHeight="1" x14ac:dyDescent="0.25">
      <c r="A115" s="53" t="s">
        <v>26</v>
      </c>
      <c r="B115" s="60" t="s">
        <v>34</v>
      </c>
      <c r="C115" s="53" t="s">
        <v>78</v>
      </c>
      <c r="D115" s="53" t="s">
        <v>41</v>
      </c>
      <c r="E115" s="111">
        <v>14779</v>
      </c>
      <c r="F115" s="112">
        <v>1.35</v>
      </c>
      <c r="G115" s="112">
        <v>1.23</v>
      </c>
      <c r="H115" s="112">
        <v>1.2</v>
      </c>
      <c r="I115" s="112">
        <v>1.26</v>
      </c>
      <c r="J115" s="112">
        <v>0.9</v>
      </c>
      <c r="K115" s="112">
        <v>0.87</v>
      </c>
      <c r="L115" s="112">
        <v>0.93</v>
      </c>
      <c r="M115" s="112">
        <v>-0.13</v>
      </c>
      <c r="N115" s="112">
        <v>-0.17</v>
      </c>
      <c r="O115" s="112">
        <v>-0.09</v>
      </c>
    </row>
    <row r="116" spans="1:15" ht="15" customHeight="1" x14ac:dyDescent="0.25">
      <c r="A116" s="53" t="s">
        <v>26</v>
      </c>
      <c r="B116" s="60" t="s">
        <v>35</v>
      </c>
      <c r="C116" s="53" t="s">
        <v>78</v>
      </c>
      <c r="D116" s="53" t="s">
        <v>41</v>
      </c>
      <c r="E116" s="111">
        <v>14988</v>
      </c>
      <c r="F116" s="112">
        <v>1.36</v>
      </c>
      <c r="G116" s="112">
        <v>1.27</v>
      </c>
      <c r="H116" s="112">
        <v>1.24</v>
      </c>
      <c r="I116" s="112">
        <v>1.3</v>
      </c>
      <c r="J116" s="112">
        <v>0.94</v>
      </c>
      <c r="K116" s="112">
        <v>0.92</v>
      </c>
      <c r="L116" s="112">
        <v>0.97</v>
      </c>
      <c r="M116" s="112">
        <v>-7.0000000000000007E-2</v>
      </c>
      <c r="N116" s="112">
        <v>-0.11</v>
      </c>
      <c r="O116" s="112">
        <v>-0.03</v>
      </c>
    </row>
    <row r="117" spans="1:15" ht="15" customHeight="1" x14ac:dyDescent="0.25">
      <c r="A117" s="53" t="s">
        <v>26</v>
      </c>
      <c r="B117" s="60" t="s">
        <v>36</v>
      </c>
      <c r="C117" s="53" t="s">
        <v>78</v>
      </c>
      <c r="D117" s="53" t="s">
        <v>41</v>
      </c>
      <c r="E117" s="111">
        <v>14498</v>
      </c>
      <c r="F117" s="112">
        <v>1.46</v>
      </c>
      <c r="G117" s="112">
        <v>1.31</v>
      </c>
      <c r="H117" s="112">
        <v>1.28</v>
      </c>
      <c r="I117" s="112">
        <v>1.34</v>
      </c>
      <c r="J117" s="112">
        <v>0.92</v>
      </c>
      <c r="K117" s="112">
        <v>0.89</v>
      </c>
      <c r="L117" s="112">
        <v>0.95</v>
      </c>
      <c r="M117" s="112">
        <v>-0.12</v>
      </c>
      <c r="N117" s="112">
        <v>-0.16</v>
      </c>
      <c r="O117" s="112">
        <v>-7.0000000000000007E-2</v>
      </c>
    </row>
    <row r="118" spans="1:15" ht="15" customHeight="1" x14ac:dyDescent="0.25">
      <c r="A118" s="53" t="s">
        <v>26</v>
      </c>
      <c r="B118" s="60" t="s">
        <v>37</v>
      </c>
      <c r="C118" s="53" t="s">
        <v>78</v>
      </c>
      <c r="D118" s="53" t="s">
        <v>41</v>
      </c>
      <c r="E118" s="111">
        <v>14221</v>
      </c>
      <c r="F118" s="112">
        <v>1.36</v>
      </c>
      <c r="G118" s="112">
        <v>1.23</v>
      </c>
      <c r="H118" s="112">
        <v>1.2</v>
      </c>
      <c r="I118" s="112">
        <v>1.26</v>
      </c>
      <c r="J118" s="112">
        <v>0.92</v>
      </c>
      <c r="K118" s="112">
        <v>0.89</v>
      </c>
      <c r="L118" s="112">
        <v>0.95</v>
      </c>
      <c r="M118" s="112">
        <v>-0.11</v>
      </c>
      <c r="N118" s="112">
        <v>-0.15</v>
      </c>
      <c r="O118" s="112">
        <v>-7.0000000000000007E-2</v>
      </c>
    </row>
    <row r="119" spans="1:15" ht="15" customHeight="1" x14ac:dyDescent="0.25">
      <c r="A119" s="53" t="s">
        <v>26</v>
      </c>
      <c r="B119" s="60" t="s">
        <v>38</v>
      </c>
      <c r="C119" s="53" t="s">
        <v>78</v>
      </c>
      <c r="D119" s="53" t="s">
        <v>41</v>
      </c>
      <c r="E119" s="111">
        <v>14660</v>
      </c>
      <c r="F119" s="112">
        <v>1.36</v>
      </c>
      <c r="G119" s="112">
        <v>1.27</v>
      </c>
      <c r="H119" s="112">
        <v>1.24</v>
      </c>
      <c r="I119" s="112">
        <v>1.3</v>
      </c>
      <c r="J119" s="112">
        <v>0.95</v>
      </c>
      <c r="K119" s="112">
        <v>0.92</v>
      </c>
      <c r="L119" s="112">
        <v>0.98</v>
      </c>
      <c r="M119" s="112">
        <v>-7.0000000000000007E-2</v>
      </c>
      <c r="N119" s="112">
        <v>-0.12</v>
      </c>
      <c r="O119" s="112">
        <v>-0.03</v>
      </c>
    </row>
    <row r="120" spans="1:15" ht="15" customHeight="1" x14ac:dyDescent="0.25">
      <c r="A120" s="53" t="s">
        <v>26</v>
      </c>
      <c r="B120" s="59" t="s">
        <v>30</v>
      </c>
      <c r="C120" s="53" t="s">
        <v>78</v>
      </c>
      <c r="D120" s="53" t="s">
        <v>40</v>
      </c>
      <c r="E120" s="111">
        <v>18789</v>
      </c>
      <c r="F120" s="112">
        <v>1.36</v>
      </c>
      <c r="G120" s="112">
        <v>1.38</v>
      </c>
      <c r="H120" s="112">
        <v>1.35</v>
      </c>
      <c r="I120" s="112">
        <v>1.4</v>
      </c>
      <c r="J120" s="112" t="s">
        <v>119</v>
      </c>
      <c r="K120" s="112" t="s">
        <v>119</v>
      </c>
      <c r="L120" s="112" t="s">
        <v>119</v>
      </c>
      <c r="M120" s="112" t="s">
        <v>119</v>
      </c>
      <c r="N120" s="112" t="s">
        <v>119</v>
      </c>
      <c r="O120" s="112" t="s">
        <v>119</v>
      </c>
    </row>
    <row r="121" spans="1:15" ht="15" customHeight="1" x14ac:dyDescent="0.25">
      <c r="A121" s="53" t="s">
        <v>26</v>
      </c>
      <c r="B121" s="60" t="s">
        <v>31</v>
      </c>
      <c r="C121" s="53" t="s">
        <v>78</v>
      </c>
      <c r="D121" s="53" t="s">
        <v>40</v>
      </c>
      <c r="E121" s="111">
        <v>18786</v>
      </c>
      <c r="F121" s="112">
        <v>1.36</v>
      </c>
      <c r="G121" s="112">
        <v>1.39</v>
      </c>
      <c r="H121" s="112">
        <v>1.36</v>
      </c>
      <c r="I121" s="112">
        <v>1.41</v>
      </c>
      <c r="J121" s="112" t="s">
        <v>119</v>
      </c>
      <c r="K121" s="112" t="s">
        <v>119</v>
      </c>
      <c r="L121" s="112" t="s">
        <v>119</v>
      </c>
      <c r="M121" s="112" t="s">
        <v>119</v>
      </c>
      <c r="N121" s="112" t="s">
        <v>119</v>
      </c>
      <c r="O121" s="112" t="s">
        <v>119</v>
      </c>
    </row>
    <row r="122" spans="1:15" ht="15" customHeight="1" x14ac:dyDescent="0.25">
      <c r="A122" s="53" t="s">
        <v>26</v>
      </c>
      <c r="B122" s="60" t="s">
        <v>32</v>
      </c>
      <c r="C122" s="53" t="s">
        <v>78</v>
      </c>
      <c r="D122" s="53" t="s">
        <v>40</v>
      </c>
      <c r="E122" s="111">
        <v>19171</v>
      </c>
      <c r="F122" s="112">
        <v>1.38</v>
      </c>
      <c r="G122" s="112">
        <v>1.41</v>
      </c>
      <c r="H122" s="112">
        <v>1.39</v>
      </c>
      <c r="I122" s="112">
        <v>1.44</v>
      </c>
      <c r="J122" s="112" t="s">
        <v>119</v>
      </c>
      <c r="K122" s="112" t="s">
        <v>119</v>
      </c>
      <c r="L122" s="112" t="s">
        <v>119</v>
      </c>
      <c r="M122" s="112" t="s">
        <v>119</v>
      </c>
      <c r="N122" s="112" t="s">
        <v>119</v>
      </c>
      <c r="O122" s="112" t="s">
        <v>119</v>
      </c>
    </row>
    <row r="123" spans="1:15" ht="15" customHeight="1" x14ac:dyDescent="0.25">
      <c r="A123" s="53" t="s">
        <v>26</v>
      </c>
      <c r="B123" s="60" t="s">
        <v>33</v>
      </c>
      <c r="C123" s="53" t="s">
        <v>78</v>
      </c>
      <c r="D123" s="53" t="s">
        <v>40</v>
      </c>
      <c r="E123" s="111">
        <v>18601</v>
      </c>
      <c r="F123" s="112">
        <v>1.34</v>
      </c>
      <c r="G123" s="112">
        <v>1.38</v>
      </c>
      <c r="H123" s="112">
        <v>1.36</v>
      </c>
      <c r="I123" s="112">
        <v>1.41</v>
      </c>
      <c r="J123" s="112" t="s">
        <v>119</v>
      </c>
      <c r="K123" s="112" t="s">
        <v>119</v>
      </c>
      <c r="L123" s="112" t="s">
        <v>119</v>
      </c>
      <c r="M123" s="112" t="s">
        <v>119</v>
      </c>
      <c r="N123" s="112" t="s">
        <v>119</v>
      </c>
      <c r="O123" s="112" t="s">
        <v>119</v>
      </c>
    </row>
    <row r="124" spans="1:15" ht="15" customHeight="1" x14ac:dyDescent="0.25">
      <c r="A124" s="53" t="s">
        <v>26</v>
      </c>
      <c r="B124" s="60" t="s">
        <v>34</v>
      </c>
      <c r="C124" s="53" t="s">
        <v>78</v>
      </c>
      <c r="D124" s="53" t="s">
        <v>40</v>
      </c>
      <c r="E124" s="111">
        <v>18330</v>
      </c>
      <c r="F124" s="112">
        <v>1.32</v>
      </c>
      <c r="G124" s="112">
        <v>1.36</v>
      </c>
      <c r="H124" s="112">
        <v>1.34</v>
      </c>
      <c r="I124" s="112">
        <v>1.39</v>
      </c>
      <c r="J124" s="112" t="s">
        <v>119</v>
      </c>
      <c r="K124" s="112" t="s">
        <v>119</v>
      </c>
      <c r="L124" s="112" t="s">
        <v>119</v>
      </c>
      <c r="M124" s="112" t="s">
        <v>119</v>
      </c>
      <c r="N124" s="112" t="s">
        <v>119</v>
      </c>
      <c r="O124" s="112" t="s">
        <v>119</v>
      </c>
    </row>
    <row r="125" spans="1:15" ht="15" customHeight="1" x14ac:dyDescent="0.25">
      <c r="A125" s="53" t="s">
        <v>26</v>
      </c>
      <c r="B125" s="60" t="s">
        <v>35</v>
      </c>
      <c r="C125" s="53" t="s">
        <v>78</v>
      </c>
      <c r="D125" s="53" t="s">
        <v>40</v>
      </c>
      <c r="E125" s="111">
        <v>18226</v>
      </c>
      <c r="F125" s="112">
        <v>1.31</v>
      </c>
      <c r="G125" s="112">
        <v>1.34</v>
      </c>
      <c r="H125" s="112">
        <v>1.32</v>
      </c>
      <c r="I125" s="112">
        <v>1.37</v>
      </c>
      <c r="J125" s="112" t="s">
        <v>119</v>
      </c>
      <c r="K125" s="112" t="s">
        <v>119</v>
      </c>
      <c r="L125" s="112" t="s">
        <v>119</v>
      </c>
      <c r="M125" s="112" t="s">
        <v>119</v>
      </c>
      <c r="N125" s="112" t="s">
        <v>119</v>
      </c>
      <c r="O125" s="112" t="s">
        <v>119</v>
      </c>
    </row>
    <row r="126" spans="1:15" ht="15" customHeight="1" x14ac:dyDescent="0.25">
      <c r="A126" s="53" t="s">
        <v>26</v>
      </c>
      <c r="B126" s="60" t="s">
        <v>36</v>
      </c>
      <c r="C126" s="53" t="s">
        <v>78</v>
      </c>
      <c r="D126" s="53" t="s">
        <v>40</v>
      </c>
      <c r="E126" s="111">
        <v>17392</v>
      </c>
      <c r="F126" s="112">
        <v>1.4</v>
      </c>
      <c r="G126" s="112">
        <v>1.43</v>
      </c>
      <c r="H126" s="112">
        <v>1.4</v>
      </c>
      <c r="I126" s="112">
        <v>1.46</v>
      </c>
      <c r="J126" s="112" t="s">
        <v>119</v>
      </c>
      <c r="K126" s="112" t="s">
        <v>119</v>
      </c>
      <c r="L126" s="112" t="s">
        <v>119</v>
      </c>
      <c r="M126" s="112" t="s">
        <v>119</v>
      </c>
      <c r="N126" s="112" t="s">
        <v>119</v>
      </c>
      <c r="O126" s="112" t="s">
        <v>119</v>
      </c>
    </row>
    <row r="127" spans="1:15" ht="15" customHeight="1" x14ac:dyDescent="0.25">
      <c r="A127" s="53" t="s">
        <v>26</v>
      </c>
      <c r="B127" s="60" t="s">
        <v>37</v>
      </c>
      <c r="C127" s="53" t="s">
        <v>78</v>
      </c>
      <c r="D127" s="53" t="s">
        <v>40</v>
      </c>
      <c r="E127" s="111">
        <v>17230</v>
      </c>
      <c r="F127" s="112">
        <v>1.32</v>
      </c>
      <c r="G127" s="112">
        <v>1.34</v>
      </c>
      <c r="H127" s="112">
        <v>1.31</v>
      </c>
      <c r="I127" s="112">
        <v>1.37</v>
      </c>
      <c r="J127" s="112" t="s">
        <v>119</v>
      </c>
      <c r="K127" s="112" t="s">
        <v>119</v>
      </c>
      <c r="L127" s="112" t="s">
        <v>119</v>
      </c>
      <c r="M127" s="112" t="s">
        <v>119</v>
      </c>
      <c r="N127" s="112" t="s">
        <v>119</v>
      </c>
      <c r="O127" s="112" t="s">
        <v>119</v>
      </c>
    </row>
    <row r="128" spans="1:15" ht="15" customHeight="1" x14ac:dyDescent="0.25">
      <c r="A128" s="53" t="s">
        <v>26</v>
      </c>
      <c r="B128" s="60" t="s">
        <v>38</v>
      </c>
      <c r="C128" s="53" t="s">
        <v>78</v>
      </c>
      <c r="D128" s="53" t="s">
        <v>40</v>
      </c>
      <c r="E128" s="111">
        <v>17407</v>
      </c>
      <c r="F128" s="112">
        <v>1.3</v>
      </c>
      <c r="G128" s="112">
        <v>1.34</v>
      </c>
      <c r="H128" s="112">
        <v>1.32</v>
      </c>
      <c r="I128" s="112">
        <v>1.37</v>
      </c>
      <c r="J128" s="112" t="s">
        <v>119</v>
      </c>
      <c r="K128" s="112" t="s">
        <v>119</v>
      </c>
      <c r="L128" s="112" t="s">
        <v>119</v>
      </c>
      <c r="M128" s="112" t="s">
        <v>119</v>
      </c>
      <c r="N128" s="112" t="s">
        <v>119</v>
      </c>
      <c r="O128" s="112" t="s">
        <v>119</v>
      </c>
    </row>
    <row r="129" spans="1:15" ht="15" customHeight="1" x14ac:dyDescent="0.25">
      <c r="A129" s="53" t="s">
        <v>26</v>
      </c>
      <c r="B129" s="59" t="s">
        <v>30</v>
      </c>
      <c r="C129" s="53" t="s">
        <v>78</v>
      </c>
      <c r="D129" s="53" t="s">
        <v>80</v>
      </c>
      <c r="E129" s="111">
        <v>32524</v>
      </c>
      <c r="F129" s="112">
        <v>1.33</v>
      </c>
      <c r="G129" s="112">
        <v>1.33</v>
      </c>
      <c r="H129" s="112">
        <v>1.31</v>
      </c>
      <c r="I129" s="112">
        <v>1.34</v>
      </c>
      <c r="J129" s="112" t="s">
        <v>119</v>
      </c>
      <c r="K129" s="112" t="s">
        <v>119</v>
      </c>
      <c r="L129" s="112" t="s">
        <v>119</v>
      </c>
      <c r="M129" s="112" t="s">
        <v>119</v>
      </c>
      <c r="N129" s="112" t="s">
        <v>119</v>
      </c>
      <c r="O129" s="112" t="s">
        <v>119</v>
      </c>
    </row>
    <row r="130" spans="1:15" ht="15" customHeight="1" x14ac:dyDescent="0.25">
      <c r="A130" s="53" t="s">
        <v>26</v>
      </c>
      <c r="B130" s="60" t="s">
        <v>31</v>
      </c>
      <c r="C130" s="53" t="s">
        <v>78</v>
      </c>
      <c r="D130" s="53" t="s">
        <v>80</v>
      </c>
      <c r="E130" s="111">
        <v>33442</v>
      </c>
      <c r="F130" s="112">
        <v>1.36</v>
      </c>
      <c r="G130" s="112">
        <v>1.36</v>
      </c>
      <c r="H130" s="112">
        <v>1.34</v>
      </c>
      <c r="I130" s="112">
        <v>1.38</v>
      </c>
      <c r="J130" s="112" t="s">
        <v>119</v>
      </c>
      <c r="K130" s="112" t="s">
        <v>119</v>
      </c>
      <c r="L130" s="112" t="s">
        <v>119</v>
      </c>
      <c r="M130" s="112" t="s">
        <v>119</v>
      </c>
      <c r="N130" s="112" t="s">
        <v>119</v>
      </c>
      <c r="O130" s="112" t="s">
        <v>119</v>
      </c>
    </row>
    <row r="131" spans="1:15" ht="15" customHeight="1" x14ac:dyDescent="0.25">
      <c r="A131" s="53" t="s">
        <v>26</v>
      </c>
      <c r="B131" s="60" t="s">
        <v>32</v>
      </c>
      <c r="C131" s="53" t="s">
        <v>78</v>
      </c>
      <c r="D131" s="53" t="s">
        <v>80</v>
      </c>
      <c r="E131" s="111">
        <v>33819</v>
      </c>
      <c r="F131" s="112">
        <v>1.37</v>
      </c>
      <c r="G131" s="112">
        <v>1.37</v>
      </c>
      <c r="H131" s="112">
        <v>1.35</v>
      </c>
      <c r="I131" s="112">
        <v>1.39</v>
      </c>
      <c r="J131" s="112" t="s">
        <v>119</v>
      </c>
      <c r="K131" s="112" t="s">
        <v>119</v>
      </c>
      <c r="L131" s="112" t="s">
        <v>119</v>
      </c>
      <c r="M131" s="112" t="s">
        <v>119</v>
      </c>
      <c r="N131" s="112" t="s">
        <v>119</v>
      </c>
      <c r="O131" s="112" t="s">
        <v>119</v>
      </c>
    </row>
    <row r="132" spans="1:15" ht="15" customHeight="1" x14ac:dyDescent="0.25">
      <c r="A132" s="53" t="s">
        <v>26</v>
      </c>
      <c r="B132" s="60" t="s">
        <v>33</v>
      </c>
      <c r="C132" s="53" t="s">
        <v>78</v>
      </c>
      <c r="D132" s="53" t="s">
        <v>80</v>
      </c>
      <c r="E132" s="111">
        <v>33419</v>
      </c>
      <c r="F132" s="112">
        <v>1.35</v>
      </c>
      <c r="G132" s="112">
        <v>1.36</v>
      </c>
      <c r="H132" s="112">
        <v>1.34</v>
      </c>
      <c r="I132" s="112">
        <v>1.38</v>
      </c>
      <c r="J132" s="112" t="s">
        <v>119</v>
      </c>
      <c r="K132" s="112" t="s">
        <v>119</v>
      </c>
      <c r="L132" s="112" t="s">
        <v>119</v>
      </c>
      <c r="M132" s="112" t="s">
        <v>119</v>
      </c>
      <c r="N132" s="112" t="s">
        <v>119</v>
      </c>
      <c r="O132" s="112" t="s">
        <v>119</v>
      </c>
    </row>
    <row r="133" spans="1:15" ht="15" customHeight="1" x14ac:dyDescent="0.25">
      <c r="A133" s="53" t="s">
        <v>26</v>
      </c>
      <c r="B133" s="60" t="s">
        <v>34</v>
      </c>
      <c r="C133" s="53" t="s">
        <v>78</v>
      </c>
      <c r="D133" s="53" t="s">
        <v>80</v>
      </c>
      <c r="E133" s="111">
        <v>33109</v>
      </c>
      <c r="F133" s="112">
        <v>1.33</v>
      </c>
      <c r="G133" s="112">
        <v>1.33</v>
      </c>
      <c r="H133" s="112">
        <v>1.32</v>
      </c>
      <c r="I133" s="112">
        <v>1.35</v>
      </c>
      <c r="J133" s="112" t="s">
        <v>119</v>
      </c>
      <c r="K133" s="112" t="s">
        <v>119</v>
      </c>
      <c r="L133" s="112" t="s">
        <v>119</v>
      </c>
      <c r="M133" s="112" t="s">
        <v>119</v>
      </c>
      <c r="N133" s="112" t="s">
        <v>119</v>
      </c>
      <c r="O133" s="112" t="s">
        <v>119</v>
      </c>
    </row>
    <row r="134" spans="1:15" ht="15" customHeight="1" x14ac:dyDescent="0.25">
      <c r="A134" s="53" t="s">
        <v>26</v>
      </c>
      <c r="B134" s="60" t="s">
        <v>35</v>
      </c>
      <c r="C134" s="53" t="s">
        <v>78</v>
      </c>
      <c r="D134" s="53" t="s">
        <v>80</v>
      </c>
      <c r="E134" s="111">
        <v>33214</v>
      </c>
      <c r="F134" s="112">
        <v>1.34</v>
      </c>
      <c r="G134" s="112">
        <v>1.34</v>
      </c>
      <c r="H134" s="112">
        <v>1.32</v>
      </c>
      <c r="I134" s="112">
        <v>1.35</v>
      </c>
      <c r="J134" s="112" t="s">
        <v>119</v>
      </c>
      <c r="K134" s="112" t="s">
        <v>119</v>
      </c>
      <c r="L134" s="112" t="s">
        <v>119</v>
      </c>
      <c r="M134" s="112" t="s">
        <v>119</v>
      </c>
      <c r="N134" s="112" t="s">
        <v>119</v>
      </c>
      <c r="O134" s="112" t="s">
        <v>119</v>
      </c>
    </row>
    <row r="135" spans="1:15" ht="15" customHeight="1" x14ac:dyDescent="0.25">
      <c r="A135" s="53" t="s">
        <v>26</v>
      </c>
      <c r="B135" s="60" t="s">
        <v>36</v>
      </c>
      <c r="C135" s="53" t="s">
        <v>78</v>
      </c>
      <c r="D135" s="53" t="s">
        <v>80</v>
      </c>
      <c r="E135" s="111">
        <v>31890</v>
      </c>
      <c r="F135" s="112">
        <v>1.43</v>
      </c>
      <c r="G135" s="112">
        <v>1.41</v>
      </c>
      <c r="H135" s="112">
        <v>1.39</v>
      </c>
      <c r="I135" s="112">
        <v>1.43</v>
      </c>
      <c r="J135" s="112" t="s">
        <v>119</v>
      </c>
      <c r="K135" s="112" t="s">
        <v>119</v>
      </c>
      <c r="L135" s="112" t="s">
        <v>119</v>
      </c>
      <c r="M135" s="112" t="s">
        <v>119</v>
      </c>
      <c r="N135" s="112" t="s">
        <v>119</v>
      </c>
      <c r="O135" s="112" t="s">
        <v>119</v>
      </c>
    </row>
    <row r="136" spans="1:15" ht="15" customHeight="1" x14ac:dyDescent="0.25">
      <c r="A136" s="53" t="s">
        <v>26</v>
      </c>
      <c r="B136" s="60" t="s">
        <v>37</v>
      </c>
      <c r="C136" s="53" t="s">
        <v>78</v>
      </c>
      <c r="D136" s="53" t="s">
        <v>80</v>
      </c>
      <c r="E136" s="111">
        <v>31451</v>
      </c>
      <c r="F136" s="112">
        <v>1.34</v>
      </c>
      <c r="G136" s="112">
        <v>1.32</v>
      </c>
      <c r="H136" s="112">
        <v>1.3</v>
      </c>
      <c r="I136" s="112">
        <v>1.34</v>
      </c>
      <c r="J136" s="112" t="s">
        <v>119</v>
      </c>
      <c r="K136" s="112" t="s">
        <v>119</v>
      </c>
      <c r="L136" s="112" t="s">
        <v>119</v>
      </c>
      <c r="M136" s="112" t="s">
        <v>119</v>
      </c>
      <c r="N136" s="112" t="s">
        <v>119</v>
      </c>
      <c r="O136" s="112" t="s">
        <v>119</v>
      </c>
    </row>
    <row r="137" spans="1:15" ht="15" customHeight="1" x14ac:dyDescent="0.25">
      <c r="A137" s="53" t="s">
        <v>26</v>
      </c>
      <c r="B137" s="60" t="s">
        <v>38</v>
      </c>
      <c r="C137" s="53" t="s">
        <v>78</v>
      </c>
      <c r="D137" s="53" t="s">
        <v>80</v>
      </c>
      <c r="E137" s="111">
        <v>32067</v>
      </c>
      <c r="F137" s="112">
        <v>1.33</v>
      </c>
      <c r="G137" s="112">
        <v>1.33</v>
      </c>
      <c r="H137" s="112">
        <v>1.31</v>
      </c>
      <c r="I137" s="112">
        <v>1.35</v>
      </c>
      <c r="J137" s="112" t="s">
        <v>119</v>
      </c>
      <c r="K137" s="112" t="s">
        <v>119</v>
      </c>
      <c r="L137" s="112" t="s">
        <v>119</v>
      </c>
      <c r="M137" s="112" t="s">
        <v>119</v>
      </c>
      <c r="N137" s="112" t="s">
        <v>119</v>
      </c>
      <c r="O137" s="112" t="s">
        <v>119</v>
      </c>
    </row>
    <row r="138" spans="1:15" ht="15" customHeight="1" x14ac:dyDescent="0.25">
      <c r="A138" s="53" t="s">
        <v>79</v>
      </c>
      <c r="B138" s="59" t="s">
        <v>30</v>
      </c>
      <c r="C138" s="53" t="s">
        <v>24</v>
      </c>
      <c r="D138" s="53" t="s">
        <v>41</v>
      </c>
      <c r="E138" s="111">
        <v>25668</v>
      </c>
      <c r="F138" s="112">
        <v>4.9400000000000004</v>
      </c>
      <c r="G138" s="112">
        <v>2.59</v>
      </c>
      <c r="H138" s="112">
        <v>2.54</v>
      </c>
      <c r="I138" s="112">
        <v>2.65</v>
      </c>
      <c r="J138" s="112">
        <v>0.93</v>
      </c>
      <c r="K138" s="112">
        <v>0.9</v>
      </c>
      <c r="L138" s="112">
        <v>0.96</v>
      </c>
      <c r="M138" s="112">
        <v>-0.19</v>
      </c>
      <c r="N138" s="112">
        <v>-0.27</v>
      </c>
      <c r="O138" s="112">
        <v>-0.11</v>
      </c>
    </row>
    <row r="139" spans="1:15" ht="15" customHeight="1" x14ac:dyDescent="0.25">
      <c r="A139" s="53" t="s">
        <v>79</v>
      </c>
      <c r="B139" s="60" t="s">
        <v>31</v>
      </c>
      <c r="C139" s="53" t="s">
        <v>24</v>
      </c>
      <c r="D139" s="53" t="s">
        <v>41</v>
      </c>
      <c r="E139" s="111">
        <v>25902</v>
      </c>
      <c r="F139" s="112">
        <v>4.93</v>
      </c>
      <c r="G139" s="112">
        <v>2.66</v>
      </c>
      <c r="H139" s="112">
        <v>2.6</v>
      </c>
      <c r="I139" s="112">
        <v>2.71</v>
      </c>
      <c r="J139" s="112">
        <v>0.95</v>
      </c>
      <c r="K139" s="112">
        <v>0.92</v>
      </c>
      <c r="L139" s="112">
        <v>0.97</v>
      </c>
      <c r="M139" s="112">
        <v>-0.15</v>
      </c>
      <c r="N139" s="112">
        <v>-0.23</v>
      </c>
      <c r="O139" s="112">
        <v>-7.0000000000000007E-2</v>
      </c>
    </row>
    <row r="140" spans="1:15" ht="15" customHeight="1" x14ac:dyDescent="0.25">
      <c r="A140" s="53" t="s">
        <v>79</v>
      </c>
      <c r="B140" s="60" t="s">
        <v>32</v>
      </c>
      <c r="C140" s="53" t="s">
        <v>24</v>
      </c>
      <c r="D140" s="53" t="s">
        <v>41</v>
      </c>
      <c r="E140" s="111">
        <v>26630</v>
      </c>
      <c r="F140" s="112">
        <v>5</v>
      </c>
      <c r="G140" s="112">
        <v>2.76</v>
      </c>
      <c r="H140" s="112">
        <v>2.7</v>
      </c>
      <c r="I140" s="112">
        <v>2.81</v>
      </c>
      <c r="J140" s="112">
        <v>0.96</v>
      </c>
      <c r="K140" s="112">
        <v>0.93</v>
      </c>
      <c r="L140" s="112">
        <v>0.99</v>
      </c>
      <c r="M140" s="112">
        <v>-0.11</v>
      </c>
      <c r="N140" s="112">
        <v>-0.19</v>
      </c>
      <c r="O140" s="112">
        <v>-0.03</v>
      </c>
    </row>
    <row r="141" spans="1:15" ht="15" customHeight="1" x14ac:dyDescent="0.25">
      <c r="A141" s="53" t="s">
        <v>79</v>
      </c>
      <c r="B141" s="60" t="s">
        <v>33</v>
      </c>
      <c r="C141" s="53" t="s">
        <v>24</v>
      </c>
      <c r="D141" s="53" t="s">
        <v>41</v>
      </c>
      <c r="E141" s="111">
        <v>27596</v>
      </c>
      <c r="F141" s="112">
        <v>5.08</v>
      </c>
      <c r="G141" s="112">
        <v>2.76</v>
      </c>
      <c r="H141" s="112">
        <v>2.7</v>
      </c>
      <c r="I141" s="112">
        <v>2.82</v>
      </c>
      <c r="J141" s="112">
        <v>0.96</v>
      </c>
      <c r="K141" s="112">
        <v>0.93</v>
      </c>
      <c r="L141" s="112">
        <v>0.99</v>
      </c>
      <c r="M141" s="112">
        <v>-0.12</v>
      </c>
      <c r="N141" s="112">
        <v>-0.2</v>
      </c>
      <c r="O141" s="112">
        <v>-0.04</v>
      </c>
    </row>
    <row r="142" spans="1:15" ht="15" customHeight="1" x14ac:dyDescent="0.25">
      <c r="A142" s="53" t="s">
        <v>79</v>
      </c>
      <c r="B142" s="60" t="s">
        <v>34</v>
      </c>
      <c r="C142" s="53" t="s">
        <v>24</v>
      </c>
      <c r="D142" s="53" t="s">
        <v>41</v>
      </c>
      <c r="E142" s="111">
        <v>28151</v>
      </c>
      <c r="F142" s="112">
        <v>5.15</v>
      </c>
      <c r="G142" s="112">
        <v>2.78</v>
      </c>
      <c r="H142" s="112">
        <v>2.73</v>
      </c>
      <c r="I142" s="112">
        <v>2.84</v>
      </c>
      <c r="J142" s="112">
        <v>0.99</v>
      </c>
      <c r="K142" s="112">
        <v>0.96</v>
      </c>
      <c r="L142" s="112">
        <v>1.02</v>
      </c>
      <c r="M142" s="112">
        <v>-0.04</v>
      </c>
      <c r="N142" s="112">
        <v>-0.12</v>
      </c>
      <c r="O142" s="112">
        <v>0.04</v>
      </c>
    </row>
    <row r="143" spans="1:15" ht="15" customHeight="1" x14ac:dyDescent="0.25">
      <c r="A143" s="53" t="s">
        <v>79</v>
      </c>
      <c r="B143" s="60" t="s">
        <v>35</v>
      </c>
      <c r="C143" s="53" t="s">
        <v>24</v>
      </c>
      <c r="D143" s="53" t="s">
        <v>41</v>
      </c>
      <c r="E143" s="111">
        <v>28923</v>
      </c>
      <c r="F143" s="112">
        <v>5.23</v>
      </c>
      <c r="G143" s="112">
        <v>2.89</v>
      </c>
      <c r="H143" s="112">
        <v>2.82</v>
      </c>
      <c r="I143" s="112">
        <v>2.95</v>
      </c>
      <c r="J143" s="112">
        <v>0.99</v>
      </c>
      <c r="K143" s="112">
        <v>0.97</v>
      </c>
      <c r="L143" s="112">
        <v>1.02</v>
      </c>
      <c r="M143" s="112">
        <v>-0.01</v>
      </c>
      <c r="N143" s="112">
        <v>-0.1</v>
      </c>
      <c r="O143" s="112">
        <v>7.0000000000000007E-2</v>
      </c>
    </row>
    <row r="144" spans="1:15" ht="15" customHeight="1" x14ac:dyDescent="0.25">
      <c r="A144" s="53" t="s">
        <v>79</v>
      </c>
      <c r="B144" s="60" t="s">
        <v>36</v>
      </c>
      <c r="C144" s="53" t="s">
        <v>24</v>
      </c>
      <c r="D144" s="53" t="s">
        <v>41</v>
      </c>
      <c r="E144" s="111">
        <v>30112</v>
      </c>
      <c r="F144" s="112">
        <v>5.9</v>
      </c>
      <c r="G144" s="112">
        <v>3.34</v>
      </c>
      <c r="H144" s="112">
        <v>3.27</v>
      </c>
      <c r="I144" s="112">
        <v>3.41</v>
      </c>
      <c r="J144" s="112">
        <v>1.02</v>
      </c>
      <c r="K144" s="112">
        <v>0.99</v>
      </c>
      <c r="L144" s="112">
        <v>1.05</v>
      </c>
      <c r="M144" s="112">
        <v>0.06</v>
      </c>
      <c r="N144" s="112">
        <v>-0.03</v>
      </c>
      <c r="O144" s="112">
        <v>0.15</v>
      </c>
    </row>
    <row r="145" spans="1:15" ht="15" customHeight="1" x14ac:dyDescent="0.25">
      <c r="A145" s="53" t="s">
        <v>79</v>
      </c>
      <c r="B145" s="60" t="s">
        <v>37</v>
      </c>
      <c r="C145" s="53" t="s">
        <v>24</v>
      </c>
      <c r="D145" s="53" t="s">
        <v>41</v>
      </c>
      <c r="E145" s="111">
        <v>33956</v>
      </c>
      <c r="F145" s="112">
        <v>6.15</v>
      </c>
      <c r="G145" s="112">
        <v>3.58</v>
      </c>
      <c r="H145" s="112">
        <v>3.51</v>
      </c>
      <c r="I145" s="112">
        <v>3.64</v>
      </c>
      <c r="J145" s="112">
        <v>1.03</v>
      </c>
      <c r="K145" s="112">
        <v>1.01</v>
      </c>
      <c r="L145" s="112">
        <v>1.06</v>
      </c>
      <c r="M145" s="112">
        <v>0.11</v>
      </c>
      <c r="N145" s="112">
        <v>0.02</v>
      </c>
      <c r="O145" s="112">
        <v>0.21</v>
      </c>
    </row>
    <row r="146" spans="1:15" ht="15" customHeight="1" x14ac:dyDescent="0.25">
      <c r="A146" s="53" t="s">
        <v>79</v>
      </c>
      <c r="B146" s="60" t="s">
        <v>38</v>
      </c>
      <c r="C146" s="53" t="s">
        <v>24</v>
      </c>
      <c r="D146" s="53" t="s">
        <v>41</v>
      </c>
      <c r="E146" s="111">
        <v>35509</v>
      </c>
      <c r="F146" s="112">
        <v>6.38</v>
      </c>
      <c r="G146" s="112">
        <v>3.42</v>
      </c>
      <c r="H146" s="112">
        <v>3.36</v>
      </c>
      <c r="I146" s="112">
        <v>3.49</v>
      </c>
      <c r="J146" s="112">
        <v>0.98</v>
      </c>
      <c r="K146" s="112">
        <v>0.95</v>
      </c>
      <c r="L146" s="112">
        <v>1.01</v>
      </c>
      <c r="M146" s="112">
        <v>-7.0000000000000007E-2</v>
      </c>
      <c r="N146" s="112">
        <v>-0.16</v>
      </c>
      <c r="O146" s="112">
        <v>0.03</v>
      </c>
    </row>
    <row r="147" spans="1:15" ht="15" customHeight="1" x14ac:dyDescent="0.25">
      <c r="A147" s="53" t="s">
        <v>79</v>
      </c>
      <c r="B147" s="59" t="s">
        <v>30</v>
      </c>
      <c r="C147" s="53" t="s">
        <v>24</v>
      </c>
      <c r="D147" s="53" t="s">
        <v>40</v>
      </c>
      <c r="E147" s="111">
        <v>29417</v>
      </c>
      <c r="F147" s="112">
        <v>5.51</v>
      </c>
      <c r="G147" s="112">
        <v>2.79</v>
      </c>
      <c r="H147" s="112">
        <v>2.73</v>
      </c>
      <c r="I147" s="112">
        <v>2.84</v>
      </c>
      <c r="J147" s="112" t="s">
        <v>119</v>
      </c>
      <c r="K147" s="112" t="s">
        <v>119</v>
      </c>
      <c r="L147" s="112" t="s">
        <v>119</v>
      </c>
      <c r="M147" s="112" t="s">
        <v>119</v>
      </c>
      <c r="N147" s="112" t="s">
        <v>119</v>
      </c>
      <c r="O147" s="112" t="s">
        <v>119</v>
      </c>
    </row>
    <row r="148" spans="1:15" ht="15" customHeight="1" x14ac:dyDescent="0.25">
      <c r="A148" s="53" t="s">
        <v>79</v>
      </c>
      <c r="B148" s="60" t="s">
        <v>31</v>
      </c>
      <c r="C148" s="53" t="s">
        <v>24</v>
      </c>
      <c r="D148" s="53" t="s">
        <v>40</v>
      </c>
      <c r="E148" s="111">
        <v>29057</v>
      </c>
      <c r="F148" s="112">
        <v>5.43</v>
      </c>
      <c r="G148" s="112">
        <v>2.8</v>
      </c>
      <c r="H148" s="112">
        <v>2.75</v>
      </c>
      <c r="I148" s="112">
        <v>2.86</v>
      </c>
      <c r="J148" s="112" t="s">
        <v>119</v>
      </c>
      <c r="K148" s="112" t="s">
        <v>119</v>
      </c>
      <c r="L148" s="112" t="s">
        <v>119</v>
      </c>
      <c r="M148" s="112" t="s">
        <v>119</v>
      </c>
      <c r="N148" s="112" t="s">
        <v>119</v>
      </c>
      <c r="O148" s="112" t="s">
        <v>119</v>
      </c>
    </row>
    <row r="149" spans="1:15" ht="15" customHeight="1" x14ac:dyDescent="0.25">
      <c r="A149" s="53" t="s">
        <v>79</v>
      </c>
      <c r="B149" s="60" t="s">
        <v>32</v>
      </c>
      <c r="C149" s="53" t="s">
        <v>24</v>
      </c>
      <c r="D149" s="53" t="s">
        <v>40</v>
      </c>
      <c r="E149" s="111">
        <v>29441</v>
      </c>
      <c r="F149" s="112">
        <v>5.48</v>
      </c>
      <c r="G149" s="112">
        <v>2.87</v>
      </c>
      <c r="H149" s="112">
        <v>2.81</v>
      </c>
      <c r="I149" s="112">
        <v>2.92</v>
      </c>
      <c r="J149" s="112" t="s">
        <v>119</v>
      </c>
      <c r="K149" s="112" t="s">
        <v>119</v>
      </c>
      <c r="L149" s="112" t="s">
        <v>119</v>
      </c>
      <c r="M149" s="112" t="s">
        <v>119</v>
      </c>
      <c r="N149" s="112" t="s">
        <v>119</v>
      </c>
      <c r="O149" s="112" t="s">
        <v>119</v>
      </c>
    </row>
    <row r="150" spans="1:15" ht="15" customHeight="1" x14ac:dyDescent="0.25">
      <c r="A150" s="53" t="s">
        <v>79</v>
      </c>
      <c r="B150" s="60" t="s">
        <v>33</v>
      </c>
      <c r="C150" s="53" t="s">
        <v>24</v>
      </c>
      <c r="D150" s="53" t="s">
        <v>40</v>
      </c>
      <c r="E150" s="111">
        <v>29514</v>
      </c>
      <c r="F150" s="112">
        <v>5.46</v>
      </c>
      <c r="G150" s="112">
        <v>2.88</v>
      </c>
      <c r="H150" s="112">
        <v>2.82</v>
      </c>
      <c r="I150" s="112">
        <v>2.94</v>
      </c>
      <c r="J150" s="112" t="s">
        <v>119</v>
      </c>
      <c r="K150" s="112" t="s">
        <v>119</v>
      </c>
      <c r="L150" s="112" t="s">
        <v>119</v>
      </c>
      <c r="M150" s="112" t="s">
        <v>119</v>
      </c>
      <c r="N150" s="112" t="s">
        <v>119</v>
      </c>
      <c r="O150" s="112" t="s">
        <v>119</v>
      </c>
    </row>
    <row r="151" spans="1:15" ht="15" customHeight="1" x14ac:dyDescent="0.25">
      <c r="A151" s="53" t="s">
        <v>79</v>
      </c>
      <c r="B151" s="60" t="s">
        <v>34</v>
      </c>
      <c r="C151" s="53" t="s">
        <v>24</v>
      </c>
      <c r="D151" s="53" t="s">
        <v>40</v>
      </c>
      <c r="E151" s="111">
        <v>29584</v>
      </c>
      <c r="F151" s="112">
        <v>5.44</v>
      </c>
      <c r="G151" s="112">
        <v>2.82</v>
      </c>
      <c r="H151" s="112">
        <v>2.77</v>
      </c>
      <c r="I151" s="112">
        <v>2.88</v>
      </c>
      <c r="J151" s="112" t="s">
        <v>119</v>
      </c>
      <c r="K151" s="112" t="s">
        <v>119</v>
      </c>
      <c r="L151" s="112" t="s">
        <v>119</v>
      </c>
      <c r="M151" s="112" t="s">
        <v>119</v>
      </c>
      <c r="N151" s="112" t="s">
        <v>119</v>
      </c>
      <c r="O151" s="112" t="s">
        <v>119</v>
      </c>
    </row>
    <row r="152" spans="1:15" ht="15" customHeight="1" x14ac:dyDescent="0.25">
      <c r="A152" s="53" t="s">
        <v>79</v>
      </c>
      <c r="B152" s="60" t="s">
        <v>35</v>
      </c>
      <c r="C152" s="53" t="s">
        <v>24</v>
      </c>
      <c r="D152" s="53" t="s">
        <v>40</v>
      </c>
      <c r="E152" s="111">
        <v>30213</v>
      </c>
      <c r="F152" s="112">
        <v>5.52</v>
      </c>
      <c r="G152" s="112">
        <v>2.9</v>
      </c>
      <c r="H152" s="112">
        <v>2.84</v>
      </c>
      <c r="I152" s="112">
        <v>2.96</v>
      </c>
      <c r="J152" s="112" t="s">
        <v>119</v>
      </c>
      <c r="K152" s="112" t="s">
        <v>119</v>
      </c>
      <c r="L152" s="112" t="s">
        <v>119</v>
      </c>
      <c r="M152" s="112" t="s">
        <v>119</v>
      </c>
      <c r="N152" s="112" t="s">
        <v>119</v>
      </c>
      <c r="O152" s="112" t="s">
        <v>119</v>
      </c>
    </row>
    <row r="153" spans="1:15" ht="15" customHeight="1" x14ac:dyDescent="0.25">
      <c r="A153" s="53" t="s">
        <v>79</v>
      </c>
      <c r="B153" s="60" t="s">
        <v>36</v>
      </c>
      <c r="C153" s="53" t="s">
        <v>24</v>
      </c>
      <c r="D153" s="53" t="s">
        <v>40</v>
      </c>
      <c r="E153" s="111">
        <v>29853</v>
      </c>
      <c r="F153" s="112">
        <v>6.13</v>
      </c>
      <c r="G153" s="112">
        <v>3.28</v>
      </c>
      <c r="H153" s="112">
        <v>3.21</v>
      </c>
      <c r="I153" s="112">
        <v>3.34</v>
      </c>
      <c r="J153" s="112" t="s">
        <v>119</v>
      </c>
      <c r="K153" s="112" t="s">
        <v>119</v>
      </c>
      <c r="L153" s="112" t="s">
        <v>119</v>
      </c>
      <c r="M153" s="112" t="s">
        <v>119</v>
      </c>
      <c r="N153" s="112" t="s">
        <v>119</v>
      </c>
      <c r="O153" s="112" t="s">
        <v>119</v>
      </c>
    </row>
    <row r="154" spans="1:15" ht="15" customHeight="1" x14ac:dyDescent="0.25">
      <c r="A154" s="53" t="s">
        <v>79</v>
      </c>
      <c r="B154" s="60" t="s">
        <v>37</v>
      </c>
      <c r="C154" s="53" t="s">
        <v>24</v>
      </c>
      <c r="D154" s="53" t="s">
        <v>40</v>
      </c>
      <c r="E154" s="111">
        <v>33351</v>
      </c>
      <c r="F154" s="112">
        <v>6.29</v>
      </c>
      <c r="G154" s="112">
        <v>3.46</v>
      </c>
      <c r="H154" s="112">
        <v>3.4</v>
      </c>
      <c r="I154" s="112">
        <v>3.53</v>
      </c>
      <c r="J154" s="112" t="s">
        <v>119</v>
      </c>
      <c r="K154" s="112" t="s">
        <v>119</v>
      </c>
      <c r="L154" s="112" t="s">
        <v>119</v>
      </c>
      <c r="M154" s="112" t="s">
        <v>119</v>
      </c>
      <c r="N154" s="112" t="s">
        <v>119</v>
      </c>
      <c r="O154" s="112" t="s">
        <v>119</v>
      </c>
    </row>
    <row r="155" spans="1:15" ht="15" customHeight="1" x14ac:dyDescent="0.25">
      <c r="A155" s="53" t="s">
        <v>79</v>
      </c>
      <c r="B155" s="60" t="s">
        <v>38</v>
      </c>
      <c r="C155" s="53" t="s">
        <v>24</v>
      </c>
      <c r="D155" s="53" t="s">
        <v>40</v>
      </c>
      <c r="E155" s="111">
        <v>36053</v>
      </c>
      <c r="F155" s="112">
        <v>6.64</v>
      </c>
      <c r="G155" s="112">
        <v>3.49</v>
      </c>
      <c r="H155" s="112">
        <v>3.43</v>
      </c>
      <c r="I155" s="112">
        <v>3.56</v>
      </c>
      <c r="J155" s="112" t="s">
        <v>119</v>
      </c>
      <c r="K155" s="112" t="s">
        <v>119</v>
      </c>
      <c r="L155" s="112" t="s">
        <v>119</v>
      </c>
      <c r="M155" s="112" t="s">
        <v>119</v>
      </c>
      <c r="N155" s="112" t="s">
        <v>119</v>
      </c>
      <c r="O155" s="112" t="s">
        <v>119</v>
      </c>
    </row>
    <row r="156" spans="1:15" ht="15" customHeight="1" x14ac:dyDescent="0.25">
      <c r="A156" s="53" t="s">
        <v>79</v>
      </c>
      <c r="B156" s="59" t="s">
        <v>30</v>
      </c>
      <c r="C156" s="53" t="s">
        <v>24</v>
      </c>
      <c r="D156" s="53" t="s">
        <v>80</v>
      </c>
      <c r="E156" s="111">
        <v>55085</v>
      </c>
      <c r="F156" s="112">
        <v>5.23</v>
      </c>
      <c r="G156" s="112">
        <v>2.69</v>
      </c>
      <c r="H156" s="112">
        <v>2.65</v>
      </c>
      <c r="I156" s="112">
        <v>2.73</v>
      </c>
      <c r="J156" s="112" t="s">
        <v>119</v>
      </c>
      <c r="K156" s="112" t="s">
        <v>119</v>
      </c>
      <c r="L156" s="112" t="s">
        <v>119</v>
      </c>
      <c r="M156" s="112" t="s">
        <v>119</v>
      </c>
      <c r="N156" s="112" t="s">
        <v>119</v>
      </c>
      <c r="O156" s="112" t="s">
        <v>119</v>
      </c>
    </row>
    <row r="157" spans="1:15" ht="15" customHeight="1" x14ac:dyDescent="0.25">
      <c r="A157" s="53" t="s">
        <v>79</v>
      </c>
      <c r="B157" s="60" t="s">
        <v>31</v>
      </c>
      <c r="C157" s="53" t="s">
        <v>24</v>
      </c>
      <c r="D157" s="53" t="s">
        <v>80</v>
      </c>
      <c r="E157" s="111">
        <v>54959</v>
      </c>
      <c r="F157" s="112">
        <v>5.18</v>
      </c>
      <c r="G157" s="112">
        <v>2.72</v>
      </c>
      <c r="H157" s="112">
        <v>2.68</v>
      </c>
      <c r="I157" s="112">
        <v>2.76</v>
      </c>
      <c r="J157" s="112" t="s">
        <v>119</v>
      </c>
      <c r="K157" s="112" t="s">
        <v>119</v>
      </c>
      <c r="L157" s="112" t="s">
        <v>119</v>
      </c>
      <c r="M157" s="112" t="s">
        <v>119</v>
      </c>
      <c r="N157" s="112" t="s">
        <v>119</v>
      </c>
      <c r="O157" s="112" t="s">
        <v>119</v>
      </c>
    </row>
    <row r="158" spans="1:15" ht="15" customHeight="1" x14ac:dyDescent="0.25">
      <c r="A158" s="53" t="s">
        <v>79</v>
      </c>
      <c r="B158" s="60" t="s">
        <v>32</v>
      </c>
      <c r="C158" s="53" t="s">
        <v>24</v>
      </c>
      <c r="D158" s="53" t="s">
        <v>80</v>
      </c>
      <c r="E158" s="111">
        <v>56071</v>
      </c>
      <c r="F158" s="112">
        <v>5.24</v>
      </c>
      <c r="G158" s="112">
        <v>2.8</v>
      </c>
      <c r="H158" s="112">
        <v>2.76</v>
      </c>
      <c r="I158" s="112">
        <v>2.84</v>
      </c>
      <c r="J158" s="112" t="s">
        <v>119</v>
      </c>
      <c r="K158" s="112" t="s">
        <v>119</v>
      </c>
      <c r="L158" s="112" t="s">
        <v>119</v>
      </c>
      <c r="M158" s="112" t="s">
        <v>119</v>
      </c>
      <c r="N158" s="112" t="s">
        <v>119</v>
      </c>
      <c r="O158" s="112" t="s">
        <v>119</v>
      </c>
    </row>
    <row r="159" spans="1:15" ht="15" customHeight="1" x14ac:dyDescent="0.25">
      <c r="A159" s="53" t="s">
        <v>79</v>
      </c>
      <c r="B159" s="60" t="s">
        <v>33</v>
      </c>
      <c r="C159" s="53" t="s">
        <v>24</v>
      </c>
      <c r="D159" s="53" t="s">
        <v>80</v>
      </c>
      <c r="E159" s="111">
        <v>57110</v>
      </c>
      <c r="F159" s="112">
        <v>5.27</v>
      </c>
      <c r="G159" s="112">
        <v>2.81</v>
      </c>
      <c r="H159" s="112">
        <v>2.77</v>
      </c>
      <c r="I159" s="112">
        <v>2.85</v>
      </c>
      <c r="J159" s="112" t="s">
        <v>119</v>
      </c>
      <c r="K159" s="112" t="s">
        <v>119</v>
      </c>
      <c r="L159" s="112" t="s">
        <v>119</v>
      </c>
      <c r="M159" s="112" t="s">
        <v>119</v>
      </c>
      <c r="N159" s="112" t="s">
        <v>119</v>
      </c>
      <c r="O159" s="112" t="s">
        <v>119</v>
      </c>
    </row>
    <row r="160" spans="1:15" ht="15" customHeight="1" x14ac:dyDescent="0.25">
      <c r="A160" s="53" t="s">
        <v>79</v>
      </c>
      <c r="B160" s="60" t="s">
        <v>34</v>
      </c>
      <c r="C160" s="53" t="s">
        <v>24</v>
      </c>
      <c r="D160" s="53" t="s">
        <v>80</v>
      </c>
      <c r="E160" s="111">
        <v>57735</v>
      </c>
      <c r="F160" s="112">
        <v>5.29</v>
      </c>
      <c r="G160" s="112">
        <v>2.8</v>
      </c>
      <c r="H160" s="112">
        <v>2.76</v>
      </c>
      <c r="I160" s="112">
        <v>2.84</v>
      </c>
      <c r="J160" s="112" t="s">
        <v>119</v>
      </c>
      <c r="K160" s="112" t="s">
        <v>119</v>
      </c>
      <c r="L160" s="112" t="s">
        <v>119</v>
      </c>
      <c r="M160" s="112" t="s">
        <v>119</v>
      </c>
      <c r="N160" s="112" t="s">
        <v>119</v>
      </c>
      <c r="O160" s="112" t="s">
        <v>119</v>
      </c>
    </row>
    <row r="161" spans="1:15" ht="15" customHeight="1" x14ac:dyDescent="0.25">
      <c r="A161" s="53" t="s">
        <v>79</v>
      </c>
      <c r="B161" s="60" t="s">
        <v>35</v>
      </c>
      <c r="C161" s="53" t="s">
        <v>24</v>
      </c>
      <c r="D161" s="53" t="s">
        <v>80</v>
      </c>
      <c r="E161" s="111">
        <v>59136</v>
      </c>
      <c r="F161" s="112">
        <v>5.38</v>
      </c>
      <c r="G161" s="112">
        <v>2.88</v>
      </c>
      <c r="H161" s="112">
        <v>2.84</v>
      </c>
      <c r="I161" s="112">
        <v>2.93</v>
      </c>
      <c r="J161" s="112" t="s">
        <v>119</v>
      </c>
      <c r="K161" s="112" t="s">
        <v>119</v>
      </c>
      <c r="L161" s="112" t="s">
        <v>119</v>
      </c>
      <c r="M161" s="112" t="s">
        <v>119</v>
      </c>
      <c r="N161" s="112" t="s">
        <v>119</v>
      </c>
      <c r="O161" s="112" t="s">
        <v>119</v>
      </c>
    </row>
    <row r="162" spans="1:15" ht="15" customHeight="1" x14ac:dyDescent="0.25">
      <c r="A162" s="53" t="s">
        <v>79</v>
      </c>
      <c r="B162" s="60" t="s">
        <v>36</v>
      </c>
      <c r="C162" s="53" t="s">
        <v>24</v>
      </c>
      <c r="D162" s="53" t="s">
        <v>80</v>
      </c>
      <c r="E162" s="111">
        <v>59965</v>
      </c>
      <c r="F162" s="112">
        <v>6.02</v>
      </c>
      <c r="G162" s="112">
        <v>3.3</v>
      </c>
      <c r="H162" s="112">
        <v>3.25</v>
      </c>
      <c r="I162" s="112">
        <v>3.35</v>
      </c>
      <c r="J162" s="112" t="s">
        <v>119</v>
      </c>
      <c r="K162" s="112" t="s">
        <v>119</v>
      </c>
      <c r="L162" s="112" t="s">
        <v>119</v>
      </c>
      <c r="M162" s="112" t="s">
        <v>119</v>
      </c>
      <c r="N162" s="112" t="s">
        <v>119</v>
      </c>
      <c r="O162" s="112" t="s">
        <v>119</v>
      </c>
    </row>
    <row r="163" spans="1:15" ht="15" customHeight="1" x14ac:dyDescent="0.25">
      <c r="A163" s="53" t="s">
        <v>79</v>
      </c>
      <c r="B163" s="60" t="s">
        <v>37</v>
      </c>
      <c r="C163" s="53" t="s">
        <v>24</v>
      </c>
      <c r="D163" s="53" t="s">
        <v>80</v>
      </c>
      <c r="E163" s="111">
        <v>67307</v>
      </c>
      <c r="F163" s="112">
        <v>6.22</v>
      </c>
      <c r="G163" s="112">
        <v>3.52</v>
      </c>
      <c r="H163" s="112">
        <v>3.47</v>
      </c>
      <c r="I163" s="112">
        <v>3.56</v>
      </c>
      <c r="J163" s="112" t="s">
        <v>119</v>
      </c>
      <c r="K163" s="112" t="s">
        <v>119</v>
      </c>
      <c r="L163" s="112" t="s">
        <v>119</v>
      </c>
      <c r="M163" s="112" t="s">
        <v>119</v>
      </c>
      <c r="N163" s="112" t="s">
        <v>119</v>
      </c>
      <c r="O163" s="112" t="s">
        <v>119</v>
      </c>
    </row>
    <row r="164" spans="1:15" ht="15" customHeight="1" x14ac:dyDescent="0.25">
      <c r="A164" s="53" t="s">
        <v>79</v>
      </c>
      <c r="B164" s="60" t="s">
        <v>38</v>
      </c>
      <c r="C164" s="53" t="s">
        <v>24</v>
      </c>
      <c r="D164" s="53" t="s">
        <v>80</v>
      </c>
      <c r="E164" s="111">
        <v>71562</v>
      </c>
      <c r="F164" s="112">
        <v>6.51</v>
      </c>
      <c r="G164" s="112">
        <v>3.45</v>
      </c>
      <c r="H164" s="112">
        <v>3.4</v>
      </c>
      <c r="I164" s="112">
        <v>3.5</v>
      </c>
      <c r="J164" s="112" t="s">
        <v>119</v>
      </c>
      <c r="K164" s="112" t="s">
        <v>119</v>
      </c>
      <c r="L164" s="112" t="s">
        <v>119</v>
      </c>
      <c r="M164" s="112" t="s">
        <v>119</v>
      </c>
      <c r="N164" s="112" t="s">
        <v>119</v>
      </c>
      <c r="O164" s="112" t="s">
        <v>119</v>
      </c>
    </row>
    <row r="165" spans="1:15" ht="15" customHeight="1" x14ac:dyDescent="0.25">
      <c r="A165" s="53" t="s">
        <v>79</v>
      </c>
      <c r="B165" s="59" t="s">
        <v>30</v>
      </c>
      <c r="C165" s="53" t="s">
        <v>120</v>
      </c>
      <c r="D165" s="53" t="s">
        <v>41</v>
      </c>
      <c r="E165" s="111">
        <v>15118</v>
      </c>
      <c r="F165" s="112">
        <v>2.91</v>
      </c>
      <c r="G165" s="112">
        <v>1.51</v>
      </c>
      <c r="H165" s="112">
        <v>1.47</v>
      </c>
      <c r="I165" s="112">
        <v>1.55</v>
      </c>
      <c r="J165" s="112">
        <v>1.02</v>
      </c>
      <c r="K165" s="112">
        <v>0.98</v>
      </c>
      <c r="L165" s="112">
        <v>1.06</v>
      </c>
      <c r="M165" s="112">
        <v>0.02</v>
      </c>
      <c r="N165" s="112">
        <v>-0.03</v>
      </c>
      <c r="O165" s="112">
        <v>0.08</v>
      </c>
    </row>
    <row r="166" spans="1:15" ht="15" customHeight="1" x14ac:dyDescent="0.25">
      <c r="A166" s="53" t="s">
        <v>79</v>
      </c>
      <c r="B166" s="60" t="s">
        <v>31</v>
      </c>
      <c r="C166" s="53" t="s">
        <v>120</v>
      </c>
      <c r="D166" s="53" t="s">
        <v>41</v>
      </c>
      <c r="E166" s="111">
        <v>15445</v>
      </c>
      <c r="F166" s="112">
        <v>2.94</v>
      </c>
      <c r="G166" s="112">
        <v>1.57</v>
      </c>
      <c r="H166" s="112">
        <v>1.52</v>
      </c>
      <c r="I166" s="112">
        <v>1.61</v>
      </c>
      <c r="J166" s="112">
        <v>1.01</v>
      </c>
      <c r="K166" s="112">
        <v>0.98</v>
      </c>
      <c r="L166" s="112">
        <v>1.05</v>
      </c>
      <c r="M166" s="112">
        <v>0.02</v>
      </c>
      <c r="N166" s="112">
        <v>-0.04</v>
      </c>
      <c r="O166" s="112">
        <v>0.08</v>
      </c>
    </row>
    <row r="167" spans="1:15" ht="15" customHeight="1" x14ac:dyDescent="0.25">
      <c r="A167" s="53" t="s">
        <v>79</v>
      </c>
      <c r="B167" s="60" t="s">
        <v>32</v>
      </c>
      <c r="C167" s="53" t="s">
        <v>120</v>
      </c>
      <c r="D167" s="53" t="s">
        <v>41</v>
      </c>
      <c r="E167" s="111">
        <v>16169</v>
      </c>
      <c r="F167" s="112">
        <v>3.03</v>
      </c>
      <c r="G167" s="112">
        <v>1.62</v>
      </c>
      <c r="H167" s="112">
        <v>1.57</v>
      </c>
      <c r="I167" s="112">
        <v>1.66</v>
      </c>
      <c r="J167" s="112">
        <v>1</v>
      </c>
      <c r="K167" s="112">
        <v>0.97</v>
      </c>
      <c r="L167" s="112">
        <v>1.04</v>
      </c>
      <c r="M167" s="112">
        <v>0.01</v>
      </c>
      <c r="N167" s="112">
        <v>-0.06</v>
      </c>
      <c r="O167" s="112">
        <v>7.0000000000000007E-2</v>
      </c>
    </row>
    <row r="168" spans="1:15" ht="15" customHeight="1" x14ac:dyDescent="0.25">
      <c r="A168" s="53" t="s">
        <v>79</v>
      </c>
      <c r="B168" s="60" t="s">
        <v>33</v>
      </c>
      <c r="C168" s="53" t="s">
        <v>120</v>
      </c>
      <c r="D168" s="53" t="s">
        <v>41</v>
      </c>
      <c r="E168" s="111">
        <v>17103</v>
      </c>
      <c r="F168" s="112">
        <v>3.15</v>
      </c>
      <c r="G168" s="112">
        <v>1.69</v>
      </c>
      <c r="H168" s="112">
        <v>1.65</v>
      </c>
      <c r="I168" s="112">
        <v>1.74</v>
      </c>
      <c r="J168" s="112">
        <v>1.04</v>
      </c>
      <c r="K168" s="112">
        <v>1</v>
      </c>
      <c r="L168" s="112">
        <v>1.08</v>
      </c>
      <c r="M168" s="112">
        <v>0.06</v>
      </c>
      <c r="N168" s="112">
        <v>0</v>
      </c>
      <c r="O168" s="112">
        <v>0.13</v>
      </c>
    </row>
    <row r="169" spans="1:15" ht="15" customHeight="1" x14ac:dyDescent="0.25">
      <c r="A169" s="53" t="s">
        <v>79</v>
      </c>
      <c r="B169" s="60" t="s">
        <v>34</v>
      </c>
      <c r="C169" s="53" t="s">
        <v>120</v>
      </c>
      <c r="D169" s="53" t="s">
        <v>41</v>
      </c>
      <c r="E169" s="111">
        <v>17580</v>
      </c>
      <c r="F169" s="112">
        <v>3.22</v>
      </c>
      <c r="G169" s="112">
        <v>1.7</v>
      </c>
      <c r="H169" s="112">
        <v>1.66</v>
      </c>
      <c r="I169" s="112">
        <v>1.75</v>
      </c>
      <c r="J169" s="112">
        <v>1.04</v>
      </c>
      <c r="K169" s="112">
        <v>1</v>
      </c>
      <c r="L169" s="112">
        <v>1.08</v>
      </c>
      <c r="M169" s="112">
        <v>7.0000000000000007E-2</v>
      </c>
      <c r="N169" s="112">
        <v>0</v>
      </c>
      <c r="O169" s="112">
        <v>0.13</v>
      </c>
    </row>
    <row r="170" spans="1:15" ht="15" customHeight="1" x14ac:dyDescent="0.25">
      <c r="A170" s="53" t="s">
        <v>79</v>
      </c>
      <c r="B170" s="60" t="s">
        <v>35</v>
      </c>
      <c r="C170" s="53" t="s">
        <v>120</v>
      </c>
      <c r="D170" s="53" t="s">
        <v>41</v>
      </c>
      <c r="E170" s="111">
        <v>18305</v>
      </c>
      <c r="F170" s="112">
        <v>3.31</v>
      </c>
      <c r="G170" s="112">
        <v>1.8</v>
      </c>
      <c r="H170" s="112">
        <v>1.75</v>
      </c>
      <c r="I170" s="112">
        <v>1.84</v>
      </c>
      <c r="J170" s="112">
        <v>1.05</v>
      </c>
      <c r="K170" s="112">
        <v>1.01</v>
      </c>
      <c r="L170" s="112">
        <v>1.0900000000000001</v>
      </c>
      <c r="M170" s="112">
        <v>0.09</v>
      </c>
      <c r="N170" s="112">
        <v>0.02</v>
      </c>
      <c r="O170" s="112">
        <v>0.16</v>
      </c>
    </row>
    <row r="171" spans="1:15" ht="15" customHeight="1" x14ac:dyDescent="0.25">
      <c r="A171" s="53" t="s">
        <v>79</v>
      </c>
      <c r="B171" s="60" t="s">
        <v>36</v>
      </c>
      <c r="C171" s="53" t="s">
        <v>120</v>
      </c>
      <c r="D171" s="53" t="s">
        <v>41</v>
      </c>
      <c r="E171" s="111">
        <v>19273</v>
      </c>
      <c r="F171" s="112">
        <v>3.78</v>
      </c>
      <c r="G171" s="112">
        <v>2.09</v>
      </c>
      <c r="H171" s="112">
        <v>2.04</v>
      </c>
      <c r="I171" s="112">
        <v>2.14</v>
      </c>
      <c r="J171" s="112">
        <v>1.07</v>
      </c>
      <c r="K171" s="112">
        <v>1.03</v>
      </c>
      <c r="L171" s="112">
        <v>1.1100000000000001</v>
      </c>
      <c r="M171" s="112">
        <v>0.14000000000000001</v>
      </c>
      <c r="N171" s="112">
        <v>7.0000000000000007E-2</v>
      </c>
      <c r="O171" s="112">
        <v>0.21</v>
      </c>
    </row>
    <row r="172" spans="1:15" ht="15" customHeight="1" x14ac:dyDescent="0.25">
      <c r="A172" s="53" t="s">
        <v>79</v>
      </c>
      <c r="B172" s="60" t="s">
        <v>37</v>
      </c>
      <c r="C172" s="53" t="s">
        <v>120</v>
      </c>
      <c r="D172" s="53" t="s">
        <v>41</v>
      </c>
      <c r="E172" s="111">
        <v>21699</v>
      </c>
      <c r="F172" s="112">
        <v>3.93</v>
      </c>
      <c r="G172" s="112">
        <v>2.23</v>
      </c>
      <c r="H172" s="112">
        <v>2.1800000000000002</v>
      </c>
      <c r="I172" s="112">
        <v>2.2799999999999998</v>
      </c>
      <c r="J172" s="112">
        <v>1.0900000000000001</v>
      </c>
      <c r="K172" s="112">
        <v>1.05</v>
      </c>
      <c r="L172" s="112">
        <v>1.1299999999999999</v>
      </c>
      <c r="M172" s="112">
        <v>0.18</v>
      </c>
      <c r="N172" s="112">
        <v>0.11</v>
      </c>
      <c r="O172" s="112">
        <v>0.26</v>
      </c>
    </row>
    <row r="173" spans="1:15" ht="15" customHeight="1" x14ac:dyDescent="0.25">
      <c r="A173" s="53" t="s">
        <v>79</v>
      </c>
      <c r="B173" s="60" t="s">
        <v>38</v>
      </c>
      <c r="C173" s="53" t="s">
        <v>120</v>
      </c>
      <c r="D173" s="53" t="s">
        <v>41</v>
      </c>
      <c r="E173" s="111">
        <v>22847</v>
      </c>
      <c r="F173" s="112">
        <v>4.0999999999999996</v>
      </c>
      <c r="G173" s="112">
        <v>2.13</v>
      </c>
      <c r="H173" s="112">
        <v>2.08</v>
      </c>
      <c r="I173" s="112">
        <v>2.1800000000000002</v>
      </c>
      <c r="J173" s="112">
        <v>1.05</v>
      </c>
      <c r="K173" s="112">
        <v>1.02</v>
      </c>
      <c r="L173" s="112">
        <v>1.0900000000000001</v>
      </c>
      <c r="M173" s="112">
        <v>0.11</v>
      </c>
      <c r="N173" s="112">
        <v>0.03</v>
      </c>
      <c r="O173" s="112">
        <v>0.18</v>
      </c>
    </row>
    <row r="174" spans="1:15" ht="15" customHeight="1" x14ac:dyDescent="0.25">
      <c r="A174" s="53" t="s">
        <v>79</v>
      </c>
      <c r="B174" s="59" t="s">
        <v>30</v>
      </c>
      <c r="C174" s="53" t="s">
        <v>120</v>
      </c>
      <c r="D174" s="53" t="s">
        <v>40</v>
      </c>
      <c r="E174" s="111">
        <v>15528</v>
      </c>
      <c r="F174" s="112">
        <v>2.91</v>
      </c>
      <c r="G174" s="112">
        <v>1.48</v>
      </c>
      <c r="H174" s="112">
        <v>1.44</v>
      </c>
      <c r="I174" s="112">
        <v>1.52</v>
      </c>
      <c r="J174" s="112" t="s">
        <v>119</v>
      </c>
      <c r="K174" s="112" t="s">
        <v>119</v>
      </c>
      <c r="L174" s="112" t="s">
        <v>119</v>
      </c>
      <c r="M174" s="112" t="s">
        <v>119</v>
      </c>
      <c r="N174" s="112" t="s">
        <v>119</v>
      </c>
      <c r="O174" s="112" t="s">
        <v>119</v>
      </c>
    </row>
    <row r="175" spans="1:15" ht="15" customHeight="1" x14ac:dyDescent="0.25">
      <c r="A175" s="53" t="s">
        <v>79</v>
      </c>
      <c r="B175" s="60" t="s">
        <v>31</v>
      </c>
      <c r="C175" s="53" t="s">
        <v>120</v>
      </c>
      <c r="D175" s="53" t="s">
        <v>40</v>
      </c>
      <c r="E175" s="111">
        <v>15886</v>
      </c>
      <c r="F175" s="112">
        <v>2.97</v>
      </c>
      <c r="G175" s="112">
        <v>1.55</v>
      </c>
      <c r="H175" s="112">
        <v>1.51</v>
      </c>
      <c r="I175" s="112">
        <v>1.59</v>
      </c>
      <c r="J175" s="112" t="s">
        <v>119</v>
      </c>
      <c r="K175" s="112" t="s">
        <v>119</v>
      </c>
      <c r="L175" s="112" t="s">
        <v>119</v>
      </c>
      <c r="M175" s="112" t="s">
        <v>119</v>
      </c>
      <c r="N175" s="112" t="s">
        <v>119</v>
      </c>
      <c r="O175" s="112" t="s">
        <v>119</v>
      </c>
    </row>
    <row r="176" spans="1:15" ht="15" customHeight="1" x14ac:dyDescent="0.25">
      <c r="A176" s="53" t="s">
        <v>79</v>
      </c>
      <c r="B176" s="60" t="s">
        <v>32</v>
      </c>
      <c r="C176" s="53" t="s">
        <v>120</v>
      </c>
      <c r="D176" s="53" t="s">
        <v>40</v>
      </c>
      <c r="E176" s="111">
        <v>16538</v>
      </c>
      <c r="F176" s="112">
        <v>3.08</v>
      </c>
      <c r="G176" s="112">
        <v>1.61</v>
      </c>
      <c r="H176" s="112">
        <v>1.57</v>
      </c>
      <c r="I176" s="112">
        <v>1.65</v>
      </c>
      <c r="J176" s="112" t="s">
        <v>119</v>
      </c>
      <c r="K176" s="112" t="s">
        <v>119</v>
      </c>
      <c r="L176" s="112" t="s">
        <v>119</v>
      </c>
      <c r="M176" s="112" t="s">
        <v>119</v>
      </c>
      <c r="N176" s="112" t="s">
        <v>119</v>
      </c>
      <c r="O176" s="112" t="s">
        <v>119</v>
      </c>
    </row>
    <row r="177" spans="1:15" ht="15" customHeight="1" x14ac:dyDescent="0.25">
      <c r="A177" s="53" t="s">
        <v>79</v>
      </c>
      <c r="B177" s="60" t="s">
        <v>33</v>
      </c>
      <c r="C177" s="53" t="s">
        <v>120</v>
      </c>
      <c r="D177" s="53" t="s">
        <v>40</v>
      </c>
      <c r="E177" s="111">
        <v>16729</v>
      </c>
      <c r="F177" s="112">
        <v>3.09</v>
      </c>
      <c r="G177" s="112">
        <v>1.63</v>
      </c>
      <c r="H177" s="112">
        <v>1.59</v>
      </c>
      <c r="I177" s="112">
        <v>1.68</v>
      </c>
      <c r="J177" s="112" t="s">
        <v>119</v>
      </c>
      <c r="K177" s="112" t="s">
        <v>119</v>
      </c>
      <c r="L177" s="112" t="s">
        <v>119</v>
      </c>
      <c r="M177" s="112" t="s">
        <v>119</v>
      </c>
      <c r="N177" s="112" t="s">
        <v>119</v>
      </c>
      <c r="O177" s="112" t="s">
        <v>119</v>
      </c>
    </row>
    <row r="178" spans="1:15" ht="15" customHeight="1" x14ac:dyDescent="0.25">
      <c r="A178" s="53" t="s">
        <v>79</v>
      </c>
      <c r="B178" s="60" t="s">
        <v>34</v>
      </c>
      <c r="C178" s="53" t="s">
        <v>120</v>
      </c>
      <c r="D178" s="53" t="s">
        <v>40</v>
      </c>
      <c r="E178" s="111">
        <v>17139</v>
      </c>
      <c r="F178" s="112">
        <v>3.15</v>
      </c>
      <c r="G178" s="112">
        <v>1.64</v>
      </c>
      <c r="H178" s="112">
        <v>1.59</v>
      </c>
      <c r="I178" s="112">
        <v>1.68</v>
      </c>
      <c r="J178" s="112" t="s">
        <v>119</v>
      </c>
      <c r="K178" s="112" t="s">
        <v>119</v>
      </c>
      <c r="L178" s="112" t="s">
        <v>119</v>
      </c>
      <c r="M178" s="112" t="s">
        <v>119</v>
      </c>
      <c r="N178" s="112" t="s">
        <v>119</v>
      </c>
      <c r="O178" s="112" t="s">
        <v>119</v>
      </c>
    </row>
    <row r="179" spans="1:15" ht="15" customHeight="1" x14ac:dyDescent="0.25">
      <c r="A179" s="53" t="s">
        <v>79</v>
      </c>
      <c r="B179" s="60" t="s">
        <v>35</v>
      </c>
      <c r="C179" s="53" t="s">
        <v>120</v>
      </c>
      <c r="D179" s="53" t="s">
        <v>40</v>
      </c>
      <c r="E179" s="111">
        <v>17658</v>
      </c>
      <c r="F179" s="112">
        <v>3.23</v>
      </c>
      <c r="G179" s="112">
        <v>1.71</v>
      </c>
      <c r="H179" s="112">
        <v>1.66</v>
      </c>
      <c r="I179" s="112">
        <v>1.75</v>
      </c>
      <c r="J179" s="112" t="s">
        <v>119</v>
      </c>
      <c r="K179" s="112" t="s">
        <v>119</v>
      </c>
      <c r="L179" s="112" t="s">
        <v>119</v>
      </c>
      <c r="M179" s="112" t="s">
        <v>119</v>
      </c>
      <c r="N179" s="112" t="s">
        <v>119</v>
      </c>
      <c r="O179" s="112" t="s">
        <v>119</v>
      </c>
    </row>
    <row r="180" spans="1:15" ht="15" customHeight="1" x14ac:dyDescent="0.25">
      <c r="A180" s="53" t="s">
        <v>79</v>
      </c>
      <c r="B180" s="60" t="s">
        <v>36</v>
      </c>
      <c r="C180" s="53" t="s">
        <v>120</v>
      </c>
      <c r="D180" s="53" t="s">
        <v>40</v>
      </c>
      <c r="E180" s="111">
        <v>17481</v>
      </c>
      <c r="F180" s="112">
        <v>3.59</v>
      </c>
      <c r="G180" s="112">
        <v>1.95</v>
      </c>
      <c r="H180" s="112">
        <v>1.9</v>
      </c>
      <c r="I180" s="112">
        <v>2</v>
      </c>
      <c r="J180" s="112" t="s">
        <v>119</v>
      </c>
      <c r="K180" s="112" t="s">
        <v>119</v>
      </c>
      <c r="L180" s="112" t="s">
        <v>119</v>
      </c>
      <c r="M180" s="112" t="s">
        <v>119</v>
      </c>
      <c r="N180" s="112" t="s">
        <v>119</v>
      </c>
      <c r="O180" s="112" t="s">
        <v>119</v>
      </c>
    </row>
    <row r="181" spans="1:15" ht="15" customHeight="1" x14ac:dyDescent="0.25">
      <c r="A181" s="53" t="s">
        <v>79</v>
      </c>
      <c r="B181" s="60" t="s">
        <v>37</v>
      </c>
      <c r="C181" s="53" t="s">
        <v>120</v>
      </c>
      <c r="D181" s="53" t="s">
        <v>40</v>
      </c>
      <c r="E181" s="111">
        <v>19545</v>
      </c>
      <c r="F181" s="112">
        <v>3.69</v>
      </c>
      <c r="G181" s="112">
        <v>2.0499999999999998</v>
      </c>
      <c r="H181" s="112">
        <v>2</v>
      </c>
      <c r="I181" s="112">
        <v>2.1</v>
      </c>
      <c r="J181" s="112" t="s">
        <v>119</v>
      </c>
      <c r="K181" s="112" t="s">
        <v>119</v>
      </c>
      <c r="L181" s="112" t="s">
        <v>119</v>
      </c>
      <c r="M181" s="112" t="s">
        <v>119</v>
      </c>
      <c r="N181" s="112" t="s">
        <v>119</v>
      </c>
      <c r="O181" s="112" t="s">
        <v>119</v>
      </c>
    </row>
    <row r="182" spans="1:15" ht="15" customHeight="1" x14ac:dyDescent="0.25">
      <c r="A182" s="53" t="s">
        <v>79</v>
      </c>
      <c r="B182" s="60" t="s">
        <v>38</v>
      </c>
      <c r="C182" s="53" t="s">
        <v>120</v>
      </c>
      <c r="D182" s="53" t="s">
        <v>40</v>
      </c>
      <c r="E182" s="111">
        <v>21041</v>
      </c>
      <c r="F182" s="112">
        <v>3.87</v>
      </c>
      <c r="G182" s="112">
        <v>2.02</v>
      </c>
      <c r="H182" s="112">
        <v>1.97</v>
      </c>
      <c r="I182" s="112">
        <v>2.0699999999999998</v>
      </c>
      <c r="J182" s="112" t="s">
        <v>119</v>
      </c>
      <c r="K182" s="112" t="s">
        <v>119</v>
      </c>
      <c r="L182" s="112" t="s">
        <v>119</v>
      </c>
      <c r="M182" s="112" t="s">
        <v>119</v>
      </c>
      <c r="N182" s="112" t="s">
        <v>119</v>
      </c>
      <c r="O182" s="112" t="s">
        <v>119</v>
      </c>
    </row>
    <row r="183" spans="1:15" ht="15" customHeight="1" x14ac:dyDescent="0.25">
      <c r="A183" s="53" t="s">
        <v>79</v>
      </c>
      <c r="B183" s="59" t="s">
        <v>30</v>
      </c>
      <c r="C183" s="53" t="s">
        <v>120</v>
      </c>
      <c r="D183" s="53" t="s">
        <v>80</v>
      </c>
      <c r="E183" s="111">
        <v>30646</v>
      </c>
      <c r="F183" s="112">
        <v>2.91</v>
      </c>
      <c r="G183" s="112">
        <v>1.5</v>
      </c>
      <c r="H183" s="112">
        <v>1.47</v>
      </c>
      <c r="I183" s="112">
        <v>1.53</v>
      </c>
      <c r="J183" s="112" t="s">
        <v>119</v>
      </c>
      <c r="K183" s="112" t="s">
        <v>119</v>
      </c>
      <c r="L183" s="112" t="s">
        <v>119</v>
      </c>
      <c r="M183" s="112" t="s">
        <v>119</v>
      </c>
      <c r="N183" s="112" t="s">
        <v>119</v>
      </c>
      <c r="O183" s="112" t="s">
        <v>119</v>
      </c>
    </row>
    <row r="184" spans="1:15" ht="15" customHeight="1" x14ac:dyDescent="0.25">
      <c r="A184" s="53" t="s">
        <v>79</v>
      </c>
      <c r="B184" s="60" t="s">
        <v>31</v>
      </c>
      <c r="C184" s="53" t="s">
        <v>120</v>
      </c>
      <c r="D184" s="53" t="s">
        <v>80</v>
      </c>
      <c r="E184" s="111">
        <v>31331</v>
      </c>
      <c r="F184" s="112">
        <v>2.95</v>
      </c>
      <c r="G184" s="112">
        <v>1.55</v>
      </c>
      <c r="H184" s="112">
        <v>1.52</v>
      </c>
      <c r="I184" s="112">
        <v>1.58</v>
      </c>
      <c r="J184" s="112" t="s">
        <v>119</v>
      </c>
      <c r="K184" s="112" t="s">
        <v>119</v>
      </c>
      <c r="L184" s="112" t="s">
        <v>119</v>
      </c>
      <c r="M184" s="112" t="s">
        <v>119</v>
      </c>
      <c r="N184" s="112" t="s">
        <v>119</v>
      </c>
      <c r="O184" s="112" t="s">
        <v>119</v>
      </c>
    </row>
    <row r="185" spans="1:15" ht="15" customHeight="1" x14ac:dyDescent="0.25">
      <c r="A185" s="53" t="s">
        <v>79</v>
      </c>
      <c r="B185" s="60" t="s">
        <v>32</v>
      </c>
      <c r="C185" s="53" t="s">
        <v>120</v>
      </c>
      <c r="D185" s="53" t="s">
        <v>80</v>
      </c>
      <c r="E185" s="111">
        <v>32707</v>
      </c>
      <c r="F185" s="112">
        <v>3.06</v>
      </c>
      <c r="G185" s="112">
        <v>1.61</v>
      </c>
      <c r="H185" s="112">
        <v>1.58</v>
      </c>
      <c r="I185" s="112">
        <v>1.64</v>
      </c>
      <c r="J185" s="112" t="s">
        <v>119</v>
      </c>
      <c r="K185" s="112" t="s">
        <v>119</v>
      </c>
      <c r="L185" s="112" t="s">
        <v>119</v>
      </c>
      <c r="M185" s="112" t="s">
        <v>119</v>
      </c>
      <c r="N185" s="112" t="s">
        <v>119</v>
      </c>
      <c r="O185" s="112" t="s">
        <v>119</v>
      </c>
    </row>
    <row r="186" spans="1:15" ht="15" customHeight="1" x14ac:dyDescent="0.25">
      <c r="A186" s="53" t="s">
        <v>79</v>
      </c>
      <c r="B186" s="60" t="s">
        <v>33</v>
      </c>
      <c r="C186" s="53" t="s">
        <v>120</v>
      </c>
      <c r="D186" s="53" t="s">
        <v>80</v>
      </c>
      <c r="E186" s="111">
        <v>33832</v>
      </c>
      <c r="F186" s="112">
        <v>3.12</v>
      </c>
      <c r="G186" s="112">
        <v>1.66</v>
      </c>
      <c r="H186" s="112">
        <v>1.63</v>
      </c>
      <c r="I186" s="112">
        <v>1.69</v>
      </c>
      <c r="J186" s="112" t="s">
        <v>119</v>
      </c>
      <c r="K186" s="112" t="s">
        <v>119</v>
      </c>
      <c r="L186" s="112" t="s">
        <v>119</v>
      </c>
      <c r="M186" s="112" t="s">
        <v>119</v>
      </c>
      <c r="N186" s="112" t="s">
        <v>119</v>
      </c>
      <c r="O186" s="112" t="s">
        <v>119</v>
      </c>
    </row>
    <row r="187" spans="1:15" ht="15" customHeight="1" x14ac:dyDescent="0.25">
      <c r="A187" s="53" t="s">
        <v>79</v>
      </c>
      <c r="B187" s="60" t="s">
        <v>34</v>
      </c>
      <c r="C187" s="53" t="s">
        <v>120</v>
      </c>
      <c r="D187" s="53" t="s">
        <v>80</v>
      </c>
      <c r="E187" s="111">
        <v>34719</v>
      </c>
      <c r="F187" s="112">
        <v>3.18</v>
      </c>
      <c r="G187" s="112">
        <v>1.67</v>
      </c>
      <c r="H187" s="112">
        <v>1.64</v>
      </c>
      <c r="I187" s="112">
        <v>1.7</v>
      </c>
      <c r="J187" s="112" t="s">
        <v>119</v>
      </c>
      <c r="K187" s="112" t="s">
        <v>119</v>
      </c>
      <c r="L187" s="112" t="s">
        <v>119</v>
      </c>
      <c r="M187" s="112" t="s">
        <v>119</v>
      </c>
      <c r="N187" s="112" t="s">
        <v>119</v>
      </c>
      <c r="O187" s="112" t="s">
        <v>119</v>
      </c>
    </row>
    <row r="188" spans="1:15" ht="15" customHeight="1" x14ac:dyDescent="0.25">
      <c r="A188" s="53" t="s">
        <v>79</v>
      </c>
      <c r="B188" s="60" t="s">
        <v>35</v>
      </c>
      <c r="C188" s="53" t="s">
        <v>120</v>
      </c>
      <c r="D188" s="53" t="s">
        <v>80</v>
      </c>
      <c r="E188" s="111">
        <v>35963</v>
      </c>
      <c r="F188" s="112">
        <v>3.27</v>
      </c>
      <c r="G188" s="112">
        <v>1.75</v>
      </c>
      <c r="H188" s="112">
        <v>1.71</v>
      </c>
      <c r="I188" s="112">
        <v>1.78</v>
      </c>
      <c r="J188" s="112" t="s">
        <v>119</v>
      </c>
      <c r="K188" s="112" t="s">
        <v>119</v>
      </c>
      <c r="L188" s="112" t="s">
        <v>119</v>
      </c>
      <c r="M188" s="112" t="s">
        <v>119</v>
      </c>
      <c r="N188" s="112" t="s">
        <v>119</v>
      </c>
      <c r="O188" s="112" t="s">
        <v>119</v>
      </c>
    </row>
    <row r="189" spans="1:15" ht="15" customHeight="1" x14ac:dyDescent="0.25">
      <c r="A189" s="53" t="s">
        <v>79</v>
      </c>
      <c r="B189" s="60" t="s">
        <v>36</v>
      </c>
      <c r="C189" s="53" t="s">
        <v>120</v>
      </c>
      <c r="D189" s="53" t="s">
        <v>80</v>
      </c>
      <c r="E189" s="111">
        <v>36754</v>
      </c>
      <c r="F189" s="112">
        <v>3.69</v>
      </c>
      <c r="G189" s="112">
        <v>2.02</v>
      </c>
      <c r="H189" s="112">
        <v>1.98</v>
      </c>
      <c r="I189" s="112">
        <v>2.06</v>
      </c>
      <c r="J189" s="112" t="s">
        <v>119</v>
      </c>
      <c r="K189" s="112" t="s">
        <v>119</v>
      </c>
      <c r="L189" s="112" t="s">
        <v>119</v>
      </c>
      <c r="M189" s="112" t="s">
        <v>119</v>
      </c>
      <c r="N189" s="112" t="s">
        <v>119</v>
      </c>
      <c r="O189" s="112" t="s">
        <v>119</v>
      </c>
    </row>
    <row r="190" spans="1:15" ht="15" customHeight="1" x14ac:dyDescent="0.25">
      <c r="A190" s="53" t="s">
        <v>79</v>
      </c>
      <c r="B190" s="60" t="s">
        <v>37</v>
      </c>
      <c r="C190" s="53" t="s">
        <v>120</v>
      </c>
      <c r="D190" s="53" t="s">
        <v>80</v>
      </c>
      <c r="E190" s="111">
        <v>41244</v>
      </c>
      <c r="F190" s="112">
        <v>3.81</v>
      </c>
      <c r="G190" s="112">
        <v>2.14</v>
      </c>
      <c r="H190" s="112">
        <v>2.11</v>
      </c>
      <c r="I190" s="112">
        <v>2.1800000000000002</v>
      </c>
      <c r="J190" s="112" t="s">
        <v>119</v>
      </c>
      <c r="K190" s="112" t="s">
        <v>119</v>
      </c>
      <c r="L190" s="112" t="s">
        <v>119</v>
      </c>
      <c r="M190" s="112" t="s">
        <v>119</v>
      </c>
      <c r="N190" s="112" t="s">
        <v>119</v>
      </c>
      <c r="O190" s="112" t="s">
        <v>119</v>
      </c>
    </row>
    <row r="191" spans="1:15" ht="15" customHeight="1" x14ac:dyDescent="0.25">
      <c r="A191" s="53" t="s">
        <v>79</v>
      </c>
      <c r="B191" s="60" t="s">
        <v>38</v>
      </c>
      <c r="C191" s="53" t="s">
        <v>120</v>
      </c>
      <c r="D191" s="53" t="s">
        <v>80</v>
      </c>
      <c r="E191" s="111">
        <v>43888</v>
      </c>
      <c r="F191" s="112">
        <v>3.99</v>
      </c>
      <c r="G191" s="112">
        <v>2.0699999999999998</v>
      </c>
      <c r="H191" s="112">
        <v>2.04</v>
      </c>
      <c r="I191" s="112">
        <v>2.11</v>
      </c>
      <c r="J191" s="112" t="s">
        <v>119</v>
      </c>
      <c r="K191" s="112" t="s">
        <v>119</v>
      </c>
      <c r="L191" s="112" t="s">
        <v>119</v>
      </c>
      <c r="M191" s="112" t="s">
        <v>119</v>
      </c>
      <c r="N191" s="112" t="s">
        <v>119</v>
      </c>
      <c r="O191" s="112" t="s">
        <v>119</v>
      </c>
    </row>
    <row r="192" spans="1:15" ht="15" customHeight="1" x14ac:dyDescent="0.25">
      <c r="A192" s="53" t="s">
        <v>79</v>
      </c>
      <c r="B192" s="59" t="s">
        <v>30</v>
      </c>
      <c r="C192" s="53" t="s">
        <v>94</v>
      </c>
      <c r="D192" s="53" t="s">
        <v>41</v>
      </c>
      <c r="E192" s="111">
        <v>11103</v>
      </c>
      <c r="F192" s="112">
        <v>2.14</v>
      </c>
      <c r="G192" s="112">
        <v>1.1200000000000001</v>
      </c>
      <c r="H192" s="112">
        <v>1.08</v>
      </c>
      <c r="I192" s="112">
        <v>1.1499999999999999</v>
      </c>
      <c r="J192" s="112">
        <v>0.82</v>
      </c>
      <c r="K192" s="112">
        <v>0.79</v>
      </c>
      <c r="L192" s="112">
        <v>0.86</v>
      </c>
      <c r="M192" s="112">
        <v>-0.24</v>
      </c>
      <c r="N192" s="112">
        <v>-0.28999999999999998</v>
      </c>
      <c r="O192" s="112">
        <v>-0.19</v>
      </c>
    </row>
    <row r="193" spans="1:15" ht="15" customHeight="1" x14ac:dyDescent="0.25">
      <c r="A193" s="53" t="s">
        <v>79</v>
      </c>
      <c r="B193" s="60" t="s">
        <v>31</v>
      </c>
      <c r="C193" s="53" t="s">
        <v>94</v>
      </c>
      <c r="D193" s="53" t="s">
        <v>41</v>
      </c>
      <c r="E193" s="111">
        <v>10998</v>
      </c>
      <c r="F193" s="112">
        <v>2.09</v>
      </c>
      <c r="G193" s="112">
        <v>1.1200000000000001</v>
      </c>
      <c r="H193" s="112">
        <v>1.0900000000000001</v>
      </c>
      <c r="I193" s="112">
        <v>1.1599999999999999</v>
      </c>
      <c r="J193" s="112">
        <v>0.85</v>
      </c>
      <c r="K193" s="112">
        <v>0.81</v>
      </c>
      <c r="L193" s="112">
        <v>0.89</v>
      </c>
      <c r="M193" s="112">
        <v>-0.2</v>
      </c>
      <c r="N193" s="112">
        <v>-0.25</v>
      </c>
      <c r="O193" s="112">
        <v>-0.15</v>
      </c>
    </row>
    <row r="194" spans="1:15" ht="15" customHeight="1" x14ac:dyDescent="0.25">
      <c r="A194" s="53" t="s">
        <v>79</v>
      </c>
      <c r="B194" s="60" t="s">
        <v>32</v>
      </c>
      <c r="C194" s="53" t="s">
        <v>94</v>
      </c>
      <c r="D194" s="53" t="s">
        <v>41</v>
      </c>
      <c r="E194" s="111">
        <v>11090</v>
      </c>
      <c r="F194" s="112">
        <v>2.08</v>
      </c>
      <c r="G194" s="112">
        <v>1.18</v>
      </c>
      <c r="H194" s="112">
        <v>1.1399999999999999</v>
      </c>
      <c r="I194" s="112">
        <v>1.22</v>
      </c>
      <c r="J194" s="112">
        <v>0.9</v>
      </c>
      <c r="K194" s="112">
        <v>0.86</v>
      </c>
      <c r="L194" s="112">
        <v>0.94</v>
      </c>
      <c r="M194" s="112">
        <v>-0.14000000000000001</v>
      </c>
      <c r="N194" s="112">
        <v>-0.19</v>
      </c>
      <c r="O194" s="112">
        <v>-0.08</v>
      </c>
    </row>
    <row r="195" spans="1:15" ht="15" customHeight="1" x14ac:dyDescent="0.25">
      <c r="A195" s="53" t="s">
        <v>79</v>
      </c>
      <c r="B195" s="60" t="s">
        <v>33</v>
      </c>
      <c r="C195" s="53" t="s">
        <v>94</v>
      </c>
      <c r="D195" s="53" t="s">
        <v>41</v>
      </c>
      <c r="E195" s="111">
        <v>11157</v>
      </c>
      <c r="F195" s="112">
        <v>2.06</v>
      </c>
      <c r="G195" s="112">
        <v>1.1100000000000001</v>
      </c>
      <c r="H195" s="112">
        <v>1.08</v>
      </c>
      <c r="I195" s="112">
        <v>1.1499999999999999</v>
      </c>
      <c r="J195" s="112">
        <v>0.85</v>
      </c>
      <c r="K195" s="112">
        <v>0.82</v>
      </c>
      <c r="L195" s="112">
        <v>0.89</v>
      </c>
      <c r="M195" s="112">
        <v>-0.19</v>
      </c>
      <c r="N195" s="112">
        <v>-0.25</v>
      </c>
      <c r="O195" s="112">
        <v>-0.14000000000000001</v>
      </c>
    </row>
    <row r="196" spans="1:15" ht="15" customHeight="1" x14ac:dyDescent="0.25">
      <c r="A196" s="53" t="s">
        <v>79</v>
      </c>
      <c r="B196" s="60" t="s">
        <v>34</v>
      </c>
      <c r="C196" s="53" t="s">
        <v>94</v>
      </c>
      <c r="D196" s="53" t="s">
        <v>41</v>
      </c>
      <c r="E196" s="111">
        <v>11362</v>
      </c>
      <c r="F196" s="112">
        <v>2.08</v>
      </c>
      <c r="G196" s="112">
        <v>1.1599999999999999</v>
      </c>
      <c r="H196" s="112">
        <v>1.1200000000000001</v>
      </c>
      <c r="I196" s="112">
        <v>1.2</v>
      </c>
      <c r="J196" s="112">
        <v>0.94</v>
      </c>
      <c r="K196" s="112">
        <v>0.9</v>
      </c>
      <c r="L196" s="112">
        <v>0.98</v>
      </c>
      <c r="M196" s="112">
        <v>-0.08</v>
      </c>
      <c r="N196" s="112">
        <v>-0.13</v>
      </c>
      <c r="O196" s="112">
        <v>-0.03</v>
      </c>
    </row>
    <row r="197" spans="1:15" ht="15" customHeight="1" x14ac:dyDescent="0.25">
      <c r="A197" s="53" t="s">
        <v>79</v>
      </c>
      <c r="B197" s="60" t="s">
        <v>35</v>
      </c>
      <c r="C197" s="53" t="s">
        <v>94</v>
      </c>
      <c r="D197" s="53" t="s">
        <v>41</v>
      </c>
      <c r="E197" s="111">
        <v>11223</v>
      </c>
      <c r="F197" s="112">
        <v>2.0299999999999998</v>
      </c>
      <c r="G197" s="112">
        <v>1.1299999999999999</v>
      </c>
      <c r="H197" s="112">
        <v>1.1000000000000001</v>
      </c>
      <c r="I197" s="112">
        <v>1.17</v>
      </c>
      <c r="J197" s="112">
        <v>0.9</v>
      </c>
      <c r="K197" s="112">
        <v>0.86</v>
      </c>
      <c r="L197" s="112">
        <v>0.95</v>
      </c>
      <c r="M197" s="112">
        <v>-0.12</v>
      </c>
      <c r="N197" s="112">
        <v>-0.17</v>
      </c>
      <c r="O197" s="112">
        <v>-7.0000000000000007E-2</v>
      </c>
    </row>
    <row r="198" spans="1:15" ht="15" customHeight="1" x14ac:dyDescent="0.25">
      <c r="A198" s="53" t="s">
        <v>79</v>
      </c>
      <c r="B198" s="60" t="s">
        <v>36</v>
      </c>
      <c r="C198" s="53" t="s">
        <v>94</v>
      </c>
      <c r="D198" s="53" t="s">
        <v>41</v>
      </c>
      <c r="E198" s="111">
        <v>11776</v>
      </c>
      <c r="F198" s="112">
        <v>2.31</v>
      </c>
      <c r="G198" s="112">
        <v>1.34</v>
      </c>
      <c r="H198" s="112">
        <v>1.29</v>
      </c>
      <c r="I198" s="112">
        <v>1.38</v>
      </c>
      <c r="J198" s="112">
        <v>0.93</v>
      </c>
      <c r="K198" s="112">
        <v>0.89</v>
      </c>
      <c r="L198" s="112">
        <v>0.97</v>
      </c>
      <c r="M198" s="112">
        <v>-0.1</v>
      </c>
      <c r="N198" s="112">
        <v>-0.16</v>
      </c>
      <c r="O198" s="112">
        <v>-0.04</v>
      </c>
    </row>
    <row r="199" spans="1:15" ht="15" customHeight="1" x14ac:dyDescent="0.25">
      <c r="A199" s="53" t="s">
        <v>79</v>
      </c>
      <c r="B199" s="60" t="s">
        <v>37</v>
      </c>
      <c r="C199" s="53" t="s">
        <v>94</v>
      </c>
      <c r="D199" s="53" t="s">
        <v>41</v>
      </c>
      <c r="E199" s="111">
        <v>14145</v>
      </c>
      <c r="F199" s="112">
        <v>2.56</v>
      </c>
      <c r="G199" s="112">
        <v>1.6</v>
      </c>
      <c r="H199" s="112">
        <v>1.55</v>
      </c>
      <c r="I199" s="112">
        <v>1.64</v>
      </c>
      <c r="J199" s="112">
        <v>1</v>
      </c>
      <c r="K199" s="112">
        <v>0.96</v>
      </c>
      <c r="L199" s="112">
        <v>1.04</v>
      </c>
      <c r="M199" s="112">
        <v>0</v>
      </c>
      <c r="N199" s="112">
        <v>-0.06</v>
      </c>
      <c r="O199" s="112">
        <v>7.0000000000000007E-2</v>
      </c>
    </row>
    <row r="200" spans="1:15" ht="15" customHeight="1" x14ac:dyDescent="0.25">
      <c r="A200" s="53" t="s">
        <v>79</v>
      </c>
      <c r="B200" s="60" t="s">
        <v>38</v>
      </c>
      <c r="C200" s="53" t="s">
        <v>94</v>
      </c>
      <c r="D200" s="53" t="s">
        <v>41</v>
      </c>
      <c r="E200" s="111">
        <v>14500</v>
      </c>
      <c r="F200" s="112">
        <v>2.6</v>
      </c>
      <c r="G200" s="112">
        <v>1.47</v>
      </c>
      <c r="H200" s="112">
        <v>1.42</v>
      </c>
      <c r="I200" s="112">
        <v>1.51</v>
      </c>
      <c r="J200" s="112">
        <v>0.9</v>
      </c>
      <c r="K200" s="112">
        <v>0.87</v>
      </c>
      <c r="L200" s="112">
        <v>0.94</v>
      </c>
      <c r="M200" s="112">
        <v>-0.16</v>
      </c>
      <c r="N200" s="112">
        <v>-0.22</v>
      </c>
      <c r="O200" s="112">
        <v>-0.09</v>
      </c>
    </row>
    <row r="201" spans="1:15" ht="15" customHeight="1" x14ac:dyDescent="0.25">
      <c r="A201" s="53" t="s">
        <v>79</v>
      </c>
      <c r="B201" s="59" t="s">
        <v>30</v>
      </c>
      <c r="C201" s="53" t="s">
        <v>94</v>
      </c>
      <c r="D201" s="53" t="s">
        <v>40</v>
      </c>
      <c r="E201" s="111">
        <v>14829</v>
      </c>
      <c r="F201" s="112">
        <v>2.78</v>
      </c>
      <c r="G201" s="112">
        <v>1.36</v>
      </c>
      <c r="H201" s="112">
        <v>1.32</v>
      </c>
      <c r="I201" s="112">
        <v>1.39</v>
      </c>
      <c r="J201" s="112" t="s">
        <v>119</v>
      </c>
      <c r="K201" s="112" t="s">
        <v>119</v>
      </c>
      <c r="L201" s="112" t="s">
        <v>119</v>
      </c>
      <c r="M201" s="112" t="s">
        <v>119</v>
      </c>
      <c r="N201" s="112" t="s">
        <v>119</v>
      </c>
      <c r="O201" s="112" t="s">
        <v>119</v>
      </c>
    </row>
    <row r="202" spans="1:15" ht="15" customHeight="1" x14ac:dyDescent="0.25">
      <c r="A202" s="53" t="s">
        <v>79</v>
      </c>
      <c r="B202" s="60" t="s">
        <v>31</v>
      </c>
      <c r="C202" s="53" t="s">
        <v>94</v>
      </c>
      <c r="D202" s="53" t="s">
        <v>40</v>
      </c>
      <c r="E202" s="111">
        <v>14331</v>
      </c>
      <c r="F202" s="112">
        <v>2.68</v>
      </c>
      <c r="G202" s="112">
        <v>1.32</v>
      </c>
      <c r="H202" s="112">
        <v>1.29</v>
      </c>
      <c r="I202" s="112">
        <v>1.36</v>
      </c>
      <c r="J202" s="112" t="s">
        <v>119</v>
      </c>
      <c r="K202" s="112" t="s">
        <v>119</v>
      </c>
      <c r="L202" s="112" t="s">
        <v>119</v>
      </c>
      <c r="M202" s="112" t="s">
        <v>119</v>
      </c>
      <c r="N202" s="112" t="s">
        <v>119</v>
      </c>
      <c r="O202" s="112" t="s">
        <v>119</v>
      </c>
    </row>
    <row r="203" spans="1:15" ht="15" customHeight="1" x14ac:dyDescent="0.25">
      <c r="A203" s="53" t="s">
        <v>79</v>
      </c>
      <c r="B203" s="60" t="s">
        <v>32</v>
      </c>
      <c r="C203" s="53" t="s">
        <v>94</v>
      </c>
      <c r="D203" s="53" t="s">
        <v>40</v>
      </c>
      <c r="E203" s="111">
        <v>13986</v>
      </c>
      <c r="F203" s="112">
        <v>2.6</v>
      </c>
      <c r="G203" s="112">
        <v>1.32</v>
      </c>
      <c r="H203" s="112">
        <v>1.28</v>
      </c>
      <c r="I203" s="112">
        <v>1.36</v>
      </c>
      <c r="J203" s="112" t="s">
        <v>119</v>
      </c>
      <c r="K203" s="112" t="s">
        <v>119</v>
      </c>
      <c r="L203" s="112" t="s">
        <v>119</v>
      </c>
      <c r="M203" s="112" t="s">
        <v>119</v>
      </c>
      <c r="N203" s="112" t="s">
        <v>119</v>
      </c>
      <c r="O203" s="112" t="s">
        <v>119</v>
      </c>
    </row>
    <row r="204" spans="1:15" ht="15" customHeight="1" x14ac:dyDescent="0.25">
      <c r="A204" s="53" t="s">
        <v>79</v>
      </c>
      <c r="B204" s="60" t="s">
        <v>33</v>
      </c>
      <c r="C204" s="53" t="s">
        <v>94</v>
      </c>
      <c r="D204" s="53" t="s">
        <v>40</v>
      </c>
      <c r="E204" s="111">
        <v>13797</v>
      </c>
      <c r="F204" s="112">
        <v>2.5499999999999998</v>
      </c>
      <c r="G204" s="112">
        <v>1.31</v>
      </c>
      <c r="H204" s="112">
        <v>1.27</v>
      </c>
      <c r="I204" s="112">
        <v>1.34</v>
      </c>
      <c r="J204" s="112" t="s">
        <v>119</v>
      </c>
      <c r="K204" s="112" t="s">
        <v>119</v>
      </c>
      <c r="L204" s="112" t="s">
        <v>119</v>
      </c>
      <c r="M204" s="112" t="s">
        <v>119</v>
      </c>
      <c r="N204" s="112" t="s">
        <v>119</v>
      </c>
      <c r="O204" s="112" t="s">
        <v>119</v>
      </c>
    </row>
    <row r="205" spans="1:15" ht="15" customHeight="1" x14ac:dyDescent="0.25">
      <c r="A205" s="53" t="s">
        <v>79</v>
      </c>
      <c r="B205" s="60" t="s">
        <v>34</v>
      </c>
      <c r="C205" s="53" t="s">
        <v>94</v>
      </c>
      <c r="D205" s="53" t="s">
        <v>40</v>
      </c>
      <c r="E205" s="111">
        <v>13387</v>
      </c>
      <c r="F205" s="112">
        <v>2.46</v>
      </c>
      <c r="G205" s="112">
        <v>1.24</v>
      </c>
      <c r="H205" s="112">
        <v>1.2</v>
      </c>
      <c r="I205" s="112">
        <v>1.27</v>
      </c>
      <c r="J205" s="112" t="s">
        <v>119</v>
      </c>
      <c r="K205" s="112" t="s">
        <v>119</v>
      </c>
      <c r="L205" s="112" t="s">
        <v>119</v>
      </c>
      <c r="M205" s="112" t="s">
        <v>119</v>
      </c>
      <c r="N205" s="112" t="s">
        <v>119</v>
      </c>
      <c r="O205" s="112" t="s">
        <v>119</v>
      </c>
    </row>
    <row r="206" spans="1:15" ht="15" customHeight="1" x14ac:dyDescent="0.25">
      <c r="A206" s="53" t="s">
        <v>79</v>
      </c>
      <c r="B206" s="60" t="s">
        <v>35</v>
      </c>
      <c r="C206" s="53" t="s">
        <v>94</v>
      </c>
      <c r="D206" s="53" t="s">
        <v>40</v>
      </c>
      <c r="E206" s="111">
        <v>13591</v>
      </c>
      <c r="F206" s="112">
        <v>2.48</v>
      </c>
      <c r="G206" s="112">
        <v>1.25</v>
      </c>
      <c r="H206" s="112">
        <v>1.22</v>
      </c>
      <c r="I206" s="112">
        <v>1.29</v>
      </c>
      <c r="J206" s="112" t="s">
        <v>119</v>
      </c>
      <c r="K206" s="112" t="s">
        <v>119</v>
      </c>
      <c r="L206" s="112" t="s">
        <v>119</v>
      </c>
      <c r="M206" s="112" t="s">
        <v>119</v>
      </c>
      <c r="N206" s="112" t="s">
        <v>119</v>
      </c>
      <c r="O206" s="112" t="s">
        <v>119</v>
      </c>
    </row>
    <row r="207" spans="1:15" ht="15" customHeight="1" x14ac:dyDescent="0.25">
      <c r="A207" s="53" t="s">
        <v>79</v>
      </c>
      <c r="B207" s="60" t="s">
        <v>36</v>
      </c>
      <c r="C207" s="53" t="s">
        <v>94</v>
      </c>
      <c r="D207" s="53" t="s">
        <v>40</v>
      </c>
      <c r="E207" s="111">
        <v>13512</v>
      </c>
      <c r="F207" s="112">
        <v>2.78</v>
      </c>
      <c r="G207" s="112">
        <v>1.44</v>
      </c>
      <c r="H207" s="112">
        <v>1.39</v>
      </c>
      <c r="I207" s="112">
        <v>1.48</v>
      </c>
      <c r="J207" s="112" t="s">
        <v>119</v>
      </c>
      <c r="K207" s="112" t="s">
        <v>119</v>
      </c>
      <c r="L207" s="112" t="s">
        <v>119</v>
      </c>
      <c r="M207" s="112" t="s">
        <v>119</v>
      </c>
      <c r="N207" s="112" t="s">
        <v>119</v>
      </c>
      <c r="O207" s="112" t="s">
        <v>119</v>
      </c>
    </row>
    <row r="208" spans="1:15" ht="15" customHeight="1" x14ac:dyDescent="0.25">
      <c r="A208" s="53" t="s">
        <v>79</v>
      </c>
      <c r="B208" s="60" t="s">
        <v>37</v>
      </c>
      <c r="C208" s="53" t="s">
        <v>94</v>
      </c>
      <c r="D208" s="53" t="s">
        <v>40</v>
      </c>
      <c r="E208" s="111">
        <v>15675</v>
      </c>
      <c r="F208" s="112">
        <v>2.96</v>
      </c>
      <c r="G208" s="112">
        <v>1.6</v>
      </c>
      <c r="H208" s="112">
        <v>1.55</v>
      </c>
      <c r="I208" s="112">
        <v>1.64</v>
      </c>
      <c r="J208" s="112" t="s">
        <v>119</v>
      </c>
      <c r="K208" s="112" t="s">
        <v>119</v>
      </c>
      <c r="L208" s="112" t="s">
        <v>119</v>
      </c>
      <c r="M208" s="112" t="s">
        <v>119</v>
      </c>
      <c r="N208" s="112" t="s">
        <v>119</v>
      </c>
      <c r="O208" s="112" t="s">
        <v>119</v>
      </c>
    </row>
    <row r="209" spans="1:15" ht="15" customHeight="1" x14ac:dyDescent="0.25">
      <c r="A209" s="53" t="s">
        <v>79</v>
      </c>
      <c r="B209" s="60" t="s">
        <v>38</v>
      </c>
      <c r="C209" s="53" t="s">
        <v>94</v>
      </c>
      <c r="D209" s="53" t="s">
        <v>40</v>
      </c>
      <c r="E209" s="111">
        <v>17168</v>
      </c>
      <c r="F209" s="112">
        <v>3.16</v>
      </c>
      <c r="G209" s="112">
        <v>1.62</v>
      </c>
      <c r="H209" s="112">
        <v>1.58</v>
      </c>
      <c r="I209" s="112">
        <v>1.67</v>
      </c>
      <c r="J209" s="112" t="s">
        <v>119</v>
      </c>
      <c r="K209" s="112" t="s">
        <v>119</v>
      </c>
      <c r="L209" s="112" t="s">
        <v>119</v>
      </c>
      <c r="M209" s="112" t="s">
        <v>119</v>
      </c>
      <c r="N209" s="112" t="s">
        <v>119</v>
      </c>
      <c r="O209" s="112" t="s">
        <v>119</v>
      </c>
    </row>
    <row r="210" spans="1:15" ht="15" customHeight="1" x14ac:dyDescent="0.25">
      <c r="A210" s="53" t="s">
        <v>79</v>
      </c>
      <c r="B210" s="59" t="s">
        <v>30</v>
      </c>
      <c r="C210" s="53" t="s">
        <v>94</v>
      </c>
      <c r="D210" s="53" t="s">
        <v>80</v>
      </c>
      <c r="E210" s="111">
        <v>25932</v>
      </c>
      <c r="F210" s="112">
        <v>2.46</v>
      </c>
      <c r="G210" s="112">
        <v>1.23</v>
      </c>
      <c r="H210" s="112">
        <v>1.21</v>
      </c>
      <c r="I210" s="112">
        <v>1.26</v>
      </c>
      <c r="J210" s="112" t="s">
        <v>119</v>
      </c>
      <c r="K210" s="112" t="s">
        <v>119</v>
      </c>
      <c r="L210" s="112" t="s">
        <v>119</v>
      </c>
      <c r="M210" s="112" t="s">
        <v>119</v>
      </c>
      <c r="N210" s="112" t="s">
        <v>119</v>
      </c>
      <c r="O210" s="112" t="s">
        <v>119</v>
      </c>
    </row>
    <row r="211" spans="1:15" ht="15" customHeight="1" x14ac:dyDescent="0.25">
      <c r="A211" s="53" t="s">
        <v>79</v>
      </c>
      <c r="B211" s="60" t="s">
        <v>31</v>
      </c>
      <c r="C211" s="53" t="s">
        <v>94</v>
      </c>
      <c r="D211" s="53" t="s">
        <v>80</v>
      </c>
      <c r="E211" s="111">
        <v>25329</v>
      </c>
      <c r="F211" s="112">
        <v>2.39</v>
      </c>
      <c r="G211" s="112">
        <v>1.22</v>
      </c>
      <c r="H211" s="112">
        <v>1.19</v>
      </c>
      <c r="I211" s="112">
        <v>1.25</v>
      </c>
      <c r="J211" s="112" t="s">
        <v>119</v>
      </c>
      <c r="K211" s="112" t="s">
        <v>119</v>
      </c>
      <c r="L211" s="112" t="s">
        <v>119</v>
      </c>
      <c r="M211" s="112" t="s">
        <v>119</v>
      </c>
      <c r="N211" s="112" t="s">
        <v>119</v>
      </c>
      <c r="O211" s="112" t="s">
        <v>119</v>
      </c>
    </row>
    <row r="212" spans="1:15" ht="15" customHeight="1" x14ac:dyDescent="0.25">
      <c r="A212" s="53" t="s">
        <v>79</v>
      </c>
      <c r="B212" s="60" t="s">
        <v>32</v>
      </c>
      <c r="C212" s="53" t="s">
        <v>94</v>
      </c>
      <c r="D212" s="53" t="s">
        <v>80</v>
      </c>
      <c r="E212" s="111">
        <v>25076</v>
      </c>
      <c r="F212" s="112">
        <v>2.34</v>
      </c>
      <c r="G212" s="112">
        <v>1.25</v>
      </c>
      <c r="H212" s="112">
        <v>1.22</v>
      </c>
      <c r="I212" s="112">
        <v>1.27</v>
      </c>
      <c r="J212" s="112" t="s">
        <v>119</v>
      </c>
      <c r="K212" s="112" t="s">
        <v>119</v>
      </c>
      <c r="L212" s="112" t="s">
        <v>119</v>
      </c>
      <c r="M212" s="112" t="s">
        <v>119</v>
      </c>
      <c r="N212" s="112" t="s">
        <v>119</v>
      </c>
      <c r="O212" s="112" t="s">
        <v>119</v>
      </c>
    </row>
    <row r="213" spans="1:15" ht="15" customHeight="1" x14ac:dyDescent="0.25">
      <c r="A213" s="53" t="s">
        <v>79</v>
      </c>
      <c r="B213" s="60" t="s">
        <v>33</v>
      </c>
      <c r="C213" s="53" t="s">
        <v>94</v>
      </c>
      <c r="D213" s="53" t="s">
        <v>80</v>
      </c>
      <c r="E213" s="111">
        <v>24954</v>
      </c>
      <c r="F213" s="112">
        <v>2.2999999999999998</v>
      </c>
      <c r="G213" s="112">
        <v>1.21</v>
      </c>
      <c r="H213" s="112">
        <v>1.18</v>
      </c>
      <c r="I213" s="112">
        <v>1.23</v>
      </c>
      <c r="J213" s="112" t="s">
        <v>119</v>
      </c>
      <c r="K213" s="112" t="s">
        <v>119</v>
      </c>
      <c r="L213" s="112" t="s">
        <v>119</v>
      </c>
      <c r="M213" s="112" t="s">
        <v>119</v>
      </c>
      <c r="N213" s="112" t="s">
        <v>119</v>
      </c>
      <c r="O213" s="112" t="s">
        <v>119</v>
      </c>
    </row>
    <row r="214" spans="1:15" ht="15" customHeight="1" x14ac:dyDescent="0.25">
      <c r="A214" s="53" t="s">
        <v>79</v>
      </c>
      <c r="B214" s="60" t="s">
        <v>34</v>
      </c>
      <c r="C214" s="53" t="s">
        <v>94</v>
      </c>
      <c r="D214" s="53" t="s">
        <v>80</v>
      </c>
      <c r="E214" s="111">
        <v>24749</v>
      </c>
      <c r="F214" s="112">
        <v>2.27</v>
      </c>
      <c r="G214" s="112">
        <v>1.19</v>
      </c>
      <c r="H214" s="112">
        <v>1.17</v>
      </c>
      <c r="I214" s="112">
        <v>1.22</v>
      </c>
      <c r="J214" s="112" t="s">
        <v>119</v>
      </c>
      <c r="K214" s="112" t="s">
        <v>119</v>
      </c>
      <c r="L214" s="112" t="s">
        <v>119</v>
      </c>
      <c r="M214" s="112" t="s">
        <v>119</v>
      </c>
      <c r="N214" s="112" t="s">
        <v>119</v>
      </c>
      <c r="O214" s="112" t="s">
        <v>119</v>
      </c>
    </row>
    <row r="215" spans="1:15" ht="15" customHeight="1" x14ac:dyDescent="0.25">
      <c r="A215" s="53" t="s">
        <v>79</v>
      </c>
      <c r="B215" s="60" t="s">
        <v>35</v>
      </c>
      <c r="C215" s="53" t="s">
        <v>94</v>
      </c>
      <c r="D215" s="53" t="s">
        <v>80</v>
      </c>
      <c r="E215" s="111">
        <v>24814</v>
      </c>
      <c r="F215" s="112">
        <v>2.2599999999999998</v>
      </c>
      <c r="G215" s="112">
        <v>1.19</v>
      </c>
      <c r="H215" s="112">
        <v>1.1599999999999999</v>
      </c>
      <c r="I215" s="112">
        <v>1.22</v>
      </c>
      <c r="J215" s="112" t="s">
        <v>119</v>
      </c>
      <c r="K215" s="112" t="s">
        <v>119</v>
      </c>
      <c r="L215" s="112" t="s">
        <v>119</v>
      </c>
      <c r="M215" s="112" t="s">
        <v>119</v>
      </c>
      <c r="N215" s="112" t="s">
        <v>119</v>
      </c>
      <c r="O215" s="112" t="s">
        <v>119</v>
      </c>
    </row>
    <row r="216" spans="1:15" ht="15" customHeight="1" x14ac:dyDescent="0.25">
      <c r="A216" s="53" t="s">
        <v>79</v>
      </c>
      <c r="B216" s="60" t="s">
        <v>36</v>
      </c>
      <c r="C216" s="53" t="s">
        <v>94</v>
      </c>
      <c r="D216" s="53" t="s">
        <v>80</v>
      </c>
      <c r="E216" s="111">
        <v>25288</v>
      </c>
      <c r="F216" s="112">
        <v>2.54</v>
      </c>
      <c r="G216" s="112">
        <v>1.38</v>
      </c>
      <c r="H216" s="112">
        <v>1.35</v>
      </c>
      <c r="I216" s="112">
        <v>1.41</v>
      </c>
      <c r="J216" s="112" t="s">
        <v>119</v>
      </c>
      <c r="K216" s="112" t="s">
        <v>119</v>
      </c>
      <c r="L216" s="112" t="s">
        <v>119</v>
      </c>
      <c r="M216" s="112" t="s">
        <v>119</v>
      </c>
      <c r="N216" s="112" t="s">
        <v>119</v>
      </c>
      <c r="O216" s="112" t="s">
        <v>119</v>
      </c>
    </row>
    <row r="217" spans="1:15" ht="15" customHeight="1" x14ac:dyDescent="0.25">
      <c r="A217" s="53" t="s">
        <v>79</v>
      </c>
      <c r="B217" s="60" t="s">
        <v>37</v>
      </c>
      <c r="C217" s="53" t="s">
        <v>94</v>
      </c>
      <c r="D217" s="53" t="s">
        <v>80</v>
      </c>
      <c r="E217" s="111">
        <v>29820</v>
      </c>
      <c r="F217" s="112">
        <v>2.76</v>
      </c>
      <c r="G217" s="112">
        <v>1.59</v>
      </c>
      <c r="H217" s="112">
        <v>1.56</v>
      </c>
      <c r="I217" s="112">
        <v>1.63</v>
      </c>
      <c r="J217" s="112" t="s">
        <v>119</v>
      </c>
      <c r="K217" s="112" t="s">
        <v>119</v>
      </c>
      <c r="L217" s="112" t="s">
        <v>119</v>
      </c>
      <c r="M217" s="112" t="s">
        <v>119</v>
      </c>
      <c r="N217" s="112" t="s">
        <v>119</v>
      </c>
      <c r="O217" s="112" t="s">
        <v>119</v>
      </c>
    </row>
    <row r="218" spans="1:15" ht="15" customHeight="1" x14ac:dyDescent="0.25">
      <c r="A218" s="53" t="s">
        <v>79</v>
      </c>
      <c r="B218" s="60" t="s">
        <v>38</v>
      </c>
      <c r="C218" s="53" t="s">
        <v>94</v>
      </c>
      <c r="D218" s="53" t="s">
        <v>80</v>
      </c>
      <c r="E218" s="111">
        <v>31668</v>
      </c>
      <c r="F218" s="112">
        <v>2.88</v>
      </c>
      <c r="G218" s="112">
        <v>1.54</v>
      </c>
      <c r="H218" s="112">
        <v>1.51</v>
      </c>
      <c r="I218" s="112">
        <v>1.57</v>
      </c>
      <c r="J218" s="112" t="s">
        <v>119</v>
      </c>
      <c r="K218" s="112" t="s">
        <v>119</v>
      </c>
      <c r="L218" s="112" t="s">
        <v>119</v>
      </c>
      <c r="M218" s="112" t="s">
        <v>119</v>
      </c>
      <c r="N218" s="112" t="s">
        <v>119</v>
      </c>
      <c r="O218" s="112" t="s">
        <v>119</v>
      </c>
    </row>
    <row r="219" spans="1:15" ht="15" customHeight="1" x14ac:dyDescent="0.25">
      <c r="A219" s="53" t="s">
        <v>79</v>
      </c>
      <c r="B219" s="59" t="s">
        <v>30</v>
      </c>
      <c r="C219" s="53" t="s">
        <v>121</v>
      </c>
      <c r="D219" s="53" t="s">
        <v>41</v>
      </c>
      <c r="E219" s="111">
        <v>1673</v>
      </c>
      <c r="F219" s="112">
        <v>0.32</v>
      </c>
      <c r="G219" s="112">
        <v>0.15</v>
      </c>
      <c r="H219" s="112">
        <v>0.13</v>
      </c>
      <c r="I219" s="112">
        <v>0.16</v>
      </c>
      <c r="J219" s="112">
        <v>1.19</v>
      </c>
      <c r="K219" s="112">
        <v>1.05</v>
      </c>
      <c r="L219" s="112">
        <v>1.35</v>
      </c>
      <c r="M219" s="112">
        <v>0.02</v>
      </c>
      <c r="N219" s="112">
        <v>0.01</v>
      </c>
      <c r="O219" s="112">
        <v>0.04</v>
      </c>
    </row>
    <row r="220" spans="1:15" ht="15" customHeight="1" x14ac:dyDescent="0.25">
      <c r="A220" s="53" t="s">
        <v>79</v>
      </c>
      <c r="B220" s="60" t="s">
        <v>31</v>
      </c>
      <c r="C220" s="53" t="s">
        <v>121</v>
      </c>
      <c r="D220" s="53" t="s">
        <v>41</v>
      </c>
      <c r="E220" s="111">
        <v>1580</v>
      </c>
      <c r="F220" s="112">
        <v>0.3</v>
      </c>
      <c r="G220" s="112">
        <v>0.13</v>
      </c>
      <c r="H220" s="112">
        <v>0.12</v>
      </c>
      <c r="I220" s="112">
        <v>0.14000000000000001</v>
      </c>
      <c r="J220" s="112">
        <v>1.0900000000000001</v>
      </c>
      <c r="K220" s="112">
        <v>0.96</v>
      </c>
      <c r="L220" s="112">
        <v>1.24</v>
      </c>
      <c r="M220" s="112">
        <v>0.01</v>
      </c>
      <c r="N220" s="112">
        <v>-0.01</v>
      </c>
      <c r="O220" s="112">
        <v>0.03</v>
      </c>
    </row>
    <row r="221" spans="1:15" ht="15" customHeight="1" x14ac:dyDescent="0.25">
      <c r="A221" s="53" t="s">
        <v>79</v>
      </c>
      <c r="B221" s="60" t="s">
        <v>32</v>
      </c>
      <c r="C221" s="53" t="s">
        <v>121</v>
      </c>
      <c r="D221" s="53" t="s">
        <v>41</v>
      </c>
      <c r="E221" s="111">
        <v>1719</v>
      </c>
      <c r="F221" s="112">
        <v>0.32</v>
      </c>
      <c r="G221" s="112">
        <v>0.15</v>
      </c>
      <c r="H221" s="112">
        <v>0.14000000000000001</v>
      </c>
      <c r="I221" s="112">
        <v>0.16</v>
      </c>
      <c r="J221" s="112">
        <v>1.24</v>
      </c>
      <c r="K221" s="112">
        <v>1.1000000000000001</v>
      </c>
      <c r="L221" s="112">
        <v>1.4</v>
      </c>
      <c r="M221" s="112">
        <v>0.03</v>
      </c>
      <c r="N221" s="112">
        <v>0.01</v>
      </c>
      <c r="O221" s="112">
        <v>0.05</v>
      </c>
    </row>
    <row r="222" spans="1:15" ht="15" customHeight="1" x14ac:dyDescent="0.25">
      <c r="A222" s="53" t="s">
        <v>79</v>
      </c>
      <c r="B222" s="60" t="s">
        <v>33</v>
      </c>
      <c r="C222" s="53" t="s">
        <v>121</v>
      </c>
      <c r="D222" s="53" t="s">
        <v>41</v>
      </c>
      <c r="E222" s="111">
        <v>1780</v>
      </c>
      <c r="F222" s="112">
        <v>0.33</v>
      </c>
      <c r="G222" s="112">
        <v>0.13</v>
      </c>
      <c r="H222" s="112">
        <v>0.12</v>
      </c>
      <c r="I222" s="112">
        <v>0.14000000000000001</v>
      </c>
      <c r="J222" s="112">
        <v>1.02</v>
      </c>
      <c r="K222" s="112">
        <v>0.91</v>
      </c>
      <c r="L222" s="112">
        <v>1.1499999999999999</v>
      </c>
      <c r="M222" s="112">
        <v>0</v>
      </c>
      <c r="N222" s="112">
        <v>-0.01</v>
      </c>
      <c r="O222" s="112">
        <v>0.02</v>
      </c>
    </row>
    <row r="223" spans="1:15" ht="15" customHeight="1" x14ac:dyDescent="0.25">
      <c r="A223" s="53" t="s">
        <v>79</v>
      </c>
      <c r="B223" s="60" t="s">
        <v>34</v>
      </c>
      <c r="C223" s="53" t="s">
        <v>121</v>
      </c>
      <c r="D223" s="53" t="s">
        <v>41</v>
      </c>
      <c r="E223" s="111">
        <v>1840</v>
      </c>
      <c r="F223" s="112">
        <v>0.34</v>
      </c>
      <c r="G223" s="112">
        <v>0.14000000000000001</v>
      </c>
      <c r="H223" s="112">
        <v>0.13</v>
      </c>
      <c r="I223" s="112">
        <v>0.16</v>
      </c>
      <c r="J223" s="112">
        <v>1.1000000000000001</v>
      </c>
      <c r="K223" s="112">
        <v>0.98</v>
      </c>
      <c r="L223" s="112">
        <v>1.24</v>
      </c>
      <c r="M223" s="112">
        <v>0.01</v>
      </c>
      <c r="N223" s="112">
        <v>0</v>
      </c>
      <c r="O223" s="112">
        <v>0.03</v>
      </c>
    </row>
    <row r="224" spans="1:15" ht="15" customHeight="1" x14ac:dyDescent="0.25">
      <c r="A224" s="53" t="s">
        <v>79</v>
      </c>
      <c r="B224" s="60" t="s">
        <v>35</v>
      </c>
      <c r="C224" s="53" t="s">
        <v>121</v>
      </c>
      <c r="D224" s="53" t="s">
        <v>41</v>
      </c>
      <c r="E224" s="111">
        <v>1969</v>
      </c>
      <c r="F224" s="112">
        <v>0.36</v>
      </c>
      <c r="G224" s="112">
        <v>0.16</v>
      </c>
      <c r="H224" s="112">
        <v>0.14000000000000001</v>
      </c>
      <c r="I224" s="112">
        <v>0.17</v>
      </c>
      <c r="J224" s="112">
        <v>1.0900000000000001</v>
      </c>
      <c r="K224" s="112">
        <v>0.96</v>
      </c>
      <c r="L224" s="112">
        <v>1.22</v>
      </c>
      <c r="M224" s="112">
        <v>0.01</v>
      </c>
      <c r="N224" s="112">
        <v>-0.01</v>
      </c>
      <c r="O224" s="112">
        <v>0.03</v>
      </c>
    </row>
    <row r="225" spans="1:15" ht="15" customHeight="1" x14ac:dyDescent="0.25">
      <c r="A225" s="53" t="s">
        <v>79</v>
      </c>
      <c r="B225" s="60" t="s">
        <v>36</v>
      </c>
      <c r="C225" s="53" t="s">
        <v>121</v>
      </c>
      <c r="D225" s="53" t="s">
        <v>41</v>
      </c>
      <c r="E225" s="111">
        <v>2100</v>
      </c>
      <c r="F225" s="112">
        <v>0.41</v>
      </c>
      <c r="G225" s="112">
        <v>0.19</v>
      </c>
      <c r="H225" s="112">
        <v>0.17</v>
      </c>
      <c r="I225" s="112">
        <v>0.21</v>
      </c>
      <c r="J225" s="112">
        <v>1.1599999999999999</v>
      </c>
      <c r="K225" s="112">
        <v>1.03</v>
      </c>
      <c r="L225" s="112">
        <v>1.31</v>
      </c>
      <c r="M225" s="112">
        <v>0.03</v>
      </c>
      <c r="N225" s="112">
        <v>0</v>
      </c>
      <c r="O225" s="112">
        <v>0.05</v>
      </c>
    </row>
    <row r="226" spans="1:15" ht="15" customHeight="1" x14ac:dyDescent="0.25">
      <c r="A226" s="53" t="s">
        <v>79</v>
      </c>
      <c r="B226" s="60" t="s">
        <v>37</v>
      </c>
      <c r="C226" s="53" t="s">
        <v>121</v>
      </c>
      <c r="D226" s="53" t="s">
        <v>41</v>
      </c>
      <c r="E226" s="111">
        <v>2282</v>
      </c>
      <c r="F226" s="112">
        <v>0.41</v>
      </c>
      <c r="G226" s="112">
        <v>0.19</v>
      </c>
      <c r="H226" s="112">
        <v>0.18</v>
      </c>
      <c r="I226" s="112">
        <v>0.21</v>
      </c>
      <c r="J226" s="112">
        <v>1.23</v>
      </c>
      <c r="K226" s="112">
        <v>1.1000000000000001</v>
      </c>
      <c r="L226" s="112">
        <v>1.39</v>
      </c>
      <c r="M226" s="112">
        <v>0.04</v>
      </c>
      <c r="N226" s="112">
        <v>0.02</v>
      </c>
      <c r="O226" s="112">
        <v>0.06</v>
      </c>
    </row>
    <row r="227" spans="1:15" ht="15" customHeight="1" x14ac:dyDescent="0.25">
      <c r="A227" s="53" t="s">
        <v>79</v>
      </c>
      <c r="B227" s="60" t="s">
        <v>38</v>
      </c>
      <c r="C227" s="53" t="s">
        <v>121</v>
      </c>
      <c r="D227" s="53" t="s">
        <v>41</v>
      </c>
      <c r="E227" s="111">
        <v>2336</v>
      </c>
      <c r="F227" s="112">
        <v>0.42</v>
      </c>
      <c r="G227" s="112">
        <v>0.18</v>
      </c>
      <c r="H227" s="112">
        <v>0.16</v>
      </c>
      <c r="I227" s="112">
        <v>0.19</v>
      </c>
      <c r="J227" s="112">
        <v>1.01</v>
      </c>
      <c r="K227" s="112">
        <v>0.9</v>
      </c>
      <c r="L227" s="112">
        <v>1.1399999999999999</v>
      </c>
      <c r="M227" s="112">
        <v>0</v>
      </c>
      <c r="N227" s="112">
        <v>-0.02</v>
      </c>
      <c r="O227" s="112">
        <v>0.02</v>
      </c>
    </row>
    <row r="228" spans="1:15" ht="15" customHeight="1" x14ac:dyDescent="0.25">
      <c r="A228" s="53" t="s">
        <v>79</v>
      </c>
      <c r="B228" s="59" t="s">
        <v>30</v>
      </c>
      <c r="C228" s="53" t="s">
        <v>121</v>
      </c>
      <c r="D228" s="53" t="s">
        <v>40</v>
      </c>
      <c r="E228" s="111">
        <v>1890</v>
      </c>
      <c r="F228" s="112">
        <v>0.35</v>
      </c>
      <c r="G228" s="112">
        <v>0.12</v>
      </c>
      <c r="H228" s="112">
        <v>0.11</v>
      </c>
      <c r="I228" s="112">
        <v>0.13</v>
      </c>
      <c r="J228" s="112" t="s">
        <v>119</v>
      </c>
      <c r="K228" s="112" t="s">
        <v>119</v>
      </c>
      <c r="L228" s="112" t="s">
        <v>119</v>
      </c>
      <c r="M228" s="112" t="s">
        <v>119</v>
      </c>
      <c r="N228" s="112" t="s">
        <v>119</v>
      </c>
      <c r="O228" s="112" t="s">
        <v>119</v>
      </c>
    </row>
    <row r="229" spans="1:15" ht="15" customHeight="1" x14ac:dyDescent="0.25">
      <c r="A229" s="53" t="s">
        <v>79</v>
      </c>
      <c r="B229" s="60" t="s">
        <v>31</v>
      </c>
      <c r="C229" s="53" t="s">
        <v>121</v>
      </c>
      <c r="D229" s="53" t="s">
        <v>40</v>
      </c>
      <c r="E229" s="111">
        <v>1633</v>
      </c>
      <c r="F229" s="112">
        <v>0.3</v>
      </c>
      <c r="G229" s="112">
        <v>0.12</v>
      </c>
      <c r="H229" s="112">
        <v>0.1</v>
      </c>
      <c r="I229" s="112">
        <v>0.13</v>
      </c>
      <c r="J229" s="112" t="s">
        <v>119</v>
      </c>
      <c r="K229" s="112" t="s">
        <v>119</v>
      </c>
      <c r="L229" s="112" t="s">
        <v>119</v>
      </c>
      <c r="M229" s="112" t="s">
        <v>119</v>
      </c>
      <c r="N229" s="112" t="s">
        <v>119</v>
      </c>
      <c r="O229" s="112" t="s">
        <v>119</v>
      </c>
    </row>
    <row r="230" spans="1:15" ht="15" customHeight="1" x14ac:dyDescent="0.25">
      <c r="A230" s="53" t="s">
        <v>79</v>
      </c>
      <c r="B230" s="60" t="s">
        <v>32</v>
      </c>
      <c r="C230" s="53" t="s">
        <v>121</v>
      </c>
      <c r="D230" s="53" t="s">
        <v>40</v>
      </c>
      <c r="E230" s="111">
        <v>1741</v>
      </c>
      <c r="F230" s="112">
        <v>0.32</v>
      </c>
      <c r="G230" s="112">
        <v>0.12</v>
      </c>
      <c r="H230" s="112">
        <v>0.11</v>
      </c>
      <c r="I230" s="112">
        <v>0.13</v>
      </c>
      <c r="J230" s="112" t="s">
        <v>119</v>
      </c>
      <c r="K230" s="112" t="s">
        <v>119</v>
      </c>
      <c r="L230" s="112" t="s">
        <v>119</v>
      </c>
      <c r="M230" s="112" t="s">
        <v>119</v>
      </c>
      <c r="N230" s="112" t="s">
        <v>119</v>
      </c>
      <c r="O230" s="112" t="s">
        <v>119</v>
      </c>
    </row>
    <row r="231" spans="1:15" ht="15" customHeight="1" x14ac:dyDescent="0.25">
      <c r="A231" s="53" t="s">
        <v>79</v>
      </c>
      <c r="B231" s="60" t="s">
        <v>33</v>
      </c>
      <c r="C231" s="53" t="s">
        <v>121</v>
      </c>
      <c r="D231" s="53" t="s">
        <v>40</v>
      </c>
      <c r="E231" s="111">
        <v>1832</v>
      </c>
      <c r="F231" s="112">
        <v>0.34</v>
      </c>
      <c r="G231" s="112">
        <v>0.13</v>
      </c>
      <c r="H231" s="112">
        <v>0.12</v>
      </c>
      <c r="I231" s="112">
        <v>0.14000000000000001</v>
      </c>
      <c r="J231" s="112" t="s">
        <v>119</v>
      </c>
      <c r="K231" s="112" t="s">
        <v>119</v>
      </c>
      <c r="L231" s="112" t="s">
        <v>119</v>
      </c>
      <c r="M231" s="112" t="s">
        <v>119</v>
      </c>
      <c r="N231" s="112" t="s">
        <v>119</v>
      </c>
      <c r="O231" s="112" t="s">
        <v>119</v>
      </c>
    </row>
    <row r="232" spans="1:15" ht="15" customHeight="1" x14ac:dyDescent="0.25">
      <c r="A232" s="53" t="s">
        <v>79</v>
      </c>
      <c r="B232" s="60" t="s">
        <v>34</v>
      </c>
      <c r="C232" s="53" t="s">
        <v>121</v>
      </c>
      <c r="D232" s="53" t="s">
        <v>40</v>
      </c>
      <c r="E232" s="111">
        <v>1843</v>
      </c>
      <c r="F232" s="112">
        <v>0.34</v>
      </c>
      <c r="G232" s="112">
        <v>0.13</v>
      </c>
      <c r="H232" s="112">
        <v>0.12</v>
      </c>
      <c r="I232" s="112">
        <v>0.14000000000000001</v>
      </c>
      <c r="J232" s="112" t="s">
        <v>119</v>
      </c>
      <c r="K232" s="112" t="s">
        <v>119</v>
      </c>
      <c r="L232" s="112" t="s">
        <v>119</v>
      </c>
      <c r="M232" s="112" t="s">
        <v>119</v>
      </c>
      <c r="N232" s="112" t="s">
        <v>119</v>
      </c>
      <c r="O232" s="112" t="s">
        <v>119</v>
      </c>
    </row>
    <row r="233" spans="1:15" ht="15" customHeight="1" x14ac:dyDescent="0.25">
      <c r="A233" s="53" t="s">
        <v>79</v>
      </c>
      <c r="B233" s="60" t="s">
        <v>35</v>
      </c>
      <c r="C233" s="53" t="s">
        <v>121</v>
      </c>
      <c r="D233" s="53" t="s">
        <v>40</v>
      </c>
      <c r="E233" s="111">
        <v>1954</v>
      </c>
      <c r="F233" s="112">
        <v>0.36</v>
      </c>
      <c r="G233" s="112">
        <v>0.14000000000000001</v>
      </c>
      <c r="H233" s="112">
        <v>0.13</v>
      </c>
      <c r="I233" s="112">
        <v>0.16</v>
      </c>
      <c r="J233" s="112" t="s">
        <v>119</v>
      </c>
      <c r="K233" s="112" t="s">
        <v>119</v>
      </c>
      <c r="L233" s="112" t="s">
        <v>119</v>
      </c>
      <c r="M233" s="112" t="s">
        <v>119</v>
      </c>
      <c r="N233" s="112" t="s">
        <v>119</v>
      </c>
      <c r="O233" s="112" t="s">
        <v>119</v>
      </c>
    </row>
    <row r="234" spans="1:15" ht="15" customHeight="1" x14ac:dyDescent="0.25">
      <c r="A234" s="53" t="s">
        <v>79</v>
      </c>
      <c r="B234" s="60" t="s">
        <v>36</v>
      </c>
      <c r="C234" s="53" t="s">
        <v>121</v>
      </c>
      <c r="D234" s="53" t="s">
        <v>40</v>
      </c>
      <c r="E234" s="111">
        <v>1983</v>
      </c>
      <c r="F234" s="112">
        <v>0.41</v>
      </c>
      <c r="G234" s="112">
        <v>0.16</v>
      </c>
      <c r="H234" s="112">
        <v>0.15</v>
      </c>
      <c r="I234" s="112">
        <v>0.18</v>
      </c>
      <c r="J234" s="112" t="s">
        <v>119</v>
      </c>
      <c r="K234" s="112" t="s">
        <v>119</v>
      </c>
      <c r="L234" s="112" t="s">
        <v>119</v>
      </c>
      <c r="M234" s="112" t="s">
        <v>119</v>
      </c>
      <c r="N234" s="112" t="s">
        <v>119</v>
      </c>
      <c r="O234" s="112" t="s">
        <v>119</v>
      </c>
    </row>
    <row r="235" spans="1:15" ht="15" customHeight="1" x14ac:dyDescent="0.25">
      <c r="A235" s="53" t="s">
        <v>79</v>
      </c>
      <c r="B235" s="60" t="s">
        <v>37</v>
      </c>
      <c r="C235" s="53" t="s">
        <v>121</v>
      </c>
      <c r="D235" s="53" t="s">
        <v>40</v>
      </c>
      <c r="E235" s="111">
        <v>2006</v>
      </c>
      <c r="F235" s="112">
        <v>0.38</v>
      </c>
      <c r="G235" s="112">
        <v>0.16</v>
      </c>
      <c r="H235" s="112">
        <v>0.14000000000000001</v>
      </c>
      <c r="I235" s="112">
        <v>0.17</v>
      </c>
      <c r="J235" s="112" t="s">
        <v>119</v>
      </c>
      <c r="K235" s="112" t="s">
        <v>119</v>
      </c>
      <c r="L235" s="112" t="s">
        <v>119</v>
      </c>
      <c r="M235" s="112" t="s">
        <v>119</v>
      </c>
      <c r="N235" s="112" t="s">
        <v>119</v>
      </c>
      <c r="O235" s="112" t="s">
        <v>119</v>
      </c>
    </row>
    <row r="236" spans="1:15" ht="15" customHeight="1" x14ac:dyDescent="0.25">
      <c r="A236" s="53" t="s">
        <v>79</v>
      </c>
      <c r="B236" s="60" t="s">
        <v>38</v>
      </c>
      <c r="C236" s="53" t="s">
        <v>121</v>
      </c>
      <c r="D236" s="53" t="s">
        <v>40</v>
      </c>
      <c r="E236" s="111">
        <v>2239</v>
      </c>
      <c r="F236" s="112">
        <v>0.41</v>
      </c>
      <c r="G236" s="112">
        <v>0.18</v>
      </c>
      <c r="H236" s="112">
        <v>0.16</v>
      </c>
      <c r="I236" s="112">
        <v>0.19</v>
      </c>
      <c r="J236" s="112" t="s">
        <v>119</v>
      </c>
      <c r="K236" s="112" t="s">
        <v>119</v>
      </c>
      <c r="L236" s="112" t="s">
        <v>119</v>
      </c>
      <c r="M236" s="112" t="s">
        <v>119</v>
      </c>
      <c r="N236" s="112" t="s">
        <v>119</v>
      </c>
      <c r="O236" s="112" t="s">
        <v>119</v>
      </c>
    </row>
    <row r="237" spans="1:15" ht="15" customHeight="1" x14ac:dyDescent="0.25">
      <c r="A237" s="53" t="s">
        <v>79</v>
      </c>
      <c r="B237" s="59" t="s">
        <v>30</v>
      </c>
      <c r="C237" s="53" t="s">
        <v>121</v>
      </c>
      <c r="D237" s="53" t="s">
        <v>80</v>
      </c>
      <c r="E237" s="111">
        <v>3563</v>
      </c>
      <c r="F237" s="112">
        <v>0.34</v>
      </c>
      <c r="G237" s="112">
        <v>0.13</v>
      </c>
      <c r="H237" s="112">
        <v>0.13</v>
      </c>
      <c r="I237" s="112">
        <v>0.14000000000000001</v>
      </c>
      <c r="J237" s="112" t="s">
        <v>119</v>
      </c>
      <c r="K237" s="112" t="s">
        <v>119</v>
      </c>
      <c r="L237" s="112" t="s">
        <v>119</v>
      </c>
      <c r="M237" s="112" t="s">
        <v>119</v>
      </c>
      <c r="N237" s="112" t="s">
        <v>119</v>
      </c>
      <c r="O237" s="112" t="s">
        <v>119</v>
      </c>
    </row>
    <row r="238" spans="1:15" ht="15" customHeight="1" x14ac:dyDescent="0.25">
      <c r="A238" s="53" t="s">
        <v>79</v>
      </c>
      <c r="B238" s="60" t="s">
        <v>31</v>
      </c>
      <c r="C238" s="53" t="s">
        <v>121</v>
      </c>
      <c r="D238" s="53" t="s">
        <v>80</v>
      </c>
      <c r="E238" s="111">
        <v>3213</v>
      </c>
      <c r="F238" s="112">
        <v>0.3</v>
      </c>
      <c r="G238" s="112">
        <v>0.12</v>
      </c>
      <c r="H238" s="112">
        <v>0.11</v>
      </c>
      <c r="I238" s="112">
        <v>0.13</v>
      </c>
      <c r="J238" s="112" t="s">
        <v>119</v>
      </c>
      <c r="K238" s="112" t="s">
        <v>119</v>
      </c>
      <c r="L238" s="112" t="s">
        <v>119</v>
      </c>
      <c r="M238" s="112" t="s">
        <v>119</v>
      </c>
      <c r="N238" s="112" t="s">
        <v>119</v>
      </c>
      <c r="O238" s="112" t="s">
        <v>119</v>
      </c>
    </row>
    <row r="239" spans="1:15" ht="15" customHeight="1" x14ac:dyDescent="0.25">
      <c r="A239" s="53" t="s">
        <v>79</v>
      </c>
      <c r="B239" s="60" t="s">
        <v>32</v>
      </c>
      <c r="C239" s="53" t="s">
        <v>121</v>
      </c>
      <c r="D239" s="53" t="s">
        <v>80</v>
      </c>
      <c r="E239" s="111">
        <v>3460</v>
      </c>
      <c r="F239" s="112">
        <v>0.32</v>
      </c>
      <c r="G239" s="112">
        <v>0.14000000000000001</v>
      </c>
      <c r="H239" s="112">
        <v>0.13</v>
      </c>
      <c r="I239" s="112">
        <v>0.14000000000000001</v>
      </c>
      <c r="J239" s="112" t="s">
        <v>119</v>
      </c>
      <c r="K239" s="112" t="s">
        <v>119</v>
      </c>
      <c r="L239" s="112" t="s">
        <v>119</v>
      </c>
      <c r="M239" s="112" t="s">
        <v>119</v>
      </c>
      <c r="N239" s="112" t="s">
        <v>119</v>
      </c>
      <c r="O239" s="112" t="s">
        <v>119</v>
      </c>
    </row>
    <row r="240" spans="1:15" ht="15" customHeight="1" x14ac:dyDescent="0.25">
      <c r="A240" s="53" t="s">
        <v>79</v>
      </c>
      <c r="B240" s="60" t="s">
        <v>33</v>
      </c>
      <c r="C240" s="53" t="s">
        <v>121</v>
      </c>
      <c r="D240" s="53" t="s">
        <v>80</v>
      </c>
      <c r="E240" s="111">
        <v>3612</v>
      </c>
      <c r="F240" s="112">
        <v>0.33</v>
      </c>
      <c r="G240" s="112">
        <v>0.13</v>
      </c>
      <c r="H240" s="112">
        <v>0.12</v>
      </c>
      <c r="I240" s="112">
        <v>0.14000000000000001</v>
      </c>
      <c r="J240" s="112" t="s">
        <v>119</v>
      </c>
      <c r="K240" s="112" t="s">
        <v>119</v>
      </c>
      <c r="L240" s="112" t="s">
        <v>119</v>
      </c>
      <c r="M240" s="112" t="s">
        <v>119</v>
      </c>
      <c r="N240" s="112" t="s">
        <v>119</v>
      </c>
      <c r="O240" s="112" t="s">
        <v>119</v>
      </c>
    </row>
    <row r="241" spans="1:15" ht="15" customHeight="1" x14ac:dyDescent="0.25">
      <c r="A241" s="53" t="s">
        <v>79</v>
      </c>
      <c r="B241" s="60" t="s">
        <v>34</v>
      </c>
      <c r="C241" s="53" t="s">
        <v>121</v>
      </c>
      <c r="D241" s="53" t="s">
        <v>80</v>
      </c>
      <c r="E241" s="111">
        <v>3683</v>
      </c>
      <c r="F241" s="112">
        <v>0.34</v>
      </c>
      <c r="G241" s="112">
        <v>0.14000000000000001</v>
      </c>
      <c r="H241" s="112">
        <v>0.13</v>
      </c>
      <c r="I241" s="112">
        <v>0.15</v>
      </c>
      <c r="J241" s="112" t="s">
        <v>119</v>
      </c>
      <c r="K241" s="112" t="s">
        <v>119</v>
      </c>
      <c r="L241" s="112" t="s">
        <v>119</v>
      </c>
      <c r="M241" s="112" t="s">
        <v>119</v>
      </c>
      <c r="N241" s="112" t="s">
        <v>119</v>
      </c>
      <c r="O241" s="112" t="s">
        <v>119</v>
      </c>
    </row>
    <row r="242" spans="1:15" ht="15" customHeight="1" x14ac:dyDescent="0.25">
      <c r="A242" s="53" t="s">
        <v>79</v>
      </c>
      <c r="B242" s="60" t="s">
        <v>35</v>
      </c>
      <c r="C242" s="53" t="s">
        <v>121</v>
      </c>
      <c r="D242" s="53" t="s">
        <v>80</v>
      </c>
      <c r="E242" s="111">
        <v>3923</v>
      </c>
      <c r="F242" s="112">
        <v>0.36</v>
      </c>
      <c r="G242" s="112">
        <v>0.15</v>
      </c>
      <c r="H242" s="112">
        <v>0.14000000000000001</v>
      </c>
      <c r="I242" s="112">
        <v>0.16</v>
      </c>
      <c r="J242" s="112" t="s">
        <v>119</v>
      </c>
      <c r="K242" s="112" t="s">
        <v>119</v>
      </c>
      <c r="L242" s="112" t="s">
        <v>119</v>
      </c>
      <c r="M242" s="112" t="s">
        <v>119</v>
      </c>
      <c r="N242" s="112" t="s">
        <v>119</v>
      </c>
      <c r="O242" s="112" t="s">
        <v>119</v>
      </c>
    </row>
    <row r="243" spans="1:15" ht="15" customHeight="1" x14ac:dyDescent="0.25">
      <c r="A243" s="53" t="s">
        <v>79</v>
      </c>
      <c r="B243" s="60" t="s">
        <v>36</v>
      </c>
      <c r="C243" s="53" t="s">
        <v>121</v>
      </c>
      <c r="D243" s="53" t="s">
        <v>80</v>
      </c>
      <c r="E243" s="111">
        <v>4083</v>
      </c>
      <c r="F243" s="112">
        <v>0.41</v>
      </c>
      <c r="G243" s="112">
        <v>0.18</v>
      </c>
      <c r="H243" s="112">
        <v>0.17</v>
      </c>
      <c r="I243" s="112">
        <v>0.19</v>
      </c>
      <c r="J243" s="112" t="s">
        <v>119</v>
      </c>
      <c r="K243" s="112" t="s">
        <v>119</v>
      </c>
      <c r="L243" s="112" t="s">
        <v>119</v>
      </c>
      <c r="M243" s="112" t="s">
        <v>119</v>
      </c>
      <c r="N243" s="112" t="s">
        <v>119</v>
      </c>
      <c r="O243" s="112" t="s">
        <v>119</v>
      </c>
    </row>
    <row r="244" spans="1:15" ht="15" customHeight="1" x14ac:dyDescent="0.25">
      <c r="A244" s="53" t="s">
        <v>79</v>
      </c>
      <c r="B244" s="60" t="s">
        <v>37</v>
      </c>
      <c r="C244" s="53" t="s">
        <v>121</v>
      </c>
      <c r="D244" s="53" t="s">
        <v>80</v>
      </c>
      <c r="E244" s="111">
        <v>4288</v>
      </c>
      <c r="F244" s="112">
        <v>0.4</v>
      </c>
      <c r="G244" s="112">
        <v>0.18</v>
      </c>
      <c r="H244" s="112">
        <v>0.17</v>
      </c>
      <c r="I244" s="112">
        <v>0.19</v>
      </c>
      <c r="J244" s="112" t="s">
        <v>119</v>
      </c>
      <c r="K244" s="112" t="s">
        <v>119</v>
      </c>
      <c r="L244" s="112" t="s">
        <v>119</v>
      </c>
      <c r="M244" s="112" t="s">
        <v>119</v>
      </c>
      <c r="N244" s="112" t="s">
        <v>119</v>
      </c>
      <c r="O244" s="112" t="s">
        <v>119</v>
      </c>
    </row>
    <row r="245" spans="1:15" ht="15" customHeight="1" x14ac:dyDescent="0.25">
      <c r="A245" s="53" t="s">
        <v>79</v>
      </c>
      <c r="B245" s="60" t="s">
        <v>38</v>
      </c>
      <c r="C245" s="53" t="s">
        <v>121</v>
      </c>
      <c r="D245" s="53" t="s">
        <v>80</v>
      </c>
      <c r="E245" s="111">
        <v>4575</v>
      </c>
      <c r="F245" s="112">
        <v>0.42</v>
      </c>
      <c r="G245" s="112">
        <v>0.18</v>
      </c>
      <c r="H245" s="112">
        <v>0.17</v>
      </c>
      <c r="I245" s="112">
        <v>0.19</v>
      </c>
      <c r="J245" s="112" t="s">
        <v>119</v>
      </c>
      <c r="K245" s="112" t="s">
        <v>119</v>
      </c>
      <c r="L245" s="112" t="s">
        <v>119</v>
      </c>
      <c r="M245" s="112" t="s">
        <v>119</v>
      </c>
      <c r="N245" s="112" t="s">
        <v>119</v>
      </c>
      <c r="O245" s="112" t="s">
        <v>119</v>
      </c>
    </row>
    <row r="246" spans="1:15" ht="15" customHeight="1" x14ac:dyDescent="0.25">
      <c r="A246" s="53" t="s">
        <v>79</v>
      </c>
      <c r="B246" s="59" t="s">
        <v>30</v>
      </c>
      <c r="C246" s="53" t="s">
        <v>78</v>
      </c>
      <c r="D246" s="53" t="s">
        <v>41</v>
      </c>
      <c r="E246" s="111">
        <v>1499</v>
      </c>
      <c r="F246" s="112">
        <v>0.28999999999999998</v>
      </c>
      <c r="G246" s="112">
        <v>0.19</v>
      </c>
      <c r="H246" s="112">
        <v>0.18</v>
      </c>
      <c r="I246" s="112">
        <v>0.21</v>
      </c>
      <c r="J246" s="112">
        <v>1.01</v>
      </c>
      <c r="K246" s="112">
        <v>0.89</v>
      </c>
      <c r="L246" s="112">
        <v>1.1399999999999999</v>
      </c>
      <c r="M246" s="112">
        <v>0</v>
      </c>
      <c r="N246" s="112">
        <v>-0.02</v>
      </c>
      <c r="O246" s="112">
        <v>0.02</v>
      </c>
    </row>
    <row r="247" spans="1:15" ht="15" customHeight="1" x14ac:dyDescent="0.25">
      <c r="A247" s="53" t="s">
        <v>79</v>
      </c>
      <c r="B247" s="60" t="s">
        <v>31</v>
      </c>
      <c r="C247" s="53" t="s">
        <v>78</v>
      </c>
      <c r="D247" s="53" t="s">
        <v>41</v>
      </c>
      <c r="E247" s="111">
        <v>1645</v>
      </c>
      <c r="F247" s="112">
        <v>0.31</v>
      </c>
      <c r="G247" s="112">
        <v>0.23</v>
      </c>
      <c r="H247" s="112">
        <v>0.21</v>
      </c>
      <c r="I247" s="112">
        <v>0.25</v>
      </c>
      <c r="J247" s="112">
        <v>1.26</v>
      </c>
      <c r="K247" s="112">
        <v>1.1200000000000001</v>
      </c>
      <c r="L247" s="112">
        <v>1.41</v>
      </c>
      <c r="M247" s="112">
        <v>0.05</v>
      </c>
      <c r="N247" s="112">
        <v>0.02</v>
      </c>
      <c r="O247" s="112">
        <v>7.0000000000000007E-2</v>
      </c>
    </row>
    <row r="248" spans="1:15" ht="15" customHeight="1" x14ac:dyDescent="0.25">
      <c r="A248" s="53" t="s">
        <v>79</v>
      </c>
      <c r="B248" s="60" t="s">
        <v>32</v>
      </c>
      <c r="C248" s="53" t="s">
        <v>78</v>
      </c>
      <c r="D248" s="53" t="s">
        <v>41</v>
      </c>
      <c r="E248" s="111">
        <v>1593</v>
      </c>
      <c r="F248" s="112">
        <v>0.3</v>
      </c>
      <c r="G248" s="112">
        <v>0.21</v>
      </c>
      <c r="H248" s="112">
        <v>0.19</v>
      </c>
      <c r="I248" s="112">
        <v>0.22</v>
      </c>
      <c r="J248" s="112">
        <v>1.01</v>
      </c>
      <c r="K248" s="112">
        <v>0.9</v>
      </c>
      <c r="L248" s="112">
        <v>1.1399999999999999</v>
      </c>
      <c r="M248" s="112">
        <v>0</v>
      </c>
      <c r="N248" s="112">
        <v>-0.02</v>
      </c>
      <c r="O248" s="112">
        <v>0.03</v>
      </c>
    </row>
    <row r="249" spans="1:15" ht="15" customHeight="1" x14ac:dyDescent="0.25">
      <c r="A249" s="53" t="s">
        <v>79</v>
      </c>
      <c r="B249" s="60" t="s">
        <v>33</v>
      </c>
      <c r="C249" s="53" t="s">
        <v>78</v>
      </c>
      <c r="D249" s="53" t="s">
        <v>41</v>
      </c>
      <c r="E249" s="111">
        <v>1745</v>
      </c>
      <c r="F249" s="112">
        <v>0.32</v>
      </c>
      <c r="G249" s="112">
        <v>0.22</v>
      </c>
      <c r="H249" s="112">
        <v>0.2</v>
      </c>
      <c r="I249" s="112">
        <v>0.24</v>
      </c>
      <c r="J249" s="112">
        <v>1.03</v>
      </c>
      <c r="K249" s="112">
        <v>0.92</v>
      </c>
      <c r="L249" s="112">
        <v>1.1599999999999999</v>
      </c>
      <c r="M249" s="112">
        <v>0.01</v>
      </c>
      <c r="N249" s="112">
        <v>-0.02</v>
      </c>
      <c r="O249" s="112">
        <v>0.03</v>
      </c>
    </row>
    <row r="250" spans="1:15" ht="15" customHeight="1" x14ac:dyDescent="0.25">
      <c r="A250" s="53" t="s">
        <v>79</v>
      </c>
      <c r="B250" s="60" t="s">
        <v>34</v>
      </c>
      <c r="C250" s="53" t="s">
        <v>78</v>
      </c>
      <c r="D250" s="53" t="s">
        <v>41</v>
      </c>
      <c r="E250" s="111">
        <v>1646</v>
      </c>
      <c r="F250" s="112">
        <v>0.3</v>
      </c>
      <c r="G250" s="112">
        <v>0.21</v>
      </c>
      <c r="H250" s="112">
        <v>0.19</v>
      </c>
      <c r="I250" s="112">
        <v>0.23</v>
      </c>
      <c r="J250" s="112">
        <v>1.1599999999999999</v>
      </c>
      <c r="K250" s="112">
        <v>1.03</v>
      </c>
      <c r="L250" s="112">
        <v>1.31</v>
      </c>
      <c r="M250" s="112">
        <v>0.03</v>
      </c>
      <c r="N250" s="112">
        <v>0.01</v>
      </c>
      <c r="O250" s="112">
        <v>0.05</v>
      </c>
    </row>
    <row r="251" spans="1:15" ht="15" customHeight="1" x14ac:dyDescent="0.25">
      <c r="A251" s="53" t="s">
        <v>79</v>
      </c>
      <c r="B251" s="60" t="s">
        <v>35</v>
      </c>
      <c r="C251" s="53" t="s">
        <v>78</v>
      </c>
      <c r="D251" s="53" t="s">
        <v>41</v>
      </c>
      <c r="E251" s="111">
        <v>1786</v>
      </c>
      <c r="F251" s="112">
        <v>0.32</v>
      </c>
      <c r="G251" s="112">
        <v>0.25</v>
      </c>
      <c r="H251" s="112">
        <v>0.23</v>
      </c>
      <c r="I251" s="112">
        <v>0.27</v>
      </c>
      <c r="J251" s="112">
        <v>1.26</v>
      </c>
      <c r="K251" s="112">
        <v>1.1100000000000001</v>
      </c>
      <c r="L251" s="112">
        <v>1.42</v>
      </c>
      <c r="M251" s="112">
        <v>0.05</v>
      </c>
      <c r="N251" s="112">
        <v>0.02</v>
      </c>
      <c r="O251" s="112">
        <v>0.08</v>
      </c>
    </row>
    <row r="252" spans="1:15" ht="15" customHeight="1" x14ac:dyDescent="0.25">
      <c r="A252" s="53" t="s">
        <v>79</v>
      </c>
      <c r="B252" s="60" t="s">
        <v>36</v>
      </c>
      <c r="C252" s="53" t="s">
        <v>78</v>
      </c>
      <c r="D252" s="53" t="s">
        <v>41</v>
      </c>
      <c r="E252" s="111">
        <v>1912</v>
      </c>
      <c r="F252" s="112">
        <v>0.37</v>
      </c>
      <c r="G252" s="112">
        <v>0.26</v>
      </c>
      <c r="H252" s="112">
        <v>0.24</v>
      </c>
      <c r="I252" s="112">
        <v>0.28000000000000003</v>
      </c>
      <c r="J252" s="112">
        <v>1.18</v>
      </c>
      <c r="K252" s="112">
        <v>1.05</v>
      </c>
      <c r="L252" s="112">
        <v>1.32</v>
      </c>
      <c r="M252" s="112">
        <v>0.04</v>
      </c>
      <c r="N252" s="112">
        <v>0.01</v>
      </c>
      <c r="O252" s="112">
        <v>7.0000000000000007E-2</v>
      </c>
    </row>
    <row r="253" spans="1:15" ht="15" customHeight="1" x14ac:dyDescent="0.25">
      <c r="A253" s="53" t="s">
        <v>79</v>
      </c>
      <c r="B253" s="60" t="s">
        <v>37</v>
      </c>
      <c r="C253" s="53" t="s">
        <v>78</v>
      </c>
      <c r="D253" s="53" t="s">
        <v>41</v>
      </c>
      <c r="E253" s="111">
        <v>1905</v>
      </c>
      <c r="F253" s="112">
        <v>0.35</v>
      </c>
      <c r="G253" s="112">
        <v>0.25</v>
      </c>
      <c r="H253" s="112">
        <v>0.23</v>
      </c>
      <c r="I253" s="112">
        <v>0.27</v>
      </c>
      <c r="J253" s="112">
        <v>1.05</v>
      </c>
      <c r="K253" s="112">
        <v>0.94</v>
      </c>
      <c r="L253" s="112">
        <v>1.18</v>
      </c>
      <c r="M253" s="112">
        <v>0.01</v>
      </c>
      <c r="N253" s="112">
        <v>-0.02</v>
      </c>
      <c r="O253" s="112">
        <v>0.04</v>
      </c>
    </row>
    <row r="254" spans="1:15" ht="15" customHeight="1" x14ac:dyDescent="0.25">
      <c r="A254" s="53" t="s">
        <v>79</v>
      </c>
      <c r="B254" s="60" t="s">
        <v>38</v>
      </c>
      <c r="C254" s="53" t="s">
        <v>78</v>
      </c>
      <c r="D254" s="53" t="s">
        <v>41</v>
      </c>
      <c r="E254" s="111">
        <v>2009</v>
      </c>
      <c r="F254" s="112">
        <v>0.36</v>
      </c>
      <c r="G254" s="112">
        <v>0.25</v>
      </c>
      <c r="H254" s="112">
        <v>0.23</v>
      </c>
      <c r="I254" s="112">
        <v>0.27</v>
      </c>
      <c r="J254" s="112">
        <v>1.1000000000000001</v>
      </c>
      <c r="K254" s="112">
        <v>0.98</v>
      </c>
      <c r="L254" s="112">
        <v>1.24</v>
      </c>
      <c r="M254" s="112">
        <v>0.02</v>
      </c>
      <c r="N254" s="112">
        <v>0</v>
      </c>
      <c r="O254" s="112">
        <v>0.05</v>
      </c>
    </row>
    <row r="255" spans="1:15" ht="15" customHeight="1" x14ac:dyDescent="0.25">
      <c r="A255" s="53" t="s">
        <v>79</v>
      </c>
      <c r="B255" s="59" t="s">
        <v>30</v>
      </c>
      <c r="C255" s="53" t="s">
        <v>78</v>
      </c>
      <c r="D255" s="53" t="s">
        <v>40</v>
      </c>
      <c r="E255" s="111">
        <v>1183</v>
      </c>
      <c r="F255" s="112">
        <v>0.22</v>
      </c>
      <c r="G255" s="112">
        <v>0.19</v>
      </c>
      <c r="H255" s="112">
        <v>0.17</v>
      </c>
      <c r="I255" s="112">
        <v>0.21</v>
      </c>
      <c r="J255" s="112" t="s">
        <v>119</v>
      </c>
      <c r="K255" s="112" t="s">
        <v>119</v>
      </c>
      <c r="L255" s="112" t="s">
        <v>119</v>
      </c>
      <c r="M255" s="112" t="s">
        <v>119</v>
      </c>
      <c r="N255" s="112" t="s">
        <v>119</v>
      </c>
      <c r="O255" s="112" t="s">
        <v>119</v>
      </c>
    </row>
    <row r="256" spans="1:15" ht="15" customHeight="1" x14ac:dyDescent="0.25">
      <c r="A256" s="53" t="s">
        <v>79</v>
      </c>
      <c r="B256" s="60" t="s">
        <v>31</v>
      </c>
      <c r="C256" s="53" t="s">
        <v>78</v>
      </c>
      <c r="D256" s="53" t="s">
        <v>40</v>
      </c>
      <c r="E256" s="111">
        <v>1199</v>
      </c>
      <c r="F256" s="112">
        <v>0.22</v>
      </c>
      <c r="G256" s="112">
        <v>0.18</v>
      </c>
      <c r="H256" s="112">
        <v>0.17</v>
      </c>
      <c r="I256" s="112">
        <v>0.19</v>
      </c>
      <c r="J256" s="112" t="s">
        <v>119</v>
      </c>
      <c r="K256" s="112" t="s">
        <v>119</v>
      </c>
      <c r="L256" s="112" t="s">
        <v>119</v>
      </c>
      <c r="M256" s="112" t="s">
        <v>119</v>
      </c>
      <c r="N256" s="112" t="s">
        <v>119</v>
      </c>
      <c r="O256" s="112" t="s">
        <v>119</v>
      </c>
    </row>
    <row r="257" spans="1:15" ht="15" customHeight="1" x14ac:dyDescent="0.25">
      <c r="A257" s="53" t="s">
        <v>79</v>
      </c>
      <c r="B257" s="60" t="s">
        <v>32</v>
      </c>
      <c r="C257" s="53" t="s">
        <v>78</v>
      </c>
      <c r="D257" s="53" t="s">
        <v>40</v>
      </c>
      <c r="E257" s="111">
        <v>1268</v>
      </c>
      <c r="F257" s="112">
        <v>0.24</v>
      </c>
      <c r="G257" s="112">
        <v>0.2</v>
      </c>
      <c r="H257" s="112">
        <v>0.19</v>
      </c>
      <c r="I257" s="112">
        <v>0.22</v>
      </c>
      <c r="J257" s="112" t="s">
        <v>119</v>
      </c>
      <c r="K257" s="112" t="s">
        <v>119</v>
      </c>
      <c r="L257" s="112" t="s">
        <v>119</v>
      </c>
      <c r="M257" s="112" t="s">
        <v>119</v>
      </c>
      <c r="N257" s="112" t="s">
        <v>119</v>
      </c>
      <c r="O257" s="112" t="s">
        <v>119</v>
      </c>
    </row>
    <row r="258" spans="1:15" ht="15" customHeight="1" x14ac:dyDescent="0.25">
      <c r="A258" s="53" t="s">
        <v>79</v>
      </c>
      <c r="B258" s="60" t="s">
        <v>33</v>
      </c>
      <c r="C258" s="53" t="s">
        <v>78</v>
      </c>
      <c r="D258" s="53" t="s">
        <v>40</v>
      </c>
      <c r="E258" s="111">
        <v>1318</v>
      </c>
      <c r="F258" s="112">
        <v>0.24</v>
      </c>
      <c r="G258" s="112">
        <v>0.21</v>
      </c>
      <c r="H258" s="112">
        <v>0.19</v>
      </c>
      <c r="I258" s="112">
        <v>0.23</v>
      </c>
      <c r="J258" s="112" t="s">
        <v>119</v>
      </c>
      <c r="K258" s="112" t="s">
        <v>119</v>
      </c>
      <c r="L258" s="112" t="s">
        <v>119</v>
      </c>
      <c r="M258" s="112" t="s">
        <v>119</v>
      </c>
      <c r="N258" s="112" t="s">
        <v>119</v>
      </c>
      <c r="O258" s="112" t="s">
        <v>119</v>
      </c>
    </row>
    <row r="259" spans="1:15" ht="15" customHeight="1" x14ac:dyDescent="0.25">
      <c r="A259" s="53" t="s">
        <v>79</v>
      </c>
      <c r="B259" s="60" t="s">
        <v>34</v>
      </c>
      <c r="C259" s="53" t="s">
        <v>78</v>
      </c>
      <c r="D259" s="53" t="s">
        <v>40</v>
      </c>
      <c r="E259" s="111">
        <v>1269</v>
      </c>
      <c r="F259" s="112">
        <v>0.23</v>
      </c>
      <c r="G259" s="112">
        <v>0.18</v>
      </c>
      <c r="H259" s="112">
        <v>0.16</v>
      </c>
      <c r="I259" s="112">
        <v>0.19</v>
      </c>
      <c r="J259" s="112" t="s">
        <v>119</v>
      </c>
      <c r="K259" s="112" t="s">
        <v>119</v>
      </c>
      <c r="L259" s="112" t="s">
        <v>119</v>
      </c>
      <c r="M259" s="112" t="s">
        <v>119</v>
      </c>
      <c r="N259" s="112" t="s">
        <v>119</v>
      </c>
      <c r="O259" s="112" t="s">
        <v>119</v>
      </c>
    </row>
    <row r="260" spans="1:15" ht="15" customHeight="1" x14ac:dyDescent="0.25">
      <c r="A260" s="53" t="s">
        <v>79</v>
      </c>
      <c r="B260" s="60" t="s">
        <v>35</v>
      </c>
      <c r="C260" s="53" t="s">
        <v>78</v>
      </c>
      <c r="D260" s="53" t="s">
        <v>40</v>
      </c>
      <c r="E260" s="111">
        <v>1280</v>
      </c>
      <c r="F260" s="112">
        <v>0.23</v>
      </c>
      <c r="G260" s="112">
        <v>0.2</v>
      </c>
      <c r="H260" s="112">
        <v>0.18</v>
      </c>
      <c r="I260" s="112">
        <v>0.21</v>
      </c>
      <c r="J260" s="112" t="s">
        <v>119</v>
      </c>
      <c r="K260" s="112" t="s">
        <v>119</v>
      </c>
      <c r="L260" s="112" t="s">
        <v>119</v>
      </c>
      <c r="M260" s="112" t="s">
        <v>119</v>
      </c>
      <c r="N260" s="112" t="s">
        <v>119</v>
      </c>
      <c r="O260" s="112" t="s">
        <v>119</v>
      </c>
    </row>
    <row r="261" spans="1:15" ht="15" customHeight="1" x14ac:dyDescent="0.25">
      <c r="A261" s="53" t="s">
        <v>79</v>
      </c>
      <c r="B261" s="60" t="s">
        <v>36</v>
      </c>
      <c r="C261" s="53" t="s">
        <v>78</v>
      </c>
      <c r="D261" s="53" t="s">
        <v>40</v>
      </c>
      <c r="E261" s="111">
        <v>1305</v>
      </c>
      <c r="F261" s="112">
        <v>0.27</v>
      </c>
      <c r="G261" s="112">
        <v>0.22</v>
      </c>
      <c r="H261" s="112">
        <v>0.2</v>
      </c>
      <c r="I261" s="112">
        <v>0.24</v>
      </c>
      <c r="J261" s="112" t="s">
        <v>119</v>
      </c>
      <c r="K261" s="112" t="s">
        <v>119</v>
      </c>
      <c r="L261" s="112" t="s">
        <v>119</v>
      </c>
      <c r="M261" s="112" t="s">
        <v>119</v>
      </c>
      <c r="N261" s="112" t="s">
        <v>119</v>
      </c>
      <c r="O261" s="112" t="s">
        <v>119</v>
      </c>
    </row>
    <row r="262" spans="1:15" ht="15" customHeight="1" x14ac:dyDescent="0.25">
      <c r="A262" s="53" t="s">
        <v>79</v>
      </c>
      <c r="B262" s="60" t="s">
        <v>37</v>
      </c>
      <c r="C262" s="53" t="s">
        <v>78</v>
      </c>
      <c r="D262" s="53" t="s">
        <v>40</v>
      </c>
      <c r="E262" s="111">
        <v>1398</v>
      </c>
      <c r="F262" s="112">
        <v>0.26</v>
      </c>
      <c r="G262" s="112">
        <v>0.24</v>
      </c>
      <c r="H262" s="112">
        <v>0.22</v>
      </c>
      <c r="I262" s="112">
        <v>0.26</v>
      </c>
      <c r="J262" s="112" t="s">
        <v>119</v>
      </c>
      <c r="K262" s="112" t="s">
        <v>119</v>
      </c>
      <c r="L262" s="112" t="s">
        <v>119</v>
      </c>
      <c r="M262" s="112" t="s">
        <v>119</v>
      </c>
      <c r="N262" s="112" t="s">
        <v>119</v>
      </c>
      <c r="O262" s="112" t="s">
        <v>119</v>
      </c>
    </row>
    <row r="263" spans="1:15" ht="15" customHeight="1" x14ac:dyDescent="0.25">
      <c r="A263" s="53" t="s">
        <v>79</v>
      </c>
      <c r="B263" s="60" t="s">
        <v>38</v>
      </c>
      <c r="C263" s="53" t="s">
        <v>78</v>
      </c>
      <c r="D263" s="53" t="s">
        <v>40</v>
      </c>
      <c r="E263" s="111">
        <v>1459</v>
      </c>
      <c r="F263" s="112">
        <v>0.27</v>
      </c>
      <c r="G263" s="112">
        <v>0.23</v>
      </c>
      <c r="H263" s="112">
        <v>0.21</v>
      </c>
      <c r="I263" s="112">
        <v>0.25</v>
      </c>
      <c r="J263" s="112" t="s">
        <v>119</v>
      </c>
      <c r="K263" s="112" t="s">
        <v>119</v>
      </c>
      <c r="L263" s="112" t="s">
        <v>119</v>
      </c>
      <c r="M263" s="112" t="s">
        <v>119</v>
      </c>
      <c r="N263" s="112" t="s">
        <v>119</v>
      </c>
      <c r="O263" s="112" t="s">
        <v>119</v>
      </c>
    </row>
    <row r="264" spans="1:15" ht="15" customHeight="1" x14ac:dyDescent="0.25">
      <c r="A264" s="53" t="s">
        <v>79</v>
      </c>
      <c r="B264" s="59" t="s">
        <v>30</v>
      </c>
      <c r="C264" s="53" t="s">
        <v>78</v>
      </c>
      <c r="D264" s="53" t="s">
        <v>80</v>
      </c>
      <c r="E264" s="111">
        <v>2682</v>
      </c>
      <c r="F264" s="112">
        <v>0.25</v>
      </c>
      <c r="G264" s="112">
        <v>0.19</v>
      </c>
      <c r="H264" s="112">
        <v>0.18</v>
      </c>
      <c r="I264" s="112">
        <v>0.2</v>
      </c>
      <c r="J264" s="112" t="s">
        <v>119</v>
      </c>
      <c r="K264" s="112" t="s">
        <v>119</v>
      </c>
      <c r="L264" s="112" t="s">
        <v>119</v>
      </c>
      <c r="M264" s="112" t="s">
        <v>119</v>
      </c>
      <c r="N264" s="112" t="s">
        <v>119</v>
      </c>
      <c r="O264" s="112" t="s">
        <v>119</v>
      </c>
    </row>
    <row r="265" spans="1:15" ht="15" customHeight="1" x14ac:dyDescent="0.25">
      <c r="A265" s="53" t="s">
        <v>79</v>
      </c>
      <c r="B265" s="60" t="s">
        <v>31</v>
      </c>
      <c r="C265" s="53" t="s">
        <v>78</v>
      </c>
      <c r="D265" s="53" t="s">
        <v>80</v>
      </c>
      <c r="E265" s="111">
        <v>2844</v>
      </c>
      <c r="F265" s="112">
        <v>0.27</v>
      </c>
      <c r="G265" s="112">
        <v>0.2</v>
      </c>
      <c r="H265" s="112">
        <v>0.19</v>
      </c>
      <c r="I265" s="112">
        <v>0.21</v>
      </c>
      <c r="J265" s="112" t="s">
        <v>119</v>
      </c>
      <c r="K265" s="112" t="s">
        <v>119</v>
      </c>
      <c r="L265" s="112" t="s">
        <v>119</v>
      </c>
      <c r="M265" s="112" t="s">
        <v>119</v>
      </c>
      <c r="N265" s="112" t="s">
        <v>119</v>
      </c>
      <c r="O265" s="112" t="s">
        <v>119</v>
      </c>
    </row>
    <row r="266" spans="1:15" ht="15" customHeight="1" x14ac:dyDescent="0.25">
      <c r="A266" s="53" t="s">
        <v>79</v>
      </c>
      <c r="B266" s="60" t="s">
        <v>32</v>
      </c>
      <c r="C266" s="53" t="s">
        <v>78</v>
      </c>
      <c r="D266" s="53" t="s">
        <v>80</v>
      </c>
      <c r="E266" s="111">
        <v>2861</v>
      </c>
      <c r="F266" s="112">
        <v>0.27</v>
      </c>
      <c r="G266" s="112">
        <v>0.2</v>
      </c>
      <c r="H266" s="112">
        <v>0.19</v>
      </c>
      <c r="I266" s="112">
        <v>0.22</v>
      </c>
      <c r="J266" s="112" t="s">
        <v>119</v>
      </c>
      <c r="K266" s="112" t="s">
        <v>119</v>
      </c>
      <c r="L266" s="112" t="s">
        <v>119</v>
      </c>
      <c r="M266" s="112" t="s">
        <v>119</v>
      </c>
      <c r="N266" s="112" t="s">
        <v>119</v>
      </c>
      <c r="O266" s="112" t="s">
        <v>119</v>
      </c>
    </row>
    <row r="267" spans="1:15" ht="15" customHeight="1" x14ac:dyDescent="0.25">
      <c r="A267" s="53" t="s">
        <v>79</v>
      </c>
      <c r="B267" s="60" t="s">
        <v>33</v>
      </c>
      <c r="C267" s="53" t="s">
        <v>78</v>
      </c>
      <c r="D267" s="53" t="s">
        <v>80</v>
      </c>
      <c r="E267" s="111">
        <v>3063</v>
      </c>
      <c r="F267" s="112">
        <v>0.28000000000000003</v>
      </c>
      <c r="G267" s="112">
        <v>0.22</v>
      </c>
      <c r="H267" s="112">
        <v>0.2</v>
      </c>
      <c r="I267" s="112">
        <v>0.23</v>
      </c>
      <c r="J267" s="112" t="s">
        <v>119</v>
      </c>
      <c r="K267" s="112" t="s">
        <v>119</v>
      </c>
      <c r="L267" s="112" t="s">
        <v>119</v>
      </c>
      <c r="M267" s="112" t="s">
        <v>119</v>
      </c>
      <c r="N267" s="112" t="s">
        <v>119</v>
      </c>
      <c r="O267" s="112" t="s">
        <v>119</v>
      </c>
    </row>
    <row r="268" spans="1:15" ht="15" customHeight="1" x14ac:dyDescent="0.25">
      <c r="A268" s="53" t="s">
        <v>79</v>
      </c>
      <c r="B268" s="60" t="s">
        <v>34</v>
      </c>
      <c r="C268" s="53" t="s">
        <v>78</v>
      </c>
      <c r="D268" s="53" t="s">
        <v>80</v>
      </c>
      <c r="E268" s="111">
        <v>2915</v>
      </c>
      <c r="F268" s="112">
        <v>0.27</v>
      </c>
      <c r="G268" s="112">
        <v>0.19</v>
      </c>
      <c r="H268" s="112">
        <v>0.18</v>
      </c>
      <c r="I268" s="112">
        <v>0.2</v>
      </c>
      <c r="J268" s="112" t="s">
        <v>119</v>
      </c>
      <c r="K268" s="112" t="s">
        <v>119</v>
      </c>
      <c r="L268" s="112" t="s">
        <v>119</v>
      </c>
      <c r="M268" s="112" t="s">
        <v>119</v>
      </c>
      <c r="N268" s="112" t="s">
        <v>119</v>
      </c>
      <c r="O268" s="112" t="s">
        <v>119</v>
      </c>
    </row>
    <row r="269" spans="1:15" ht="15" customHeight="1" x14ac:dyDescent="0.25">
      <c r="A269" s="53" t="s">
        <v>79</v>
      </c>
      <c r="B269" s="60" t="s">
        <v>35</v>
      </c>
      <c r="C269" s="53" t="s">
        <v>78</v>
      </c>
      <c r="D269" s="53" t="s">
        <v>80</v>
      </c>
      <c r="E269" s="111">
        <v>3066</v>
      </c>
      <c r="F269" s="112">
        <v>0.28000000000000003</v>
      </c>
      <c r="G269" s="112">
        <v>0.22</v>
      </c>
      <c r="H269" s="112">
        <v>0.21</v>
      </c>
      <c r="I269" s="112">
        <v>0.23</v>
      </c>
      <c r="J269" s="112" t="s">
        <v>119</v>
      </c>
      <c r="K269" s="112" t="s">
        <v>119</v>
      </c>
      <c r="L269" s="112" t="s">
        <v>119</v>
      </c>
      <c r="M269" s="112" t="s">
        <v>119</v>
      </c>
      <c r="N269" s="112" t="s">
        <v>119</v>
      </c>
      <c r="O269" s="112" t="s">
        <v>119</v>
      </c>
    </row>
    <row r="270" spans="1:15" ht="15" customHeight="1" x14ac:dyDescent="0.25">
      <c r="A270" s="53" t="s">
        <v>79</v>
      </c>
      <c r="B270" s="60" t="s">
        <v>36</v>
      </c>
      <c r="C270" s="53" t="s">
        <v>78</v>
      </c>
      <c r="D270" s="53" t="s">
        <v>80</v>
      </c>
      <c r="E270" s="111">
        <v>3217</v>
      </c>
      <c r="F270" s="112">
        <v>0.32</v>
      </c>
      <c r="G270" s="112">
        <v>0.24</v>
      </c>
      <c r="H270" s="112">
        <v>0.23</v>
      </c>
      <c r="I270" s="112">
        <v>0.25</v>
      </c>
      <c r="J270" s="112" t="s">
        <v>119</v>
      </c>
      <c r="K270" s="112" t="s">
        <v>119</v>
      </c>
      <c r="L270" s="112" t="s">
        <v>119</v>
      </c>
      <c r="M270" s="112" t="s">
        <v>119</v>
      </c>
      <c r="N270" s="112" t="s">
        <v>119</v>
      </c>
      <c r="O270" s="112" t="s">
        <v>119</v>
      </c>
    </row>
    <row r="271" spans="1:15" ht="15" customHeight="1" x14ac:dyDescent="0.25">
      <c r="A271" s="53" t="s">
        <v>79</v>
      </c>
      <c r="B271" s="60" t="s">
        <v>37</v>
      </c>
      <c r="C271" s="53" t="s">
        <v>78</v>
      </c>
      <c r="D271" s="53" t="s">
        <v>80</v>
      </c>
      <c r="E271" s="111">
        <v>3303</v>
      </c>
      <c r="F271" s="112">
        <v>0.31</v>
      </c>
      <c r="G271" s="112">
        <v>0.25</v>
      </c>
      <c r="H271" s="112">
        <v>0.23</v>
      </c>
      <c r="I271" s="112">
        <v>0.26</v>
      </c>
      <c r="J271" s="112" t="s">
        <v>119</v>
      </c>
      <c r="K271" s="112" t="s">
        <v>119</v>
      </c>
      <c r="L271" s="112" t="s">
        <v>119</v>
      </c>
      <c r="M271" s="112" t="s">
        <v>119</v>
      </c>
      <c r="N271" s="112" t="s">
        <v>119</v>
      </c>
      <c r="O271" s="112" t="s">
        <v>119</v>
      </c>
    </row>
    <row r="272" spans="1:15" ht="15" customHeight="1" x14ac:dyDescent="0.25">
      <c r="A272" s="53" t="s">
        <v>79</v>
      </c>
      <c r="B272" s="60" t="s">
        <v>38</v>
      </c>
      <c r="C272" s="53" t="s">
        <v>78</v>
      </c>
      <c r="D272" s="53" t="s">
        <v>80</v>
      </c>
      <c r="E272" s="111">
        <v>3468</v>
      </c>
      <c r="F272" s="112">
        <v>0.32</v>
      </c>
      <c r="G272" s="112">
        <v>0.24</v>
      </c>
      <c r="H272" s="112">
        <v>0.23</v>
      </c>
      <c r="I272" s="112">
        <v>0.25</v>
      </c>
      <c r="J272" s="112" t="s">
        <v>119</v>
      </c>
      <c r="K272" s="112" t="s">
        <v>119</v>
      </c>
      <c r="L272" s="112" t="s">
        <v>119</v>
      </c>
      <c r="M272" s="112" t="s">
        <v>119</v>
      </c>
      <c r="N272" s="112" t="s">
        <v>119</v>
      </c>
      <c r="O272" s="112" t="s">
        <v>119</v>
      </c>
    </row>
    <row r="273" spans="1:15" ht="15" customHeight="1" x14ac:dyDescent="0.25">
      <c r="A273" s="53" t="s">
        <v>122</v>
      </c>
      <c r="B273" s="59" t="s">
        <v>30</v>
      </c>
      <c r="C273" s="53" t="s">
        <v>24</v>
      </c>
      <c r="D273" s="53" t="s">
        <v>41</v>
      </c>
      <c r="E273" s="111">
        <v>29048</v>
      </c>
      <c r="F273" s="112">
        <v>9.57</v>
      </c>
      <c r="G273" s="112">
        <v>5.85</v>
      </c>
      <c r="H273" s="112">
        <v>5.75</v>
      </c>
      <c r="I273" s="112">
        <v>5.94</v>
      </c>
      <c r="J273" s="112">
        <v>1.1299999999999999</v>
      </c>
      <c r="K273" s="112">
        <v>1.1000000000000001</v>
      </c>
      <c r="L273" s="112">
        <v>1.1499999999999999</v>
      </c>
      <c r="M273" s="112">
        <v>0.66</v>
      </c>
      <c r="N273" s="112">
        <v>0.54</v>
      </c>
      <c r="O273" s="112">
        <v>0.79</v>
      </c>
    </row>
    <row r="274" spans="1:15" ht="15" customHeight="1" x14ac:dyDescent="0.25">
      <c r="A274" s="53" t="s">
        <v>122</v>
      </c>
      <c r="B274" s="60" t="s">
        <v>31</v>
      </c>
      <c r="C274" s="53" t="s">
        <v>24</v>
      </c>
      <c r="D274" s="53" t="s">
        <v>41</v>
      </c>
      <c r="E274" s="111">
        <v>30259</v>
      </c>
      <c r="F274" s="112">
        <v>9.85</v>
      </c>
      <c r="G274" s="112">
        <v>6.15</v>
      </c>
      <c r="H274" s="112">
        <v>6.05</v>
      </c>
      <c r="I274" s="112">
        <v>6.25</v>
      </c>
      <c r="J274" s="112">
        <v>1.17</v>
      </c>
      <c r="K274" s="112">
        <v>1.1399999999999999</v>
      </c>
      <c r="L274" s="112">
        <v>1.19</v>
      </c>
      <c r="M274" s="112">
        <v>0.88</v>
      </c>
      <c r="N274" s="112">
        <v>0.75</v>
      </c>
      <c r="O274" s="112">
        <v>1.01</v>
      </c>
    </row>
    <row r="275" spans="1:15" ht="15" customHeight="1" x14ac:dyDescent="0.25">
      <c r="A275" s="53" t="s">
        <v>122</v>
      </c>
      <c r="B275" s="60" t="s">
        <v>32</v>
      </c>
      <c r="C275" s="53" t="s">
        <v>24</v>
      </c>
      <c r="D275" s="53" t="s">
        <v>41</v>
      </c>
      <c r="E275" s="111">
        <v>30500</v>
      </c>
      <c r="F275" s="112">
        <v>9.7899999999999991</v>
      </c>
      <c r="G275" s="112">
        <v>6.11</v>
      </c>
      <c r="H275" s="112">
        <v>6.01</v>
      </c>
      <c r="I275" s="112">
        <v>6.21</v>
      </c>
      <c r="J275" s="112">
        <v>1.17</v>
      </c>
      <c r="K275" s="112">
        <v>1.1499999999999999</v>
      </c>
      <c r="L275" s="112">
        <v>1.2</v>
      </c>
      <c r="M275" s="112">
        <v>0.91</v>
      </c>
      <c r="N275" s="112">
        <v>0.77</v>
      </c>
      <c r="O275" s="112">
        <v>1.04</v>
      </c>
    </row>
    <row r="276" spans="1:15" ht="15" customHeight="1" x14ac:dyDescent="0.25">
      <c r="A276" s="53" t="s">
        <v>122</v>
      </c>
      <c r="B276" s="60" t="s">
        <v>33</v>
      </c>
      <c r="C276" s="53" t="s">
        <v>24</v>
      </c>
      <c r="D276" s="53" t="s">
        <v>41</v>
      </c>
      <c r="E276" s="111">
        <v>30394</v>
      </c>
      <c r="F276" s="112">
        <v>9.64</v>
      </c>
      <c r="G276" s="112">
        <v>6.03</v>
      </c>
      <c r="H276" s="112">
        <v>5.92</v>
      </c>
      <c r="I276" s="112">
        <v>6.13</v>
      </c>
      <c r="J276" s="112">
        <v>1.18</v>
      </c>
      <c r="K276" s="112">
        <v>1.1499999999999999</v>
      </c>
      <c r="L276" s="112">
        <v>1.21</v>
      </c>
      <c r="M276" s="112">
        <v>0.92</v>
      </c>
      <c r="N276" s="112">
        <v>0.79</v>
      </c>
      <c r="O276" s="112">
        <v>1.06</v>
      </c>
    </row>
    <row r="277" spans="1:15" ht="15" customHeight="1" x14ac:dyDescent="0.25">
      <c r="A277" s="53" t="s">
        <v>122</v>
      </c>
      <c r="B277" s="60" t="s">
        <v>34</v>
      </c>
      <c r="C277" s="53" t="s">
        <v>24</v>
      </c>
      <c r="D277" s="53" t="s">
        <v>41</v>
      </c>
      <c r="E277" s="111">
        <v>30016</v>
      </c>
      <c r="F277" s="112">
        <v>9.44</v>
      </c>
      <c r="G277" s="112">
        <v>5.99</v>
      </c>
      <c r="H277" s="112">
        <v>5.89</v>
      </c>
      <c r="I277" s="112">
        <v>6.1</v>
      </c>
      <c r="J277" s="112">
        <v>1.21</v>
      </c>
      <c r="K277" s="112">
        <v>1.18</v>
      </c>
      <c r="L277" s="112">
        <v>1.24</v>
      </c>
      <c r="M277" s="112">
        <v>1.05</v>
      </c>
      <c r="N277" s="112">
        <v>0.91</v>
      </c>
      <c r="O277" s="112">
        <v>1.19</v>
      </c>
    </row>
    <row r="278" spans="1:15" ht="15" customHeight="1" x14ac:dyDescent="0.25">
      <c r="A278" s="53" t="s">
        <v>122</v>
      </c>
      <c r="B278" s="60" t="s">
        <v>35</v>
      </c>
      <c r="C278" s="53" t="s">
        <v>24</v>
      </c>
      <c r="D278" s="53" t="s">
        <v>41</v>
      </c>
      <c r="E278" s="111">
        <v>30368</v>
      </c>
      <c r="F278" s="112">
        <v>9.58</v>
      </c>
      <c r="G278" s="112">
        <v>6.1</v>
      </c>
      <c r="H278" s="112">
        <v>5.99</v>
      </c>
      <c r="I278" s="112">
        <v>6.2</v>
      </c>
      <c r="J278" s="112">
        <v>1.22</v>
      </c>
      <c r="K278" s="112">
        <v>1.19</v>
      </c>
      <c r="L278" s="112">
        <v>1.25</v>
      </c>
      <c r="M278" s="112">
        <v>1.1000000000000001</v>
      </c>
      <c r="N278" s="112">
        <v>0.96</v>
      </c>
      <c r="O278" s="112">
        <v>1.24</v>
      </c>
    </row>
    <row r="279" spans="1:15" ht="15" customHeight="1" x14ac:dyDescent="0.25">
      <c r="A279" s="53" t="s">
        <v>122</v>
      </c>
      <c r="B279" s="60" t="s">
        <v>36</v>
      </c>
      <c r="C279" s="53" t="s">
        <v>24</v>
      </c>
      <c r="D279" s="53" t="s">
        <v>41</v>
      </c>
      <c r="E279" s="111">
        <v>28985</v>
      </c>
      <c r="F279" s="112">
        <v>10.29</v>
      </c>
      <c r="G279" s="112">
        <v>6.55</v>
      </c>
      <c r="H279" s="112">
        <v>6.43</v>
      </c>
      <c r="I279" s="112">
        <v>6.67</v>
      </c>
      <c r="J279" s="112">
        <v>1.18</v>
      </c>
      <c r="K279" s="112">
        <v>1.1499999999999999</v>
      </c>
      <c r="L279" s="112">
        <v>1.21</v>
      </c>
      <c r="M279" s="112">
        <v>0.99</v>
      </c>
      <c r="N279" s="112">
        <v>0.83</v>
      </c>
      <c r="O279" s="112">
        <v>1.1399999999999999</v>
      </c>
    </row>
    <row r="280" spans="1:15" ht="15" customHeight="1" x14ac:dyDescent="0.25">
      <c r="A280" s="53" t="s">
        <v>122</v>
      </c>
      <c r="B280" s="60" t="s">
        <v>37</v>
      </c>
      <c r="C280" s="53" t="s">
        <v>24</v>
      </c>
      <c r="D280" s="53" t="s">
        <v>41</v>
      </c>
      <c r="E280" s="111">
        <v>29666</v>
      </c>
      <c r="F280" s="112">
        <v>10.55</v>
      </c>
      <c r="G280" s="112">
        <v>6.69</v>
      </c>
      <c r="H280" s="112">
        <v>6.57</v>
      </c>
      <c r="I280" s="112">
        <v>6.81</v>
      </c>
      <c r="J280" s="112">
        <v>1.21</v>
      </c>
      <c r="K280" s="112">
        <v>1.18</v>
      </c>
      <c r="L280" s="112">
        <v>1.24</v>
      </c>
      <c r="M280" s="112">
        <v>1.17</v>
      </c>
      <c r="N280" s="112">
        <v>1.02</v>
      </c>
      <c r="O280" s="112">
        <v>1.33</v>
      </c>
    </row>
    <row r="281" spans="1:15" ht="15" customHeight="1" x14ac:dyDescent="0.25">
      <c r="A281" s="53" t="s">
        <v>122</v>
      </c>
      <c r="B281" s="60" t="s">
        <v>38</v>
      </c>
      <c r="C281" s="53" t="s">
        <v>24</v>
      </c>
      <c r="D281" s="53" t="s">
        <v>41</v>
      </c>
      <c r="E281" s="111">
        <v>30292</v>
      </c>
      <c r="F281" s="112">
        <v>10.210000000000001</v>
      </c>
      <c r="G281" s="112">
        <v>6.61</v>
      </c>
      <c r="H281" s="112">
        <v>6.49</v>
      </c>
      <c r="I281" s="112">
        <v>6.73</v>
      </c>
      <c r="J281" s="112">
        <v>1.26</v>
      </c>
      <c r="K281" s="112">
        <v>1.23</v>
      </c>
      <c r="L281" s="112">
        <v>1.29</v>
      </c>
      <c r="M281" s="112">
        <v>1.36</v>
      </c>
      <c r="N281" s="112">
        <v>1.21</v>
      </c>
      <c r="O281" s="112">
        <v>1.52</v>
      </c>
    </row>
    <row r="282" spans="1:15" ht="15" customHeight="1" x14ac:dyDescent="0.25">
      <c r="A282" s="53" t="s">
        <v>122</v>
      </c>
      <c r="B282" s="59" t="s">
        <v>30</v>
      </c>
      <c r="C282" s="53" t="s">
        <v>24</v>
      </c>
      <c r="D282" s="53" t="s">
        <v>40</v>
      </c>
      <c r="E282" s="111">
        <v>27682</v>
      </c>
      <c r="F282" s="112">
        <v>8.92</v>
      </c>
      <c r="G282" s="112">
        <v>5.19</v>
      </c>
      <c r="H282" s="112">
        <v>5.0999999999999996</v>
      </c>
      <c r="I282" s="112">
        <v>5.27</v>
      </c>
      <c r="J282" s="112" t="s">
        <v>119</v>
      </c>
      <c r="K282" s="112" t="s">
        <v>119</v>
      </c>
      <c r="L282" s="112" t="s">
        <v>119</v>
      </c>
      <c r="M282" s="112" t="s">
        <v>119</v>
      </c>
      <c r="N282" s="112" t="s">
        <v>119</v>
      </c>
      <c r="O282" s="112" t="s">
        <v>119</v>
      </c>
    </row>
    <row r="283" spans="1:15" ht="15" customHeight="1" x14ac:dyDescent="0.25">
      <c r="A283" s="53" t="s">
        <v>122</v>
      </c>
      <c r="B283" s="60" t="s">
        <v>31</v>
      </c>
      <c r="C283" s="53" t="s">
        <v>24</v>
      </c>
      <c r="D283" s="53" t="s">
        <v>40</v>
      </c>
      <c r="E283" s="111">
        <v>27512</v>
      </c>
      <c r="F283" s="112">
        <v>8.85</v>
      </c>
      <c r="G283" s="112">
        <v>5.27</v>
      </c>
      <c r="H283" s="112">
        <v>5.18</v>
      </c>
      <c r="I283" s="112">
        <v>5.36</v>
      </c>
      <c r="J283" s="112" t="s">
        <v>119</v>
      </c>
      <c r="K283" s="112" t="s">
        <v>119</v>
      </c>
      <c r="L283" s="112" t="s">
        <v>119</v>
      </c>
      <c r="M283" s="112" t="s">
        <v>119</v>
      </c>
      <c r="N283" s="112" t="s">
        <v>119</v>
      </c>
      <c r="O283" s="112" t="s">
        <v>119</v>
      </c>
    </row>
    <row r="284" spans="1:15" ht="15" customHeight="1" x14ac:dyDescent="0.25">
      <c r="A284" s="53" t="s">
        <v>122</v>
      </c>
      <c r="B284" s="60" t="s">
        <v>32</v>
      </c>
      <c r="C284" s="53" t="s">
        <v>24</v>
      </c>
      <c r="D284" s="53" t="s">
        <v>40</v>
      </c>
      <c r="E284" s="111">
        <v>27871</v>
      </c>
      <c r="F284" s="112">
        <v>8.81</v>
      </c>
      <c r="G284" s="112">
        <v>5.2</v>
      </c>
      <c r="H284" s="112">
        <v>5.12</v>
      </c>
      <c r="I284" s="112">
        <v>5.29</v>
      </c>
      <c r="J284" s="112" t="s">
        <v>119</v>
      </c>
      <c r="K284" s="112" t="s">
        <v>119</v>
      </c>
      <c r="L284" s="112" t="s">
        <v>119</v>
      </c>
      <c r="M284" s="112" t="s">
        <v>119</v>
      </c>
      <c r="N284" s="112" t="s">
        <v>119</v>
      </c>
      <c r="O284" s="112" t="s">
        <v>119</v>
      </c>
    </row>
    <row r="285" spans="1:15" ht="15" customHeight="1" x14ac:dyDescent="0.25">
      <c r="A285" s="53" t="s">
        <v>122</v>
      </c>
      <c r="B285" s="60" t="s">
        <v>33</v>
      </c>
      <c r="C285" s="53" t="s">
        <v>24</v>
      </c>
      <c r="D285" s="53" t="s">
        <v>40</v>
      </c>
      <c r="E285" s="111">
        <v>27161</v>
      </c>
      <c r="F285" s="112">
        <v>8.59</v>
      </c>
      <c r="G285" s="112">
        <v>5.0999999999999996</v>
      </c>
      <c r="H285" s="112">
        <v>5.01</v>
      </c>
      <c r="I285" s="112">
        <v>5.19</v>
      </c>
      <c r="J285" s="112" t="s">
        <v>119</v>
      </c>
      <c r="K285" s="112" t="s">
        <v>119</v>
      </c>
      <c r="L285" s="112" t="s">
        <v>119</v>
      </c>
      <c r="M285" s="112" t="s">
        <v>119</v>
      </c>
      <c r="N285" s="112" t="s">
        <v>119</v>
      </c>
      <c r="O285" s="112" t="s">
        <v>119</v>
      </c>
    </row>
    <row r="286" spans="1:15" ht="15" customHeight="1" x14ac:dyDescent="0.25">
      <c r="A286" s="53" t="s">
        <v>122</v>
      </c>
      <c r="B286" s="60" t="s">
        <v>34</v>
      </c>
      <c r="C286" s="53" t="s">
        <v>24</v>
      </c>
      <c r="D286" s="53" t="s">
        <v>40</v>
      </c>
      <c r="E286" s="111">
        <v>26547</v>
      </c>
      <c r="F286" s="112">
        <v>8.32</v>
      </c>
      <c r="G286" s="112">
        <v>4.9400000000000004</v>
      </c>
      <c r="H286" s="112">
        <v>4.8499999999999996</v>
      </c>
      <c r="I286" s="112">
        <v>5.03</v>
      </c>
      <c r="J286" s="112" t="s">
        <v>119</v>
      </c>
      <c r="K286" s="112" t="s">
        <v>119</v>
      </c>
      <c r="L286" s="112" t="s">
        <v>119</v>
      </c>
      <c r="M286" s="112" t="s">
        <v>119</v>
      </c>
      <c r="N286" s="112" t="s">
        <v>119</v>
      </c>
      <c r="O286" s="112" t="s">
        <v>119</v>
      </c>
    </row>
    <row r="287" spans="1:15" ht="15" customHeight="1" x14ac:dyDescent="0.25">
      <c r="A287" s="53" t="s">
        <v>122</v>
      </c>
      <c r="B287" s="60" t="s">
        <v>35</v>
      </c>
      <c r="C287" s="53" t="s">
        <v>24</v>
      </c>
      <c r="D287" s="53" t="s">
        <v>40</v>
      </c>
      <c r="E287" s="111">
        <v>26648</v>
      </c>
      <c r="F287" s="112">
        <v>8.4600000000000009</v>
      </c>
      <c r="G287" s="112">
        <v>4.99</v>
      </c>
      <c r="H287" s="112">
        <v>4.9000000000000004</v>
      </c>
      <c r="I287" s="112">
        <v>5.08</v>
      </c>
      <c r="J287" s="112" t="s">
        <v>119</v>
      </c>
      <c r="K287" s="112" t="s">
        <v>119</v>
      </c>
      <c r="L287" s="112" t="s">
        <v>119</v>
      </c>
      <c r="M287" s="112" t="s">
        <v>119</v>
      </c>
      <c r="N287" s="112" t="s">
        <v>119</v>
      </c>
      <c r="O287" s="112" t="s">
        <v>119</v>
      </c>
    </row>
    <row r="288" spans="1:15" ht="15" customHeight="1" x14ac:dyDescent="0.25">
      <c r="A288" s="53" t="s">
        <v>122</v>
      </c>
      <c r="B288" s="60" t="s">
        <v>36</v>
      </c>
      <c r="C288" s="53" t="s">
        <v>24</v>
      </c>
      <c r="D288" s="53" t="s">
        <v>40</v>
      </c>
      <c r="E288" s="111">
        <v>25477</v>
      </c>
      <c r="F288" s="112">
        <v>9.41</v>
      </c>
      <c r="G288" s="112">
        <v>5.56</v>
      </c>
      <c r="H288" s="112">
        <v>5.46</v>
      </c>
      <c r="I288" s="112">
        <v>5.67</v>
      </c>
      <c r="J288" s="112" t="s">
        <v>119</v>
      </c>
      <c r="K288" s="112" t="s">
        <v>119</v>
      </c>
      <c r="L288" s="112" t="s">
        <v>119</v>
      </c>
      <c r="M288" s="112" t="s">
        <v>119</v>
      </c>
      <c r="N288" s="112" t="s">
        <v>119</v>
      </c>
      <c r="O288" s="112" t="s">
        <v>119</v>
      </c>
    </row>
    <row r="289" spans="1:15" ht="15" customHeight="1" x14ac:dyDescent="0.25">
      <c r="A289" s="53" t="s">
        <v>122</v>
      </c>
      <c r="B289" s="60" t="s">
        <v>37</v>
      </c>
      <c r="C289" s="53" t="s">
        <v>24</v>
      </c>
      <c r="D289" s="53" t="s">
        <v>40</v>
      </c>
      <c r="E289" s="111">
        <v>25811</v>
      </c>
      <c r="F289" s="112">
        <v>9.5399999999999991</v>
      </c>
      <c r="G289" s="112">
        <v>5.52</v>
      </c>
      <c r="H289" s="112">
        <v>5.41</v>
      </c>
      <c r="I289" s="112">
        <v>5.62</v>
      </c>
      <c r="J289" s="112" t="s">
        <v>119</v>
      </c>
      <c r="K289" s="112" t="s">
        <v>119</v>
      </c>
      <c r="L289" s="112" t="s">
        <v>119</v>
      </c>
      <c r="M289" s="112" t="s">
        <v>119</v>
      </c>
      <c r="N289" s="112" t="s">
        <v>119</v>
      </c>
      <c r="O289" s="112" t="s">
        <v>119</v>
      </c>
    </row>
    <row r="290" spans="1:15" ht="15" customHeight="1" x14ac:dyDescent="0.25">
      <c r="A290" s="53" t="s">
        <v>122</v>
      </c>
      <c r="B290" s="60" t="s">
        <v>38</v>
      </c>
      <c r="C290" s="53" t="s">
        <v>24</v>
      </c>
      <c r="D290" s="53" t="s">
        <v>40</v>
      </c>
      <c r="E290" s="111">
        <v>26491</v>
      </c>
      <c r="F290" s="112">
        <v>9.02</v>
      </c>
      <c r="G290" s="112">
        <v>5.25</v>
      </c>
      <c r="H290" s="112">
        <v>5.16</v>
      </c>
      <c r="I290" s="112">
        <v>5.35</v>
      </c>
      <c r="J290" s="112" t="s">
        <v>119</v>
      </c>
      <c r="K290" s="112" t="s">
        <v>119</v>
      </c>
      <c r="L290" s="112" t="s">
        <v>119</v>
      </c>
      <c r="M290" s="112" t="s">
        <v>119</v>
      </c>
      <c r="N290" s="112" t="s">
        <v>119</v>
      </c>
      <c r="O290" s="112" t="s">
        <v>119</v>
      </c>
    </row>
    <row r="291" spans="1:15" ht="15" customHeight="1" x14ac:dyDescent="0.25">
      <c r="A291" s="53" t="s">
        <v>122</v>
      </c>
      <c r="B291" s="59" t="s">
        <v>30</v>
      </c>
      <c r="C291" s="53" t="s">
        <v>24</v>
      </c>
      <c r="D291" s="53" t="s">
        <v>80</v>
      </c>
      <c r="E291" s="111">
        <v>56730</v>
      </c>
      <c r="F291" s="112">
        <v>9.24</v>
      </c>
      <c r="G291" s="112">
        <v>5.51</v>
      </c>
      <c r="H291" s="112">
        <v>5.45</v>
      </c>
      <c r="I291" s="112">
        <v>5.57</v>
      </c>
      <c r="J291" s="112" t="s">
        <v>119</v>
      </c>
      <c r="K291" s="112" t="s">
        <v>119</v>
      </c>
      <c r="L291" s="112" t="s">
        <v>119</v>
      </c>
      <c r="M291" s="112" t="s">
        <v>119</v>
      </c>
      <c r="N291" s="112" t="s">
        <v>119</v>
      </c>
      <c r="O291" s="112" t="s">
        <v>119</v>
      </c>
    </row>
    <row r="292" spans="1:15" ht="15" customHeight="1" x14ac:dyDescent="0.25">
      <c r="A292" s="53" t="s">
        <v>122</v>
      </c>
      <c r="B292" s="60" t="s">
        <v>31</v>
      </c>
      <c r="C292" s="53" t="s">
        <v>24</v>
      </c>
      <c r="D292" s="53" t="s">
        <v>80</v>
      </c>
      <c r="E292" s="111">
        <v>57771</v>
      </c>
      <c r="F292" s="112">
        <v>9.35</v>
      </c>
      <c r="G292" s="112">
        <v>5.69</v>
      </c>
      <c r="H292" s="112">
        <v>5.62</v>
      </c>
      <c r="I292" s="112">
        <v>5.76</v>
      </c>
      <c r="J292" s="112" t="s">
        <v>119</v>
      </c>
      <c r="K292" s="112" t="s">
        <v>119</v>
      </c>
      <c r="L292" s="112" t="s">
        <v>119</v>
      </c>
      <c r="M292" s="112" t="s">
        <v>119</v>
      </c>
      <c r="N292" s="112" t="s">
        <v>119</v>
      </c>
      <c r="O292" s="112" t="s">
        <v>119</v>
      </c>
    </row>
    <row r="293" spans="1:15" ht="15" customHeight="1" x14ac:dyDescent="0.25">
      <c r="A293" s="53" t="s">
        <v>122</v>
      </c>
      <c r="B293" s="60" t="s">
        <v>32</v>
      </c>
      <c r="C293" s="53" t="s">
        <v>24</v>
      </c>
      <c r="D293" s="53" t="s">
        <v>80</v>
      </c>
      <c r="E293" s="111">
        <v>58371</v>
      </c>
      <c r="F293" s="112">
        <v>9.2899999999999991</v>
      </c>
      <c r="G293" s="112">
        <v>5.65</v>
      </c>
      <c r="H293" s="112">
        <v>5.59</v>
      </c>
      <c r="I293" s="112">
        <v>5.72</v>
      </c>
      <c r="J293" s="112" t="s">
        <v>119</v>
      </c>
      <c r="K293" s="112" t="s">
        <v>119</v>
      </c>
      <c r="L293" s="112" t="s">
        <v>119</v>
      </c>
      <c r="M293" s="112" t="s">
        <v>119</v>
      </c>
      <c r="N293" s="112" t="s">
        <v>119</v>
      </c>
      <c r="O293" s="112" t="s">
        <v>119</v>
      </c>
    </row>
    <row r="294" spans="1:15" ht="15" customHeight="1" x14ac:dyDescent="0.25">
      <c r="A294" s="53" t="s">
        <v>122</v>
      </c>
      <c r="B294" s="60" t="s">
        <v>33</v>
      </c>
      <c r="C294" s="53" t="s">
        <v>24</v>
      </c>
      <c r="D294" s="53" t="s">
        <v>80</v>
      </c>
      <c r="E294" s="111">
        <v>57555</v>
      </c>
      <c r="F294" s="112">
        <v>9.1199999999999992</v>
      </c>
      <c r="G294" s="112">
        <v>5.55</v>
      </c>
      <c r="H294" s="112">
        <v>5.48</v>
      </c>
      <c r="I294" s="112">
        <v>5.61</v>
      </c>
      <c r="J294" s="112" t="s">
        <v>119</v>
      </c>
      <c r="K294" s="112" t="s">
        <v>119</v>
      </c>
      <c r="L294" s="112" t="s">
        <v>119</v>
      </c>
      <c r="M294" s="112" t="s">
        <v>119</v>
      </c>
      <c r="N294" s="112" t="s">
        <v>119</v>
      </c>
      <c r="O294" s="112" t="s">
        <v>119</v>
      </c>
    </row>
    <row r="295" spans="1:15" ht="15" customHeight="1" x14ac:dyDescent="0.25">
      <c r="A295" s="53" t="s">
        <v>122</v>
      </c>
      <c r="B295" s="60" t="s">
        <v>34</v>
      </c>
      <c r="C295" s="53" t="s">
        <v>24</v>
      </c>
      <c r="D295" s="53" t="s">
        <v>80</v>
      </c>
      <c r="E295" s="111">
        <v>56563</v>
      </c>
      <c r="F295" s="112">
        <v>8.8800000000000008</v>
      </c>
      <c r="G295" s="112">
        <v>5.44</v>
      </c>
      <c r="H295" s="112">
        <v>5.38</v>
      </c>
      <c r="I295" s="112">
        <v>5.51</v>
      </c>
      <c r="J295" s="112" t="s">
        <v>119</v>
      </c>
      <c r="K295" s="112" t="s">
        <v>119</v>
      </c>
      <c r="L295" s="112" t="s">
        <v>119</v>
      </c>
      <c r="M295" s="112" t="s">
        <v>119</v>
      </c>
      <c r="N295" s="112" t="s">
        <v>119</v>
      </c>
      <c r="O295" s="112" t="s">
        <v>119</v>
      </c>
    </row>
    <row r="296" spans="1:15" ht="15" customHeight="1" x14ac:dyDescent="0.25">
      <c r="A296" s="53" t="s">
        <v>122</v>
      </c>
      <c r="B296" s="60" t="s">
        <v>35</v>
      </c>
      <c r="C296" s="53" t="s">
        <v>24</v>
      </c>
      <c r="D296" s="53" t="s">
        <v>80</v>
      </c>
      <c r="E296" s="111">
        <v>57016</v>
      </c>
      <c r="F296" s="112">
        <v>9.02</v>
      </c>
      <c r="G296" s="112">
        <v>5.52</v>
      </c>
      <c r="H296" s="112">
        <v>5.45</v>
      </c>
      <c r="I296" s="112">
        <v>5.59</v>
      </c>
      <c r="J296" s="112" t="s">
        <v>119</v>
      </c>
      <c r="K296" s="112" t="s">
        <v>119</v>
      </c>
      <c r="L296" s="112" t="s">
        <v>119</v>
      </c>
      <c r="M296" s="112" t="s">
        <v>119</v>
      </c>
      <c r="N296" s="112" t="s">
        <v>119</v>
      </c>
      <c r="O296" s="112" t="s">
        <v>119</v>
      </c>
    </row>
    <row r="297" spans="1:15" ht="15" customHeight="1" x14ac:dyDescent="0.25">
      <c r="A297" s="53" t="s">
        <v>122</v>
      </c>
      <c r="B297" s="60" t="s">
        <v>36</v>
      </c>
      <c r="C297" s="53" t="s">
        <v>24</v>
      </c>
      <c r="D297" s="53" t="s">
        <v>80</v>
      </c>
      <c r="E297" s="111">
        <v>54462</v>
      </c>
      <c r="F297" s="112">
        <v>9.86</v>
      </c>
      <c r="G297" s="112">
        <v>6.03</v>
      </c>
      <c r="H297" s="112">
        <v>5.96</v>
      </c>
      <c r="I297" s="112">
        <v>6.11</v>
      </c>
      <c r="J297" s="112" t="s">
        <v>119</v>
      </c>
      <c r="K297" s="112" t="s">
        <v>119</v>
      </c>
      <c r="L297" s="112" t="s">
        <v>119</v>
      </c>
      <c r="M297" s="112" t="s">
        <v>119</v>
      </c>
      <c r="N297" s="112" t="s">
        <v>119</v>
      </c>
      <c r="O297" s="112" t="s">
        <v>119</v>
      </c>
    </row>
    <row r="298" spans="1:15" ht="15" customHeight="1" x14ac:dyDescent="0.25">
      <c r="A298" s="53" t="s">
        <v>122</v>
      </c>
      <c r="B298" s="60" t="s">
        <v>37</v>
      </c>
      <c r="C298" s="53" t="s">
        <v>24</v>
      </c>
      <c r="D298" s="53" t="s">
        <v>80</v>
      </c>
      <c r="E298" s="111">
        <v>55477</v>
      </c>
      <c r="F298" s="112">
        <v>10.06</v>
      </c>
      <c r="G298" s="112">
        <v>6.09</v>
      </c>
      <c r="H298" s="112">
        <v>6.01</v>
      </c>
      <c r="I298" s="112">
        <v>6.17</v>
      </c>
      <c r="J298" s="112" t="s">
        <v>119</v>
      </c>
      <c r="K298" s="112" t="s">
        <v>119</v>
      </c>
      <c r="L298" s="112" t="s">
        <v>119</v>
      </c>
      <c r="M298" s="112" t="s">
        <v>119</v>
      </c>
      <c r="N298" s="112" t="s">
        <v>119</v>
      </c>
      <c r="O298" s="112" t="s">
        <v>119</v>
      </c>
    </row>
    <row r="299" spans="1:15" ht="15" customHeight="1" x14ac:dyDescent="0.25">
      <c r="A299" s="53" t="s">
        <v>122</v>
      </c>
      <c r="B299" s="60" t="s">
        <v>38</v>
      </c>
      <c r="C299" s="53" t="s">
        <v>24</v>
      </c>
      <c r="D299" s="53" t="s">
        <v>80</v>
      </c>
      <c r="E299" s="111">
        <v>56783</v>
      </c>
      <c r="F299" s="112">
        <v>9.6199999999999992</v>
      </c>
      <c r="G299" s="112">
        <v>5.91</v>
      </c>
      <c r="H299" s="112">
        <v>5.83</v>
      </c>
      <c r="I299" s="112">
        <v>5.98</v>
      </c>
      <c r="J299" s="112" t="s">
        <v>119</v>
      </c>
      <c r="K299" s="112" t="s">
        <v>119</v>
      </c>
      <c r="L299" s="112" t="s">
        <v>119</v>
      </c>
      <c r="M299" s="112" t="s">
        <v>119</v>
      </c>
      <c r="N299" s="112" t="s">
        <v>119</v>
      </c>
      <c r="O299" s="112" t="s">
        <v>119</v>
      </c>
    </row>
    <row r="300" spans="1:15" ht="15" customHeight="1" x14ac:dyDescent="0.25">
      <c r="A300" s="53" t="s">
        <v>122</v>
      </c>
      <c r="B300" s="59" t="s">
        <v>30</v>
      </c>
      <c r="C300" s="53" t="s">
        <v>120</v>
      </c>
      <c r="D300" s="53" t="s">
        <v>41</v>
      </c>
      <c r="E300" s="111">
        <v>14176</v>
      </c>
      <c r="F300" s="112">
        <v>4.67</v>
      </c>
      <c r="G300" s="112">
        <v>2.4900000000000002</v>
      </c>
      <c r="H300" s="112">
        <v>2.4300000000000002</v>
      </c>
      <c r="I300" s="112">
        <v>2.5499999999999998</v>
      </c>
      <c r="J300" s="112">
        <v>1.39</v>
      </c>
      <c r="K300" s="112">
        <v>1.35</v>
      </c>
      <c r="L300" s="112">
        <v>1.44</v>
      </c>
      <c r="M300" s="112">
        <v>0.7</v>
      </c>
      <c r="N300" s="112">
        <v>0.63</v>
      </c>
      <c r="O300" s="112">
        <v>0.78</v>
      </c>
    </row>
    <row r="301" spans="1:15" ht="15" customHeight="1" x14ac:dyDescent="0.25">
      <c r="A301" s="53" t="s">
        <v>122</v>
      </c>
      <c r="B301" s="60" t="s">
        <v>31</v>
      </c>
      <c r="C301" s="53" t="s">
        <v>120</v>
      </c>
      <c r="D301" s="53" t="s">
        <v>41</v>
      </c>
      <c r="E301" s="111">
        <v>14907</v>
      </c>
      <c r="F301" s="112">
        <v>4.8499999999999996</v>
      </c>
      <c r="G301" s="112">
        <v>2.64</v>
      </c>
      <c r="H301" s="112">
        <v>2.57</v>
      </c>
      <c r="I301" s="112">
        <v>2.7</v>
      </c>
      <c r="J301" s="112">
        <v>1.42</v>
      </c>
      <c r="K301" s="112">
        <v>1.37</v>
      </c>
      <c r="L301" s="112">
        <v>1.47</v>
      </c>
      <c r="M301" s="112">
        <v>0.78</v>
      </c>
      <c r="N301" s="112">
        <v>0.7</v>
      </c>
      <c r="O301" s="112">
        <v>0.86</v>
      </c>
    </row>
    <row r="302" spans="1:15" ht="15" customHeight="1" x14ac:dyDescent="0.25">
      <c r="A302" s="53" t="s">
        <v>122</v>
      </c>
      <c r="B302" s="60" t="s">
        <v>32</v>
      </c>
      <c r="C302" s="53" t="s">
        <v>120</v>
      </c>
      <c r="D302" s="53" t="s">
        <v>41</v>
      </c>
      <c r="E302" s="111">
        <v>15264</v>
      </c>
      <c r="F302" s="112">
        <v>4.9000000000000004</v>
      </c>
      <c r="G302" s="112">
        <v>2.67</v>
      </c>
      <c r="H302" s="112">
        <v>2.61</v>
      </c>
      <c r="I302" s="112">
        <v>2.74</v>
      </c>
      <c r="J302" s="112">
        <v>1.42</v>
      </c>
      <c r="K302" s="112">
        <v>1.36</v>
      </c>
      <c r="L302" s="112">
        <v>1.47</v>
      </c>
      <c r="M302" s="112">
        <v>0.78</v>
      </c>
      <c r="N302" s="112">
        <v>0.7</v>
      </c>
      <c r="O302" s="112">
        <v>0.87</v>
      </c>
    </row>
    <row r="303" spans="1:15" ht="15" customHeight="1" x14ac:dyDescent="0.25">
      <c r="A303" s="53" t="s">
        <v>122</v>
      </c>
      <c r="B303" s="60" t="s">
        <v>33</v>
      </c>
      <c r="C303" s="53" t="s">
        <v>120</v>
      </c>
      <c r="D303" s="53" t="s">
        <v>41</v>
      </c>
      <c r="E303" s="111">
        <v>15185</v>
      </c>
      <c r="F303" s="112">
        <v>4.82</v>
      </c>
      <c r="G303" s="112">
        <v>2.57</v>
      </c>
      <c r="H303" s="112">
        <v>2.5099999999999998</v>
      </c>
      <c r="I303" s="112">
        <v>2.63</v>
      </c>
      <c r="J303" s="112">
        <v>1.37</v>
      </c>
      <c r="K303" s="112">
        <v>1.32</v>
      </c>
      <c r="L303" s="112">
        <v>1.42</v>
      </c>
      <c r="M303" s="112">
        <v>0.69</v>
      </c>
      <c r="N303" s="112">
        <v>0.61</v>
      </c>
      <c r="O303" s="112">
        <v>0.77</v>
      </c>
    </row>
    <row r="304" spans="1:15" ht="15" customHeight="1" x14ac:dyDescent="0.25">
      <c r="A304" s="53" t="s">
        <v>122</v>
      </c>
      <c r="B304" s="60" t="s">
        <v>34</v>
      </c>
      <c r="C304" s="53" t="s">
        <v>120</v>
      </c>
      <c r="D304" s="53" t="s">
        <v>41</v>
      </c>
      <c r="E304" s="111">
        <v>15028</v>
      </c>
      <c r="F304" s="112">
        <v>4.7300000000000004</v>
      </c>
      <c r="G304" s="112">
        <v>2.59</v>
      </c>
      <c r="H304" s="112">
        <v>2.5299999999999998</v>
      </c>
      <c r="I304" s="112">
        <v>2.66</v>
      </c>
      <c r="J304" s="112">
        <v>1.4</v>
      </c>
      <c r="K304" s="112">
        <v>1.35</v>
      </c>
      <c r="L304" s="112">
        <v>1.45</v>
      </c>
      <c r="M304" s="112">
        <v>0.74</v>
      </c>
      <c r="N304" s="112">
        <v>0.66</v>
      </c>
      <c r="O304" s="112">
        <v>0.82</v>
      </c>
    </row>
    <row r="305" spans="1:15" ht="15" customHeight="1" x14ac:dyDescent="0.25">
      <c r="A305" s="53" t="s">
        <v>122</v>
      </c>
      <c r="B305" s="60" t="s">
        <v>35</v>
      </c>
      <c r="C305" s="53" t="s">
        <v>120</v>
      </c>
      <c r="D305" s="53" t="s">
        <v>41</v>
      </c>
      <c r="E305" s="111">
        <v>15696</v>
      </c>
      <c r="F305" s="112">
        <v>4.95</v>
      </c>
      <c r="G305" s="112">
        <v>2.72</v>
      </c>
      <c r="H305" s="112">
        <v>2.65</v>
      </c>
      <c r="I305" s="112">
        <v>2.79</v>
      </c>
      <c r="J305" s="112">
        <v>1.44</v>
      </c>
      <c r="K305" s="112">
        <v>1.38</v>
      </c>
      <c r="L305" s="112">
        <v>1.49</v>
      </c>
      <c r="M305" s="112">
        <v>0.83</v>
      </c>
      <c r="N305" s="112">
        <v>0.74</v>
      </c>
      <c r="O305" s="112">
        <v>0.91</v>
      </c>
    </row>
    <row r="306" spans="1:15" ht="15" customHeight="1" x14ac:dyDescent="0.25">
      <c r="A306" s="53" t="s">
        <v>122</v>
      </c>
      <c r="B306" s="60" t="s">
        <v>36</v>
      </c>
      <c r="C306" s="53" t="s">
        <v>120</v>
      </c>
      <c r="D306" s="53" t="s">
        <v>41</v>
      </c>
      <c r="E306" s="111">
        <v>15392</v>
      </c>
      <c r="F306" s="112">
        <v>5.47</v>
      </c>
      <c r="G306" s="112">
        <v>3.01</v>
      </c>
      <c r="H306" s="112">
        <v>2.93</v>
      </c>
      <c r="I306" s="112">
        <v>3.08</v>
      </c>
      <c r="J306" s="112">
        <v>1.41</v>
      </c>
      <c r="K306" s="112">
        <v>1.36</v>
      </c>
      <c r="L306" s="112">
        <v>1.46</v>
      </c>
      <c r="M306" s="112">
        <v>0.87</v>
      </c>
      <c r="N306" s="112">
        <v>0.78</v>
      </c>
      <c r="O306" s="112">
        <v>0.97</v>
      </c>
    </row>
    <row r="307" spans="1:15" ht="15" customHeight="1" x14ac:dyDescent="0.25">
      <c r="A307" s="53" t="s">
        <v>122</v>
      </c>
      <c r="B307" s="60" t="s">
        <v>37</v>
      </c>
      <c r="C307" s="53" t="s">
        <v>120</v>
      </c>
      <c r="D307" s="53" t="s">
        <v>41</v>
      </c>
      <c r="E307" s="111">
        <v>16309</v>
      </c>
      <c r="F307" s="112">
        <v>5.8</v>
      </c>
      <c r="G307" s="112">
        <v>3.3</v>
      </c>
      <c r="H307" s="112">
        <v>3.22</v>
      </c>
      <c r="I307" s="112">
        <v>3.38</v>
      </c>
      <c r="J307" s="112">
        <v>1.49</v>
      </c>
      <c r="K307" s="112">
        <v>1.43</v>
      </c>
      <c r="L307" s="112">
        <v>1.54</v>
      </c>
      <c r="M307" s="112">
        <v>1.08</v>
      </c>
      <c r="N307" s="112">
        <v>0.98</v>
      </c>
      <c r="O307" s="112">
        <v>1.18</v>
      </c>
    </row>
    <row r="308" spans="1:15" ht="15" customHeight="1" x14ac:dyDescent="0.25">
      <c r="A308" s="53" t="s">
        <v>122</v>
      </c>
      <c r="B308" s="60" t="s">
        <v>38</v>
      </c>
      <c r="C308" s="53" t="s">
        <v>120</v>
      </c>
      <c r="D308" s="53" t="s">
        <v>41</v>
      </c>
      <c r="E308" s="111">
        <v>16182</v>
      </c>
      <c r="F308" s="112">
        <v>5.45</v>
      </c>
      <c r="G308" s="112">
        <v>3.09</v>
      </c>
      <c r="H308" s="112">
        <v>3.01</v>
      </c>
      <c r="I308" s="112">
        <v>3.17</v>
      </c>
      <c r="J308" s="112">
        <v>1.51</v>
      </c>
      <c r="K308" s="112">
        <v>1.46</v>
      </c>
      <c r="L308" s="112">
        <v>1.57</v>
      </c>
      <c r="M308" s="112">
        <v>1.05</v>
      </c>
      <c r="N308" s="112">
        <v>0.95</v>
      </c>
      <c r="O308" s="112">
        <v>1.1399999999999999</v>
      </c>
    </row>
    <row r="309" spans="1:15" ht="15" customHeight="1" x14ac:dyDescent="0.25">
      <c r="A309" s="53" t="s">
        <v>122</v>
      </c>
      <c r="B309" s="59" t="s">
        <v>30</v>
      </c>
      <c r="C309" s="53" t="s">
        <v>120</v>
      </c>
      <c r="D309" s="53" t="s">
        <v>40</v>
      </c>
      <c r="E309" s="111">
        <v>11457</v>
      </c>
      <c r="F309" s="112">
        <v>3.69</v>
      </c>
      <c r="G309" s="112">
        <v>1.79</v>
      </c>
      <c r="H309" s="112">
        <v>1.74</v>
      </c>
      <c r="I309" s="112">
        <v>1.84</v>
      </c>
      <c r="J309" s="112" t="s">
        <v>119</v>
      </c>
      <c r="K309" s="112" t="s">
        <v>119</v>
      </c>
      <c r="L309" s="112" t="s">
        <v>119</v>
      </c>
      <c r="M309" s="112" t="s">
        <v>119</v>
      </c>
      <c r="N309" s="112" t="s">
        <v>119</v>
      </c>
      <c r="O309" s="112" t="s">
        <v>119</v>
      </c>
    </row>
    <row r="310" spans="1:15" ht="15" customHeight="1" x14ac:dyDescent="0.25">
      <c r="A310" s="53" t="s">
        <v>122</v>
      </c>
      <c r="B310" s="60" t="s">
        <v>31</v>
      </c>
      <c r="C310" s="53" t="s">
        <v>120</v>
      </c>
      <c r="D310" s="53" t="s">
        <v>40</v>
      </c>
      <c r="E310" s="111">
        <v>11720</v>
      </c>
      <c r="F310" s="112">
        <v>3.77</v>
      </c>
      <c r="G310" s="112">
        <v>1.85</v>
      </c>
      <c r="H310" s="112">
        <v>1.8</v>
      </c>
      <c r="I310" s="112">
        <v>1.9</v>
      </c>
      <c r="J310" s="112" t="s">
        <v>119</v>
      </c>
      <c r="K310" s="112" t="s">
        <v>119</v>
      </c>
      <c r="L310" s="112" t="s">
        <v>119</v>
      </c>
      <c r="M310" s="112" t="s">
        <v>119</v>
      </c>
      <c r="N310" s="112" t="s">
        <v>119</v>
      </c>
      <c r="O310" s="112" t="s">
        <v>119</v>
      </c>
    </row>
    <row r="311" spans="1:15" ht="15" customHeight="1" x14ac:dyDescent="0.25">
      <c r="A311" s="53" t="s">
        <v>122</v>
      </c>
      <c r="B311" s="60" t="s">
        <v>32</v>
      </c>
      <c r="C311" s="53" t="s">
        <v>120</v>
      </c>
      <c r="D311" s="53" t="s">
        <v>40</v>
      </c>
      <c r="E311" s="111">
        <v>12129</v>
      </c>
      <c r="F311" s="112">
        <v>3.83</v>
      </c>
      <c r="G311" s="112">
        <v>1.89</v>
      </c>
      <c r="H311" s="112">
        <v>1.84</v>
      </c>
      <c r="I311" s="112">
        <v>1.94</v>
      </c>
      <c r="J311" s="112" t="s">
        <v>119</v>
      </c>
      <c r="K311" s="112" t="s">
        <v>119</v>
      </c>
      <c r="L311" s="112" t="s">
        <v>119</v>
      </c>
      <c r="M311" s="112" t="s">
        <v>119</v>
      </c>
      <c r="N311" s="112" t="s">
        <v>119</v>
      </c>
      <c r="O311" s="112" t="s">
        <v>119</v>
      </c>
    </row>
    <row r="312" spans="1:15" ht="15" customHeight="1" x14ac:dyDescent="0.25">
      <c r="A312" s="53" t="s">
        <v>122</v>
      </c>
      <c r="B312" s="60" t="s">
        <v>33</v>
      </c>
      <c r="C312" s="53" t="s">
        <v>120</v>
      </c>
      <c r="D312" s="53" t="s">
        <v>40</v>
      </c>
      <c r="E312" s="111">
        <v>12085</v>
      </c>
      <c r="F312" s="112">
        <v>3.82</v>
      </c>
      <c r="G312" s="112">
        <v>1.88</v>
      </c>
      <c r="H312" s="112">
        <v>1.83</v>
      </c>
      <c r="I312" s="112">
        <v>1.93</v>
      </c>
      <c r="J312" s="112" t="s">
        <v>119</v>
      </c>
      <c r="K312" s="112" t="s">
        <v>119</v>
      </c>
      <c r="L312" s="112" t="s">
        <v>119</v>
      </c>
      <c r="M312" s="112" t="s">
        <v>119</v>
      </c>
      <c r="N312" s="112" t="s">
        <v>119</v>
      </c>
      <c r="O312" s="112" t="s">
        <v>119</v>
      </c>
    </row>
    <row r="313" spans="1:15" ht="15" customHeight="1" x14ac:dyDescent="0.25">
      <c r="A313" s="53" t="s">
        <v>122</v>
      </c>
      <c r="B313" s="60" t="s">
        <v>34</v>
      </c>
      <c r="C313" s="53" t="s">
        <v>120</v>
      </c>
      <c r="D313" s="53" t="s">
        <v>40</v>
      </c>
      <c r="E313" s="111">
        <v>11960</v>
      </c>
      <c r="F313" s="112">
        <v>3.75</v>
      </c>
      <c r="G313" s="112">
        <v>1.85</v>
      </c>
      <c r="H313" s="112">
        <v>1.8</v>
      </c>
      <c r="I313" s="112">
        <v>1.9</v>
      </c>
      <c r="J313" s="112" t="s">
        <v>119</v>
      </c>
      <c r="K313" s="112" t="s">
        <v>119</v>
      </c>
      <c r="L313" s="112" t="s">
        <v>119</v>
      </c>
      <c r="M313" s="112" t="s">
        <v>119</v>
      </c>
      <c r="N313" s="112" t="s">
        <v>119</v>
      </c>
      <c r="O313" s="112" t="s">
        <v>119</v>
      </c>
    </row>
    <row r="314" spans="1:15" ht="15" customHeight="1" x14ac:dyDescent="0.25">
      <c r="A314" s="53" t="s">
        <v>122</v>
      </c>
      <c r="B314" s="60" t="s">
        <v>35</v>
      </c>
      <c r="C314" s="53" t="s">
        <v>120</v>
      </c>
      <c r="D314" s="53" t="s">
        <v>40</v>
      </c>
      <c r="E314" s="111">
        <v>12269</v>
      </c>
      <c r="F314" s="112">
        <v>3.9</v>
      </c>
      <c r="G314" s="112">
        <v>1.89</v>
      </c>
      <c r="H314" s="112">
        <v>1.84</v>
      </c>
      <c r="I314" s="112">
        <v>1.95</v>
      </c>
      <c r="J314" s="112" t="s">
        <v>119</v>
      </c>
      <c r="K314" s="112" t="s">
        <v>119</v>
      </c>
      <c r="L314" s="112" t="s">
        <v>119</v>
      </c>
      <c r="M314" s="112" t="s">
        <v>119</v>
      </c>
      <c r="N314" s="112" t="s">
        <v>119</v>
      </c>
      <c r="O314" s="112" t="s">
        <v>119</v>
      </c>
    </row>
    <row r="315" spans="1:15" ht="15" customHeight="1" x14ac:dyDescent="0.25">
      <c r="A315" s="53" t="s">
        <v>122</v>
      </c>
      <c r="B315" s="60" t="s">
        <v>36</v>
      </c>
      <c r="C315" s="53" t="s">
        <v>120</v>
      </c>
      <c r="D315" s="53" t="s">
        <v>40</v>
      </c>
      <c r="E315" s="111">
        <v>12106</v>
      </c>
      <c r="F315" s="112">
        <v>4.47</v>
      </c>
      <c r="G315" s="112">
        <v>2.13</v>
      </c>
      <c r="H315" s="112">
        <v>2.08</v>
      </c>
      <c r="I315" s="112">
        <v>2.19</v>
      </c>
      <c r="J315" s="112" t="s">
        <v>119</v>
      </c>
      <c r="K315" s="112" t="s">
        <v>119</v>
      </c>
      <c r="L315" s="112" t="s">
        <v>119</v>
      </c>
      <c r="M315" s="112" t="s">
        <v>119</v>
      </c>
      <c r="N315" s="112" t="s">
        <v>119</v>
      </c>
      <c r="O315" s="112" t="s">
        <v>119</v>
      </c>
    </row>
    <row r="316" spans="1:15" ht="15" customHeight="1" x14ac:dyDescent="0.25">
      <c r="A316" s="53" t="s">
        <v>122</v>
      </c>
      <c r="B316" s="60" t="s">
        <v>37</v>
      </c>
      <c r="C316" s="53" t="s">
        <v>120</v>
      </c>
      <c r="D316" s="53" t="s">
        <v>40</v>
      </c>
      <c r="E316" s="111">
        <v>12620</v>
      </c>
      <c r="F316" s="112">
        <v>4.67</v>
      </c>
      <c r="G316" s="112">
        <v>2.2200000000000002</v>
      </c>
      <c r="H316" s="112">
        <v>2.16</v>
      </c>
      <c r="I316" s="112">
        <v>2.2799999999999998</v>
      </c>
      <c r="J316" s="112" t="s">
        <v>119</v>
      </c>
      <c r="K316" s="112" t="s">
        <v>119</v>
      </c>
      <c r="L316" s="112" t="s">
        <v>119</v>
      </c>
      <c r="M316" s="112" t="s">
        <v>119</v>
      </c>
      <c r="N316" s="112" t="s">
        <v>119</v>
      </c>
      <c r="O316" s="112" t="s">
        <v>119</v>
      </c>
    </row>
    <row r="317" spans="1:15" ht="15" customHeight="1" x14ac:dyDescent="0.25">
      <c r="A317" s="53" t="s">
        <v>122</v>
      </c>
      <c r="B317" s="60" t="s">
        <v>38</v>
      </c>
      <c r="C317" s="53" t="s">
        <v>120</v>
      </c>
      <c r="D317" s="53" t="s">
        <v>40</v>
      </c>
      <c r="E317" s="111">
        <v>12635</v>
      </c>
      <c r="F317" s="112">
        <v>4.3</v>
      </c>
      <c r="G317" s="112">
        <v>2.0499999999999998</v>
      </c>
      <c r="H317" s="112">
        <v>1.99</v>
      </c>
      <c r="I317" s="112">
        <v>2.1</v>
      </c>
      <c r="J317" s="112" t="s">
        <v>119</v>
      </c>
      <c r="K317" s="112" t="s">
        <v>119</v>
      </c>
      <c r="L317" s="112" t="s">
        <v>119</v>
      </c>
      <c r="M317" s="112" t="s">
        <v>119</v>
      </c>
      <c r="N317" s="112" t="s">
        <v>119</v>
      </c>
      <c r="O317" s="112" t="s">
        <v>119</v>
      </c>
    </row>
    <row r="318" spans="1:15" ht="15" customHeight="1" x14ac:dyDescent="0.25">
      <c r="A318" s="53" t="s">
        <v>122</v>
      </c>
      <c r="B318" s="59" t="s">
        <v>30</v>
      </c>
      <c r="C318" s="53" t="s">
        <v>120</v>
      </c>
      <c r="D318" s="53" t="s">
        <v>80</v>
      </c>
      <c r="E318" s="111">
        <v>25633</v>
      </c>
      <c r="F318" s="112">
        <v>4.18</v>
      </c>
      <c r="G318" s="112">
        <v>2.13</v>
      </c>
      <c r="H318" s="112">
        <v>2.09</v>
      </c>
      <c r="I318" s="112">
        <v>2.16</v>
      </c>
      <c r="J318" s="112" t="s">
        <v>119</v>
      </c>
      <c r="K318" s="112" t="s">
        <v>119</v>
      </c>
      <c r="L318" s="112" t="s">
        <v>119</v>
      </c>
      <c r="M318" s="112" t="s">
        <v>119</v>
      </c>
      <c r="N318" s="112" t="s">
        <v>119</v>
      </c>
      <c r="O318" s="112" t="s">
        <v>119</v>
      </c>
    </row>
    <row r="319" spans="1:15" ht="15" customHeight="1" x14ac:dyDescent="0.25">
      <c r="A319" s="53" t="s">
        <v>122</v>
      </c>
      <c r="B319" s="60" t="s">
        <v>31</v>
      </c>
      <c r="C319" s="53" t="s">
        <v>120</v>
      </c>
      <c r="D319" s="53" t="s">
        <v>80</v>
      </c>
      <c r="E319" s="111">
        <v>26627</v>
      </c>
      <c r="F319" s="112">
        <v>4.3099999999999996</v>
      </c>
      <c r="G319" s="112">
        <v>2.23</v>
      </c>
      <c r="H319" s="112">
        <v>2.19</v>
      </c>
      <c r="I319" s="112">
        <v>2.27</v>
      </c>
      <c r="J319" s="112" t="s">
        <v>119</v>
      </c>
      <c r="K319" s="112" t="s">
        <v>119</v>
      </c>
      <c r="L319" s="112" t="s">
        <v>119</v>
      </c>
      <c r="M319" s="112" t="s">
        <v>119</v>
      </c>
      <c r="N319" s="112" t="s">
        <v>119</v>
      </c>
      <c r="O319" s="112" t="s">
        <v>119</v>
      </c>
    </row>
    <row r="320" spans="1:15" ht="15" customHeight="1" x14ac:dyDescent="0.25">
      <c r="A320" s="53" t="s">
        <v>122</v>
      </c>
      <c r="B320" s="60" t="s">
        <v>32</v>
      </c>
      <c r="C320" s="53" t="s">
        <v>120</v>
      </c>
      <c r="D320" s="53" t="s">
        <v>80</v>
      </c>
      <c r="E320" s="111">
        <v>27393</v>
      </c>
      <c r="F320" s="112">
        <v>4.3600000000000003</v>
      </c>
      <c r="G320" s="112">
        <v>2.2599999999999998</v>
      </c>
      <c r="H320" s="112">
        <v>2.2200000000000002</v>
      </c>
      <c r="I320" s="112">
        <v>2.2999999999999998</v>
      </c>
      <c r="J320" s="112" t="s">
        <v>119</v>
      </c>
      <c r="K320" s="112" t="s">
        <v>119</v>
      </c>
      <c r="L320" s="112" t="s">
        <v>119</v>
      </c>
      <c r="M320" s="112" t="s">
        <v>119</v>
      </c>
      <c r="N320" s="112" t="s">
        <v>119</v>
      </c>
      <c r="O320" s="112" t="s">
        <v>119</v>
      </c>
    </row>
    <row r="321" spans="1:15" ht="15" customHeight="1" x14ac:dyDescent="0.25">
      <c r="A321" s="53" t="s">
        <v>122</v>
      </c>
      <c r="B321" s="60" t="s">
        <v>33</v>
      </c>
      <c r="C321" s="53" t="s">
        <v>120</v>
      </c>
      <c r="D321" s="53" t="s">
        <v>80</v>
      </c>
      <c r="E321" s="111">
        <v>27270</v>
      </c>
      <c r="F321" s="112">
        <v>4.32</v>
      </c>
      <c r="G321" s="112">
        <v>2.21</v>
      </c>
      <c r="H321" s="112">
        <v>2.17</v>
      </c>
      <c r="I321" s="112">
        <v>2.25</v>
      </c>
      <c r="J321" s="112" t="s">
        <v>119</v>
      </c>
      <c r="K321" s="112" t="s">
        <v>119</v>
      </c>
      <c r="L321" s="112" t="s">
        <v>119</v>
      </c>
      <c r="M321" s="112" t="s">
        <v>119</v>
      </c>
      <c r="N321" s="112" t="s">
        <v>119</v>
      </c>
      <c r="O321" s="112" t="s">
        <v>119</v>
      </c>
    </row>
    <row r="322" spans="1:15" ht="15" customHeight="1" x14ac:dyDescent="0.25">
      <c r="A322" s="53" t="s">
        <v>122</v>
      </c>
      <c r="B322" s="60" t="s">
        <v>34</v>
      </c>
      <c r="C322" s="53" t="s">
        <v>120</v>
      </c>
      <c r="D322" s="53" t="s">
        <v>80</v>
      </c>
      <c r="E322" s="111">
        <v>26988</v>
      </c>
      <c r="F322" s="112">
        <v>4.24</v>
      </c>
      <c r="G322" s="112">
        <v>2.2000000000000002</v>
      </c>
      <c r="H322" s="112">
        <v>2.16</v>
      </c>
      <c r="I322" s="112">
        <v>2.2400000000000002</v>
      </c>
      <c r="J322" s="112" t="s">
        <v>119</v>
      </c>
      <c r="K322" s="112" t="s">
        <v>119</v>
      </c>
      <c r="L322" s="112" t="s">
        <v>119</v>
      </c>
      <c r="M322" s="112" t="s">
        <v>119</v>
      </c>
      <c r="N322" s="112" t="s">
        <v>119</v>
      </c>
      <c r="O322" s="112" t="s">
        <v>119</v>
      </c>
    </row>
    <row r="323" spans="1:15" ht="15" customHeight="1" x14ac:dyDescent="0.25">
      <c r="A323" s="53" t="s">
        <v>122</v>
      </c>
      <c r="B323" s="60" t="s">
        <v>35</v>
      </c>
      <c r="C323" s="53" t="s">
        <v>120</v>
      </c>
      <c r="D323" s="53" t="s">
        <v>80</v>
      </c>
      <c r="E323" s="111">
        <v>27965</v>
      </c>
      <c r="F323" s="112">
        <v>4.43</v>
      </c>
      <c r="G323" s="112">
        <v>2.29</v>
      </c>
      <c r="H323" s="112">
        <v>2.2400000000000002</v>
      </c>
      <c r="I323" s="112">
        <v>2.33</v>
      </c>
      <c r="J323" s="112" t="s">
        <v>119</v>
      </c>
      <c r="K323" s="112" t="s">
        <v>119</v>
      </c>
      <c r="L323" s="112" t="s">
        <v>119</v>
      </c>
      <c r="M323" s="112" t="s">
        <v>119</v>
      </c>
      <c r="N323" s="112" t="s">
        <v>119</v>
      </c>
      <c r="O323" s="112" t="s">
        <v>119</v>
      </c>
    </row>
    <row r="324" spans="1:15" ht="15" customHeight="1" x14ac:dyDescent="0.25">
      <c r="A324" s="53" t="s">
        <v>122</v>
      </c>
      <c r="B324" s="60" t="s">
        <v>36</v>
      </c>
      <c r="C324" s="53" t="s">
        <v>120</v>
      </c>
      <c r="D324" s="53" t="s">
        <v>80</v>
      </c>
      <c r="E324" s="111">
        <v>27498</v>
      </c>
      <c r="F324" s="112">
        <v>4.9800000000000004</v>
      </c>
      <c r="G324" s="112">
        <v>2.56</v>
      </c>
      <c r="H324" s="112">
        <v>2.5099999999999998</v>
      </c>
      <c r="I324" s="112">
        <v>2.6</v>
      </c>
      <c r="J324" s="112" t="s">
        <v>119</v>
      </c>
      <c r="K324" s="112" t="s">
        <v>119</v>
      </c>
      <c r="L324" s="112" t="s">
        <v>119</v>
      </c>
      <c r="M324" s="112" t="s">
        <v>119</v>
      </c>
      <c r="N324" s="112" t="s">
        <v>119</v>
      </c>
      <c r="O324" s="112" t="s">
        <v>119</v>
      </c>
    </row>
    <row r="325" spans="1:15" ht="15" customHeight="1" x14ac:dyDescent="0.25">
      <c r="A325" s="53" t="s">
        <v>122</v>
      </c>
      <c r="B325" s="60" t="s">
        <v>37</v>
      </c>
      <c r="C325" s="53" t="s">
        <v>120</v>
      </c>
      <c r="D325" s="53" t="s">
        <v>80</v>
      </c>
      <c r="E325" s="111">
        <v>28929</v>
      </c>
      <c r="F325" s="112">
        <v>5.24</v>
      </c>
      <c r="G325" s="112">
        <v>2.74</v>
      </c>
      <c r="H325" s="112">
        <v>2.69</v>
      </c>
      <c r="I325" s="112">
        <v>2.79</v>
      </c>
      <c r="J325" s="112" t="s">
        <v>119</v>
      </c>
      <c r="K325" s="112" t="s">
        <v>119</v>
      </c>
      <c r="L325" s="112" t="s">
        <v>119</v>
      </c>
      <c r="M325" s="112" t="s">
        <v>119</v>
      </c>
      <c r="N325" s="112" t="s">
        <v>119</v>
      </c>
      <c r="O325" s="112" t="s">
        <v>119</v>
      </c>
    </row>
    <row r="326" spans="1:15" ht="15" customHeight="1" x14ac:dyDescent="0.25">
      <c r="A326" s="53" t="s">
        <v>122</v>
      </c>
      <c r="B326" s="60" t="s">
        <v>38</v>
      </c>
      <c r="C326" s="53" t="s">
        <v>120</v>
      </c>
      <c r="D326" s="53" t="s">
        <v>80</v>
      </c>
      <c r="E326" s="111">
        <v>28817</v>
      </c>
      <c r="F326" s="112">
        <v>4.88</v>
      </c>
      <c r="G326" s="112">
        <v>2.54</v>
      </c>
      <c r="H326" s="112">
        <v>2.5</v>
      </c>
      <c r="I326" s="112">
        <v>2.59</v>
      </c>
      <c r="J326" s="112" t="s">
        <v>119</v>
      </c>
      <c r="K326" s="112" t="s">
        <v>119</v>
      </c>
      <c r="L326" s="112" t="s">
        <v>119</v>
      </c>
      <c r="M326" s="112" t="s">
        <v>119</v>
      </c>
      <c r="N326" s="112" t="s">
        <v>119</v>
      </c>
      <c r="O326" s="112" t="s">
        <v>119</v>
      </c>
    </row>
    <row r="327" spans="1:15" ht="15" customHeight="1" x14ac:dyDescent="0.25">
      <c r="A327" s="53" t="s">
        <v>122</v>
      </c>
      <c r="B327" s="59" t="s">
        <v>30</v>
      </c>
      <c r="C327" s="53" t="s">
        <v>94</v>
      </c>
      <c r="D327" s="53" t="s">
        <v>41</v>
      </c>
      <c r="E327" s="111">
        <v>11476</v>
      </c>
      <c r="F327" s="112">
        <v>3.78</v>
      </c>
      <c r="G327" s="112">
        <v>2.4300000000000002</v>
      </c>
      <c r="H327" s="112">
        <v>2.37</v>
      </c>
      <c r="I327" s="112">
        <v>2.5</v>
      </c>
      <c r="J327" s="112">
        <v>1.2</v>
      </c>
      <c r="K327" s="112">
        <v>1.1599999999999999</v>
      </c>
      <c r="L327" s="112">
        <v>1.25</v>
      </c>
      <c r="M327" s="112">
        <v>0.41</v>
      </c>
      <c r="N327" s="112">
        <v>0.32</v>
      </c>
      <c r="O327" s="112">
        <v>0.49</v>
      </c>
    </row>
    <row r="328" spans="1:15" ht="15" customHeight="1" x14ac:dyDescent="0.25">
      <c r="A328" s="53" t="s">
        <v>122</v>
      </c>
      <c r="B328" s="60" t="s">
        <v>31</v>
      </c>
      <c r="C328" s="53" t="s">
        <v>94</v>
      </c>
      <c r="D328" s="53" t="s">
        <v>41</v>
      </c>
      <c r="E328" s="111">
        <v>11799</v>
      </c>
      <c r="F328" s="112">
        <v>3.84</v>
      </c>
      <c r="G328" s="112">
        <v>2.61</v>
      </c>
      <c r="H328" s="112">
        <v>2.54</v>
      </c>
      <c r="I328" s="112">
        <v>2.68</v>
      </c>
      <c r="J328" s="112">
        <v>1.28</v>
      </c>
      <c r="K328" s="112">
        <v>1.23</v>
      </c>
      <c r="L328" s="112">
        <v>1.33</v>
      </c>
      <c r="M328" s="112">
        <v>0.56999999999999995</v>
      </c>
      <c r="N328" s="112">
        <v>0.48</v>
      </c>
      <c r="O328" s="112">
        <v>0.66</v>
      </c>
    </row>
    <row r="329" spans="1:15" ht="15" customHeight="1" x14ac:dyDescent="0.25">
      <c r="A329" s="53" t="s">
        <v>122</v>
      </c>
      <c r="B329" s="60" t="s">
        <v>32</v>
      </c>
      <c r="C329" s="53" t="s">
        <v>94</v>
      </c>
      <c r="D329" s="53" t="s">
        <v>41</v>
      </c>
      <c r="E329" s="111">
        <v>11574</v>
      </c>
      <c r="F329" s="112">
        <v>3.71</v>
      </c>
      <c r="G329" s="112">
        <v>2.52</v>
      </c>
      <c r="H329" s="112">
        <v>2.4500000000000002</v>
      </c>
      <c r="I329" s="112">
        <v>2.59</v>
      </c>
      <c r="J329" s="112">
        <v>1.29</v>
      </c>
      <c r="K329" s="112">
        <v>1.24</v>
      </c>
      <c r="L329" s="112">
        <v>1.35</v>
      </c>
      <c r="M329" s="112">
        <v>0.56999999999999995</v>
      </c>
      <c r="N329" s="112">
        <v>0.48</v>
      </c>
      <c r="O329" s="112">
        <v>0.66</v>
      </c>
    </row>
    <row r="330" spans="1:15" ht="15" customHeight="1" x14ac:dyDescent="0.25">
      <c r="A330" s="53" t="s">
        <v>122</v>
      </c>
      <c r="B330" s="60" t="s">
        <v>33</v>
      </c>
      <c r="C330" s="53" t="s">
        <v>94</v>
      </c>
      <c r="D330" s="53" t="s">
        <v>41</v>
      </c>
      <c r="E330" s="111">
        <v>11465</v>
      </c>
      <c r="F330" s="112">
        <v>3.64</v>
      </c>
      <c r="G330" s="112">
        <v>2.46</v>
      </c>
      <c r="H330" s="112">
        <v>2.39</v>
      </c>
      <c r="I330" s="112">
        <v>2.5299999999999998</v>
      </c>
      <c r="J330" s="112">
        <v>1.29</v>
      </c>
      <c r="K330" s="112">
        <v>1.24</v>
      </c>
      <c r="L330" s="112">
        <v>1.35</v>
      </c>
      <c r="M330" s="112">
        <v>0.56000000000000005</v>
      </c>
      <c r="N330" s="112">
        <v>0.47</v>
      </c>
      <c r="O330" s="112">
        <v>0.65</v>
      </c>
    </row>
    <row r="331" spans="1:15" ht="15" customHeight="1" x14ac:dyDescent="0.25">
      <c r="A331" s="53" t="s">
        <v>122</v>
      </c>
      <c r="B331" s="60" t="s">
        <v>34</v>
      </c>
      <c r="C331" s="53" t="s">
        <v>94</v>
      </c>
      <c r="D331" s="53" t="s">
        <v>41</v>
      </c>
      <c r="E331" s="111">
        <v>11116</v>
      </c>
      <c r="F331" s="112">
        <v>3.5</v>
      </c>
      <c r="G331" s="112">
        <v>2.38</v>
      </c>
      <c r="H331" s="112">
        <v>2.31</v>
      </c>
      <c r="I331" s="112">
        <v>2.44</v>
      </c>
      <c r="J331" s="112">
        <v>1.31</v>
      </c>
      <c r="K331" s="112">
        <v>1.26</v>
      </c>
      <c r="L331" s="112">
        <v>1.37</v>
      </c>
      <c r="M331" s="112">
        <v>0.56000000000000005</v>
      </c>
      <c r="N331" s="112">
        <v>0.47</v>
      </c>
      <c r="O331" s="112">
        <v>0.65</v>
      </c>
    </row>
    <row r="332" spans="1:15" ht="15" customHeight="1" x14ac:dyDescent="0.25">
      <c r="A332" s="53" t="s">
        <v>122</v>
      </c>
      <c r="B332" s="60" t="s">
        <v>35</v>
      </c>
      <c r="C332" s="53" t="s">
        <v>94</v>
      </c>
      <c r="D332" s="53" t="s">
        <v>41</v>
      </c>
      <c r="E332" s="111">
        <v>10879</v>
      </c>
      <c r="F332" s="112">
        <v>3.43</v>
      </c>
      <c r="G332" s="112">
        <v>2.35</v>
      </c>
      <c r="H332" s="112">
        <v>2.2799999999999998</v>
      </c>
      <c r="I332" s="112">
        <v>2.42</v>
      </c>
      <c r="J332" s="112">
        <v>1.3</v>
      </c>
      <c r="K332" s="112">
        <v>1.25</v>
      </c>
      <c r="L332" s="112">
        <v>1.36</v>
      </c>
      <c r="M332" s="112">
        <v>0.55000000000000004</v>
      </c>
      <c r="N332" s="112">
        <v>0.46</v>
      </c>
      <c r="O332" s="112">
        <v>0.64</v>
      </c>
    </row>
    <row r="333" spans="1:15" ht="15" customHeight="1" x14ac:dyDescent="0.25">
      <c r="A333" s="53" t="s">
        <v>122</v>
      </c>
      <c r="B333" s="60" t="s">
        <v>36</v>
      </c>
      <c r="C333" s="53" t="s">
        <v>94</v>
      </c>
      <c r="D333" s="53" t="s">
        <v>41</v>
      </c>
      <c r="E333" s="111">
        <v>10401</v>
      </c>
      <c r="F333" s="112">
        <v>3.69</v>
      </c>
      <c r="G333" s="112">
        <v>2.6</v>
      </c>
      <c r="H333" s="112">
        <v>2.52</v>
      </c>
      <c r="I333" s="112">
        <v>2.68</v>
      </c>
      <c r="J333" s="112">
        <v>1.28</v>
      </c>
      <c r="K333" s="112">
        <v>1.22</v>
      </c>
      <c r="L333" s="112">
        <v>1.34</v>
      </c>
      <c r="M333" s="112">
        <v>0.56000000000000005</v>
      </c>
      <c r="N333" s="112">
        <v>0.46</v>
      </c>
      <c r="O333" s="112">
        <v>0.67</v>
      </c>
    </row>
    <row r="334" spans="1:15" ht="15" customHeight="1" x14ac:dyDescent="0.25">
      <c r="A334" s="53" t="s">
        <v>122</v>
      </c>
      <c r="B334" s="60" t="s">
        <v>37</v>
      </c>
      <c r="C334" s="53" t="s">
        <v>94</v>
      </c>
      <c r="D334" s="53" t="s">
        <v>41</v>
      </c>
      <c r="E334" s="111">
        <v>10734</v>
      </c>
      <c r="F334" s="112">
        <v>3.82</v>
      </c>
      <c r="G334" s="112">
        <v>2.68</v>
      </c>
      <c r="H334" s="112">
        <v>2.6</v>
      </c>
      <c r="I334" s="112">
        <v>2.76</v>
      </c>
      <c r="J334" s="112">
        <v>1.31</v>
      </c>
      <c r="K334" s="112">
        <v>1.25</v>
      </c>
      <c r="L334" s="112">
        <v>1.37</v>
      </c>
      <c r="M334" s="112">
        <v>0.63</v>
      </c>
      <c r="N334" s="112">
        <v>0.53</v>
      </c>
      <c r="O334" s="112">
        <v>0.73</v>
      </c>
    </row>
    <row r="335" spans="1:15" ht="15" customHeight="1" x14ac:dyDescent="0.25">
      <c r="A335" s="53" t="s">
        <v>122</v>
      </c>
      <c r="B335" s="60" t="s">
        <v>38</v>
      </c>
      <c r="C335" s="53" t="s">
        <v>94</v>
      </c>
      <c r="D335" s="53" t="s">
        <v>41</v>
      </c>
      <c r="E335" s="111">
        <v>11243</v>
      </c>
      <c r="F335" s="112">
        <v>3.79</v>
      </c>
      <c r="G335" s="112">
        <v>2.75</v>
      </c>
      <c r="H335" s="112">
        <v>2.67</v>
      </c>
      <c r="I335" s="112">
        <v>2.84</v>
      </c>
      <c r="J335" s="112">
        <v>1.42</v>
      </c>
      <c r="K335" s="112">
        <v>1.36</v>
      </c>
      <c r="L335" s="112">
        <v>1.48</v>
      </c>
      <c r="M335" s="112">
        <v>0.81</v>
      </c>
      <c r="N335" s="112">
        <v>0.71</v>
      </c>
      <c r="O335" s="112">
        <v>0.92</v>
      </c>
    </row>
    <row r="336" spans="1:15" ht="15" customHeight="1" x14ac:dyDescent="0.25">
      <c r="A336" s="53" t="s">
        <v>122</v>
      </c>
      <c r="B336" s="59" t="s">
        <v>30</v>
      </c>
      <c r="C336" s="53" t="s">
        <v>94</v>
      </c>
      <c r="D336" s="53" t="s">
        <v>40</v>
      </c>
      <c r="E336" s="111">
        <v>11161</v>
      </c>
      <c r="F336" s="112">
        <v>3.6</v>
      </c>
      <c r="G336" s="112">
        <v>2.0299999999999998</v>
      </c>
      <c r="H336" s="112">
        <v>1.97</v>
      </c>
      <c r="I336" s="112">
        <v>2.08</v>
      </c>
      <c r="J336" s="112" t="s">
        <v>119</v>
      </c>
      <c r="K336" s="112" t="s">
        <v>119</v>
      </c>
      <c r="L336" s="112" t="s">
        <v>119</v>
      </c>
      <c r="M336" s="112" t="s">
        <v>119</v>
      </c>
      <c r="N336" s="112" t="s">
        <v>119</v>
      </c>
      <c r="O336" s="112" t="s">
        <v>119</v>
      </c>
    </row>
    <row r="337" spans="1:15" ht="15" customHeight="1" x14ac:dyDescent="0.25">
      <c r="A337" s="53" t="s">
        <v>122</v>
      </c>
      <c r="B337" s="60" t="s">
        <v>31</v>
      </c>
      <c r="C337" s="53" t="s">
        <v>94</v>
      </c>
      <c r="D337" s="53" t="s">
        <v>40</v>
      </c>
      <c r="E337" s="111">
        <v>10918</v>
      </c>
      <c r="F337" s="112">
        <v>3.51</v>
      </c>
      <c r="G337" s="112">
        <v>2.04</v>
      </c>
      <c r="H337" s="112">
        <v>1.98</v>
      </c>
      <c r="I337" s="112">
        <v>2.1</v>
      </c>
      <c r="J337" s="112" t="s">
        <v>119</v>
      </c>
      <c r="K337" s="112" t="s">
        <v>119</v>
      </c>
      <c r="L337" s="112" t="s">
        <v>119</v>
      </c>
      <c r="M337" s="112" t="s">
        <v>119</v>
      </c>
      <c r="N337" s="112" t="s">
        <v>119</v>
      </c>
      <c r="O337" s="112" t="s">
        <v>119</v>
      </c>
    </row>
    <row r="338" spans="1:15" ht="15" customHeight="1" x14ac:dyDescent="0.25">
      <c r="A338" s="53" t="s">
        <v>122</v>
      </c>
      <c r="B338" s="60" t="s">
        <v>32</v>
      </c>
      <c r="C338" s="53" t="s">
        <v>94</v>
      </c>
      <c r="D338" s="53" t="s">
        <v>40</v>
      </c>
      <c r="E338" s="111">
        <v>10559</v>
      </c>
      <c r="F338" s="112">
        <v>3.34</v>
      </c>
      <c r="G338" s="112">
        <v>1.94</v>
      </c>
      <c r="H338" s="112">
        <v>1.89</v>
      </c>
      <c r="I338" s="112">
        <v>2</v>
      </c>
      <c r="J338" s="112" t="s">
        <v>119</v>
      </c>
      <c r="K338" s="112" t="s">
        <v>119</v>
      </c>
      <c r="L338" s="112" t="s">
        <v>119</v>
      </c>
      <c r="M338" s="112" t="s">
        <v>119</v>
      </c>
      <c r="N338" s="112" t="s">
        <v>119</v>
      </c>
      <c r="O338" s="112" t="s">
        <v>119</v>
      </c>
    </row>
    <row r="339" spans="1:15" ht="15" customHeight="1" x14ac:dyDescent="0.25">
      <c r="A339" s="53" t="s">
        <v>122</v>
      </c>
      <c r="B339" s="60" t="s">
        <v>33</v>
      </c>
      <c r="C339" s="53" t="s">
        <v>94</v>
      </c>
      <c r="D339" s="53" t="s">
        <v>40</v>
      </c>
      <c r="E339" s="111">
        <v>10161</v>
      </c>
      <c r="F339" s="112">
        <v>3.22</v>
      </c>
      <c r="G339" s="112">
        <v>1.9</v>
      </c>
      <c r="H339" s="112">
        <v>1.85</v>
      </c>
      <c r="I339" s="112">
        <v>1.96</v>
      </c>
      <c r="J339" s="112" t="s">
        <v>119</v>
      </c>
      <c r="K339" s="112" t="s">
        <v>119</v>
      </c>
      <c r="L339" s="112" t="s">
        <v>119</v>
      </c>
      <c r="M339" s="112" t="s">
        <v>119</v>
      </c>
      <c r="N339" s="112" t="s">
        <v>119</v>
      </c>
      <c r="O339" s="112" t="s">
        <v>119</v>
      </c>
    </row>
    <row r="340" spans="1:15" ht="15" customHeight="1" x14ac:dyDescent="0.25">
      <c r="A340" s="53" t="s">
        <v>122</v>
      </c>
      <c r="B340" s="60" t="s">
        <v>34</v>
      </c>
      <c r="C340" s="53" t="s">
        <v>94</v>
      </c>
      <c r="D340" s="53" t="s">
        <v>40</v>
      </c>
      <c r="E340" s="111">
        <v>9717</v>
      </c>
      <c r="F340" s="112">
        <v>3.05</v>
      </c>
      <c r="G340" s="112">
        <v>1.81</v>
      </c>
      <c r="H340" s="112">
        <v>1.75</v>
      </c>
      <c r="I340" s="112">
        <v>1.87</v>
      </c>
      <c r="J340" s="112" t="s">
        <v>119</v>
      </c>
      <c r="K340" s="112" t="s">
        <v>119</v>
      </c>
      <c r="L340" s="112" t="s">
        <v>119</v>
      </c>
      <c r="M340" s="112" t="s">
        <v>119</v>
      </c>
      <c r="N340" s="112" t="s">
        <v>119</v>
      </c>
      <c r="O340" s="112" t="s">
        <v>119</v>
      </c>
    </row>
    <row r="341" spans="1:15" ht="15" customHeight="1" x14ac:dyDescent="0.25">
      <c r="A341" s="53" t="s">
        <v>122</v>
      </c>
      <c r="B341" s="60" t="s">
        <v>35</v>
      </c>
      <c r="C341" s="53" t="s">
        <v>94</v>
      </c>
      <c r="D341" s="53" t="s">
        <v>40</v>
      </c>
      <c r="E341" s="111">
        <v>9711</v>
      </c>
      <c r="F341" s="112">
        <v>3.08</v>
      </c>
      <c r="G341" s="112">
        <v>1.8</v>
      </c>
      <c r="H341" s="112">
        <v>1.74</v>
      </c>
      <c r="I341" s="112">
        <v>1.85</v>
      </c>
      <c r="J341" s="112" t="s">
        <v>119</v>
      </c>
      <c r="K341" s="112" t="s">
        <v>119</v>
      </c>
      <c r="L341" s="112" t="s">
        <v>119</v>
      </c>
      <c r="M341" s="112" t="s">
        <v>119</v>
      </c>
      <c r="N341" s="112" t="s">
        <v>119</v>
      </c>
      <c r="O341" s="112" t="s">
        <v>119</v>
      </c>
    </row>
    <row r="342" spans="1:15" ht="15" customHeight="1" x14ac:dyDescent="0.25">
      <c r="A342" s="53" t="s">
        <v>122</v>
      </c>
      <c r="B342" s="60" t="s">
        <v>36</v>
      </c>
      <c r="C342" s="53" t="s">
        <v>94</v>
      </c>
      <c r="D342" s="53" t="s">
        <v>40</v>
      </c>
      <c r="E342" s="111">
        <v>9333</v>
      </c>
      <c r="F342" s="112">
        <v>3.45</v>
      </c>
      <c r="G342" s="112">
        <v>2.0299999999999998</v>
      </c>
      <c r="H342" s="112">
        <v>1.97</v>
      </c>
      <c r="I342" s="112">
        <v>2.1</v>
      </c>
      <c r="J342" s="112" t="s">
        <v>119</v>
      </c>
      <c r="K342" s="112" t="s">
        <v>119</v>
      </c>
      <c r="L342" s="112" t="s">
        <v>119</v>
      </c>
      <c r="M342" s="112" t="s">
        <v>119</v>
      </c>
      <c r="N342" s="112" t="s">
        <v>119</v>
      </c>
      <c r="O342" s="112" t="s">
        <v>119</v>
      </c>
    </row>
    <row r="343" spans="1:15" ht="15" customHeight="1" x14ac:dyDescent="0.25">
      <c r="A343" s="53" t="s">
        <v>122</v>
      </c>
      <c r="B343" s="60" t="s">
        <v>37</v>
      </c>
      <c r="C343" s="53" t="s">
        <v>94</v>
      </c>
      <c r="D343" s="53" t="s">
        <v>40</v>
      </c>
      <c r="E343" s="111">
        <v>9554</v>
      </c>
      <c r="F343" s="112">
        <v>3.53</v>
      </c>
      <c r="G343" s="112">
        <v>2.0499999999999998</v>
      </c>
      <c r="H343" s="112">
        <v>1.98</v>
      </c>
      <c r="I343" s="112">
        <v>2.11</v>
      </c>
      <c r="J343" s="112" t="s">
        <v>119</v>
      </c>
      <c r="K343" s="112" t="s">
        <v>119</v>
      </c>
      <c r="L343" s="112" t="s">
        <v>119</v>
      </c>
      <c r="M343" s="112" t="s">
        <v>119</v>
      </c>
      <c r="N343" s="112" t="s">
        <v>119</v>
      </c>
      <c r="O343" s="112" t="s">
        <v>119</v>
      </c>
    </row>
    <row r="344" spans="1:15" ht="15" customHeight="1" x14ac:dyDescent="0.25">
      <c r="A344" s="53" t="s">
        <v>122</v>
      </c>
      <c r="B344" s="60" t="s">
        <v>38</v>
      </c>
      <c r="C344" s="53" t="s">
        <v>94</v>
      </c>
      <c r="D344" s="53" t="s">
        <v>40</v>
      </c>
      <c r="E344" s="111">
        <v>9958</v>
      </c>
      <c r="F344" s="112">
        <v>3.39</v>
      </c>
      <c r="G344" s="112">
        <v>1.94</v>
      </c>
      <c r="H344" s="112">
        <v>1.88</v>
      </c>
      <c r="I344" s="112">
        <v>2</v>
      </c>
      <c r="J344" s="112" t="s">
        <v>119</v>
      </c>
      <c r="K344" s="112" t="s">
        <v>119</v>
      </c>
      <c r="L344" s="112" t="s">
        <v>119</v>
      </c>
      <c r="M344" s="112" t="s">
        <v>119</v>
      </c>
      <c r="N344" s="112" t="s">
        <v>119</v>
      </c>
      <c r="O344" s="112" t="s">
        <v>119</v>
      </c>
    </row>
    <row r="345" spans="1:15" ht="15" customHeight="1" x14ac:dyDescent="0.25">
      <c r="A345" s="53" t="s">
        <v>122</v>
      </c>
      <c r="B345" s="59" t="s">
        <v>30</v>
      </c>
      <c r="C345" s="53" t="s">
        <v>94</v>
      </c>
      <c r="D345" s="53" t="s">
        <v>80</v>
      </c>
      <c r="E345" s="111">
        <v>22637</v>
      </c>
      <c r="F345" s="112">
        <v>3.69</v>
      </c>
      <c r="G345" s="112">
        <v>2.21</v>
      </c>
      <c r="H345" s="112">
        <v>2.17</v>
      </c>
      <c r="I345" s="112">
        <v>2.2599999999999998</v>
      </c>
      <c r="J345" s="112" t="s">
        <v>119</v>
      </c>
      <c r="K345" s="112" t="s">
        <v>119</v>
      </c>
      <c r="L345" s="112" t="s">
        <v>119</v>
      </c>
      <c r="M345" s="112" t="s">
        <v>119</v>
      </c>
      <c r="N345" s="112" t="s">
        <v>119</v>
      </c>
      <c r="O345" s="112" t="s">
        <v>119</v>
      </c>
    </row>
    <row r="346" spans="1:15" ht="15" customHeight="1" x14ac:dyDescent="0.25">
      <c r="A346" s="53" t="s">
        <v>122</v>
      </c>
      <c r="B346" s="60" t="s">
        <v>31</v>
      </c>
      <c r="C346" s="53" t="s">
        <v>94</v>
      </c>
      <c r="D346" s="53" t="s">
        <v>80</v>
      </c>
      <c r="E346" s="111">
        <v>22717</v>
      </c>
      <c r="F346" s="112">
        <v>3.68</v>
      </c>
      <c r="G346" s="112">
        <v>2.2999999999999998</v>
      </c>
      <c r="H346" s="112">
        <v>2.2599999999999998</v>
      </c>
      <c r="I346" s="112">
        <v>2.34</v>
      </c>
      <c r="J346" s="112" t="s">
        <v>119</v>
      </c>
      <c r="K346" s="112" t="s">
        <v>119</v>
      </c>
      <c r="L346" s="112" t="s">
        <v>119</v>
      </c>
      <c r="M346" s="112" t="s">
        <v>119</v>
      </c>
      <c r="N346" s="112" t="s">
        <v>119</v>
      </c>
      <c r="O346" s="112" t="s">
        <v>119</v>
      </c>
    </row>
    <row r="347" spans="1:15" ht="15" customHeight="1" x14ac:dyDescent="0.25">
      <c r="A347" s="53" t="s">
        <v>122</v>
      </c>
      <c r="B347" s="60" t="s">
        <v>32</v>
      </c>
      <c r="C347" s="53" t="s">
        <v>94</v>
      </c>
      <c r="D347" s="53" t="s">
        <v>80</v>
      </c>
      <c r="E347" s="111">
        <v>22133</v>
      </c>
      <c r="F347" s="112">
        <v>3.52</v>
      </c>
      <c r="G347" s="112">
        <v>2.21</v>
      </c>
      <c r="H347" s="112">
        <v>2.17</v>
      </c>
      <c r="I347" s="112">
        <v>2.2599999999999998</v>
      </c>
      <c r="J347" s="112" t="s">
        <v>119</v>
      </c>
      <c r="K347" s="112" t="s">
        <v>119</v>
      </c>
      <c r="L347" s="112" t="s">
        <v>119</v>
      </c>
      <c r="M347" s="112" t="s">
        <v>119</v>
      </c>
      <c r="N347" s="112" t="s">
        <v>119</v>
      </c>
      <c r="O347" s="112" t="s">
        <v>119</v>
      </c>
    </row>
    <row r="348" spans="1:15" ht="15" customHeight="1" x14ac:dyDescent="0.25">
      <c r="A348" s="53" t="s">
        <v>122</v>
      </c>
      <c r="B348" s="60" t="s">
        <v>33</v>
      </c>
      <c r="C348" s="53" t="s">
        <v>94</v>
      </c>
      <c r="D348" s="53" t="s">
        <v>80</v>
      </c>
      <c r="E348" s="111">
        <v>21626</v>
      </c>
      <c r="F348" s="112">
        <v>3.43</v>
      </c>
      <c r="G348" s="112">
        <v>2.16</v>
      </c>
      <c r="H348" s="112">
        <v>2.12</v>
      </c>
      <c r="I348" s="112">
        <v>2.2000000000000002</v>
      </c>
      <c r="J348" s="112" t="s">
        <v>119</v>
      </c>
      <c r="K348" s="112" t="s">
        <v>119</v>
      </c>
      <c r="L348" s="112" t="s">
        <v>119</v>
      </c>
      <c r="M348" s="112" t="s">
        <v>119</v>
      </c>
      <c r="N348" s="112" t="s">
        <v>119</v>
      </c>
      <c r="O348" s="112" t="s">
        <v>119</v>
      </c>
    </row>
    <row r="349" spans="1:15" ht="15" customHeight="1" x14ac:dyDescent="0.25">
      <c r="A349" s="53" t="s">
        <v>122</v>
      </c>
      <c r="B349" s="60" t="s">
        <v>34</v>
      </c>
      <c r="C349" s="53" t="s">
        <v>94</v>
      </c>
      <c r="D349" s="53" t="s">
        <v>80</v>
      </c>
      <c r="E349" s="111">
        <v>20833</v>
      </c>
      <c r="F349" s="112">
        <v>3.27</v>
      </c>
      <c r="G349" s="112">
        <v>2.0699999999999998</v>
      </c>
      <c r="H349" s="112">
        <v>2.0299999999999998</v>
      </c>
      <c r="I349" s="112">
        <v>2.11</v>
      </c>
      <c r="J349" s="112" t="s">
        <v>119</v>
      </c>
      <c r="K349" s="112" t="s">
        <v>119</v>
      </c>
      <c r="L349" s="112" t="s">
        <v>119</v>
      </c>
      <c r="M349" s="112" t="s">
        <v>119</v>
      </c>
      <c r="N349" s="112" t="s">
        <v>119</v>
      </c>
      <c r="O349" s="112" t="s">
        <v>119</v>
      </c>
    </row>
    <row r="350" spans="1:15" ht="15" customHeight="1" x14ac:dyDescent="0.25">
      <c r="A350" s="53" t="s">
        <v>122</v>
      </c>
      <c r="B350" s="60" t="s">
        <v>35</v>
      </c>
      <c r="C350" s="53" t="s">
        <v>94</v>
      </c>
      <c r="D350" s="53" t="s">
        <v>80</v>
      </c>
      <c r="E350" s="111">
        <v>20590</v>
      </c>
      <c r="F350" s="112">
        <v>3.26</v>
      </c>
      <c r="G350" s="112">
        <v>2.0499999999999998</v>
      </c>
      <c r="H350" s="112">
        <v>2.0099999999999998</v>
      </c>
      <c r="I350" s="112">
        <v>2.1</v>
      </c>
      <c r="J350" s="112" t="s">
        <v>119</v>
      </c>
      <c r="K350" s="112" t="s">
        <v>119</v>
      </c>
      <c r="L350" s="112" t="s">
        <v>119</v>
      </c>
      <c r="M350" s="112" t="s">
        <v>119</v>
      </c>
      <c r="N350" s="112" t="s">
        <v>119</v>
      </c>
      <c r="O350" s="112" t="s">
        <v>119</v>
      </c>
    </row>
    <row r="351" spans="1:15" ht="15" customHeight="1" x14ac:dyDescent="0.25">
      <c r="A351" s="53" t="s">
        <v>122</v>
      </c>
      <c r="B351" s="60" t="s">
        <v>36</v>
      </c>
      <c r="C351" s="53" t="s">
        <v>94</v>
      </c>
      <c r="D351" s="53" t="s">
        <v>80</v>
      </c>
      <c r="E351" s="111">
        <v>19734</v>
      </c>
      <c r="F351" s="112">
        <v>3.57</v>
      </c>
      <c r="G351" s="112">
        <v>2.29</v>
      </c>
      <c r="H351" s="112">
        <v>2.2400000000000002</v>
      </c>
      <c r="I351" s="112">
        <v>2.34</v>
      </c>
      <c r="J351" s="112" t="s">
        <v>119</v>
      </c>
      <c r="K351" s="112" t="s">
        <v>119</v>
      </c>
      <c r="L351" s="112" t="s">
        <v>119</v>
      </c>
      <c r="M351" s="112" t="s">
        <v>119</v>
      </c>
      <c r="N351" s="112" t="s">
        <v>119</v>
      </c>
      <c r="O351" s="112" t="s">
        <v>119</v>
      </c>
    </row>
    <row r="352" spans="1:15" ht="15" customHeight="1" x14ac:dyDescent="0.25">
      <c r="A352" s="53" t="s">
        <v>122</v>
      </c>
      <c r="B352" s="60" t="s">
        <v>37</v>
      </c>
      <c r="C352" s="53" t="s">
        <v>94</v>
      </c>
      <c r="D352" s="53" t="s">
        <v>80</v>
      </c>
      <c r="E352" s="111">
        <v>20288</v>
      </c>
      <c r="F352" s="112">
        <v>3.68</v>
      </c>
      <c r="G352" s="112">
        <v>2.34</v>
      </c>
      <c r="H352" s="112">
        <v>2.29</v>
      </c>
      <c r="I352" s="112">
        <v>2.39</v>
      </c>
      <c r="J352" s="112" t="s">
        <v>119</v>
      </c>
      <c r="K352" s="112" t="s">
        <v>119</v>
      </c>
      <c r="L352" s="112" t="s">
        <v>119</v>
      </c>
      <c r="M352" s="112" t="s">
        <v>119</v>
      </c>
      <c r="N352" s="112" t="s">
        <v>119</v>
      </c>
      <c r="O352" s="112" t="s">
        <v>119</v>
      </c>
    </row>
    <row r="353" spans="1:15" ht="15" customHeight="1" x14ac:dyDescent="0.25">
      <c r="A353" s="53" t="s">
        <v>122</v>
      </c>
      <c r="B353" s="60" t="s">
        <v>38</v>
      </c>
      <c r="C353" s="53" t="s">
        <v>94</v>
      </c>
      <c r="D353" s="53" t="s">
        <v>80</v>
      </c>
      <c r="E353" s="111">
        <v>21201</v>
      </c>
      <c r="F353" s="112">
        <v>3.59</v>
      </c>
      <c r="G353" s="112">
        <v>2.3199999999999998</v>
      </c>
      <c r="H353" s="112">
        <v>2.27</v>
      </c>
      <c r="I353" s="112">
        <v>2.37</v>
      </c>
      <c r="J353" s="112" t="s">
        <v>119</v>
      </c>
      <c r="K353" s="112" t="s">
        <v>119</v>
      </c>
      <c r="L353" s="112" t="s">
        <v>119</v>
      </c>
      <c r="M353" s="112" t="s">
        <v>119</v>
      </c>
      <c r="N353" s="112" t="s">
        <v>119</v>
      </c>
      <c r="O353" s="112" t="s">
        <v>119</v>
      </c>
    </row>
    <row r="354" spans="1:15" ht="15" customHeight="1" x14ac:dyDescent="0.25">
      <c r="A354" s="53" t="s">
        <v>122</v>
      </c>
      <c r="B354" s="59" t="s">
        <v>30</v>
      </c>
      <c r="C354" s="53" t="s">
        <v>121</v>
      </c>
      <c r="D354" s="53" t="s">
        <v>41</v>
      </c>
      <c r="E354" s="111">
        <v>731</v>
      </c>
      <c r="F354" s="112">
        <v>0.24</v>
      </c>
      <c r="G354" s="112">
        <v>0.14000000000000001</v>
      </c>
      <c r="H354" s="112">
        <v>0.12</v>
      </c>
      <c r="I354" s="112">
        <v>0.15</v>
      </c>
      <c r="J354" s="112">
        <v>1.22</v>
      </c>
      <c r="K354" s="112">
        <v>1.06</v>
      </c>
      <c r="L354" s="112">
        <v>1.4</v>
      </c>
      <c r="M354" s="112">
        <v>0.02</v>
      </c>
      <c r="N354" s="112">
        <v>0.01</v>
      </c>
      <c r="O354" s="112">
        <v>0.04</v>
      </c>
    </row>
    <row r="355" spans="1:15" ht="15" customHeight="1" x14ac:dyDescent="0.25">
      <c r="A355" s="53" t="s">
        <v>122</v>
      </c>
      <c r="B355" s="60" t="s">
        <v>31</v>
      </c>
      <c r="C355" s="53" t="s">
        <v>121</v>
      </c>
      <c r="D355" s="53" t="s">
        <v>41</v>
      </c>
      <c r="E355" s="111">
        <v>705</v>
      </c>
      <c r="F355" s="112">
        <v>0.23</v>
      </c>
      <c r="G355" s="112">
        <v>0.13</v>
      </c>
      <c r="H355" s="112">
        <v>0.12</v>
      </c>
      <c r="I355" s="112">
        <v>0.15</v>
      </c>
      <c r="J355" s="112">
        <v>1.27</v>
      </c>
      <c r="K355" s="112">
        <v>1.08</v>
      </c>
      <c r="L355" s="112">
        <v>1.49</v>
      </c>
      <c r="M355" s="112">
        <v>0.03</v>
      </c>
      <c r="N355" s="112">
        <v>0.01</v>
      </c>
      <c r="O355" s="112">
        <v>0.05</v>
      </c>
    </row>
    <row r="356" spans="1:15" ht="15" customHeight="1" x14ac:dyDescent="0.25">
      <c r="A356" s="53" t="s">
        <v>122</v>
      </c>
      <c r="B356" s="60" t="s">
        <v>32</v>
      </c>
      <c r="C356" s="53" t="s">
        <v>121</v>
      </c>
      <c r="D356" s="53" t="s">
        <v>41</v>
      </c>
      <c r="E356" s="111">
        <v>717</v>
      </c>
      <c r="F356" s="112">
        <v>0.23</v>
      </c>
      <c r="G356" s="112">
        <v>0.13</v>
      </c>
      <c r="H356" s="112">
        <v>0.11</v>
      </c>
      <c r="I356" s="112">
        <v>0.14000000000000001</v>
      </c>
      <c r="J356" s="112">
        <v>1.19</v>
      </c>
      <c r="K356" s="112">
        <v>1.02</v>
      </c>
      <c r="L356" s="112">
        <v>1.39</v>
      </c>
      <c r="M356" s="112">
        <v>0.02</v>
      </c>
      <c r="N356" s="112">
        <v>0</v>
      </c>
      <c r="O356" s="112">
        <v>0.04</v>
      </c>
    </row>
    <row r="357" spans="1:15" ht="15" customHeight="1" x14ac:dyDescent="0.25">
      <c r="A357" s="53" t="s">
        <v>122</v>
      </c>
      <c r="B357" s="60" t="s">
        <v>33</v>
      </c>
      <c r="C357" s="53" t="s">
        <v>121</v>
      </c>
      <c r="D357" s="53" t="s">
        <v>41</v>
      </c>
      <c r="E357" s="111">
        <v>790</v>
      </c>
      <c r="F357" s="112">
        <v>0.25</v>
      </c>
      <c r="G357" s="112">
        <v>0.14000000000000001</v>
      </c>
      <c r="H357" s="112">
        <v>0.12</v>
      </c>
      <c r="I357" s="112">
        <v>0.15</v>
      </c>
      <c r="J357" s="112">
        <v>1.1599999999999999</v>
      </c>
      <c r="K357" s="112">
        <v>0.98</v>
      </c>
      <c r="L357" s="112">
        <v>1.38</v>
      </c>
      <c r="M357" s="112">
        <v>0.02</v>
      </c>
      <c r="N357" s="112">
        <v>0</v>
      </c>
      <c r="O357" s="112">
        <v>0.04</v>
      </c>
    </row>
    <row r="358" spans="1:15" ht="15" customHeight="1" x14ac:dyDescent="0.25">
      <c r="A358" s="53" t="s">
        <v>122</v>
      </c>
      <c r="B358" s="60" t="s">
        <v>34</v>
      </c>
      <c r="C358" s="53" t="s">
        <v>121</v>
      </c>
      <c r="D358" s="53" t="s">
        <v>41</v>
      </c>
      <c r="E358" s="111">
        <v>839</v>
      </c>
      <c r="F358" s="112">
        <v>0.26</v>
      </c>
      <c r="G358" s="112">
        <v>0.15</v>
      </c>
      <c r="H358" s="112">
        <v>0.13</v>
      </c>
      <c r="I358" s="112">
        <v>0.16</v>
      </c>
      <c r="J358" s="112">
        <v>1.24</v>
      </c>
      <c r="K358" s="112">
        <v>1.06</v>
      </c>
      <c r="L358" s="112">
        <v>1.44</v>
      </c>
      <c r="M358" s="112">
        <v>0.03</v>
      </c>
      <c r="N358" s="112">
        <v>0.01</v>
      </c>
      <c r="O358" s="112">
        <v>0.05</v>
      </c>
    </row>
    <row r="359" spans="1:15" ht="15" customHeight="1" x14ac:dyDescent="0.25">
      <c r="A359" s="53" t="s">
        <v>122</v>
      </c>
      <c r="B359" s="60" t="s">
        <v>35</v>
      </c>
      <c r="C359" s="53" t="s">
        <v>121</v>
      </c>
      <c r="D359" s="53" t="s">
        <v>41</v>
      </c>
      <c r="E359" s="111">
        <v>844</v>
      </c>
      <c r="F359" s="112">
        <v>0.27</v>
      </c>
      <c r="G359" s="112">
        <v>0.15</v>
      </c>
      <c r="H359" s="112">
        <v>0.14000000000000001</v>
      </c>
      <c r="I359" s="112">
        <v>0.17</v>
      </c>
      <c r="J359" s="112">
        <v>1.24</v>
      </c>
      <c r="K359" s="112">
        <v>1.07</v>
      </c>
      <c r="L359" s="112">
        <v>1.45</v>
      </c>
      <c r="M359" s="112">
        <v>0.03</v>
      </c>
      <c r="N359" s="112">
        <v>0.01</v>
      </c>
      <c r="O359" s="112">
        <v>0.05</v>
      </c>
    </row>
    <row r="360" spans="1:15" ht="15" customHeight="1" x14ac:dyDescent="0.25">
      <c r="A360" s="53" t="s">
        <v>122</v>
      </c>
      <c r="B360" s="60" t="s">
        <v>36</v>
      </c>
      <c r="C360" s="53" t="s">
        <v>121</v>
      </c>
      <c r="D360" s="53" t="s">
        <v>41</v>
      </c>
      <c r="E360" s="111">
        <v>781</v>
      </c>
      <c r="F360" s="112">
        <v>0.28000000000000003</v>
      </c>
      <c r="G360" s="112">
        <v>0.16</v>
      </c>
      <c r="H360" s="112">
        <v>0.14000000000000001</v>
      </c>
      <c r="I360" s="112">
        <v>0.17</v>
      </c>
      <c r="J360" s="112">
        <v>1.08</v>
      </c>
      <c r="K360" s="112">
        <v>0.93</v>
      </c>
      <c r="L360" s="112">
        <v>1.26</v>
      </c>
      <c r="M360" s="112">
        <v>0.01</v>
      </c>
      <c r="N360" s="112">
        <v>-0.01</v>
      </c>
      <c r="O360" s="112">
        <v>0.03</v>
      </c>
    </row>
    <row r="361" spans="1:15" ht="15" customHeight="1" x14ac:dyDescent="0.25">
      <c r="A361" s="53" t="s">
        <v>122</v>
      </c>
      <c r="B361" s="60" t="s">
        <v>37</v>
      </c>
      <c r="C361" s="53" t="s">
        <v>121</v>
      </c>
      <c r="D361" s="53" t="s">
        <v>41</v>
      </c>
      <c r="E361" s="111">
        <v>861</v>
      </c>
      <c r="F361" s="112">
        <v>0.31</v>
      </c>
      <c r="G361" s="112">
        <v>0.16</v>
      </c>
      <c r="H361" s="112">
        <v>0.15</v>
      </c>
      <c r="I361" s="112">
        <v>0.18</v>
      </c>
      <c r="J361" s="112">
        <v>1.1000000000000001</v>
      </c>
      <c r="K361" s="112">
        <v>0.93</v>
      </c>
      <c r="L361" s="112">
        <v>1.29</v>
      </c>
      <c r="M361" s="112">
        <v>0.01</v>
      </c>
      <c r="N361" s="112">
        <v>-0.01</v>
      </c>
      <c r="O361" s="112">
        <v>0.04</v>
      </c>
    </row>
    <row r="362" spans="1:15" ht="15" customHeight="1" x14ac:dyDescent="0.25">
      <c r="A362" s="53" t="s">
        <v>122</v>
      </c>
      <c r="B362" s="60" t="s">
        <v>38</v>
      </c>
      <c r="C362" s="53" t="s">
        <v>121</v>
      </c>
      <c r="D362" s="53" t="s">
        <v>41</v>
      </c>
      <c r="E362" s="111">
        <v>977</v>
      </c>
      <c r="F362" s="112">
        <v>0.33</v>
      </c>
      <c r="G362" s="112">
        <v>0.19</v>
      </c>
      <c r="H362" s="112">
        <v>0.17</v>
      </c>
      <c r="I362" s="112">
        <v>0.22</v>
      </c>
      <c r="J362" s="112">
        <v>1.44</v>
      </c>
      <c r="K362" s="112">
        <v>1.23</v>
      </c>
      <c r="L362" s="112">
        <v>1.68</v>
      </c>
      <c r="M362" s="112">
        <v>0.06</v>
      </c>
      <c r="N362" s="112">
        <v>0.03</v>
      </c>
      <c r="O362" s="112">
        <v>0.08</v>
      </c>
    </row>
    <row r="363" spans="1:15" ht="15" customHeight="1" x14ac:dyDescent="0.25">
      <c r="A363" s="53" t="s">
        <v>122</v>
      </c>
      <c r="B363" s="59" t="s">
        <v>30</v>
      </c>
      <c r="C363" s="53" t="s">
        <v>121</v>
      </c>
      <c r="D363" s="53" t="s">
        <v>40</v>
      </c>
      <c r="E363" s="111">
        <v>766</v>
      </c>
      <c r="F363" s="112">
        <v>0.25</v>
      </c>
      <c r="G363" s="112">
        <v>0.11</v>
      </c>
      <c r="H363" s="112">
        <v>0.1</v>
      </c>
      <c r="I363" s="112">
        <v>0.12</v>
      </c>
      <c r="J363" s="112" t="s">
        <v>119</v>
      </c>
      <c r="K363" s="112" t="s">
        <v>119</v>
      </c>
      <c r="L363" s="112" t="s">
        <v>119</v>
      </c>
      <c r="M363" s="112" t="s">
        <v>119</v>
      </c>
      <c r="N363" s="112" t="s">
        <v>119</v>
      </c>
      <c r="O363" s="112" t="s">
        <v>119</v>
      </c>
    </row>
    <row r="364" spans="1:15" ht="15" customHeight="1" x14ac:dyDescent="0.25">
      <c r="A364" s="53" t="s">
        <v>122</v>
      </c>
      <c r="B364" s="60" t="s">
        <v>31</v>
      </c>
      <c r="C364" s="53" t="s">
        <v>121</v>
      </c>
      <c r="D364" s="53" t="s">
        <v>40</v>
      </c>
      <c r="E364" s="111">
        <v>662</v>
      </c>
      <c r="F364" s="112">
        <v>0.21</v>
      </c>
      <c r="G364" s="112">
        <v>0.1</v>
      </c>
      <c r="H364" s="112">
        <v>0.09</v>
      </c>
      <c r="I364" s="112">
        <v>0.12</v>
      </c>
      <c r="J364" s="112" t="s">
        <v>119</v>
      </c>
      <c r="K364" s="112" t="s">
        <v>119</v>
      </c>
      <c r="L364" s="112" t="s">
        <v>119</v>
      </c>
      <c r="M364" s="112" t="s">
        <v>119</v>
      </c>
      <c r="N364" s="112" t="s">
        <v>119</v>
      </c>
      <c r="O364" s="112" t="s">
        <v>119</v>
      </c>
    </row>
    <row r="365" spans="1:15" ht="15" customHeight="1" x14ac:dyDescent="0.25">
      <c r="A365" s="53" t="s">
        <v>122</v>
      </c>
      <c r="B365" s="60" t="s">
        <v>32</v>
      </c>
      <c r="C365" s="53" t="s">
        <v>121</v>
      </c>
      <c r="D365" s="53" t="s">
        <v>40</v>
      </c>
      <c r="E365" s="111">
        <v>707</v>
      </c>
      <c r="F365" s="112">
        <v>0.22</v>
      </c>
      <c r="G365" s="112">
        <v>0.11</v>
      </c>
      <c r="H365" s="112">
        <v>0.1</v>
      </c>
      <c r="I365" s="112">
        <v>0.12</v>
      </c>
      <c r="J365" s="112" t="s">
        <v>119</v>
      </c>
      <c r="K365" s="112" t="s">
        <v>119</v>
      </c>
      <c r="L365" s="112" t="s">
        <v>119</v>
      </c>
      <c r="M365" s="112" t="s">
        <v>119</v>
      </c>
      <c r="N365" s="112" t="s">
        <v>119</v>
      </c>
      <c r="O365" s="112" t="s">
        <v>119</v>
      </c>
    </row>
    <row r="366" spans="1:15" ht="15" customHeight="1" x14ac:dyDescent="0.25">
      <c r="A366" s="53" t="s">
        <v>122</v>
      </c>
      <c r="B366" s="60" t="s">
        <v>33</v>
      </c>
      <c r="C366" s="53" t="s">
        <v>121</v>
      </c>
      <c r="D366" s="53" t="s">
        <v>40</v>
      </c>
      <c r="E366" s="111">
        <v>756</v>
      </c>
      <c r="F366" s="112">
        <v>0.24</v>
      </c>
      <c r="G366" s="112">
        <v>0.12</v>
      </c>
      <c r="H366" s="112">
        <v>0.1</v>
      </c>
      <c r="I366" s="112">
        <v>0.13</v>
      </c>
      <c r="J366" s="112" t="s">
        <v>119</v>
      </c>
      <c r="K366" s="112" t="s">
        <v>119</v>
      </c>
      <c r="L366" s="112" t="s">
        <v>119</v>
      </c>
      <c r="M366" s="112" t="s">
        <v>119</v>
      </c>
      <c r="N366" s="112" t="s">
        <v>119</v>
      </c>
      <c r="O366" s="112" t="s">
        <v>119</v>
      </c>
    </row>
    <row r="367" spans="1:15" ht="15" customHeight="1" x14ac:dyDescent="0.25">
      <c r="A367" s="53" t="s">
        <v>122</v>
      </c>
      <c r="B367" s="60" t="s">
        <v>34</v>
      </c>
      <c r="C367" s="53" t="s">
        <v>121</v>
      </c>
      <c r="D367" s="53" t="s">
        <v>40</v>
      </c>
      <c r="E367" s="111">
        <v>770</v>
      </c>
      <c r="F367" s="112">
        <v>0.24</v>
      </c>
      <c r="G367" s="112">
        <v>0.12</v>
      </c>
      <c r="H367" s="112">
        <v>0.11</v>
      </c>
      <c r="I367" s="112">
        <v>0.13</v>
      </c>
      <c r="J367" s="112" t="s">
        <v>119</v>
      </c>
      <c r="K367" s="112" t="s">
        <v>119</v>
      </c>
      <c r="L367" s="112" t="s">
        <v>119</v>
      </c>
      <c r="M367" s="112" t="s">
        <v>119</v>
      </c>
      <c r="N367" s="112" t="s">
        <v>119</v>
      </c>
      <c r="O367" s="112" t="s">
        <v>119</v>
      </c>
    </row>
    <row r="368" spans="1:15" ht="15" customHeight="1" x14ac:dyDescent="0.25">
      <c r="A368" s="53" t="s">
        <v>122</v>
      </c>
      <c r="B368" s="60" t="s">
        <v>35</v>
      </c>
      <c r="C368" s="53" t="s">
        <v>121</v>
      </c>
      <c r="D368" s="53" t="s">
        <v>40</v>
      </c>
      <c r="E368" s="111">
        <v>787</v>
      </c>
      <c r="F368" s="112">
        <v>0.25</v>
      </c>
      <c r="G368" s="112">
        <v>0.12</v>
      </c>
      <c r="H368" s="112">
        <v>0.11</v>
      </c>
      <c r="I368" s="112">
        <v>0.14000000000000001</v>
      </c>
      <c r="J368" s="112" t="s">
        <v>119</v>
      </c>
      <c r="K368" s="112" t="s">
        <v>119</v>
      </c>
      <c r="L368" s="112" t="s">
        <v>119</v>
      </c>
      <c r="M368" s="112" t="s">
        <v>119</v>
      </c>
      <c r="N368" s="112" t="s">
        <v>119</v>
      </c>
      <c r="O368" s="112" t="s">
        <v>119</v>
      </c>
    </row>
    <row r="369" spans="1:15" ht="15" customHeight="1" x14ac:dyDescent="0.25">
      <c r="A369" s="53" t="s">
        <v>122</v>
      </c>
      <c r="B369" s="60" t="s">
        <v>36</v>
      </c>
      <c r="C369" s="53" t="s">
        <v>121</v>
      </c>
      <c r="D369" s="53" t="s">
        <v>40</v>
      </c>
      <c r="E369" s="111">
        <v>778</v>
      </c>
      <c r="F369" s="112">
        <v>0.28999999999999998</v>
      </c>
      <c r="G369" s="112">
        <v>0.14000000000000001</v>
      </c>
      <c r="H369" s="112">
        <v>0.13</v>
      </c>
      <c r="I369" s="112">
        <v>0.16</v>
      </c>
      <c r="J369" s="112" t="s">
        <v>119</v>
      </c>
      <c r="K369" s="112" t="s">
        <v>119</v>
      </c>
      <c r="L369" s="112" t="s">
        <v>119</v>
      </c>
      <c r="M369" s="112" t="s">
        <v>119</v>
      </c>
      <c r="N369" s="112" t="s">
        <v>119</v>
      </c>
      <c r="O369" s="112" t="s">
        <v>119</v>
      </c>
    </row>
    <row r="370" spans="1:15" ht="15" customHeight="1" x14ac:dyDescent="0.25">
      <c r="A370" s="53" t="s">
        <v>122</v>
      </c>
      <c r="B370" s="60" t="s">
        <v>37</v>
      </c>
      <c r="C370" s="53" t="s">
        <v>121</v>
      </c>
      <c r="D370" s="53" t="s">
        <v>40</v>
      </c>
      <c r="E370" s="111">
        <v>810</v>
      </c>
      <c r="F370" s="112">
        <v>0.3</v>
      </c>
      <c r="G370" s="112">
        <v>0.15</v>
      </c>
      <c r="H370" s="112">
        <v>0.13</v>
      </c>
      <c r="I370" s="112">
        <v>0.17</v>
      </c>
      <c r="J370" s="112" t="s">
        <v>119</v>
      </c>
      <c r="K370" s="112" t="s">
        <v>119</v>
      </c>
      <c r="L370" s="112" t="s">
        <v>119</v>
      </c>
      <c r="M370" s="112" t="s">
        <v>119</v>
      </c>
      <c r="N370" s="112" t="s">
        <v>119</v>
      </c>
      <c r="O370" s="112" t="s">
        <v>119</v>
      </c>
    </row>
    <row r="371" spans="1:15" ht="15" customHeight="1" x14ac:dyDescent="0.25">
      <c r="A371" s="53" t="s">
        <v>122</v>
      </c>
      <c r="B371" s="60" t="s">
        <v>38</v>
      </c>
      <c r="C371" s="53" t="s">
        <v>121</v>
      </c>
      <c r="D371" s="53" t="s">
        <v>40</v>
      </c>
      <c r="E371" s="111">
        <v>771</v>
      </c>
      <c r="F371" s="112">
        <v>0.26</v>
      </c>
      <c r="G371" s="112">
        <v>0.14000000000000001</v>
      </c>
      <c r="H371" s="112">
        <v>0.12</v>
      </c>
      <c r="I371" s="112">
        <v>0.15</v>
      </c>
      <c r="J371" s="112" t="s">
        <v>119</v>
      </c>
      <c r="K371" s="112" t="s">
        <v>119</v>
      </c>
      <c r="L371" s="112" t="s">
        <v>119</v>
      </c>
      <c r="M371" s="112" t="s">
        <v>119</v>
      </c>
      <c r="N371" s="112" t="s">
        <v>119</v>
      </c>
      <c r="O371" s="112" t="s">
        <v>119</v>
      </c>
    </row>
    <row r="372" spans="1:15" ht="15" customHeight="1" x14ac:dyDescent="0.25">
      <c r="A372" s="53" t="s">
        <v>122</v>
      </c>
      <c r="B372" s="59" t="s">
        <v>30</v>
      </c>
      <c r="C372" s="53" t="s">
        <v>121</v>
      </c>
      <c r="D372" s="53" t="s">
        <v>80</v>
      </c>
      <c r="E372" s="111">
        <v>1497</v>
      </c>
      <c r="F372" s="112">
        <v>0.24</v>
      </c>
      <c r="G372" s="112">
        <v>0.12</v>
      </c>
      <c r="H372" s="112">
        <v>0.11</v>
      </c>
      <c r="I372" s="112">
        <v>0.13</v>
      </c>
      <c r="J372" s="112" t="s">
        <v>119</v>
      </c>
      <c r="K372" s="112" t="s">
        <v>119</v>
      </c>
      <c r="L372" s="112" t="s">
        <v>119</v>
      </c>
      <c r="M372" s="112" t="s">
        <v>119</v>
      </c>
      <c r="N372" s="112" t="s">
        <v>119</v>
      </c>
      <c r="O372" s="112" t="s">
        <v>119</v>
      </c>
    </row>
    <row r="373" spans="1:15" ht="15" customHeight="1" x14ac:dyDescent="0.25">
      <c r="A373" s="53" t="s">
        <v>122</v>
      </c>
      <c r="B373" s="60" t="s">
        <v>31</v>
      </c>
      <c r="C373" s="53" t="s">
        <v>121</v>
      </c>
      <c r="D373" s="53" t="s">
        <v>80</v>
      </c>
      <c r="E373" s="111">
        <v>1367</v>
      </c>
      <c r="F373" s="112">
        <v>0.22</v>
      </c>
      <c r="G373" s="112">
        <v>0.12</v>
      </c>
      <c r="H373" s="112">
        <v>0.11</v>
      </c>
      <c r="I373" s="112">
        <v>0.12</v>
      </c>
      <c r="J373" s="112" t="s">
        <v>119</v>
      </c>
      <c r="K373" s="112" t="s">
        <v>119</v>
      </c>
      <c r="L373" s="112" t="s">
        <v>119</v>
      </c>
      <c r="M373" s="112" t="s">
        <v>119</v>
      </c>
      <c r="N373" s="112" t="s">
        <v>119</v>
      </c>
      <c r="O373" s="112" t="s">
        <v>119</v>
      </c>
    </row>
    <row r="374" spans="1:15" ht="15" customHeight="1" x14ac:dyDescent="0.25">
      <c r="A374" s="53" t="s">
        <v>122</v>
      </c>
      <c r="B374" s="60" t="s">
        <v>32</v>
      </c>
      <c r="C374" s="53" t="s">
        <v>121</v>
      </c>
      <c r="D374" s="53" t="s">
        <v>80</v>
      </c>
      <c r="E374" s="111">
        <v>1424</v>
      </c>
      <c r="F374" s="112">
        <v>0.23</v>
      </c>
      <c r="G374" s="112">
        <v>0.11</v>
      </c>
      <c r="H374" s="112">
        <v>0.11</v>
      </c>
      <c r="I374" s="112">
        <v>0.12</v>
      </c>
      <c r="J374" s="112" t="s">
        <v>119</v>
      </c>
      <c r="K374" s="112" t="s">
        <v>119</v>
      </c>
      <c r="L374" s="112" t="s">
        <v>119</v>
      </c>
      <c r="M374" s="112" t="s">
        <v>119</v>
      </c>
      <c r="N374" s="112" t="s">
        <v>119</v>
      </c>
      <c r="O374" s="112" t="s">
        <v>119</v>
      </c>
    </row>
    <row r="375" spans="1:15" ht="15" customHeight="1" x14ac:dyDescent="0.25">
      <c r="A375" s="53" t="s">
        <v>122</v>
      </c>
      <c r="B375" s="60" t="s">
        <v>33</v>
      </c>
      <c r="C375" s="53" t="s">
        <v>121</v>
      </c>
      <c r="D375" s="53" t="s">
        <v>80</v>
      </c>
      <c r="E375" s="111">
        <v>1546</v>
      </c>
      <c r="F375" s="112">
        <v>0.24</v>
      </c>
      <c r="G375" s="112">
        <v>0.13</v>
      </c>
      <c r="H375" s="112">
        <v>0.11</v>
      </c>
      <c r="I375" s="112">
        <v>0.14000000000000001</v>
      </c>
      <c r="J375" s="112" t="s">
        <v>119</v>
      </c>
      <c r="K375" s="112" t="s">
        <v>119</v>
      </c>
      <c r="L375" s="112" t="s">
        <v>119</v>
      </c>
      <c r="M375" s="112" t="s">
        <v>119</v>
      </c>
      <c r="N375" s="112" t="s">
        <v>119</v>
      </c>
      <c r="O375" s="112" t="s">
        <v>119</v>
      </c>
    </row>
    <row r="376" spans="1:15" ht="15" customHeight="1" x14ac:dyDescent="0.25">
      <c r="A376" s="53" t="s">
        <v>122</v>
      </c>
      <c r="B376" s="60" t="s">
        <v>34</v>
      </c>
      <c r="C376" s="53" t="s">
        <v>121</v>
      </c>
      <c r="D376" s="53" t="s">
        <v>80</v>
      </c>
      <c r="E376" s="111">
        <v>1609</v>
      </c>
      <c r="F376" s="112">
        <v>0.25</v>
      </c>
      <c r="G376" s="112">
        <v>0.13</v>
      </c>
      <c r="H376" s="112">
        <v>0.12</v>
      </c>
      <c r="I376" s="112">
        <v>0.14000000000000001</v>
      </c>
      <c r="J376" s="112" t="s">
        <v>119</v>
      </c>
      <c r="K376" s="112" t="s">
        <v>119</v>
      </c>
      <c r="L376" s="112" t="s">
        <v>119</v>
      </c>
      <c r="M376" s="112" t="s">
        <v>119</v>
      </c>
      <c r="N376" s="112" t="s">
        <v>119</v>
      </c>
      <c r="O376" s="112" t="s">
        <v>119</v>
      </c>
    </row>
    <row r="377" spans="1:15" ht="15" customHeight="1" x14ac:dyDescent="0.25">
      <c r="A377" s="53" t="s">
        <v>122</v>
      </c>
      <c r="B377" s="60" t="s">
        <v>35</v>
      </c>
      <c r="C377" s="53" t="s">
        <v>121</v>
      </c>
      <c r="D377" s="53" t="s">
        <v>80</v>
      </c>
      <c r="E377" s="111">
        <v>1631</v>
      </c>
      <c r="F377" s="112">
        <v>0.26</v>
      </c>
      <c r="G377" s="112">
        <v>0.14000000000000001</v>
      </c>
      <c r="H377" s="112">
        <v>0.13</v>
      </c>
      <c r="I377" s="112">
        <v>0.15</v>
      </c>
      <c r="J377" s="112" t="s">
        <v>119</v>
      </c>
      <c r="K377" s="112" t="s">
        <v>119</v>
      </c>
      <c r="L377" s="112" t="s">
        <v>119</v>
      </c>
      <c r="M377" s="112" t="s">
        <v>119</v>
      </c>
      <c r="N377" s="112" t="s">
        <v>119</v>
      </c>
      <c r="O377" s="112" t="s">
        <v>119</v>
      </c>
    </row>
    <row r="378" spans="1:15" ht="15" customHeight="1" x14ac:dyDescent="0.25">
      <c r="A378" s="53" t="s">
        <v>122</v>
      </c>
      <c r="B378" s="60" t="s">
        <v>36</v>
      </c>
      <c r="C378" s="53" t="s">
        <v>121</v>
      </c>
      <c r="D378" s="53" t="s">
        <v>80</v>
      </c>
      <c r="E378" s="111">
        <v>1559</v>
      </c>
      <c r="F378" s="112">
        <v>0.28000000000000003</v>
      </c>
      <c r="G378" s="112">
        <v>0.15</v>
      </c>
      <c r="H378" s="112">
        <v>0.14000000000000001</v>
      </c>
      <c r="I378" s="112">
        <v>0.16</v>
      </c>
      <c r="J378" s="112" t="s">
        <v>119</v>
      </c>
      <c r="K378" s="112" t="s">
        <v>119</v>
      </c>
      <c r="L378" s="112" t="s">
        <v>119</v>
      </c>
      <c r="M378" s="112" t="s">
        <v>119</v>
      </c>
      <c r="N378" s="112" t="s">
        <v>119</v>
      </c>
      <c r="O378" s="112" t="s">
        <v>119</v>
      </c>
    </row>
    <row r="379" spans="1:15" ht="15" customHeight="1" x14ac:dyDescent="0.25">
      <c r="A379" s="53" t="s">
        <v>122</v>
      </c>
      <c r="B379" s="60" t="s">
        <v>37</v>
      </c>
      <c r="C379" s="53" t="s">
        <v>121</v>
      </c>
      <c r="D379" s="53" t="s">
        <v>80</v>
      </c>
      <c r="E379" s="111">
        <v>1671</v>
      </c>
      <c r="F379" s="112">
        <v>0.3</v>
      </c>
      <c r="G379" s="112">
        <v>0.16</v>
      </c>
      <c r="H379" s="112">
        <v>0.14000000000000001</v>
      </c>
      <c r="I379" s="112">
        <v>0.17</v>
      </c>
      <c r="J379" s="112" t="s">
        <v>119</v>
      </c>
      <c r="K379" s="112" t="s">
        <v>119</v>
      </c>
      <c r="L379" s="112" t="s">
        <v>119</v>
      </c>
      <c r="M379" s="112" t="s">
        <v>119</v>
      </c>
      <c r="N379" s="112" t="s">
        <v>119</v>
      </c>
      <c r="O379" s="112" t="s">
        <v>119</v>
      </c>
    </row>
    <row r="380" spans="1:15" ht="15" customHeight="1" x14ac:dyDescent="0.25">
      <c r="A380" s="53" t="s">
        <v>122</v>
      </c>
      <c r="B380" s="60" t="s">
        <v>38</v>
      </c>
      <c r="C380" s="53" t="s">
        <v>121</v>
      </c>
      <c r="D380" s="53" t="s">
        <v>80</v>
      </c>
      <c r="E380" s="111">
        <v>1748</v>
      </c>
      <c r="F380" s="112">
        <v>0.3</v>
      </c>
      <c r="G380" s="112">
        <v>0.16</v>
      </c>
      <c r="H380" s="112">
        <v>0.15</v>
      </c>
      <c r="I380" s="112">
        <v>0.18</v>
      </c>
      <c r="J380" s="112" t="s">
        <v>119</v>
      </c>
      <c r="K380" s="112" t="s">
        <v>119</v>
      </c>
      <c r="L380" s="112" t="s">
        <v>119</v>
      </c>
      <c r="M380" s="112" t="s">
        <v>119</v>
      </c>
      <c r="N380" s="112" t="s">
        <v>119</v>
      </c>
      <c r="O380" s="112" t="s">
        <v>119</v>
      </c>
    </row>
    <row r="381" spans="1:15" ht="15" customHeight="1" x14ac:dyDescent="0.25">
      <c r="A381" s="53" t="s">
        <v>122</v>
      </c>
      <c r="B381" s="59" t="s">
        <v>30</v>
      </c>
      <c r="C381" s="53" t="s">
        <v>78</v>
      </c>
      <c r="D381" s="53" t="s">
        <v>41</v>
      </c>
      <c r="E381" s="111">
        <v>10619</v>
      </c>
      <c r="F381" s="112">
        <v>3.5</v>
      </c>
      <c r="G381" s="112">
        <v>2.31</v>
      </c>
      <c r="H381" s="112">
        <v>2.25</v>
      </c>
      <c r="I381" s="112">
        <v>2.37</v>
      </c>
      <c r="J381" s="112">
        <v>0.98</v>
      </c>
      <c r="K381" s="112">
        <v>0.94</v>
      </c>
      <c r="L381" s="112">
        <v>1.01</v>
      </c>
      <c r="M381" s="112">
        <v>-0.05</v>
      </c>
      <c r="N381" s="112">
        <v>-0.14000000000000001</v>
      </c>
      <c r="O381" s="112">
        <v>0.03</v>
      </c>
    </row>
    <row r="382" spans="1:15" ht="15" customHeight="1" x14ac:dyDescent="0.25">
      <c r="A382" s="53" t="s">
        <v>122</v>
      </c>
      <c r="B382" s="60" t="s">
        <v>31</v>
      </c>
      <c r="C382" s="53" t="s">
        <v>78</v>
      </c>
      <c r="D382" s="53" t="s">
        <v>41</v>
      </c>
      <c r="E382" s="111">
        <v>11371</v>
      </c>
      <c r="F382" s="112">
        <v>3.7</v>
      </c>
      <c r="G382" s="112">
        <v>2.4500000000000002</v>
      </c>
      <c r="H382" s="112">
        <v>2.38</v>
      </c>
      <c r="I382" s="112">
        <v>2.5099999999999998</v>
      </c>
      <c r="J382" s="112">
        <v>1.02</v>
      </c>
      <c r="K382" s="112">
        <v>0.98</v>
      </c>
      <c r="L382" s="112">
        <v>1.05</v>
      </c>
      <c r="M382" s="112">
        <v>0.04</v>
      </c>
      <c r="N382" s="112">
        <v>-0.05</v>
      </c>
      <c r="O382" s="112">
        <v>0.13</v>
      </c>
    </row>
    <row r="383" spans="1:15" ht="15" customHeight="1" x14ac:dyDescent="0.25">
      <c r="A383" s="53" t="s">
        <v>122</v>
      </c>
      <c r="B383" s="60" t="s">
        <v>32</v>
      </c>
      <c r="C383" s="53" t="s">
        <v>78</v>
      </c>
      <c r="D383" s="53" t="s">
        <v>41</v>
      </c>
      <c r="E383" s="111">
        <v>11409</v>
      </c>
      <c r="F383" s="112">
        <v>3.66</v>
      </c>
      <c r="G383" s="112">
        <v>2.44</v>
      </c>
      <c r="H383" s="112">
        <v>2.37</v>
      </c>
      <c r="I383" s="112">
        <v>2.5099999999999998</v>
      </c>
      <c r="J383" s="112">
        <v>1.01</v>
      </c>
      <c r="K383" s="112">
        <v>0.97</v>
      </c>
      <c r="L383" s="112">
        <v>1.05</v>
      </c>
      <c r="M383" s="112">
        <v>0.02</v>
      </c>
      <c r="N383" s="112">
        <v>-7.0000000000000007E-2</v>
      </c>
      <c r="O383" s="112">
        <v>0.11</v>
      </c>
    </row>
    <row r="384" spans="1:15" ht="15" customHeight="1" x14ac:dyDescent="0.25">
      <c r="A384" s="53" t="s">
        <v>122</v>
      </c>
      <c r="B384" s="60" t="s">
        <v>33</v>
      </c>
      <c r="C384" s="53" t="s">
        <v>78</v>
      </c>
      <c r="D384" s="53" t="s">
        <v>41</v>
      </c>
      <c r="E384" s="111">
        <v>11489</v>
      </c>
      <c r="F384" s="112">
        <v>3.64</v>
      </c>
      <c r="G384" s="112">
        <v>2.5</v>
      </c>
      <c r="H384" s="112">
        <v>2.4300000000000002</v>
      </c>
      <c r="I384" s="112">
        <v>2.57</v>
      </c>
      <c r="J384" s="112">
        <v>1.06</v>
      </c>
      <c r="K384" s="112">
        <v>1.02</v>
      </c>
      <c r="L384" s="112">
        <v>1.1100000000000001</v>
      </c>
      <c r="M384" s="112">
        <v>0.15</v>
      </c>
      <c r="N384" s="112">
        <v>0.05</v>
      </c>
      <c r="O384" s="112">
        <v>0.24</v>
      </c>
    </row>
    <row r="385" spans="1:15" ht="15" customHeight="1" x14ac:dyDescent="0.25">
      <c r="A385" s="53" t="s">
        <v>122</v>
      </c>
      <c r="B385" s="60" t="s">
        <v>34</v>
      </c>
      <c r="C385" s="53" t="s">
        <v>78</v>
      </c>
      <c r="D385" s="53" t="s">
        <v>41</v>
      </c>
      <c r="E385" s="111">
        <v>11638</v>
      </c>
      <c r="F385" s="112">
        <v>3.66</v>
      </c>
      <c r="G385" s="112">
        <v>2.5099999999999998</v>
      </c>
      <c r="H385" s="112">
        <v>2.44</v>
      </c>
      <c r="I385" s="112">
        <v>2.58</v>
      </c>
      <c r="J385" s="112">
        <v>1.08</v>
      </c>
      <c r="K385" s="112">
        <v>1.03</v>
      </c>
      <c r="L385" s="112">
        <v>1.1200000000000001</v>
      </c>
      <c r="M385" s="112">
        <v>0.18</v>
      </c>
      <c r="N385" s="112">
        <v>0.08</v>
      </c>
      <c r="O385" s="112">
        <v>0.27</v>
      </c>
    </row>
    <row r="386" spans="1:15" ht="15" customHeight="1" x14ac:dyDescent="0.25">
      <c r="A386" s="53" t="s">
        <v>122</v>
      </c>
      <c r="B386" s="60" t="s">
        <v>35</v>
      </c>
      <c r="C386" s="53" t="s">
        <v>78</v>
      </c>
      <c r="D386" s="53" t="s">
        <v>41</v>
      </c>
      <c r="E386" s="111">
        <v>11684</v>
      </c>
      <c r="F386" s="112">
        <v>3.69</v>
      </c>
      <c r="G386" s="112">
        <v>2.59</v>
      </c>
      <c r="H386" s="112">
        <v>2.5099999999999998</v>
      </c>
      <c r="I386" s="112">
        <v>2.66</v>
      </c>
      <c r="J386" s="112">
        <v>1.1100000000000001</v>
      </c>
      <c r="K386" s="112">
        <v>1.06</v>
      </c>
      <c r="L386" s="112">
        <v>1.1499999999999999</v>
      </c>
      <c r="M386" s="112">
        <v>0.25</v>
      </c>
      <c r="N386" s="112">
        <v>0.15</v>
      </c>
      <c r="O386" s="112">
        <v>0.35</v>
      </c>
    </row>
    <row r="387" spans="1:15" ht="15" customHeight="1" x14ac:dyDescent="0.25">
      <c r="A387" s="53" t="s">
        <v>122</v>
      </c>
      <c r="B387" s="60" t="s">
        <v>36</v>
      </c>
      <c r="C387" s="53" t="s">
        <v>78</v>
      </c>
      <c r="D387" s="53" t="s">
        <v>41</v>
      </c>
      <c r="E387" s="111">
        <v>11063</v>
      </c>
      <c r="F387" s="112">
        <v>3.93</v>
      </c>
      <c r="G387" s="112">
        <v>2.69</v>
      </c>
      <c r="H387" s="112">
        <v>2.61</v>
      </c>
      <c r="I387" s="112">
        <v>2.77</v>
      </c>
      <c r="J387" s="112">
        <v>1.03</v>
      </c>
      <c r="K387" s="112">
        <v>0.99</v>
      </c>
      <c r="L387" s="112">
        <v>1.07</v>
      </c>
      <c r="M387" s="112">
        <v>0.08</v>
      </c>
      <c r="N387" s="112">
        <v>-0.03</v>
      </c>
      <c r="O387" s="112">
        <v>0.19</v>
      </c>
    </row>
    <row r="388" spans="1:15" ht="15" customHeight="1" x14ac:dyDescent="0.25">
      <c r="A388" s="53" t="s">
        <v>122</v>
      </c>
      <c r="B388" s="60" t="s">
        <v>37</v>
      </c>
      <c r="C388" s="53" t="s">
        <v>78</v>
      </c>
      <c r="D388" s="53" t="s">
        <v>41</v>
      </c>
      <c r="E388" s="111">
        <v>10777</v>
      </c>
      <c r="F388" s="112">
        <v>3.83</v>
      </c>
      <c r="G388" s="112">
        <v>2.6</v>
      </c>
      <c r="H388" s="112">
        <v>2.5299999999999998</v>
      </c>
      <c r="I388" s="112">
        <v>2.68</v>
      </c>
      <c r="J388" s="112">
        <v>1.04</v>
      </c>
      <c r="K388" s="112">
        <v>1</v>
      </c>
      <c r="L388" s="112">
        <v>1.0900000000000001</v>
      </c>
      <c r="M388" s="112">
        <v>0.11</v>
      </c>
      <c r="N388" s="112">
        <v>0</v>
      </c>
      <c r="O388" s="112">
        <v>0.22</v>
      </c>
    </row>
    <row r="389" spans="1:15" ht="15" customHeight="1" x14ac:dyDescent="0.25">
      <c r="A389" s="53" t="s">
        <v>122</v>
      </c>
      <c r="B389" s="60" t="s">
        <v>38</v>
      </c>
      <c r="C389" s="53" t="s">
        <v>78</v>
      </c>
      <c r="D389" s="53" t="s">
        <v>41</v>
      </c>
      <c r="E389" s="111">
        <v>11197</v>
      </c>
      <c r="F389" s="112">
        <v>3.77</v>
      </c>
      <c r="G389" s="112">
        <v>2.62</v>
      </c>
      <c r="H389" s="112">
        <v>2.54</v>
      </c>
      <c r="I389" s="112">
        <v>2.7</v>
      </c>
      <c r="J389" s="112">
        <v>1.1000000000000001</v>
      </c>
      <c r="K389" s="112">
        <v>1.05</v>
      </c>
      <c r="L389" s="112">
        <v>1.1399999999999999</v>
      </c>
      <c r="M389" s="112">
        <v>0.23</v>
      </c>
      <c r="N389" s="112">
        <v>0.13</v>
      </c>
      <c r="O389" s="112">
        <v>0.34</v>
      </c>
    </row>
    <row r="390" spans="1:15" ht="15" customHeight="1" x14ac:dyDescent="0.25">
      <c r="A390" s="53" t="s">
        <v>122</v>
      </c>
      <c r="B390" s="59" t="s">
        <v>30</v>
      </c>
      <c r="C390" s="53" t="s">
        <v>78</v>
      </c>
      <c r="D390" s="53" t="s">
        <v>40</v>
      </c>
      <c r="E390" s="111">
        <v>10875</v>
      </c>
      <c r="F390" s="112">
        <v>3.51</v>
      </c>
      <c r="G390" s="112">
        <v>2.36</v>
      </c>
      <c r="H390" s="112">
        <v>2.2999999999999998</v>
      </c>
      <c r="I390" s="112">
        <v>2.4300000000000002</v>
      </c>
      <c r="J390" s="112" t="s">
        <v>119</v>
      </c>
      <c r="K390" s="112" t="s">
        <v>119</v>
      </c>
      <c r="L390" s="112" t="s">
        <v>119</v>
      </c>
      <c r="M390" s="112" t="s">
        <v>119</v>
      </c>
      <c r="N390" s="112" t="s">
        <v>119</v>
      </c>
      <c r="O390" s="112" t="s">
        <v>119</v>
      </c>
    </row>
    <row r="391" spans="1:15" ht="15" customHeight="1" x14ac:dyDescent="0.25">
      <c r="A391" s="53" t="s">
        <v>122</v>
      </c>
      <c r="B391" s="60" t="s">
        <v>31</v>
      </c>
      <c r="C391" s="53" t="s">
        <v>78</v>
      </c>
      <c r="D391" s="53" t="s">
        <v>40</v>
      </c>
      <c r="E391" s="111">
        <v>10816</v>
      </c>
      <c r="F391" s="112">
        <v>3.48</v>
      </c>
      <c r="G391" s="112">
        <v>2.41</v>
      </c>
      <c r="H391" s="112">
        <v>2.35</v>
      </c>
      <c r="I391" s="112">
        <v>2.4700000000000002</v>
      </c>
      <c r="J391" s="112" t="s">
        <v>119</v>
      </c>
      <c r="K391" s="112" t="s">
        <v>119</v>
      </c>
      <c r="L391" s="112" t="s">
        <v>119</v>
      </c>
      <c r="M391" s="112" t="s">
        <v>119</v>
      </c>
      <c r="N391" s="112" t="s">
        <v>119</v>
      </c>
      <c r="O391" s="112" t="s">
        <v>119</v>
      </c>
    </row>
    <row r="392" spans="1:15" ht="15" customHeight="1" x14ac:dyDescent="0.25">
      <c r="A392" s="53" t="s">
        <v>122</v>
      </c>
      <c r="B392" s="60" t="s">
        <v>32</v>
      </c>
      <c r="C392" s="53" t="s">
        <v>78</v>
      </c>
      <c r="D392" s="53" t="s">
        <v>40</v>
      </c>
      <c r="E392" s="111">
        <v>11141</v>
      </c>
      <c r="F392" s="112">
        <v>3.52</v>
      </c>
      <c r="G392" s="112">
        <v>2.42</v>
      </c>
      <c r="H392" s="112">
        <v>2.36</v>
      </c>
      <c r="I392" s="112">
        <v>2.48</v>
      </c>
      <c r="J392" s="112" t="s">
        <v>119</v>
      </c>
      <c r="K392" s="112" t="s">
        <v>119</v>
      </c>
      <c r="L392" s="112" t="s">
        <v>119</v>
      </c>
      <c r="M392" s="112" t="s">
        <v>119</v>
      </c>
      <c r="N392" s="112" t="s">
        <v>119</v>
      </c>
      <c r="O392" s="112" t="s">
        <v>119</v>
      </c>
    </row>
    <row r="393" spans="1:15" ht="15" customHeight="1" x14ac:dyDescent="0.25">
      <c r="A393" s="53" t="s">
        <v>122</v>
      </c>
      <c r="B393" s="60" t="s">
        <v>33</v>
      </c>
      <c r="C393" s="53" t="s">
        <v>78</v>
      </c>
      <c r="D393" s="53" t="s">
        <v>40</v>
      </c>
      <c r="E393" s="111">
        <v>10721</v>
      </c>
      <c r="F393" s="112">
        <v>3.39</v>
      </c>
      <c r="G393" s="112">
        <v>2.35</v>
      </c>
      <c r="H393" s="112">
        <v>2.29</v>
      </c>
      <c r="I393" s="112">
        <v>2.42</v>
      </c>
      <c r="J393" s="112" t="s">
        <v>119</v>
      </c>
      <c r="K393" s="112" t="s">
        <v>119</v>
      </c>
      <c r="L393" s="112" t="s">
        <v>119</v>
      </c>
      <c r="M393" s="112" t="s">
        <v>119</v>
      </c>
      <c r="N393" s="112" t="s">
        <v>119</v>
      </c>
      <c r="O393" s="112" t="s">
        <v>119</v>
      </c>
    </row>
    <row r="394" spans="1:15" ht="15" customHeight="1" x14ac:dyDescent="0.25">
      <c r="A394" s="53" t="s">
        <v>122</v>
      </c>
      <c r="B394" s="60" t="s">
        <v>34</v>
      </c>
      <c r="C394" s="53" t="s">
        <v>78</v>
      </c>
      <c r="D394" s="53" t="s">
        <v>40</v>
      </c>
      <c r="E394" s="111">
        <v>10716</v>
      </c>
      <c r="F394" s="112">
        <v>3.36</v>
      </c>
      <c r="G394" s="112">
        <v>2.33</v>
      </c>
      <c r="H394" s="112">
        <v>2.27</v>
      </c>
      <c r="I394" s="112">
        <v>2.4</v>
      </c>
      <c r="J394" s="112" t="s">
        <v>119</v>
      </c>
      <c r="K394" s="112" t="s">
        <v>119</v>
      </c>
      <c r="L394" s="112" t="s">
        <v>119</v>
      </c>
      <c r="M394" s="112" t="s">
        <v>119</v>
      </c>
      <c r="N394" s="112" t="s">
        <v>119</v>
      </c>
      <c r="O394" s="112" t="s">
        <v>119</v>
      </c>
    </row>
    <row r="395" spans="1:15" ht="15" customHeight="1" x14ac:dyDescent="0.25">
      <c r="A395" s="53" t="s">
        <v>122</v>
      </c>
      <c r="B395" s="60" t="s">
        <v>35</v>
      </c>
      <c r="C395" s="53" t="s">
        <v>78</v>
      </c>
      <c r="D395" s="53" t="s">
        <v>40</v>
      </c>
      <c r="E395" s="111">
        <v>10609</v>
      </c>
      <c r="F395" s="112">
        <v>3.37</v>
      </c>
      <c r="G395" s="112">
        <v>2.34</v>
      </c>
      <c r="H395" s="112">
        <v>2.2799999999999998</v>
      </c>
      <c r="I395" s="112">
        <v>2.4</v>
      </c>
      <c r="J395" s="112" t="s">
        <v>119</v>
      </c>
      <c r="K395" s="112" t="s">
        <v>119</v>
      </c>
      <c r="L395" s="112" t="s">
        <v>119</v>
      </c>
      <c r="M395" s="112" t="s">
        <v>119</v>
      </c>
      <c r="N395" s="112" t="s">
        <v>119</v>
      </c>
      <c r="O395" s="112" t="s">
        <v>119</v>
      </c>
    </row>
    <row r="396" spans="1:15" ht="15" customHeight="1" x14ac:dyDescent="0.25">
      <c r="A396" s="53" t="s">
        <v>122</v>
      </c>
      <c r="B396" s="60" t="s">
        <v>36</v>
      </c>
      <c r="C396" s="53" t="s">
        <v>78</v>
      </c>
      <c r="D396" s="53" t="s">
        <v>40</v>
      </c>
      <c r="E396" s="111">
        <v>9979</v>
      </c>
      <c r="F396" s="112">
        <v>3.69</v>
      </c>
      <c r="G396" s="112">
        <v>2.61</v>
      </c>
      <c r="H396" s="112">
        <v>2.5299999999999998</v>
      </c>
      <c r="I396" s="112">
        <v>2.68</v>
      </c>
      <c r="J396" s="112" t="s">
        <v>119</v>
      </c>
      <c r="K396" s="112" t="s">
        <v>119</v>
      </c>
      <c r="L396" s="112" t="s">
        <v>119</v>
      </c>
      <c r="M396" s="112" t="s">
        <v>119</v>
      </c>
      <c r="N396" s="112" t="s">
        <v>119</v>
      </c>
      <c r="O396" s="112" t="s">
        <v>119</v>
      </c>
    </row>
    <row r="397" spans="1:15" ht="15" customHeight="1" x14ac:dyDescent="0.25">
      <c r="A397" s="53" t="s">
        <v>122</v>
      </c>
      <c r="B397" s="60" t="s">
        <v>37</v>
      </c>
      <c r="C397" s="53" t="s">
        <v>78</v>
      </c>
      <c r="D397" s="53" t="s">
        <v>40</v>
      </c>
      <c r="E397" s="111">
        <v>9741</v>
      </c>
      <c r="F397" s="112">
        <v>3.6</v>
      </c>
      <c r="G397" s="112">
        <v>2.4900000000000002</v>
      </c>
      <c r="H397" s="112">
        <v>2.42</v>
      </c>
      <c r="I397" s="112">
        <v>2.57</v>
      </c>
      <c r="J397" s="112" t="s">
        <v>119</v>
      </c>
      <c r="K397" s="112" t="s">
        <v>119</v>
      </c>
      <c r="L397" s="112" t="s">
        <v>119</v>
      </c>
      <c r="M397" s="112" t="s">
        <v>119</v>
      </c>
      <c r="N397" s="112" t="s">
        <v>119</v>
      </c>
      <c r="O397" s="112" t="s">
        <v>119</v>
      </c>
    </row>
    <row r="398" spans="1:15" ht="15" customHeight="1" x14ac:dyDescent="0.25">
      <c r="A398" s="53" t="s">
        <v>122</v>
      </c>
      <c r="B398" s="60" t="s">
        <v>38</v>
      </c>
      <c r="C398" s="53" t="s">
        <v>78</v>
      </c>
      <c r="D398" s="53" t="s">
        <v>40</v>
      </c>
      <c r="E398" s="111">
        <v>10100</v>
      </c>
      <c r="F398" s="112">
        <v>3.44</v>
      </c>
      <c r="G398" s="112">
        <v>2.39</v>
      </c>
      <c r="H398" s="112">
        <v>2.3199999999999998</v>
      </c>
      <c r="I398" s="112">
        <v>2.46</v>
      </c>
      <c r="J398" s="112" t="s">
        <v>119</v>
      </c>
      <c r="K398" s="112" t="s">
        <v>119</v>
      </c>
      <c r="L398" s="112" t="s">
        <v>119</v>
      </c>
      <c r="M398" s="112" t="s">
        <v>119</v>
      </c>
      <c r="N398" s="112" t="s">
        <v>119</v>
      </c>
      <c r="O398" s="112" t="s">
        <v>119</v>
      </c>
    </row>
    <row r="399" spans="1:15" ht="15" customHeight="1" x14ac:dyDescent="0.25">
      <c r="A399" s="53" t="s">
        <v>122</v>
      </c>
      <c r="B399" s="59" t="s">
        <v>30</v>
      </c>
      <c r="C399" s="53" t="s">
        <v>78</v>
      </c>
      <c r="D399" s="53" t="s">
        <v>80</v>
      </c>
      <c r="E399" s="111">
        <v>21494</v>
      </c>
      <c r="F399" s="112">
        <v>3.5</v>
      </c>
      <c r="G399" s="112">
        <v>2.35</v>
      </c>
      <c r="H399" s="112">
        <v>2.31</v>
      </c>
      <c r="I399" s="112">
        <v>2.39</v>
      </c>
      <c r="J399" s="112" t="s">
        <v>119</v>
      </c>
      <c r="K399" s="112" t="s">
        <v>119</v>
      </c>
      <c r="L399" s="112" t="s">
        <v>119</v>
      </c>
      <c r="M399" s="112" t="s">
        <v>119</v>
      </c>
      <c r="N399" s="112" t="s">
        <v>119</v>
      </c>
      <c r="O399" s="112" t="s">
        <v>119</v>
      </c>
    </row>
    <row r="400" spans="1:15" ht="15" customHeight="1" x14ac:dyDescent="0.25">
      <c r="A400" s="53" t="s">
        <v>122</v>
      </c>
      <c r="B400" s="60" t="s">
        <v>31</v>
      </c>
      <c r="C400" s="53" t="s">
        <v>78</v>
      </c>
      <c r="D400" s="53" t="s">
        <v>80</v>
      </c>
      <c r="E400" s="111">
        <v>22187</v>
      </c>
      <c r="F400" s="112">
        <v>3.59</v>
      </c>
      <c r="G400" s="112">
        <v>2.44</v>
      </c>
      <c r="H400" s="112">
        <v>2.39</v>
      </c>
      <c r="I400" s="112">
        <v>2.48</v>
      </c>
      <c r="J400" s="112" t="s">
        <v>119</v>
      </c>
      <c r="K400" s="112" t="s">
        <v>119</v>
      </c>
      <c r="L400" s="112" t="s">
        <v>119</v>
      </c>
      <c r="M400" s="112" t="s">
        <v>119</v>
      </c>
      <c r="N400" s="112" t="s">
        <v>119</v>
      </c>
      <c r="O400" s="112" t="s">
        <v>119</v>
      </c>
    </row>
    <row r="401" spans="1:16" ht="15" customHeight="1" x14ac:dyDescent="0.25">
      <c r="A401" s="53" t="s">
        <v>122</v>
      </c>
      <c r="B401" s="60" t="s">
        <v>32</v>
      </c>
      <c r="C401" s="53" t="s">
        <v>78</v>
      </c>
      <c r="D401" s="53" t="s">
        <v>80</v>
      </c>
      <c r="E401" s="111">
        <v>22550</v>
      </c>
      <c r="F401" s="112">
        <v>3.59</v>
      </c>
      <c r="G401" s="112">
        <v>2.4500000000000002</v>
      </c>
      <c r="H401" s="112">
        <v>2.4</v>
      </c>
      <c r="I401" s="112">
        <v>2.4900000000000002</v>
      </c>
      <c r="J401" s="112" t="s">
        <v>119</v>
      </c>
      <c r="K401" s="112" t="s">
        <v>119</v>
      </c>
      <c r="L401" s="112" t="s">
        <v>119</v>
      </c>
      <c r="M401" s="112" t="s">
        <v>119</v>
      </c>
      <c r="N401" s="112" t="s">
        <v>119</v>
      </c>
      <c r="O401" s="112" t="s">
        <v>119</v>
      </c>
    </row>
    <row r="402" spans="1:16" ht="15" customHeight="1" x14ac:dyDescent="0.25">
      <c r="A402" s="53" t="s">
        <v>122</v>
      </c>
      <c r="B402" s="60" t="s">
        <v>33</v>
      </c>
      <c r="C402" s="53" t="s">
        <v>78</v>
      </c>
      <c r="D402" s="53" t="s">
        <v>80</v>
      </c>
      <c r="E402" s="111">
        <v>22210</v>
      </c>
      <c r="F402" s="112">
        <v>3.52</v>
      </c>
      <c r="G402" s="112">
        <v>2.4300000000000002</v>
      </c>
      <c r="H402" s="112">
        <v>2.39</v>
      </c>
      <c r="I402" s="112">
        <v>2.48</v>
      </c>
      <c r="J402" s="112" t="s">
        <v>119</v>
      </c>
      <c r="K402" s="112" t="s">
        <v>119</v>
      </c>
      <c r="L402" s="112" t="s">
        <v>119</v>
      </c>
      <c r="M402" s="112" t="s">
        <v>119</v>
      </c>
      <c r="N402" s="112" t="s">
        <v>119</v>
      </c>
      <c r="O402" s="112" t="s">
        <v>119</v>
      </c>
    </row>
    <row r="403" spans="1:16" ht="15" customHeight="1" x14ac:dyDescent="0.25">
      <c r="A403" s="53" t="s">
        <v>122</v>
      </c>
      <c r="B403" s="60" t="s">
        <v>34</v>
      </c>
      <c r="C403" s="53" t="s">
        <v>78</v>
      </c>
      <c r="D403" s="53" t="s">
        <v>80</v>
      </c>
      <c r="E403" s="111">
        <v>22354</v>
      </c>
      <c r="F403" s="112">
        <v>3.51</v>
      </c>
      <c r="G403" s="112">
        <v>2.4300000000000002</v>
      </c>
      <c r="H403" s="112">
        <v>2.38</v>
      </c>
      <c r="I403" s="112">
        <v>2.48</v>
      </c>
      <c r="J403" s="112" t="s">
        <v>119</v>
      </c>
      <c r="K403" s="112" t="s">
        <v>119</v>
      </c>
      <c r="L403" s="112" t="s">
        <v>119</v>
      </c>
      <c r="M403" s="112" t="s">
        <v>119</v>
      </c>
      <c r="N403" s="112" t="s">
        <v>119</v>
      </c>
      <c r="O403" s="112" t="s">
        <v>119</v>
      </c>
    </row>
    <row r="404" spans="1:16" ht="15" customHeight="1" x14ac:dyDescent="0.25">
      <c r="A404" s="53" t="s">
        <v>122</v>
      </c>
      <c r="B404" s="60" t="s">
        <v>35</v>
      </c>
      <c r="C404" s="53" t="s">
        <v>78</v>
      </c>
      <c r="D404" s="53" t="s">
        <v>80</v>
      </c>
      <c r="E404" s="111">
        <v>22293</v>
      </c>
      <c r="F404" s="112">
        <v>3.53</v>
      </c>
      <c r="G404" s="112">
        <v>2.4700000000000002</v>
      </c>
      <c r="H404" s="112">
        <v>2.42</v>
      </c>
      <c r="I404" s="112">
        <v>2.5099999999999998</v>
      </c>
      <c r="J404" s="112" t="s">
        <v>119</v>
      </c>
      <c r="K404" s="112" t="s">
        <v>119</v>
      </c>
      <c r="L404" s="112" t="s">
        <v>119</v>
      </c>
      <c r="M404" s="112" t="s">
        <v>119</v>
      </c>
      <c r="N404" s="112" t="s">
        <v>119</v>
      </c>
      <c r="O404" s="112" t="s">
        <v>119</v>
      </c>
    </row>
    <row r="405" spans="1:16" ht="15" customHeight="1" x14ac:dyDescent="0.25">
      <c r="A405" s="53" t="s">
        <v>122</v>
      </c>
      <c r="B405" s="60" t="s">
        <v>36</v>
      </c>
      <c r="C405" s="53" t="s">
        <v>78</v>
      </c>
      <c r="D405" s="53" t="s">
        <v>80</v>
      </c>
      <c r="E405" s="111">
        <v>21042</v>
      </c>
      <c r="F405" s="112">
        <v>3.81</v>
      </c>
      <c r="G405" s="112">
        <v>2.65</v>
      </c>
      <c r="H405" s="112">
        <v>2.6</v>
      </c>
      <c r="I405" s="112">
        <v>2.71</v>
      </c>
      <c r="J405" s="112" t="s">
        <v>119</v>
      </c>
      <c r="K405" s="112" t="s">
        <v>119</v>
      </c>
      <c r="L405" s="112" t="s">
        <v>119</v>
      </c>
      <c r="M405" s="112" t="s">
        <v>119</v>
      </c>
      <c r="N405" s="112" t="s">
        <v>119</v>
      </c>
      <c r="O405" s="112" t="s">
        <v>119</v>
      </c>
    </row>
    <row r="406" spans="1:16" ht="15" customHeight="1" x14ac:dyDescent="0.25">
      <c r="A406" s="53" t="s">
        <v>122</v>
      </c>
      <c r="B406" s="60" t="s">
        <v>37</v>
      </c>
      <c r="C406" s="53" t="s">
        <v>78</v>
      </c>
      <c r="D406" s="53" t="s">
        <v>80</v>
      </c>
      <c r="E406" s="111">
        <v>20518</v>
      </c>
      <c r="F406" s="112">
        <v>3.72</v>
      </c>
      <c r="G406" s="112">
        <v>2.56</v>
      </c>
      <c r="H406" s="112">
        <v>2.5</v>
      </c>
      <c r="I406" s="112">
        <v>2.61</v>
      </c>
      <c r="J406" s="112" t="s">
        <v>119</v>
      </c>
      <c r="K406" s="112" t="s">
        <v>119</v>
      </c>
      <c r="L406" s="112" t="s">
        <v>119</v>
      </c>
      <c r="M406" s="112" t="s">
        <v>119</v>
      </c>
      <c r="N406" s="112" t="s">
        <v>119</v>
      </c>
      <c r="O406" s="112" t="s">
        <v>119</v>
      </c>
    </row>
    <row r="407" spans="1:16" ht="15" customHeight="1" x14ac:dyDescent="0.25">
      <c r="A407" s="53" t="s">
        <v>122</v>
      </c>
      <c r="B407" s="60" t="s">
        <v>38</v>
      </c>
      <c r="C407" s="53" t="s">
        <v>78</v>
      </c>
      <c r="D407" s="53" t="s">
        <v>80</v>
      </c>
      <c r="E407" s="111">
        <v>21297</v>
      </c>
      <c r="F407" s="112">
        <v>3.61</v>
      </c>
      <c r="G407" s="112">
        <v>2.5099999999999998</v>
      </c>
      <c r="H407" s="112">
        <v>2.4500000000000002</v>
      </c>
      <c r="I407" s="112">
        <v>2.56</v>
      </c>
      <c r="J407" s="112" t="s">
        <v>119</v>
      </c>
      <c r="K407" s="112" t="s">
        <v>119</v>
      </c>
      <c r="L407" s="112" t="s">
        <v>119</v>
      </c>
      <c r="M407" s="112" t="s">
        <v>119</v>
      </c>
      <c r="N407" s="112" t="s">
        <v>119</v>
      </c>
      <c r="O407" s="112" t="s">
        <v>119</v>
      </c>
    </row>
    <row r="408" spans="1:16" ht="17.45" customHeight="1" x14ac:dyDescent="0.2">
      <c r="A408" s="24" t="s">
        <v>45</v>
      </c>
      <c r="B408" s="61"/>
      <c r="C408" s="24"/>
      <c r="D408" s="24"/>
      <c r="E408" s="52"/>
      <c r="F408" s="52"/>
      <c r="G408" s="52"/>
      <c r="H408" s="52"/>
      <c r="I408" s="52"/>
      <c r="J408" s="52"/>
      <c r="K408" s="37"/>
      <c r="L408" s="37"/>
      <c r="M408" s="37"/>
      <c r="N408" s="37"/>
      <c r="O408" s="34"/>
    </row>
    <row r="409" spans="1:16" s="20" customFormat="1" ht="12" customHeight="1" x14ac:dyDescent="0.2">
      <c r="A409" s="113" t="s">
        <v>46</v>
      </c>
      <c r="B409" s="114"/>
      <c r="C409" s="113"/>
      <c r="D409" s="113"/>
      <c r="E409" s="113"/>
      <c r="F409" s="113"/>
      <c r="G409" s="113"/>
      <c r="H409" s="113"/>
      <c r="I409" s="113"/>
      <c r="J409" s="113"/>
      <c r="K409" s="115"/>
      <c r="L409" s="115"/>
      <c r="M409" s="115"/>
      <c r="N409" s="115"/>
      <c r="O409" s="116"/>
    </row>
    <row r="410" spans="1:16" s="20" customFormat="1" ht="12" customHeight="1" x14ac:dyDescent="0.2">
      <c r="A410" s="113" t="s">
        <v>47</v>
      </c>
      <c r="B410" s="114"/>
      <c r="C410" s="113"/>
      <c r="D410" s="113"/>
      <c r="E410" s="113"/>
      <c r="F410" s="113"/>
      <c r="G410" s="113"/>
      <c r="H410" s="113"/>
      <c r="I410" s="113"/>
      <c r="J410" s="113"/>
      <c r="K410" s="115"/>
      <c r="L410" s="115"/>
      <c r="M410" s="115"/>
      <c r="N410" s="115"/>
      <c r="O410" s="116"/>
    </row>
    <row r="411" spans="1:16" s="20" customFormat="1" ht="12" customHeight="1" x14ac:dyDescent="0.2">
      <c r="A411" s="117" t="s">
        <v>48</v>
      </c>
      <c r="B411" s="118"/>
      <c r="C411" s="115"/>
      <c r="D411" s="115"/>
      <c r="E411" s="115"/>
      <c r="F411" s="115"/>
      <c r="G411" s="115"/>
      <c r="H411" s="115"/>
      <c r="I411" s="115"/>
      <c r="J411" s="115"/>
      <c r="K411" s="115"/>
      <c r="L411" s="115"/>
      <c r="M411" s="115"/>
      <c r="N411" s="115"/>
      <c r="O411" s="116"/>
    </row>
    <row r="412" spans="1:16" s="20" customFormat="1" ht="12" customHeight="1" x14ac:dyDescent="0.2">
      <c r="A412" s="117" t="s">
        <v>49</v>
      </c>
      <c r="B412" s="119"/>
      <c r="C412" s="117"/>
      <c r="D412" s="117"/>
      <c r="E412" s="117"/>
      <c r="F412" s="120" t="s">
        <v>50</v>
      </c>
      <c r="G412" s="120" t="s">
        <v>50</v>
      </c>
      <c r="H412" s="120" t="s">
        <v>50</v>
      </c>
      <c r="I412" s="120" t="s">
        <v>50</v>
      </c>
      <c r="J412" s="120" t="s">
        <v>50</v>
      </c>
      <c r="K412" s="120" t="s">
        <v>50</v>
      </c>
      <c r="L412" s="120" t="s">
        <v>50</v>
      </c>
      <c r="M412" s="120" t="s">
        <v>50</v>
      </c>
      <c r="N412" s="120" t="s">
        <v>50</v>
      </c>
      <c r="O412" s="120" t="s">
        <v>50</v>
      </c>
      <c r="P412" s="120" t="s">
        <v>50</v>
      </c>
    </row>
    <row r="413" spans="1:16" s="20" customFormat="1" ht="12" customHeight="1" x14ac:dyDescent="0.2">
      <c r="A413" s="121" t="s">
        <v>52</v>
      </c>
      <c r="B413" s="122"/>
      <c r="C413" s="123"/>
      <c r="D413" s="123"/>
    </row>
    <row r="414" spans="1:16" s="20" customFormat="1" ht="12" customHeight="1" x14ac:dyDescent="0.2">
      <c r="A414" s="117" t="s">
        <v>53</v>
      </c>
      <c r="B414" s="117"/>
      <c r="C414" s="117"/>
      <c r="D414" s="117"/>
      <c r="E414" s="117"/>
      <c r="F414" s="117"/>
    </row>
    <row r="415" spans="1:16" ht="27" customHeight="1" x14ac:dyDescent="0.2">
      <c r="A415" s="136" t="s">
        <v>58</v>
      </c>
      <c r="B415" s="136"/>
      <c r="C415" s="136"/>
    </row>
  </sheetData>
  <autoFilter ref="A2:T415" xr:uid="{616014B1-104A-4287-8BA4-35792180F698}"/>
  <mergeCells count="1">
    <mergeCell ref="A415:C415"/>
  </mergeCells>
  <hyperlinks>
    <hyperlink ref="A415" location="'Table of contents'!A1" display="End of worksheet (back to Table of contents)" xr:uid="{B56A1A42-CCEF-4EF0-9EE6-419F7ED50CC8}"/>
  </hyperlinks>
  <pageMargins left="0.75" right="0.75" top="0.75" bottom="0.75" header="0.3" footer="0.3"/>
  <pageSetup scale="34" fitToHeight="0" orientation="landscape" r:id="rId1"/>
  <headerFooter>
    <oddFooter>&amp;L&amp;9© 2024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DD05-8D51-4162-966A-0170576E5D1B}">
  <sheetPr>
    <pageSetUpPr fitToPage="1"/>
  </sheetPr>
  <dimension ref="A1:Q2442"/>
  <sheetViews>
    <sheetView showGridLines="0" zoomScaleNormal="100" workbookViewId="0">
      <pane xSplit="5" ySplit="2" topLeftCell="F3" activePane="bottomRight" state="frozen"/>
      <selection pane="topRight"/>
      <selection pane="bottomLeft"/>
      <selection pane="bottomRight"/>
    </sheetView>
  </sheetViews>
  <sheetFormatPr defaultColWidth="0" defaultRowHeight="15" customHeight="1" zeroHeight="1" x14ac:dyDescent="0.25"/>
  <cols>
    <col min="1" max="1" width="16.625" style="44" customWidth="1"/>
    <col min="2" max="2" width="13.625" style="44" customWidth="1"/>
    <col min="3" max="3" width="44.625" style="44" customWidth="1"/>
    <col min="4" max="4" width="24.625" style="44" customWidth="1"/>
    <col min="5" max="5" width="18.625" style="44" bestFit="1" customWidth="1"/>
    <col min="6" max="6" width="13.625" style="102" customWidth="1"/>
    <col min="7" max="10" width="22.875" style="44" customWidth="1"/>
    <col min="11" max="11" width="13.625" style="44" customWidth="1"/>
    <col min="12" max="13" width="21.25" style="44" customWidth="1"/>
    <col min="14" max="14" width="22.875" style="44" customWidth="1"/>
    <col min="15" max="15" width="21.125" style="44" customWidth="1"/>
    <col min="16" max="16" width="21.375" style="44" customWidth="1"/>
    <col min="17" max="17" width="0" style="44" hidden="1" customWidth="1"/>
    <col min="18" max="16384" width="8.625" style="44" hidden="1"/>
  </cols>
  <sheetData>
    <row r="1" spans="1:16" ht="30" customHeight="1" x14ac:dyDescent="0.25">
      <c r="A1" s="91" t="s">
        <v>123</v>
      </c>
    </row>
    <row r="2" spans="1:16" ht="45" x14ac:dyDescent="0.25">
      <c r="A2" s="55" t="s">
        <v>105</v>
      </c>
      <c r="B2" s="55" t="s">
        <v>106</v>
      </c>
      <c r="C2" s="55" t="s">
        <v>107</v>
      </c>
      <c r="D2" s="55" t="s">
        <v>108</v>
      </c>
      <c r="E2" s="55" t="s">
        <v>63</v>
      </c>
      <c r="F2" s="103" t="s">
        <v>109</v>
      </c>
      <c r="G2" s="56" t="s">
        <v>39</v>
      </c>
      <c r="H2" s="56" t="s">
        <v>111</v>
      </c>
      <c r="I2" s="63" t="s">
        <v>112</v>
      </c>
      <c r="J2" s="63" t="s">
        <v>113</v>
      </c>
      <c r="K2" s="57" t="s">
        <v>43</v>
      </c>
      <c r="L2" s="63" t="s">
        <v>114</v>
      </c>
      <c r="M2" s="63" t="s">
        <v>115</v>
      </c>
      <c r="N2" s="57" t="s">
        <v>124</v>
      </c>
      <c r="O2" s="63" t="s">
        <v>117</v>
      </c>
      <c r="P2" s="63" t="s">
        <v>118</v>
      </c>
    </row>
    <row r="3" spans="1:16" ht="15" customHeight="1" x14ac:dyDescent="0.25">
      <c r="A3" s="53" t="s">
        <v>26</v>
      </c>
      <c r="B3" s="53" t="s">
        <v>30</v>
      </c>
      <c r="C3" s="53" t="s">
        <v>24</v>
      </c>
      <c r="D3" s="53" t="s">
        <v>41</v>
      </c>
      <c r="E3" s="53" t="s">
        <v>64</v>
      </c>
      <c r="F3" s="111">
        <v>3651</v>
      </c>
      <c r="G3" s="112">
        <v>1.51</v>
      </c>
      <c r="H3" s="112">
        <v>2</v>
      </c>
      <c r="I3" s="112">
        <v>1.89</v>
      </c>
      <c r="J3" s="112">
        <v>2.1</v>
      </c>
      <c r="K3" s="112" t="s">
        <v>119</v>
      </c>
      <c r="L3" s="112" t="s">
        <v>119</v>
      </c>
      <c r="M3" s="112" t="s">
        <v>119</v>
      </c>
      <c r="N3" s="112" t="s">
        <v>119</v>
      </c>
      <c r="O3" s="112" t="s">
        <v>119</v>
      </c>
      <c r="P3" s="112" t="s">
        <v>119</v>
      </c>
    </row>
    <row r="4" spans="1:16" ht="15" customHeight="1" x14ac:dyDescent="0.25">
      <c r="A4" s="54" t="s">
        <v>26</v>
      </c>
      <c r="B4" s="53" t="s">
        <v>30</v>
      </c>
      <c r="C4" s="54" t="s">
        <v>24</v>
      </c>
      <c r="D4" s="54" t="s">
        <v>41</v>
      </c>
      <c r="E4" s="54" t="s">
        <v>65</v>
      </c>
      <c r="F4" s="109">
        <v>2493</v>
      </c>
      <c r="G4" s="110">
        <v>3.12</v>
      </c>
      <c r="H4" s="110">
        <v>3.11</v>
      </c>
      <c r="I4" s="110">
        <v>2.99</v>
      </c>
      <c r="J4" s="110">
        <v>3.23</v>
      </c>
      <c r="K4" s="110" t="s">
        <v>119</v>
      </c>
      <c r="L4" s="110" t="s">
        <v>119</v>
      </c>
      <c r="M4" s="110" t="s">
        <v>119</v>
      </c>
      <c r="N4" s="110" t="s">
        <v>119</v>
      </c>
      <c r="O4" s="110" t="s">
        <v>119</v>
      </c>
      <c r="P4" s="110" t="s">
        <v>119</v>
      </c>
    </row>
    <row r="5" spans="1:16" ht="15" customHeight="1" x14ac:dyDescent="0.25">
      <c r="A5" s="53" t="s">
        <v>26</v>
      </c>
      <c r="B5" s="53" t="s">
        <v>30</v>
      </c>
      <c r="C5" s="53" t="s">
        <v>24</v>
      </c>
      <c r="D5" s="53" t="s">
        <v>41</v>
      </c>
      <c r="E5" s="53" t="s">
        <v>66</v>
      </c>
      <c r="F5" s="111">
        <v>15238</v>
      </c>
      <c r="G5" s="112">
        <v>5.29</v>
      </c>
      <c r="H5" s="112">
        <v>4.92</v>
      </c>
      <c r="I5" s="112">
        <v>4.84</v>
      </c>
      <c r="J5" s="112">
        <v>5.01</v>
      </c>
      <c r="K5" s="112" t="s">
        <v>119</v>
      </c>
      <c r="L5" s="112" t="s">
        <v>119</v>
      </c>
      <c r="M5" s="112" t="s">
        <v>119</v>
      </c>
      <c r="N5" s="112" t="s">
        <v>119</v>
      </c>
      <c r="O5" s="112" t="s">
        <v>119</v>
      </c>
      <c r="P5" s="112" t="s">
        <v>119</v>
      </c>
    </row>
    <row r="6" spans="1:16" ht="15" customHeight="1" x14ac:dyDescent="0.25">
      <c r="A6" s="53" t="s">
        <v>26</v>
      </c>
      <c r="B6" s="53" t="s">
        <v>30</v>
      </c>
      <c r="C6" s="53" t="s">
        <v>24</v>
      </c>
      <c r="D6" s="53" t="s">
        <v>41</v>
      </c>
      <c r="E6" s="53" t="s">
        <v>67</v>
      </c>
      <c r="F6" s="111">
        <v>13290</v>
      </c>
      <c r="G6" s="112">
        <v>7.13</v>
      </c>
      <c r="H6" s="112">
        <v>7.09</v>
      </c>
      <c r="I6" s="112">
        <v>6.97</v>
      </c>
      <c r="J6" s="112">
        <v>7.21</v>
      </c>
      <c r="K6" s="112" t="s">
        <v>119</v>
      </c>
      <c r="L6" s="112" t="s">
        <v>119</v>
      </c>
      <c r="M6" s="112" t="s">
        <v>119</v>
      </c>
      <c r="N6" s="112" t="s">
        <v>119</v>
      </c>
      <c r="O6" s="112" t="s">
        <v>119</v>
      </c>
      <c r="P6" s="112" t="s">
        <v>119</v>
      </c>
    </row>
    <row r="7" spans="1:16" ht="15" customHeight="1" x14ac:dyDescent="0.25">
      <c r="A7" s="53" t="s">
        <v>26</v>
      </c>
      <c r="B7" s="53" t="s">
        <v>30</v>
      </c>
      <c r="C7" s="53" t="s">
        <v>24</v>
      </c>
      <c r="D7" s="53" t="s">
        <v>41</v>
      </c>
      <c r="E7" s="53" t="s">
        <v>68</v>
      </c>
      <c r="F7" s="111">
        <v>14719</v>
      </c>
      <c r="G7" s="112">
        <v>8.7200000000000006</v>
      </c>
      <c r="H7" s="112">
        <v>8.69</v>
      </c>
      <c r="I7" s="112">
        <v>8.56</v>
      </c>
      <c r="J7" s="112">
        <v>8.83</v>
      </c>
      <c r="K7" s="112" t="s">
        <v>119</v>
      </c>
      <c r="L7" s="112" t="s">
        <v>119</v>
      </c>
      <c r="M7" s="112" t="s">
        <v>119</v>
      </c>
      <c r="N7" s="112" t="s">
        <v>119</v>
      </c>
      <c r="O7" s="112" t="s">
        <v>119</v>
      </c>
      <c r="P7" s="112" t="s">
        <v>119</v>
      </c>
    </row>
    <row r="8" spans="1:16" ht="15" customHeight="1" x14ac:dyDescent="0.25">
      <c r="A8" s="53" t="s">
        <v>26</v>
      </c>
      <c r="B8" s="53" t="s">
        <v>30</v>
      </c>
      <c r="C8" s="53" t="s">
        <v>24</v>
      </c>
      <c r="D8" s="53" t="s">
        <v>41</v>
      </c>
      <c r="E8" s="53" t="s">
        <v>69</v>
      </c>
      <c r="F8" s="111">
        <v>8815</v>
      </c>
      <c r="G8" s="112">
        <v>9.4499999999999993</v>
      </c>
      <c r="H8" s="112">
        <v>9.44</v>
      </c>
      <c r="I8" s="112">
        <v>9.25</v>
      </c>
      <c r="J8" s="112">
        <v>9.6300000000000008</v>
      </c>
      <c r="K8" s="112">
        <v>4.7300000000000004</v>
      </c>
      <c r="L8" s="112">
        <v>4.47</v>
      </c>
      <c r="M8" s="112">
        <v>5.01</v>
      </c>
      <c r="N8" s="112">
        <v>7.45</v>
      </c>
      <c r="O8" s="112">
        <v>7.23</v>
      </c>
      <c r="P8" s="112">
        <v>7.66</v>
      </c>
    </row>
    <row r="9" spans="1:16" ht="15" customHeight="1" x14ac:dyDescent="0.25">
      <c r="A9" s="53" t="s">
        <v>26</v>
      </c>
      <c r="B9" s="53" t="s">
        <v>31</v>
      </c>
      <c r="C9" s="53" t="s">
        <v>24</v>
      </c>
      <c r="D9" s="53" t="s">
        <v>41</v>
      </c>
      <c r="E9" s="53" t="s">
        <v>64</v>
      </c>
      <c r="F9" s="111">
        <v>3857</v>
      </c>
      <c r="G9" s="112">
        <v>1.62</v>
      </c>
      <c r="H9" s="112">
        <v>2.16</v>
      </c>
      <c r="I9" s="112">
        <v>2.0499999999999998</v>
      </c>
      <c r="J9" s="112">
        <v>2.27</v>
      </c>
      <c r="K9" s="112" t="s">
        <v>119</v>
      </c>
      <c r="L9" s="112" t="s">
        <v>119</v>
      </c>
      <c r="M9" s="112" t="s">
        <v>119</v>
      </c>
      <c r="N9" s="112" t="s">
        <v>119</v>
      </c>
      <c r="O9" s="112" t="s">
        <v>119</v>
      </c>
      <c r="P9" s="112" t="s">
        <v>119</v>
      </c>
    </row>
    <row r="10" spans="1:16" ht="15" customHeight="1" x14ac:dyDescent="0.25">
      <c r="A10" s="53" t="s">
        <v>26</v>
      </c>
      <c r="B10" s="53" t="s">
        <v>31</v>
      </c>
      <c r="C10" s="53" t="s">
        <v>24</v>
      </c>
      <c r="D10" s="53" t="s">
        <v>41</v>
      </c>
      <c r="E10" s="53" t="s">
        <v>65</v>
      </c>
      <c r="F10" s="111">
        <v>2691</v>
      </c>
      <c r="G10" s="112">
        <v>3.34</v>
      </c>
      <c r="H10" s="112">
        <v>3.32</v>
      </c>
      <c r="I10" s="112">
        <v>3.2</v>
      </c>
      <c r="J10" s="112">
        <v>3.45</v>
      </c>
      <c r="K10" s="112" t="s">
        <v>119</v>
      </c>
      <c r="L10" s="112" t="s">
        <v>119</v>
      </c>
      <c r="M10" s="112" t="s">
        <v>119</v>
      </c>
      <c r="N10" s="112" t="s">
        <v>119</v>
      </c>
      <c r="O10" s="112" t="s">
        <v>119</v>
      </c>
      <c r="P10" s="112" t="s">
        <v>119</v>
      </c>
    </row>
    <row r="11" spans="1:16" ht="15" customHeight="1" x14ac:dyDescent="0.25">
      <c r="A11" s="53" t="s">
        <v>26</v>
      </c>
      <c r="B11" s="53" t="s">
        <v>31</v>
      </c>
      <c r="C11" s="53" t="s">
        <v>24</v>
      </c>
      <c r="D11" s="53" t="s">
        <v>41</v>
      </c>
      <c r="E11" s="53" t="s">
        <v>66</v>
      </c>
      <c r="F11" s="111">
        <v>15921</v>
      </c>
      <c r="G11" s="112">
        <v>5.46</v>
      </c>
      <c r="H11" s="112">
        <v>5.09</v>
      </c>
      <c r="I11" s="112">
        <v>5.01</v>
      </c>
      <c r="J11" s="112">
        <v>5.18</v>
      </c>
      <c r="K11" s="112" t="s">
        <v>119</v>
      </c>
      <c r="L11" s="112" t="s">
        <v>119</v>
      </c>
      <c r="M11" s="112" t="s">
        <v>119</v>
      </c>
      <c r="N11" s="112" t="s">
        <v>119</v>
      </c>
      <c r="O11" s="112" t="s">
        <v>119</v>
      </c>
      <c r="P11" s="112" t="s">
        <v>119</v>
      </c>
    </row>
    <row r="12" spans="1:16" ht="15" customHeight="1" x14ac:dyDescent="0.25">
      <c r="A12" s="53" t="s">
        <v>26</v>
      </c>
      <c r="B12" s="53" t="s">
        <v>31</v>
      </c>
      <c r="C12" s="53" t="s">
        <v>24</v>
      </c>
      <c r="D12" s="53" t="s">
        <v>41</v>
      </c>
      <c r="E12" s="53" t="s">
        <v>67</v>
      </c>
      <c r="F12" s="111">
        <v>14064</v>
      </c>
      <c r="G12" s="112">
        <v>7.26</v>
      </c>
      <c r="H12" s="112">
        <v>7.23</v>
      </c>
      <c r="I12" s="112">
        <v>7.11</v>
      </c>
      <c r="J12" s="112">
        <v>7.34</v>
      </c>
      <c r="K12" s="112" t="s">
        <v>119</v>
      </c>
      <c r="L12" s="112" t="s">
        <v>119</v>
      </c>
      <c r="M12" s="112" t="s">
        <v>119</v>
      </c>
      <c r="N12" s="112" t="s">
        <v>119</v>
      </c>
      <c r="O12" s="112" t="s">
        <v>119</v>
      </c>
      <c r="P12" s="112" t="s">
        <v>119</v>
      </c>
    </row>
    <row r="13" spans="1:16" ht="15" customHeight="1" x14ac:dyDescent="0.25">
      <c r="A13" s="53" t="s">
        <v>26</v>
      </c>
      <c r="B13" s="53" t="s">
        <v>31</v>
      </c>
      <c r="C13" s="53" t="s">
        <v>24</v>
      </c>
      <c r="D13" s="53" t="s">
        <v>41</v>
      </c>
      <c r="E13" s="53" t="s">
        <v>68</v>
      </c>
      <c r="F13" s="111">
        <v>14485</v>
      </c>
      <c r="G13" s="112">
        <v>8.64</v>
      </c>
      <c r="H13" s="112">
        <v>8.61</v>
      </c>
      <c r="I13" s="112">
        <v>8.48</v>
      </c>
      <c r="J13" s="112">
        <v>8.75</v>
      </c>
      <c r="K13" s="112" t="s">
        <v>119</v>
      </c>
      <c r="L13" s="112" t="s">
        <v>119</v>
      </c>
      <c r="M13" s="112" t="s">
        <v>119</v>
      </c>
      <c r="N13" s="112" t="s">
        <v>119</v>
      </c>
      <c r="O13" s="112" t="s">
        <v>119</v>
      </c>
      <c r="P13" s="112" t="s">
        <v>119</v>
      </c>
    </row>
    <row r="14" spans="1:16" ht="15" customHeight="1" x14ac:dyDescent="0.25">
      <c r="A14" s="53" t="s">
        <v>26</v>
      </c>
      <c r="B14" s="53" t="s">
        <v>31</v>
      </c>
      <c r="C14" s="53" t="s">
        <v>24</v>
      </c>
      <c r="D14" s="53" t="s">
        <v>41</v>
      </c>
      <c r="E14" s="53" t="s">
        <v>69</v>
      </c>
      <c r="F14" s="111">
        <v>8832</v>
      </c>
      <c r="G14" s="112">
        <v>9.49</v>
      </c>
      <c r="H14" s="112">
        <v>9.49</v>
      </c>
      <c r="I14" s="112">
        <v>9.3000000000000007</v>
      </c>
      <c r="J14" s="112">
        <v>9.67</v>
      </c>
      <c r="K14" s="112">
        <v>4.3899999999999997</v>
      </c>
      <c r="L14" s="112">
        <v>4.16</v>
      </c>
      <c r="M14" s="112">
        <v>4.6399999999999997</v>
      </c>
      <c r="N14" s="112">
        <v>7.33</v>
      </c>
      <c r="O14" s="112">
        <v>7.11</v>
      </c>
      <c r="P14" s="112">
        <v>7.55</v>
      </c>
    </row>
    <row r="15" spans="1:16" ht="15" customHeight="1" x14ac:dyDescent="0.25">
      <c r="A15" s="53" t="s">
        <v>26</v>
      </c>
      <c r="B15" s="53" t="s">
        <v>32</v>
      </c>
      <c r="C15" s="53" t="s">
        <v>24</v>
      </c>
      <c r="D15" s="53" t="s">
        <v>41</v>
      </c>
      <c r="E15" s="53" t="s">
        <v>64</v>
      </c>
      <c r="F15" s="111">
        <v>3804</v>
      </c>
      <c r="G15" s="112">
        <v>1.58</v>
      </c>
      <c r="H15" s="112">
        <v>2.2400000000000002</v>
      </c>
      <c r="I15" s="112">
        <v>2.12</v>
      </c>
      <c r="J15" s="112">
        <v>2.35</v>
      </c>
      <c r="K15" s="112" t="s">
        <v>119</v>
      </c>
      <c r="L15" s="112" t="s">
        <v>119</v>
      </c>
      <c r="M15" s="112" t="s">
        <v>119</v>
      </c>
      <c r="N15" s="112" t="s">
        <v>119</v>
      </c>
      <c r="O15" s="112" t="s">
        <v>119</v>
      </c>
      <c r="P15" s="112" t="s">
        <v>119</v>
      </c>
    </row>
    <row r="16" spans="1:16" ht="15" customHeight="1" x14ac:dyDescent="0.25">
      <c r="A16" s="53" t="s">
        <v>26</v>
      </c>
      <c r="B16" s="53" t="s">
        <v>32</v>
      </c>
      <c r="C16" s="53" t="s">
        <v>24</v>
      </c>
      <c r="D16" s="53" t="s">
        <v>41</v>
      </c>
      <c r="E16" s="53" t="s">
        <v>65</v>
      </c>
      <c r="F16" s="111">
        <v>2700</v>
      </c>
      <c r="G16" s="112">
        <v>3.41</v>
      </c>
      <c r="H16" s="112">
        <v>3.4</v>
      </c>
      <c r="I16" s="112">
        <v>3.28</v>
      </c>
      <c r="J16" s="112">
        <v>3.53</v>
      </c>
      <c r="K16" s="112" t="s">
        <v>119</v>
      </c>
      <c r="L16" s="112" t="s">
        <v>119</v>
      </c>
      <c r="M16" s="112" t="s">
        <v>119</v>
      </c>
      <c r="N16" s="112" t="s">
        <v>119</v>
      </c>
      <c r="O16" s="112" t="s">
        <v>119</v>
      </c>
      <c r="P16" s="112" t="s">
        <v>119</v>
      </c>
    </row>
    <row r="17" spans="1:16" ht="15" customHeight="1" x14ac:dyDescent="0.25">
      <c r="A17" s="53" t="s">
        <v>26</v>
      </c>
      <c r="B17" s="53" t="s">
        <v>32</v>
      </c>
      <c r="C17" s="53" t="s">
        <v>24</v>
      </c>
      <c r="D17" s="53" t="s">
        <v>41</v>
      </c>
      <c r="E17" s="53" t="s">
        <v>66</v>
      </c>
      <c r="F17" s="111">
        <v>15836</v>
      </c>
      <c r="G17" s="112">
        <v>5.45</v>
      </c>
      <c r="H17" s="112">
        <v>5.05</v>
      </c>
      <c r="I17" s="112">
        <v>4.97</v>
      </c>
      <c r="J17" s="112">
        <v>5.14</v>
      </c>
      <c r="K17" s="112" t="s">
        <v>119</v>
      </c>
      <c r="L17" s="112" t="s">
        <v>119</v>
      </c>
      <c r="M17" s="112" t="s">
        <v>119</v>
      </c>
      <c r="N17" s="112" t="s">
        <v>119</v>
      </c>
      <c r="O17" s="112" t="s">
        <v>119</v>
      </c>
      <c r="P17" s="112" t="s">
        <v>119</v>
      </c>
    </row>
    <row r="18" spans="1:16" ht="15" customHeight="1" x14ac:dyDescent="0.25">
      <c r="A18" s="53" t="s">
        <v>26</v>
      </c>
      <c r="B18" s="53" t="s">
        <v>32</v>
      </c>
      <c r="C18" s="53" t="s">
        <v>24</v>
      </c>
      <c r="D18" s="53" t="s">
        <v>41</v>
      </c>
      <c r="E18" s="53" t="s">
        <v>67</v>
      </c>
      <c r="F18" s="111">
        <v>14604</v>
      </c>
      <c r="G18" s="112">
        <v>7.31</v>
      </c>
      <c r="H18" s="112">
        <v>7.28</v>
      </c>
      <c r="I18" s="112">
        <v>7.17</v>
      </c>
      <c r="J18" s="112">
        <v>7.4</v>
      </c>
      <c r="K18" s="112" t="s">
        <v>119</v>
      </c>
      <c r="L18" s="112" t="s">
        <v>119</v>
      </c>
      <c r="M18" s="112" t="s">
        <v>119</v>
      </c>
      <c r="N18" s="112" t="s">
        <v>119</v>
      </c>
      <c r="O18" s="112" t="s">
        <v>119</v>
      </c>
      <c r="P18" s="112" t="s">
        <v>119</v>
      </c>
    </row>
    <row r="19" spans="1:16" ht="15" customHeight="1" x14ac:dyDescent="0.25">
      <c r="A19" s="53" t="s">
        <v>26</v>
      </c>
      <c r="B19" s="53" t="s">
        <v>32</v>
      </c>
      <c r="C19" s="53" t="s">
        <v>24</v>
      </c>
      <c r="D19" s="53" t="s">
        <v>41</v>
      </c>
      <c r="E19" s="53" t="s">
        <v>68</v>
      </c>
      <c r="F19" s="111">
        <v>14534</v>
      </c>
      <c r="G19" s="112">
        <v>8.52</v>
      </c>
      <c r="H19" s="112">
        <v>8.5</v>
      </c>
      <c r="I19" s="112">
        <v>8.3699999999999992</v>
      </c>
      <c r="J19" s="112">
        <v>8.6300000000000008</v>
      </c>
      <c r="K19" s="112" t="s">
        <v>119</v>
      </c>
      <c r="L19" s="112" t="s">
        <v>119</v>
      </c>
      <c r="M19" s="112" t="s">
        <v>119</v>
      </c>
      <c r="N19" s="112" t="s">
        <v>119</v>
      </c>
      <c r="O19" s="112" t="s">
        <v>119</v>
      </c>
      <c r="P19" s="112" t="s">
        <v>119</v>
      </c>
    </row>
    <row r="20" spans="1:16" ht="15" customHeight="1" x14ac:dyDescent="0.25">
      <c r="A20" s="53" t="s">
        <v>26</v>
      </c>
      <c r="B20" s="53" t="s">
        <v>32</v>
      </c>
      <c r="C20" s="53" t="s">
        <v>24</v>
      </c>
      <c r="D20" s="53" t="s">
        <v>41</v>
      </c>
      <c r="E20" s="53" t="s">
        <v>69</v>
      </c>
      <c r="F20" s="111">
        <v>9249</v>
      </c>
      <c r="G20" s="112">
        <v>9.41</v>
      </c>
      <c r="H20" s="112">
        <v>9.4</v>
      </c>
      <c r="I20" s="112">
        <v>9.2100000000000009</v>
      </c>
      <c r="J20" s="112">
        <v>9.58</v>
      </c>
      <c r="K20" s="112">
        <v>4.2</v>
      </c>
      <c r="L20" s="112">
        <v>3.98</v>
      </c>
      <c r="M20" s="112">
        <v>4.4400000000000004</v>
      </c>
      <c r="N20" s="112">
        <v>7.16</v>
      </c>
      <c r="O20" s="112">
        <v>6.94</v>
      </c>
      <c r="P20" s="112">
        <v>7.38</v>
      </c>
    </row>
    <row r="21" spans="1:16" ht="15" customHeight="1" x14ac:dyDescent="0.25">
      <c r="A21" s="53" t="s">
        <v>26</v>
      </c>
      <c r="B21" s="53" t="s">
        <v>33</v>
      </c>
      <c r="C21" s="53" t="s">
        <v>24</v>
      </c>
      <c r="D21" s="53" t="s">
        <v>41</v>
      </c>
      <c r="E21" s="53" t="s">
        <v>64</v>
      </c>
      <c r="F21" s="111">
        <v>3627</v>
      </c>
      <c r="G21" s="112">
        <v>1.51</v>
      </c>
      <c r="H21" s="112">
        <v>2.19</v>
      </c>
      <c r="I21" s="112">
        <v>2.08</v>
      </c>
      <c r="J21" s="112">
        <v>2.31</v>
      </c>
      <c r="K21" s="112" t="s">
        <v>119</v>
      </c>
      <c r="L21" s="112" t="s">
        <v>119</v>
      </c>
      <c r="M21" s="112" t="s">
        <v>119</v>
      </c>
      <c r="N21" s="112" t="s">
        <v>119</v>
      </c>
      <c r="O21" s="112" t="s">
        <v>119</v>
      </c>
      <c r="P21" s="112" t="s">
        <v>119</v>
      </c>
    </row>
    <row r="22" spans="1:16" ht="15" customHeight="1" x14ac:dyDescent="0.25">
      <c r="A22" s="53" t="s">
        <v>26</v>
      </c>
      <c r="B22" s="53" t="s">
        <v>33</v>
      </c>
      <c r="C22" s="53" t="s">
        <v>24</v>
      </c>
      <c r="D22" s="53" t="s">
        <v>41</v>
      </c>
      <c r="E22" s="53" t="s">
        <v>65</v>
      </c>
      <c r="F22" s="111">
        <v>2821</v>
      </c>
      <c r="G22" s="112">
        <v>3.49</v>
      </c>
      <c r="H22" s="112">
        <v>3.46</v>
      </c>
      <c r="I22" s="112">
        <v>3.34</v>
      </c>
      <c r="J22" s="112">
        <v>3.59</v>
      </c>
      <c r="K22" s="112" t="s">
        <v>119</v>
      </c>
      <c r="L22" s="112" t="s">
        <v>119</v>
      </c>
      <c r="M22" s="112" t="s">
        <v>119</v>
      </c>
      <c r="N22" s="112" t="s">
        <v>119</v>
      </c>
      <c r="O22" s="112" t="s">
        <v>119</v>
      </c>
      <c r="P22" s="112" t="s">
        <v>119</v>
      </c>
    </row>
    <row r="23" spans="1:16" ht="15" customHeight="1" x14ac:dyDescent="0.25">
      <c r="A23" s="53" t="s">
        <v>26</v>
      </c>
      <c r="B23" s="53" t="s">
        <v>33</v>
      </c>
      <c r="C23" s="53" t="s">
        <v>24</v>
      </c>
      <c r="D23" s="53" t="s">
        <v>41</v>
      </c>
      <c r="E23" s="53" t="s">
        <v>66</v>
      </c>
      <c r="F23" s="111">
        <v>15774</v>
      </c>
      <c r="G23" s="112">
        <v>5.4</v>
      </c>
      <c r="H23" s="112">
        <v>5</v>
      </c>
      <c r="I23" s="112">
        <v>4.92</v>
      </c>
      <c r="J23" s="112">
        <v>5.09</v>
      </c>
      <c r="K23" s="112" t="s">
        <v>119</v>
      </c>
      <c r="L23" s="112" t="s">
        <v>119</v>
      </c>
      <c r="M23" s="112" t="s">
        <v>119</v>
      </c>
      <c r="N23" s="112" t="s">
        <v>119</v>
      </c>
      <c r="O23" s="112" t="s">
        <v>119</v>
      </c>
      <c r="P23" s="112" t="s">
        <v>119</v>
      </c>
    </row>
    <row r="24" spans="1:16" ht="15" customHeight="1" x14ac:dyDescent="0.25">
      <c r="A24" s="53" t="s">
        <v>26</v>
      </c>
      <c r="B24" s="53" t="s">
        <v>33</v>
      </c>
      <c r="C24" s="53" t="s">
        <v>24</v>
      </c>
      <c r="D24" s="53" t="s">
        <v>41</v>
      </c>
      <c r="E24" s="53" t="s">
        <v>67</v>
      </c>
      <c r="F24" s="111">
        <v>15057</v>
      </c>
      <c r="G24" s="112">
        <v>7.32</v>
      </c>
      <c r="H24" s="112">
        <v>7.29</v>
      </c>
      <c r="I24" s="112">
        <v>7.17</v>
      </c>
      <c r="J24" s="112">
        <v>7.4</v>
      </c>
      <c r="K24" s="112" t="s">
        <v>119</v>
      </c>
      <c r="L24" s="112" t="s">
        <v>119</v>
      </c>
      <c r="M24" s="112" t="s">
        <v>119</v>
      </c>
      <c r="N24" s="112" t="s">
        <v>119</v>
      </c>
      <c r="O24" s="112" t="s">
        <v>119</v>
      </c>
      <c r="P24" s="112" t="s">
        <v>119</v>
      </c>
    </row>
    <row r="25" spans="1:16" ht="15" customHeight="1" x14ac:dyDescent="0.25">
      <c r="A25" s="53" t="s">
        <v>26</v>
      </c>
      <c r="B25" s="53" t="s">
        <v>33</v>
      </c>
      <c r="C25" s="53" t="s">
        <v>24</v>
      </c>
      <c r="D25" s="53" t="s">
        <v>41</v>
      </c>
      <c r="E25" s="53" t="s">
        <v>68</v>
      </c>
      <c r="F25" s="111">
        <v>14710</v>
      </c>
      <c r="G25" s="112">
        <v>8.49</v>
      </c>
      <c r="H25" s="112">
        <v>8.4700000000000006</v>
      </c>
      <c r="I25" s="112">
        <v>8.34</v>
      </c>
      <c r="J25" s="112">
        <v>8.6</v>
      </c>
      <c r="K25" s="112" t="s">
        <v>119</v>
      </c>
      <c r="L25" s="112" t="s">
        <v>119</v>
      </c>
      <c r="M25" s="112" t="s">
        <v>119</v>
      </c>
      <c r="N25" s="112" t="s">
        <v>119</v>
      </c>
      <c r="O25" s="112" t="s">
        <v>119</v>
      </c>
      <c r="P25" s="112" t="s">
        <v>119</v>
      </c>
    </row>
    <row r="26" spans="1:16" ht="15" customHeight="1" x14ac:dyDescent="0.25">
      <c r="A26" s="53" t="s">
        <v>26</v>
      </c>
      <c r="B26" s="53" t="s">
        <v>33</v>
      </c>
      <c r="C26" s="53" t="s">
        <v>24</v>
      </c>
      <c r="D26" s="53" t="s">
        <v>41</v>
      </c>
      <c r="E26" s="53" t="s">
        <v>69</v>
      </c>
      <c r="F26" s="111">
        <v>9459</v>
      </c>
      <c r="G26" s="112">
        <v>9.41</v>
      </c>
      <c r="H26" s="112">
        <v>9.4</v>
      </c>
      <c r="I26" s="112">
        <v>9.2200000000000006</v>
      </c>
      <c r="J26" s="112">
        <v>9.58</v>
      </c>
      <c r="K26" s="112">
        <v>4.28</v>
      </c>
      <c r="L26" s="112">
        <v>4.05</v>
      </c>
      <c r="M26" s="112">
        <v>4.53</v>
      </c>
      <c r="N26" s="112">
        <v>7.2</v>
      </c>
      <c r="O26" s="112">
        <v>6.99</v>
      </c>
      <c r="P26" s="112">
        <v>7.42</v>
      </c>
    </row>
    <row r="27" spans="1:16" ht="15" customHeight="1" x14ac:dyDescent="0.25">
      <c r="A27" s="53" t="s">
        <v>26</v>
      </c>
      <c r="B27" s="53" t="s">
        <v>34</v>
      </c>
      <c r="C27" s="53" t="s">
        <v>24</v>
      </c>
      <c r="D27" s="53" t="s">
        <v>41</v>
      </c>
      <c r="E27" s="53" t="s">
        <v>64</v>
      </c>
      <c r="F27" s="111">
        <v>3504</v>
      </c>
      <c r="G27" s="112">
        <v>1.49</v>
      </c>
      <c r="H27" s="112">
        <v>2.04</v>
      </c>
      <c r="I27" s="112">
        <v>1.92</v>
      </c>
      <c r="J27" s="112">
        <v>2.15</v>
      </c>
      <c r="K27" s="112" t="s">
        <v>119</v>
      </c>
      <c r="L27" s="112" t="s">
        <v>119</v>
      </c>
      <c r="M27" s="112" t="s">
        <v>119</v>
      </c>
      <c r="N27" s="112" t="s">
        <v>119</v>
      </c>
      <c r="O27" s="112" t="s">
        <v>119</v>
      </c>
      <c r="P27" s="112" t="s">
        <v>119</v>
      </c>
    </row>
    <row r="28" spans="1:16" ht="15" customHeight="1" x14ac:dyDescent="0.25">
      <c r="A28" s="53" t="s">
        <v>26</v>
      </c>
      <c r="B28" s="53" t="s">
        <v>34</v>
      </c>
      <c r="C28" s="53" t="s">
        <v>24</v>
      </c>
      <c r="D28" s="53" t="s">
        <v>41</v>
      </c>
      <c r="E28" s="53" t="s">
        <v>65</v>
      </c>
      <c r="F28" s="111">
        <v>2819</v>
      </c>
      <c r="G28" s="112">
        <v>3.47</v>
      </c>
      <c r="H28" s="112">
        <v>3.41</v>
      </c>
      <c r="I28" s="112">
        <v>3.29</v>
      </c>
      <c r="J28" s="112">
        <v>3.54</v>
      </c>
      <c r="K28" s="112" t="s">
        <v>119</v>
      </c>
      <c r="L28" s="112" t="s">
        <v>119</v>
      </c>
      <c r="M28" s="112" t="s">
        <v>119</v>
      </c>
      <c r="N28" s="112" t="s">
        <v>119</v>
      </c>
      <c r="O28" s="112" t="s">
        <v>119</v>
      </c>
      <c r="P28" s="112" t="s">
        <v>119</v>
      </c>
    </row>
    <row r="29" spans="1:16" ht="15" customHeight="1" x14ac:dyDescent="0.25">
      <c r="A29" s="53" t="s">
        <v>26</v>
      </c>
      <c r="B29" s="53" t="s">
        <v>34</v>
      </c>
      <c r="C29" s="53" t="s">
        <v>24</v>
      </c>
      <c r="D29" s="53" t="s">
        <v>41</v>
      </c>
      <c r="E29" s="53" t="s">
        <v>66</v>
      </c>
      <c r="F29" s="111">
        <v>15657</v>
      </c>
      <c r="G29" s="112">
        <v>5.39</v>
      </c>
      <c r="H29" s="112">
        <v>5.05</v>
      </c>
      <c r="I29" s="112">
        <v>4.96</v>
      </c>
      <c r="J29" s="112">
        <v>5.14</v>
      </c>
      <c r="K29" s="112" t="s">
        <v>119</v>
      </c>
      <c r="L29" s="112" t="s">
        <v>119</v>
      </c>
      <c r="M29" s="112" t="s">
        <v>119</v>
      </c>
      <c r="N29" s="112" t="s">
        <v>119</v>
      </c>
      <c r="O29" s="112" t="s">
        <v>119</v>
      </c>
      <c r="P29" s="112" t="s">
        <v>119</v>
      </c>
    </row>
    <row r="30" spans="1:16" ht="15" customHeight="1" x14ac:dyDescent="0.25">
      <c r="A30" s="53" t="s">
        <v>26</v>
      </c>
      <c r="B30" s="53" t="s">
        <v>34</v>
      </c>
      <c r="C30" s="53" t="s">
        <v>24</v>
      </c>
      <c r="D30" s="53" t="s">
        <v>41</v>
      </c>
      <c r="E30" s="53" t="s">
        <v>67</v>
      </c>
      <c r="F30" s="111">
        <v>15141</v>
      </c>
      <c r="G30" s="112">
        <v>7.17</v>
      </c>
      <c r="H30" s="112">
        <v>7.14</v>
      </c>
      <c r="I30" s="112">
        <v>7.03</v>
      </c>
      <c r="J30" s="112">
        <v>7.25</v>
      </c>
      <c r="K30" s="112" t="s">
        <v>119</v>
      </c>
      <c r="L30" s="112" t="s">
        <v>119</v>
      </c>
      <c r="M30" s="112" t="s">
        <v>119</v>
      </c>
      <c r="N30" s="112" t="s">
        <v>119</v>
      </c>
      <c r="O30" s="112" t="s">
        <v>119</v>
      </c>
      <c r="P30" s="112" t="s">
        <v>119</v>
      </c>
    </row>
    <row r="31" spans="1:16" ht="15" customHeight="1" x14ac:dyDescent="0.25">
      <c r="A31" s="53" t="s">
        <v>26</v>
      </c>
      <c r="B31" s="53" t="s">
        <v>34</v>
      </c>
      <c r="C31" s="53" t="s">
        <v>24</v>
      </c>
      <c r="D31" s="53" t="s">
        <v>41</v>
      </c>
      <c r="E31" s="53" t="s">
        <v>68</v>
      </c>
      <c r="F31" s="111">
        <v>14725</v>
      </c>
      <c r="G31" s="112">
        <v>8.42</v>
      </c>
      <c r="H31" s="112">
        <v>8.41</v>
      </c>
      <c r="I31" s="112">
        <v>8.2799999999999994</v>
      </c>
      <c r="J31" s="112">
        <v>8.5399999999999991</v>
      </c>
      <c r="K31" s="112" t="s">
        <v>119</v>
      </c>
      <c r="L31" s="112" t="s">
        <v>119</v>
      </c>
      <c r="M31" s="112" t="s">
        <v>119</v>
      </c>
      <c r="N31" s="112" t="s">
        <v>119</v>
      </c>
      <c r="O31" s="112" t="s">
        <v>119</v>
      </c>
      <c r="P31" s="112" t="s">
        <v>119</v>
      </c>
    </row>
    <row r="32" spans="1:16" ht="15" customHeight="1" x14ac:dyDescent="0.25">
      <c r="A32" s="53" t="s">
        <v>26</v>
      </c>
      <c r="B32" s="53" t="s">
        <v>34</v>
      </c>
      <c r="C32" s="53" t="s">
        <v>24</v>
      </c>
      <c r="D32" s="53" t="s">
        <v>41</v>
      </c>
      <c r="E32" s="53" t="s">
        <v>69</v>
      </c>
      <c r="F32" s="111">
        <v>9654</v>
      </c>
      <c r="G32" s="112">
        <v>9.57</v>
      </c>
      <c r="H32" s="112">
        <v>9.5500000000000007</v>
      </c>
      <c r="I32" s="112">
        <v>9.36</v>
      </c>
      <c r="J32" s="112">
        <v>9.73</v>
      </c>
      <c r="K32" s="112">
        <v>4.6900000000000004</v>
      </c>
      <c r="L32" s="112">
        <v>4.42</v>
      </c>
      <c r="M32" s="112">
        <v>4.97</v>
      </c>
      <c r="N32" s="112">
        <v>7.51</v>
      </c>
      <c r="O32" s="112">
        <v>7.3</v>
      </c>
      <c r="P32" s="112">
        <v>7.72</v>
      </c>
    </row>
    <row r="33" spans="1:16" ht="15" customHeight="1" x14ac:dyDescent="0.25">
      <c r="A33" s="53" t="s">
        <v>26</v>
      </c>
      <c r="B33" s="53" t="s">
        <v>35</v>
      </c>
      <c r="C33" s="53" t="s">
        <v>24</v>
      </c>
      <c r="D33" s="53" t="s">
        <v>41</v>
      </c>
      <c r="E33" s="53" t="s">
        <v>64</v>
      </c>
      <c r="F33" s="111">
        <v>3619</v>
      </c>
      <c r="G33" s="112">
        <v>1.55</v>
      </c>
      <c r="H33" s="112">
        <v>2.2000000000000002</v>
      </c>
      <c r="I33" s="112">
        <v>2.09</v>
      </c>
      <c r="J33" s="112">
        <v>2.3199999999999998</v>
      </c>
      <c r="K33" s="112" t="s">
        <v>119</v>
      </c>
      <c r="L33" s="112" t="s">
        <v>119</v>
      </c>
      <c r="M33" s="112" t="s">
        <v>119</v>
      </c>
      <c r="N33" s="112" t="s">
        <v>119</v>
      </c>
      <c r="O33" s="112" t="s">
        <v>119</v>
      </c>
      <c r="P33" s="112" t="s">
        <v>119</v>
      </c>
    </row>
    <row r="34" spans="1:16" ht="15" customHeight="1" x14ac:dyDescent="0.25">
      <c r="A34" s="53" t="s">
        <v>26</v>
      </c>
      <c r="B34" s="53" t="s">
        <v>35</v>
      </c>
      <c r="C34" s="53" t="s">
        <v>24</v>
      </c>
      <c r="D34" s="53" t="s">
        <v>41</v>
      </c>
      <c r="E34" s="53" t="s">
        <v>65</v>
      </c>
      <c r="F34" s="111">
        <v>2798</v>
      </c>
      <c r="G34" s="112">
        <v>3.48</v>
      </c>
      <c r="H34" s="112">
        <v>3.45</v>
      </c>
      <c r="I34" s="112">
        <v>3.32</v>
      </c>
      <c r="J34" s="112">
        <v>3.57</v>
      </c>
      <c r="K34" s="112" t="s">
        <v>119</v>
      </c>
      <c r="L34" s="112" t="s">
        <v>119</v>
      </c>
      <c r="M34" s="112" t="s">
        <v>119</v>
      </c>
      <c r="N34" s="112" t="s">
        <v>119</v>
      </c>
      <c r="O34" s="112" t="s">
        <v>119</v>
      </c>
      <c r="P34" s="112" t="s">
        <v>119</v>
      </c>
    </row>
    <row r="35" spans="1:16" ht="15" customHeight="1" x14ac:dyDescent="0.25">
      <c r="A35" s="53" t="s">
        <v>26</v>
      </c>
      <c r="B35" s="53" t="s">
        <v>35</v>
      </c>
      <c r="C35" s="53" t="s">
        <v>24</v>
      </c>
      <c r="D35" s="53" t="s">
        <v>41</v>
      </c>
      <c r="E35" s="53" t="s">
        <v>66</v>
      </c>
      <c r="F35" s="111">
        <v>15804</v>
      </c>
      <c r="G35" s="112">
        <v>5.52</v>
      </c>
      <c r="H35" s="112">
        <v>5.16</v>
      </c>
      <c r="I35" s="112">
        <v>5.07</v>
      </c>
      <c r="J35" s="112">
        <v>5.24</v>
      </c>
      <c r="K35" s="112" t="s">
        <v>119</v>
      </c>
      <c r="L35" s="112" t="s">
        <v>119</v>
      </c>
      <c r="M35" s="112" t="s">
        <v>119</v>
      </c>
      <c r="N35" s="112" t="s">
        <v>119</v>
      </c>
      <c r="O35" s="112" t="s">
        <v>119</v>
      </c>
      <c r="P35" s="112" t="s">
        <v>119</v>
      </c>
    </row>
    <row r="36" spans="1:16" ht="15" customHeight="1" x14ac:dyDescent="0.25">
      <c r="A36" s="53" t="s">
        <v>26</v>
      </c>
      <c r="B36" s="53" t="s">
        <v>35</v>
      </c>
      <c r="C36" s="53" t="s">
        <v>24</v>
      </c>
      <c r="D36" s="53" t="s">
        <v>41</v>
      </c>
      <c r="E36" s="53" t="s">
        <v>67</v>
      </c>
      <c r="F36" s="111">
        <v>15555</v>
      </c>
      <c r="G36" s="112">
        <v>7.25</v>
      </c>
      <c r="H36" s="112">
        <v>7.2</v>
      </c>
      <c r="I36" s="112">
        <v>7.09</v>
      </c>
      <c r="J36" s="112">
        <v>7.31</v>
      </c>
      <c r="K36" s="112" t="s">
        <v>119</v>
      </c>
      <c r="L36" s="112" t="s">
        <v>119</v>
      </c>
      <c r="M36" s="112" t="s">
        <v>119</v>
      </c>
      <c r="N36" s="112" t="s">
        <v>119</v>
      </c>
      <c r="O36" s="112" t="s">
        <v>119</v>
      </c>
      <c r="P36" s="112" t="s">
        <v>119</v>
      </c>
    </row>
    <row r="37" spans="1:16" ht="15" customHeight="1" x14ac:dyDescent="0.25">
      <c r="A37" s="53" t="s">
        <v>26</v>
      </c>
      <c r="B37" s="53" t="s">
        <v>35</v>
      </c>
      <c r="C37" s="53" t="s">
        <v>24</v>
      </c>
      <c r="D37" s="53" t="s">
        <v>41</v>
      </c>
      <c r="E37" s="53" t="s">
        <v>68</v>
      </c>
      <c r="F37" s="111">
        <v>15026</v>
      </c>
      <c r="G37" s="112">
        <v>8.43</v>
      </c>
      <c r="H37" s="112">
        <v>8.41</v>
      </c>
      <c r="I37" s="112">
        <v>8.2799999999999994</v>
      </c>
      <c r="J37" s="112">
        <v>8.5399999999999991</v>
      </c>
      <c r="K37" s="112" t="s">
        <v>119</v>
      </c>
      <c r="L37" s="112" t="s">
        <v>119</v>
      </c>
      <c r="M37" s="112" t="s">
        <v>119</v>
      </c>
      <c r="N37" s="112" t="s">
        <v>119</v>
      </c>
      <c r="O37" s="112" t="s">
        <v>119</v>
      </c>
      <c r="P37" s="112" t="s">
        <v>119</v>
      </c>
    </row>
    <row r="38" spans="1:16" ht="15" customHeight="1" x14ac:dyDescent="0.25">
      <c r="A38" s="53" t="s">
        <v>26</v>
      </c>
      <c r="B38" s="53" t="s">
        <v>35</v>
      </c>
      <c r="C38" s="53" t="s">
        <v>24</v>
      </c>
      <c r="D38" s="53" t="s">
        <v>41</v>
      </c>
      <c r="E38" s="53" t="s">
        <v>69</v>
      </c>
      <c r="F38" s="111">
        <v>9912</v>
      </c>
      <c r="G38" s="112">
        <v>9.49</v>
      </c>
      <c r="H38" s="112">
        <v>9.48</v>
      </c>
      <c r="I38" s="112">
        <v>9.3000000000000007</v>
      </c>
      <c r="J38" s="112">
        <v>9.66</v>
      </c>
      <c r="K38" s="112">
        <v>4.3</v>
      </c>
      <c r="L38" s="112">
        <v>4.07</v>
      </c>
      <c r="M38" s="112">
        <v>4.55</v>
      </c>
      <c r="N38" s="112">
        <v>7.27</v>
      </c>
      <c r="O38" s="112">
        <v>7.06</v>
      </c>
      <c r="P38" s="112">
        <v>7.49</v>
      </c>
    </row>
    <row r="39" spans="1:16" ht="15" customHeight="1" x14ac:dyDescent="0.25">
      <c r="A39" s="53" t="s">
        <v>26</v>
      </c>
      <c r="B39" s="53" t="s">
        <v>36</v>
      </c>
      <c r="C39" s="53" t="s">
        <v>24</v>
      </c>
      <c r="D39" s="53" t="s">
        <v>41</v>
      </c>
      <c r="E39" s="53" t="s">
        <v>64</v>
      </c>
      <c r="F39" s="111">
        <v>3367</v>
      </c>
      <c r="G39" s="112">
        <v>1.66</v>
      </c>
      <c r="H39" s="112">
        <v>2.38</v>
      </c>
      <c r="I39" s="112">
        <v>2.25</v>
      </c>
      <c r="J39" s="112">
        <v>2.52</v>
      </c>
      <c r="K39" s="112" t="s">
        <v>119</v>
      </c>
      <c r="L39" s="112" t="s">
        <v>119</v>
      </c>
      <c r="M39" s="112" t="s">
        <v>119</v>
      </c>
      <c r="N39" s="112" t="s">
        <v>119</v>
      </c>
      <c r="O39" s="112" t="s">
        <v>119</v>
      </c>
      <c r="P39" s="112" t="s">
        <v>119</v>
      </c>
    </row>
    <row r="40" spans="1:16" ht="15" customHeight="1" x14ac:dyDescent="0.25">
      <c r="A40" s="53" t="s">
        <v>26</v>
      </c>
      <c r="B40" s="53" t="s">
        <v>36</v>
      </c>
      <c r="C40" s="53" t="s">
        <v>24</v>
      </c>
      <c r="D40" s="53" t="s">
        <v>41</v>
      </c>
      <c r="E40" s="53" t="s">
        <v>65</v>
      </c>
      <c r="F40" s="111">
        <v>2988</v>
      </c>
      <c r="G40" s="112">
        <v>3.98</v>
      </c>
      <c r="H40" s="112">
        <v>3.91</v>
      </c>
      <c r="I40" s="112">
        <v>3.77</v>
      </c>
      <c r="J40" s="112">
        <v>4.05</v>
      </c>
      <c r="K40" s="112" t="s">
        <v>119</v>
      </c>
      <c r="L40" s="112" t="s">
        <v>119</v>
      </c>
      <c r="M40" s="112" t="s">
        <v>119</v>
      </c>
      <c r="N40" s="112" t="s">
        <v>119</v>
      </c>
      <c r="O40" s="112" t="s">
        <v>119</v>
      </c>
      <c r="P40" s="112" t="s">
        <v>119</v>
      </c>
    </row>
    <row r="41" spans="1:16" ht="15" customHeight="1" x14ac:dyDescent="0.25">
      <c r="A41" s="53" t="s">
        <v>26</v>
      </c>
      <c r="B41" s="53" t="s">
        <v>36</v>
      </c>
      <c r="C41" s="53" t="s">
        <v>24</v>
      </c>
      <c r="D41" s="53" t="s">
        <v>41</v>
      </c>
      <c r="E41" s="53" t="s">
        <v>66</v>
      </c>
      <c r="F41" s="111">
        <v>16027</v>
      </c>
      <c r="G41" s="112">
        <v>6.12</v>
      </c>
      <c r="H41" s="112">
        <v>5.78</v>
      </c>
      <c r="I41" s="112">
        <v>5.68</v>
      </c>
      <c r="J41" s="112">
        <v>5.87</v>
      </c>
      <c r="K41" s="112" t="s">
        <v>119</v>
      </c>
      <c r="L41" s="112" t="s">
        <v>119</v>
      </c>
      <c r="M41" s="112" t="s">
        <v>119</v>
      </c>
      <c r="N41" s="112" t="s">
        <v>119</v>
      </c>
      <c r="O41" s="112" t="s">
        <v>119</v>
      </c>
      <c r="P41" s="112" t="s">
        <v>119</v>
      </c>
    </row>
    <row r="42" spans="1:16" ht="15" customHeight="1" x14ac:dyDescent="0.25">
      <c r="A42" s="53" t="s">
        <v>26</v>
      </c>
      <c r="B42" s="53" t="s">
        <v>36</v>
      </c>
      <c r="C42" s="53" t="s">
        <v>24</v>
      </c>
      <c r="D42" s="53" t="s">
        <v>41</v>
      </c>
      <c r="E42" s="53" t="s">
        <v>67</v>
      </c>
      <c r="F42" s="111">
        <v>15455</v>
      </c>
      <c r="G42" s="112">
        <v>7.88</v>
      </c>
      <c r="H42" s="112">
        <v>7.84</v>
      </c>
      <c r="I42" s="112">
        <v>7.72</v>
      </c>
      <c r="J42" s="112">
        <v>7.96</v>
      </c>
      <c r="K42" s="112" t="s">
        <v>119</v>
      </c>
      <c r="L42" s="112" t="s">
        <v>119</v>
      </c>
      <c r="M42" s="112" t="s">
        <v>119</v>
      </c>
      <c r="N42" s="112" t="s">
        <v>119</v>
      </c>
      <c r="O42" s="112" t="s">
        <v>119</v>
      </c>
      <c r="P42" s="112" t="s">
        <v>119</v>
      </c>
    </row>
    <row r="43" spans="1:16" ht="15" customHeight="1" x14ac:dyDescent="0.25">
      <c r="A43" s="53" t="s">
        <v>26</v>
      </c>
      <c r="B43" s="53" t="s">
        <v>36</v>
      </c>
      <c r="C43" s="53" t="s">
        <v>24</v>
      </c>
      <c r="D43" s="53" t="s">
        <v>41</v>
      </c>
      <c r="E43" s="53" t="s">
        <v>68</v>
      </c>
      <c r="F43" s="111">
        <v>14824</v>
      </c>
      <c r="G43" s="112">
        <v>9.17</v>
      </c>
      <c r="H43" s="112">
        <v>9.16</v>
      </c>
      <c r="I43" s="112">
        <v>9.02</v>
      </c>
      <c r="J43" s="112">
        <v>9.3000000000000007</v>
      </c>
      <c r="K43" s="112" t="s">
        <v>119</v>
      </c>
      <c r="L43" s="112" t="s">
        <v>119</v>
      </c>
      <c r="M43" s="112" t="s">
        <v>119</v>
      </c>
      <c r="N43" s="112" t="s">
        <v>119</v>
      </c>
      <c r="O43" s="112" t="s">
        <v>119</v>
      </c>
      <c r="P43" s="112" t="s">
        <v>119</v>
      </c>
    </row>
    <row r="44" spans="1:16" ht="15" customHeight="1" x14ac:dyDescent="0.25">
      <c r="A44" s="53" t="s">
        <v>26</v>
      </c>
      <c r="B44" s="53" t="s">
        <v>36</v>
      </c>
      <c r="C44" s="53" t="s">
        <v>24</v>
      </c>
      <c r="D44" s="53" t="s">
        <v>41</v>
      </c>
      <c r="E44" s="53" t="s">
        <v>69</v>
      </c>
      <c r="F44" s="111">
        <v>9667</v>
      </c>
      <c r="G44" s="112">
        <v>10.45</v>
      </c>
      <c r="H44" s="112">
        <v>10.4</v>
      </c>
      <c r="I44" s="112">
        <v>10.199999999999999</v>
      </c>
      <c r="J44" s="112">
        <v>10.6</v>
      </c>
      <c r="K44" s="112">
        <v>4.3600000000000003</v>
      </c>
      <c r="L44" s="112">
        <v>4.1100000000000003</v>
      </c>
      <c r="M44" s="112">
        <v>4.6399999999999997</v>
      </c>
      <c r="N44" s="112">
        <v>8.02</v>
      </c>
      <c r="O44" s="112">
        <v>7.78</v>
      </c>
      <c r="P44" s="112">
        <v>8.26</v>
      </c>
    </row>
    <row r="45" spans="1:16" ht="15" customHeight="1" x14ac:dyDescent="0.25">
      <c r="A45" s="53" t="s">
        <v>26</v>
      </c>
      <c r="B45" s="53" t="s">
        <v>37</v>
      </c>
      <c r="C45" s="53" t="s">
        <v>24</v>
      </c>
      <c r="D45" s="53" t="s">
        <v>41</v>
      </c>
      <c r="E45" s="53" t="s">
        <v>64</v>
      </c>
      <c r="F45" s="111">
        <v>3471</v>
      </c>
      <c r="G45" s="112">
        <v>1.6</v>
      </c>
      <c r="H45" s="112">
        <v>2.25</v>
      </c>
      <c r="I45" s="112">
        <v>2.12</v>
      </c>
      <c r="J45" s="112">
        <v>2.38</v>
      </c>
      <c r="K45" s="112" t="s">
        <v>119</v>
      </c>
      <c r="L45" s="112" t="s">
        <v>119</v>
      </c>
      <c r="M45" s="112" t="s">
        <v>119</v>
      </c>
      <c r="N45" s="112" t="s">
        <v>119</v>
      </c>
      <c r="O45" s="112" t="s">
        <v>119</v>
      </c>
      <c r="P45" s="112" t="s">
        <v>119</v>
      </c>
    </row>
    <row r="46" spans="1:16" ht="15" customHeight="1" x14ac:dyDescent="0.25">
      <c r="A46" s="53" t="s">
        <v>26</v>
      </c>
      <c r="B46" s="53" t="s">
        <v>37</v>
      </c>
      <c r="C46" s="53" t="s">
        <v>24</v>
      </c>
      <c r="D46" s="53" t="s">
        <v>41</v>
      </c>
      <c r="E46" s="53" t="s">
        <v>65</v>
      </c>
      <c r="F46" s="111">
        <v>3242</v>
      </c>
      <c r="G46" s="112">
        <v>4.09</v>
      </c>
      <c r="H46" s="112">
        <v>4.04</v>
      </c>
      <c r="I46" s="112">
        <v>3.9</v>
      </c>
      <c r="J46" s="112">
        <v>4.17</v>
      </c>
      <c r="K46" s="112" t="s">
        <v>119</v>
      </c>
      <c r="L46" s="112" t="s">
        <v>119</v>
      </c>
      <c r="M46" s="112" t="s">
        <v>119</v>
      </c>
      <c r="N46" s="112" t="s">
        <v>119</v>
      </c>
      <c r="O46" s="112" t="s">
        <v>119</v>
      </c>
      <c r="P46" s="112" t="s">
        <v>119</v>
      </c>
    </row>
    <row r="47" spans="1:16" ht="15" customHeight="1" x14ac:dyDescent="0.25">
      <c r="A47" s="53" t="s">
        <v>26</v>
      </c>
      <c r="B47" s="53" t="s">
        <v>37</v>
      </c>
      <c r="C47" s="53" t="s">
        <v>24</v>
      </c>
      <c r="D47" s="53" t="s">
        <v>41</v>
      </c>
      <c r="E47" s="53" t="s">
        <v>66</v>
      </c>
      <c r="F47" s="111">
        <v>17338</v>
      </c>
      <c r="G47" s="112">
        <v>6.41</v>
      </c>
      <c r="H47" s="112">
        <v>6.07</v>
      </c>
      <c r="I47" s="112">
        <v>5.97</v>
      </c>
      <c r="J47" s="112">
        <v>6.17</v>
      </c>
      <c r="K47" s="112" t="s">
        <v>119</v>
      </c>
      <c r="L47" s="112" t="s">
        <v>119</v>
      </c>
      <c r="M47" s="112" t="s">
        <v>119</v>
      </c>
      <c r="N47" s="112" t="s">
        <v>119</v>
      </c>
      <c r="O47" s="112" t="s">
        <v>119</v>
      </c>
      <c r="P47" s="112" t="s">
        <v>119</v>
      </c>
    </row>
    <row r="48" spans="1:16" ht="15" customHeight="1" x14ac:dyDescent="0.25">
      <c r="A48" s="53" t="s">
        <v>26</v>
      </c>
      <c r="B48" s="53" t="s">
        <v>37</v>
      </c>
      <c r="C48" s="53" t="s">
        <v>24</v>
      </c>
      <c r="D48" s="53" t="s">
        <v>41</v>
      </c>
      <c r="E48" s="53" t="s">
        <v>67</v>
      </c>
      <c r="F48" s="111">
        <v>16516</v>
      </c>
      <c r="G48" s="112">
        <v>8.07</v>
      </c>
      <c r="H48" s="112">
        <v>8.01</v>
      </c>
      <c r="I48" s="112">
        <v>7.89</v>
      </c>
      <c r="J48" s="112">
        <v>8.1199999999999992</v>
      </c>
      <c r="K48" s="112" t="s">
        <v>119</v>
      </c>
      <c r="L48" s="112" t="s">
        <v>119</v>
      </c>
      <c r="M48" s="112" t="s">
        <v>119</v>
      </c>
      <c r="N48" s="112" t="s">
        <v>119</v>
      </c>
      <c r="O48" s="112" t="s">
        <v>119</v>
      </c>
      <c r="P48" s="112" t="s">
        <v>119</v>
      </c>
    </row>
    <row r="49" spans="1:16" ht="15" customHeight="1" x14ac:dyDescent="0.25">
      <c r="A49" s="53" t="s">
        <v>26</v>
      </c>
      <c r="B49" s="53" t="s">
        <v>37</v>
      </c>
      <c r="C49" s="53" t="s">
        <v>24</v>
      </c>
      <c r="D49" s="53" t="s">
        <v>41</v>
      </c>
      <c r="E49" s="53" t="s">
        <v>68</v>
      </c>
      <c r="F49" s="111">
        <v>15985</v>
      </c>
      <c r="G49" s="112">
        <v>9.2799999999999994</v>
      </c>
      <c r="H49" s="112">
        <v>9.27</v>
      </c>
      <c r="I49" s="112">
        <v>9.14</v>
      </c>
      <c r="J49" s="112">
        <v>9.41</v>
      </c>
      <c r="K49" s="112" t="s">
        <v>119</v>
      </c>
      <c r="L49" s="112" t="s">
        <v>119</v>
      </c>
      <c r="M49" s="112" t="s">
        <v>119</v>
      </c>
      <c r="N49" s="112" t="s">
        <v>119</v>
      </c>
      <c r="O49" s="112" t="s">
        <v>119</v>
      </c>
      <c r="P49" s="112" t="s">
        <v>119</v>
      </c>
    </row>
    <row r="50" spans="1:16" ht="15" customHeight="1" x14ac:dyDescent="0.25">
      <c r="A50" s="53" t="s">
        <v>26</v>
      </c>
      <c r="B50" s="53" t="s">
        <v>37</v>
      </c>
      <c r="C50" s="53" t="s">
        <v>24</v>
      </c>
      <c r="D50" s="53" t="s">
        <v>41</v>
      </c>
      <c r="E50" s="53" t="s">
        <v>69</v>
      </c>
      <c r="F50" s="111">
        <v>10400</v>
      </c>
      <c r="G50" s="112">
        <v>10.29</v>
      </c>
      <c r="H50" s="112">
        <v>10.26</v>
      </c>
      <c r="I50" s="112">
        <v>10.07</v>
      </c>
      <c r="J50" s="112">
        <v>10.45</v>
      </c>
      <c r="K50" s="112">
        <v>4.5599999999999996</v>
      </c>
      <c r="L50" s="112">
        <v>4.29</v>
      </c>
      <c r="M50" s="112">
        <v>4.84</v>
      </c>
      <c r="N50" s="112">
        <v>8.01</v>
      </c>
      <c r="O50" s="112">
        <v>7.78</v>
      </c>
      <c r="P50" s="112">
        <v>8.23</v>
      </c>
    </row>
    <row r="51" spans="1:16" ht="15" customHeight="1" x14ac:dyDescent="0.25">
      <c r="A51" s="53" t="s">
        <v>26</v>
      </c>
      <c r="B51" s="53" t="s">
        <v>38</v>
      </c>
      <c r="C51" s="53" t="s">
        <v>24</v>
      </c>
      <c r="D51" s="53" t="s">
        <v>41</v>
      </c>
      <c r="E51" s="53" t="s">
        <v>64</v>
      </c>
      <c r="F51" s="111">
        <v>3500</v>
      </c>
      <c r="G51" s="112">
        <v>1.52</v>
      </c>
      <c r="H51" s="112">
        <v>2.2000000000000002</v>
      </c>
      <c r="I51" s="112">
        <v>2.08</v>
      </c>
      <c r="J51" s="112">
        <v>2.33</v>
      </c>
      <c r="K51" s="112" t="s">
        <v>119</v>
      </c>
      <c r="L51" s="112" t="s">
        <v>119</v>
      </c>
      <c r="M51" s="112" t="s">
        <v>119</v>
      </c>
      <c r="N51" s="112" t="s">
        <v>119</v>
      </c>
      <c r="O51" s="112" t="s">
        <v>119</v>
      </c>
      <c r="P51" s="112" t="s">
        <v>119</v>
      </c>
    </row>
    <row r="52" spans="1:16" ht="15" customHeight="1" x14ac:dyDescent="0.25">
      <c r="A52" s="53" t="s">
        <v>26</v>
      </c>
      <c r="B52" s="53" t="s">
        <v>38</v>
      </c>
      <c r="C52" s="53" t="s">
        <v>24</v>
      </c>
      <c r="D52" s="53" t="s">
        <v>41</v>
      </c>
      <c r="E52" s="53" t="s">
        <v>65</v>
      </c>
      <c r="F52" s="111">
        <v>3146</v>
      </c>
      <c r="G52" s="112">
        <v>4.09</v>
      </c>
      <c r="H52" s="112">
        <v>4.04</v>
      </c>
      <c r="I52" s="112">
        <v>3.9</v>
      </c>
      <c r="J52" s="112">
        <v>4.18</v>
      </c>
      <c r="K52" s="112" t="s">
        <v>119</v>
      </c>
      <c r="L52" s="112" t="s">
        <v>119</v>
      </c>
      <c r="M52" s="112" t="s">
        <v>119</v>
      </c>
      <c r="N52" s="112" t="s">
        <v>119</v>
      </c>
      <c r="O52" s="112" t="s">
        <v>119</v>
      </c>
      <c r="P52" s="112" t="s">
        <v>119</v>
      </c>
    </row>
    <row r="53" spans="1:16" ht="15" customHeight="1" x14ac:dyDescent="0.25">
      <c r="A53" s="53" t="s">
        <v>26</v>
      </c>
      <c r="B53" s="53" t="s">
        <v>38</v>
      </c>
      <c r="C53" s="53" t="s">
        <v>24</v>
      </c>
      <c r="D53" s="53" t="s">
        <v>41</v>
      </c>
      <c r="E53" s="53" t="s">
        <v>66</v>
      </c>
      <c r="F53" s="111">
        <v>16065</v>
      </c>
      <c r="G53" s="112">
        <v>6.12</v>
      </c>
      <c r="H53" s="112">
        <v>5.75</v>
      </c>
      <c r="I53" s="112">
        <v>5.65</v>
      </c>
      <c r="J53" s="112">
        <v>5.84</v>
      </c>
      <c r="K53" s="112" t="s">
        <v>119</v>
      </c>
      <c r="L53" s="112" t="s">
        <v>119</v>
      </c>
      <c r="M53" s="112" t="s">
        <v>119</v>
      </c>
      <c r="N53" s="112" t="s">
        <v>119</v>
      </c>
      <c r="O53" s="112" t="s">
        <v>119</v>
      </c>
      <c r="P53" s="112" t="s">
        <v>119</v>
      </c>
    </row>
    <row r="54" spans="1:16" ht="15" customHeight="1" x14ac:dyDescent="0.25">
      <c r="A54" s="53" t="s">
        <v>26</v>
      </c>
      <c r="B54" s="53" t="s">
        <v>38</v>
      </c>
      <c r="C54" s="53" t="s">
        <v>24</v>
      </c>
      <c r="D54" s="53" t="s">
        <v>41</v>
      </c>
      <c r="E54" s="53" t="s">
        <v>67</v>
      </c>
      <c r="F54" s="111">
        <v>17064</v>
      </c>
      <c r="G54" s="112">
        <v>7.99</v>
      </c>
      <c r="H54" s="112">
        <v>7.94</v>
      </c>
      <c r="I54" s="112">
        <v>7.82</v>
      </c>
      <c r="J54" s="112">
        <v>8.0500000000000007</v>
      </c>
      <c r="K54" s="112" t="s">
        <v>119</v>
      </c>
      <c r="L54" s="112" t="s">
        <v>119</v>
      </c>
      <c r="M54" s="112" t="s">
        <v>119</v>
      </c>
      <c r="N54" s="112" t="s">
        <v>119</v>
      </c>
      <c r="O54" s="112" t="s">
        <v>119</v>
      </c>
      <c r="P54" s="112" t="s">
        <v>119</v>
      </c>
    </row>
    <row r="55" spans="1:16" ht="15" customHeight="1" x14ac:dyDescent="0.25">
      <c r="A55" s="53" t="s">
        <v>26</v>
      </c>
      <c r="B55" s="53" t="s">
        <v>38</v>
      </c>
      <c r="C55" s="53" t="s">
        <v>24</v>
      </c>
      <c r="D55" s="53" t="s">
        <v>41</v>
      </c>
      <c r="E55" s="53" t="s">
        <v>68</v>
      </c>
      <c r="F55" s="111">
        <v>17753</v>
      </c>
      <c r="G55" s="112">
        <v>9.43</v>
      </c>
      <c r="H55" s="112">
        <v>9.42</v>
      </c>
      <c r="I55" s="112">
        <v>9.2899999999999991</v>
      </c>
      <c r="J55" s="112">
        <v>9.5500000000000007</v>
      </c>
      <c r="K55" s="112" t="s">
        <v>119</v>
      </c>
      <c r="L55" s="112" t="s">
        <v>119</v>
      </c>
      <c r="M55" s="112" t="s">
        <v>119</v>
      </c>
      <c r="N55" s="112" t="s">
        <v>119</v>
      </c>
      <c r="O55" s="112" t="s">
        <v>119</v>
      </c>
      <c r="P55" s="112" t="s">
        <v>119</v>
      </c>
    </row>
    <row r="56" spans="1:16" ht="15" customHeight="1" x14ac:dyDescent="0.25">
      <c r="A56" s="53" t="s">
        <v>26</v>
      </c>
      <c r="B56" s="53" t="s">
        <v>38</v>
      </c>
      <c r="C56" s="53" t="s">
        <v>24</v>
      </c>
      <c r="D56" s="53" t="s">
        <v>41</v>
      </c>
      <c r="E56" s="53" t="s">
        <v>69</v>
      </c>
      <c r="F56" s="111">
        <v>11604</v>
      </c>
      <c r="G56" s="112">
        <v>10.79</v>
      </c>
      <c r="H56" s="112">
        <v>10.74</v>
      </c>
      <c r="I56" s="112">
        <v>10.55</v>
      </c>
      <c r="J56" s="112">
        <v>10.93</v>
      </c>
      <c r="K56" s="112">
        <v>4.87</v>
      </c>
      <c r="L56" s="112">
        <v>4.5999999999999996</v>
      </c>
      <c r="M56" s="112">
        <v>5.16</v>
      </c>
      <c r="N56" s="112">
        <v>8.5399999999999991</v>
      </c>
      <c r="O56" s="112">
        <v>8.31</v>
      </c>
      <c r="P56" s="112">
        <v>8.76</v>
      </c>
    </row>
    <row r="57" spans="1:16" ht="15" customHeight="1" x14ac:dyDescent="0.25">
      <c r="A57" s="53" t="s">
        <v>26</v>
      </c>
      <c r="B57" s="53" t="s">
        <v>30</v>
      </c>
      <c r="C57" s="53" t="s">
        <v>24</v>
      </c>
      <c r="D57" s="53" t="s">
        <v>40</v>
      </c>
      <c r="E57" s="53" t="s">
        <v>64</v>
      </c>
      <c r="F57" s="111">
        <v>3284</v>
      </c>
      <c r="G57" s="112">
        <v>1.44</v>
      </c>
      <c r="H57" s="112">
        <v>1.99</v>
      </c>
      <c r="I57" s="112">
        <v>1.89</v>
      </c>
      <c r="J57" s="112">
        <v>2.1</v>
      </c>
      <c r="K57" s="112" t="s">
        <v>119</v>
      </c>
      <c r="L57" s="112" t="s">
        <v>119</v>
      </c>
      <c r="M57" s="112" t="s">
        <v>119</v>
      </c>
      <c r="N57" s="112" t="s">
        <v>119</v>
      </c>
      <c r="O57" s="112" t="s">
        <v>119</v>
      </c>
      <c r="P57" s="112" t="s">
        <v>119</v>
      </c>
    </row>
    <row r="58" spans="1:16" ht="15" customHeight="1" x14ac:dyDescent="0.25">
      <c r="A58" s="53" t="s">
        <v>26</v>
      </c>
      <c r="B58" s="53" t="s">
        <v>30</v>
      </c>
      <c r="C58" s="53" t="s">
        <v>24</v>
      </c>
      <c r="D58" s="53" t="s">
        <v>40</v>
      </c>
      <c r="E58" s="53" t="s">
        <v>65</v>
      </c>
      <c r="F58" s="111">
        <v>14105</v>
      </c>
      <c r="G58" s="112">
        <v>3.55</v>
      </c>
      <c r="H58" s="112">
        <v>3.43</v>
      </c>
      <c r="I58" s="112">
        <v>3.37</v>
      </c>
      <c r="J58" s="112">
        <v>3.49</v>
      </c>
      <c r="K58" s="112" t="s">
        <v>119</v>
      </c>
      <c r="L58" s="112" t="s">
        <v>119</v>
      </c>
      <c r="M58" s="112" t="s">
        <v>119</v>
      </c>
      <c r="N58" s="112" t="s">
        <v>119</v>
      </c>
      <c r="O58" s="112" t="s">
        <v>119</v>
      </c>
      <c r="P58" s="112" t="s">
        <v>119</v>
      </c>
    </row>
    <row r="59" spans="1:16" ht="15" customHeight="1" x14ac:dyDescent="0.25">
      <c r="A59" s="53" t="s">
        <v>26</v>
      </c>
      <c r="B59" s="53" t="s">
        <v>30</v>
      </c>
      <c r="C59" s="53" t="s">
        <v>24</v>
      </c>
      <c r="D59" s="53" t="s">
        <v>40</v>
      </c>
      <c r="E59" s="53" t="s">
        <v>66</v>
      </c>
      <c r="F59" s="111">
        <v>14150</v>
      </c>
      <c r="G59" s="112">
        <v>4.93</v>
      </c>
      <c r="H59" s="112">
        <v>4.74</v>
      </c>
      <c r="I59" s="112">
        <v>4.66</v>
      </c>
      <c r="J59" s="112">
        <v>4.82</v>
      </c>
      <c r="K59" s="112" t="s">
        <v>119</v>
      </c>
      <c r="L59" s="112" t="s">
        <v>119</v>
      </c>
      <c r="M59" s="112" t="s">
        <v>119</v>
      </c>
      <c r="N59" s="112" t="s">
        <v>119</v>
      </c>
      <c r="O59" s="112" t="s">
        <v>119</v>
      </c>
      <c r="P59" s="112" t="s">
        <v>119</v>
      </c>
    </row>
    <row r="60" spans="1:16" ht="15" customHeight="1" x14ac:dyDescent="0.25">
      <c r="A60" s="53" t="s">
        <v>26</v>
      </c>
      <c r="B60" s="53" t="s">
        <v>30</v>
      </c>
      <c r="C60" s="53" t="s">
        <v>24</v>
      </c>
      <c r="D60" s="53" t="s">
        <v>40</v>
      </c>
      <c r="E60" s="53" t="s">
        <v>67</v>
      </c>
      <c r="F60" s="111">
        <v>11498</v>
      </c>
      <c r="G60" s="112">
        <v>7.17</v>
      </c>
      <c r="H60" s="112">
        <v>7.11</v>
      </c>
      <c r="I60" s="112">
        <v>6.99</v>
      </c>
      <c r="J60" s="112">
        <v>7.24</v>
      </c>
      <c r="K60" s="112" t="s">
        <v>119</v>
      </c>
      <c r="L60" s="112" t="s">
        <v>119</v>
      </c>
      <c r="M60" s="112" t="s">
        <v>119</v>
      </c>
      <c r="N60" s="112" t="s">
        <v>119</v>
      </c>
      <c r="O60" s="112" t="s">
        <v>119</v>
      </c>
      <c r="P60" s="112" t="s">
        <v>119</v>
      </c>
    </row>
    <row r="61" spans="1:16" ht="15" customHeight="1" x14ac:dyDescent="0.25">
      <c r="A61" s="53" t="s">
        <v>26</v>
      </c>
      <c r="B61" s="53" t="s">
        <v>30</v>
      </c>
      <c r="C61" s="53" t="s">
        <v>24</v>
      </c>
      <c r="D61" s="53" t="s">
        <v>40</v>
      </c>
      <c r="E61" s="53" t="s">
        <v>68</v>
      </c>
      <c r="F61" s="111">
        <v>14792</v>
      </c>
      <c r="G61" s="112">
        <v>8.83</v>
      </c>
      <c r="H61" s="112">
        <v>8.77</v>
      </c>
      <c r="I61" s="112">
        <v>8.6300000000000008</v>
      </c>
      <c r="J61" s="112">
        <v>8.91</v>
      </c>
      <c r="K61" s="112" t="s">
        <v>119</v>
      </c>
      <c r="L61" s="112" t="s">
        <v>119</v>
      </c>
      <c r="M61" s="112" t="s">
        <v>119</v>
      </c>
      <c r="N61" s="112" t="s">
        <v>119</v>
      </c>
      <c r="O61" s="112" t="s">
        <v>119</v>
      </c>
      <c r="P61" s="112" t="s">
        <v>119</v>
      </c>
    </row>
    <row r="62" spans="1:16" ht="15" customHeight="1" x14ac:dyDescent="0.25">
      <c r="A62" s="53" t="s">
        <v>26</v>
      </c>
      <c r="B62" s="53" t="s">
        <v>30</v>
      </c>
      <c r="C62" s="53" t="s">
        <v>24</v>
      </c>
      <c r="D62" s="53" t="s">
        <v>40</v>
      </c>
      <c r="E62" s="53" t="s">
        <v>69</v>
      </c>
      <c r="F62" s="111">
        <v>14176</v>
      </c>
      <c r="G62" s="112">
        <v>10.039999999999999</v>
      </c>
      <c r="H62" s="112">
        <v>10</v>
      </c>
      <c r="I62" s="112">
        <v>9.84</v>
      </c>
      <c r="J62" s="112">
        <v>10.16</v>
      </c>
      <c r="K62" s="112">
        <v>5.0199999999999996</v>
      </c>
      <c r="L62" s="112">
        <v>4.75</v>
      </c>
      <c r="M62" s="112">
        <v>5.3</v>
      </c>
      <c r="N62" s="112">
        <v>8.01</v>
      </c>
      <c r="O62" s="112">
        <v>7.82</v>
      </c>
      <c r="P62" s="112">
        <v>8.1999999999999993</v>
      </c>
    </row>
    <row r="63" spans="1:16" ht="15" customHeight="1" x14ac:dyDescent="0.25">
      <c r="A63" s="53" t="s">
        <v>26</v>
      </c>
      <c r="B63" s="53" t="s">
        <v>31</v>
      </c>
      <c r="C63" s="53" t="s">
        <v>24</v>
      </c>
      <c r="D63" s="53" t="s">
        <v>40</v>
      </c>
      <c r="E63" s="53" t="s">
        <v>64</v>
      </c>
      <c r="F63" s="111">
        <v>3254</v>
      </c>
      <c r="G63" s="112">
        <v>1.43</v>
      </c>
      <c r="H63" s="112">
        <v>2.09</v>
      </c>
      <c r="I63" s="112">
        <v>1.98</v>
      </c>
      <c r="J63" s="112">
        <v>2.2000000000000002</v>
      </c>
      <c r="K63" s="112" t="s">
        <v>119</v>
      </c>
      <c r="L63" s="112" t="s">
        <v>119</v>
      </c>
      <c r="M63" s="112" t="s">
        <v>119</v>
      </c>
      <c r="N63" s="112" t="s">
        <v>119</v>
      </c>
      <c r="O63" s="112" t="s">
        <v>119</v>
      </c>
      <c r="P63" s="112" t="s">
        <v>119</v>
      </c>
    </row>
    <row r="64" spans="1:16" ht="15" customHeight="1" x14ac:dyDescent="0.25">
      <c r="A64" s="53" t="s">
        <v>26</v>
      </c>
      <c r="B64" s="53" t="s">
        <v>31</v>
      </c>
      <c r="C64" s="53" t="s">
        <v>24</v>
      </c>
      <c r="D64" s="53" t="s">
        <v>40</v>
      </c>
      <c r="E64" s="53" t="s">
        <v>65</v>
      </c>
      <c r="F64" s="111">
        <v>14238</v>
      </c>
      <c r="G64" s="112">
        <v>3.57</v>
      </c>
      <c r="H64" s="112">
        <v>3.47</v>
      </c>
      <c r="I64" s="112">
        <v>3.41</v>
      </c>
      <c r="J64" s="112">
        <v>3.53</v>
      </c>
      <c r="K64" s="112" t="s">
        <v>119</v>
      </c>
      <c r="L64" s="112" t="s">
        <v>119</v>
      </c>
      <c r="M64" s="112" t="s">
        <v>119</v>
      </c>
      <c r="N64" s="112" t="s">
        <v>119</v>
      </c>
      <c r="O64" s="112" t="s">
        <v>119</v>
      </c>
      <c r="P64" s="112" t="s">
        <v>119</v>
      </c>
    </row>
    <row r="65" spans="1:16" ht="15" customHeight="1" x14ac:dyDescent="0.25">
      <c r="A65" s="53" t="s">
        <v>26</v>
      </c>
      <c r="B65" s="53" t="s">
        <v>31</v>
      </c>
      <c r="C65" s="53" t="s">
        <v>24</v>
      </c>
      <c r="D65" s="53" t="s">
        <v>40</v>
      </c>
      <c r="E65" s="53" t="s">
        <v>66</v>
      </c>
      <c r="F65" s="111">
        <v>14595</v>
      </c>
      <c r="G65" s="112">
        <v>5.05</v>
      </c>
      <c r="H65" s="112">
        <v>4.8499999999999996</v>
      </c>
      <c r="I65" s="112">
        <v>4.7699999999999996</v>
      </c>
      <c r="J65" s="112">
        <v>4.93</v>
      </c>
      <c r="K65" s="112" t="s">
        <v>119</v>
      </c>
      <c r="L65" s="112" t="s">
        <v>119</v>
      </c>
      <c r="M65" s="112" t="s">
        <v>119</v>
      </c>
      <c r="N65" s="112" t="s">
        <v>119</v>
      </c>
      <c r="O65" s="112" t="s">
        <v>119</v>
      </c>
      <c r="P65" s="112" t="s">
        <v>119</v>
      </c>
    </row>
    <row r="66" spans="1:16" ht="15" customHeight="1" x14ac:dyDescent="0.25">
      <c r="A66" s="53" t="s">
        <v>26</v>
      </c>
      <c r="B66" s="53" t="s">
        <v>31</v>
      </c>
      <c r="C66" s="53" t="s">
        <v>24</v>
      </c>
      <c r="D66" s="53" t="s">
        <v>40</v>
      </c>
      <c r="E66" s="53" t="s">
        <v>67</v>
      </c>
      <c r="F66" s="111">
        <v>11701</v>
      </c>
      <c r="G66" s="112">
        <v>7.08</v>
      </c>
      <c r="H66" s="112">
        <v>7.04</v>
      </c>
      <c r="I66" s="112">
        <v>6.91</v>
      </c>
      <c r="J66" s="112">
        <v>7.16</v>
      </c>
      <c r="K66" s="112" t="s">
        <v>119</v>
      </c>
      <c r="L66" s="112" t="s">
        <v>119</v>
      </c>
      <c r="M66" s="112" t="s">
        <v>119</v>
      </c>
      <c r="N66" s="112" t="s">
        <v>119</v>
      </c>
      <c r="O66" s="112" t="s">
        <v>119</v>
      </c>
      <c r="P66" s="112" t="s">
        <v>119</v>
      </c>
    </row>
    <row r="67" spans="1:16" ht="15" customHeight="1" x14ac:dyDescent="0.25">
      <c r="A67" s="53" t="s">
        <v>26</v>
      </c>
      <c r="B67" s="53" t="s">
        <v>31</v>
      </c>
      <c r="C67" s="53" t="s">
        <v>24</v>
      </c>
      <c r="D67" s="53" t="s">
        <v>40</v>
      </c>
      <c r="E67" s="53" t="s">
        <v>68</v>
      </c>
      <c r="F67" s="111">
        <v>14339</v>
      </c>
      <c r="G67" s="112">
        <v>8.6999999999999993</v>
      </c>
      <c r="H67" s="112">
        <v>8.66</v>
      </c>
      <c r="I67" s="112">
        <v>8.52</v>
      </c>
      <c r="J67" s="112">
        <v>8.7899999999999991</v>
      </c>
      <c r="K67" s="112" t="s">
        <v>119</v>
      </c>
      <c r="L67" s="112" t="s">
        <v>119</v>
      </c>
      <c r="M67" s="112" t="s">
        <v>119</v>
      </c>
      <c r="N67" s="112" t="s">
        <v>119</v>
      </c>
      <c r="O67" s="112" t="s">
        <v>119</v>
      </c>
      <c r="P67" s="112" t="s">
        <v>119</v>
      </c>
    </row>
    <row r="68" spans="1:16" ht="15" customHeight="1" x14ac:dyDescent="0.25">
      <c r="A68" s="53" t="s">
        <v>26</v>
      </c>
      <c r="B68" s="53" t="s">
        <v>31</v>
      </c>
      <c r="C68" s="53" t="s">
        <v>24</v>
      </c>
      <c r="D68" s="53" t="s">
        <v>40</v>
      </c>
      <c r="E68" s="53" t="s">
        <v>69</v>
      </c>
      <c r="F68" s="111">
        <v>13442</v>
      </c>
      <c r="G68" s="112">
        <v>9.64</v>
      </c>
      <c r="H68" s="112">
        <v>9.61</v>
      </c>
      <c r="I68" s="112">
        <v>9.4499999999999993</v>
      </c>
      <c r="J68" s="112">
        <v>9.77</v>
      </c>
      <c r="K68" s="112">
        <v>4.5999999999999996</v>
      </c>
      <c r="L68" s="112">
        <v>4.3499999999999996</v>
      </c>
      <c r="M68" s="112">
        <v>4.8499999999999996</v>
      </c>
      <c r="N68" s="112">
        <v>7.52</v>
      </c>
      <c r="O68" s="112">
        <v>7.33</v>
      </c>
      <c r="P68" s="112">
        <v>7.71</v>
      </c>
    </row>
    <row r="69" spans="1:16" ht="15" customHeight="1" x14ac:dyDescent="0.25">
      <c r="A69" s="53" t="s">
        <v>26</v>
      </c>
      <c r="B69" s="53" t="s">
        <v>32</v>
      </c>
      <c r="C69" s="53" t="s">
        <v>24</v>
      </c>
      <c r="D69" s="53" t="s">
        <v>40</v>
      </c>
      <c r="E69" s="53" t="s">
        <v>64</v>
      </c>
      <c r="F69" s="111">
        <v>3210</v>
      </c>
      <c r="G69" s="112">
        <v>1.42</v>
      </c>
      <c r="H69" s="112">
        <v>2.16</v>
      </c>
      <c r="I69" s="112">
        <v>2.0499999999999998</v>
      </c>
      <c r="J69" s="112">
        <v>2.2799999999999998</v>
      </c>
      <c r="K69" s="112" t="s">
        <v>119</v>
      </c>
      <c r="L69" s="112" t="s">
        <v>119</v>
      </c>
      <c r="M69" s="112" t="s">
        <v>119</v>
      </c>
      <c r="N69" s="112" t="s">
        <v>119</v>
      </c>
      <c r="O69" s="112" t="s">
        <v>119</v>
      </c>
      <c r="P69" s="112" t="s">
        <v>119</v>
      </c>
    </row>
    <row r="70" spans="1:16" ht="15" customHeight="1" x14ac:dyDescent="0.25">
      <c r="A70" s="53" t="s">
        <v>26</v>
      </c>
      <c r="B70" s="53" t="s">
        <v>32</v>
      </c>
      <c r="C70" s="53" t="s">
        <v>24</v>
      </c>
      <c r="D70" s="53" t="s">
        <v>40</v>
      </c>
      <c r="E70" s="53" t="s">
        <v>65</v>
      </c>
      <c r="F70" s="111">
        <v>14507</v>
      </c>
      <c r="G70" s="112">
        <v>3.64</v>
      </c>
      <c r="H70" s="112">
        <v>3.54</v>
      </c>
      <c r="I70" s="112">
        <v>3.48</v>
      </c>
      <c r="J70" s="112">
        <v>3.6</v>
      </c>
      <c r="K70" s="112" t="s">
        <v>119</v>
      </c>
      <c r="L70" s="112" t="s">
        <v>119</v>
      </c>
      <c r="M70" s="112" t="s">
        <v>119</v>
      </c>
      <c r="N70" s="112" t="s">
        <v>119</v>
      </c>
      <c r="O70" s="112" t="s">
        <v>119</v>
      </c>
      <c r="P70" s="112" t="s">
        <v>119</v>
      </c>
    </row>
    <row r="71" spans="1:16" ht="15" customHeight="1" x14ac:dyDescent="0.25">
      <c r="A71" s="53" t="s">
        <v>26</v>
      </c>
      <c r="B71" s="53" t="s">
        <v>32</v>
      </c>
      <c r="C71" s="53" t="s">
        <v>24</v>
      </c>
      <c r="D71" s="53" t="s">
        <v>40</v>
      </c>
      <c r="E71" s="53" t="s">
        <v>66</v>
      </c>
      <c r="F71" s="111">
        <v>14573</v>
      </c>
      <c r="G71" s="112">
        <v>5.08</v>
      </c>
      <c r="H71" s="112">
        <v>4.8499999999999996</v>
      </c>
      <c r="I71" s="112">
        <v>4.7699999999999996</v>
      </c>
      <c r="J71" s="112">
        <v>4.93</v>
      </c>
      <c r="K71" s="112" t="s">
        <v>119</v>
      </c>
      <c r="L71" s="112" t="s">
        <v>119</v>
      </c>
      <c r="M71" s="112" t="s">
        <v>119</v>
      </c>
      <c r="N71" s="112" t="s">
        <v>119</v>
      </c>
      <c r="O71" s="112" t="s">
        <v>119</v>
      </c>
      <c r="P71" s="112" t="s">
        <v>119</v>
      </c>
    </row>
    <row r="72" spans="1:16" ht="15" customHeight="1" x14ac:dyDescent="0.25">
      <c r="A72" s="53" t="s">
        <v>26</v>
      </c>
      <c r="B72" s="53" t="s">
        <v>32</v>
      </c>
      <c r="C72" s="53" t="s">
        <v>24</v>
      </c>
      <c r="D72" s="53" t="s">
        <v>40</v>
      </c>
      <c r="E72" s="53" t="s">
        <v>67</v>
      </c>
      <c r="F72" s="111">
        <v>12107</v>
      </c>
      <c r="G72" s="112">
        <v>7.12</v>
      </c>
      <c r="H72" s="112">
        <v>7.08</v>
      </c>
      <c r="I72" s="112">
        <v>6.96</v>
      </c>
      <c r="J72" s="112">
        <v>7.2</v>
      </c>
      <c r="K72" s="112" t="s">
        <v>119</v>
      </c>
      <c r="L72" s="112" t="s">
        <v>119</v>
      </c>
      <c r="M72" s="112" t="s">
        <v>119</v>
      </c>
      <c r="N72" s="112" t="s">
        <v>119</v>
      </c>
      <c r="O72" s="112" t="s">
        <v>119</v>
      </c>
      <c r="P72" s="112" t="s">
        <v>119</v>
      </c>
    </row>
    <row r="73" spans="1:16" ht="15" customHeight="1" x14ac:dyDescent="0.25">
      <c r="A73" s="53" t="s">
        <v>26</v>
      </c>
      <c r="B73" s="53" t="s">
        <v>32</v>
      </c>
      <c r="C73" s="53" t="s">
        <v>24</v>
      </c>
      <c r="D73" s="53" t="s">
        <v>40</v>
      </c>
      <c r="E73" s="53" t="s">
        <v>68</v>
      </c>
      <c r="F73" s="111">
        <v>14230</v>
      </c>
      <c r="G73" s="112">
        <v>8.5299999999999994</v>
      </c>
      <c r="H73" s="112">
        <v>8.5</v>
      </c>
      <c r="I73" s="112">
        <v>8.36</v>
      </c>
      <c r="J73" s="112">
        <v>8.6300000000000008</v>
      </c>
      <c r="K73" s="112" t="s">
        <v>119</v>
      </c>
      <c r="L73" s="112" t="s">
        <v>119</v>
      </c>
      <c r="M73" s="112" t="s">
        <v>119</v>
      </c>
      <c r="N73" s="112" t="s">
        <v>119</v>
      </c>
      <c r="O73" s="112" t="s">
        <v>119</v>
      </c>
      <c r="P73" s="112" t="s">
        <v>119</v>
      </c>
    </row>
    <row r="74" spans="1:16" ht="15" customHeight="1" x14ac:dyDescent="0.25">
      <c r="A74" s="53" t="s">
        <v>26</v>
      </c>
      <c r="B74" s="53" t="s">
        <v>32</v>
      </c>
      <c r="C74" s="53" t="s">
        <v>24</v>
      </c>
      <c r="D74" s="53" t="s">
        <v>40</v>
      </c>
      <c r="E74" s="53" t="s">
        <v>69</v>
      </c>
      <c r="F74" s="111">
        <v>13774</v>
      </c>
      <c r="G74" s="112">
        <v>9.65</v>
      </c>
      <c r="H74" s="112">
        <v>9.6199999999999992</v>
      </c>
      <c r="I74" s="112">
        <v>9.4600000000000009</v>
      </c>
      <c r="J74" s="112">
        <v>9.7799999999999994</v>
      </c>
      <c r="K74" s="112">
        <v>4.45</v>
      </c>
      <c r="L74" s="112">
        <v>4.21</v>
      </c>
      <c r="M74" s="112">
        <v>4.6900000000000004</v>
      </c>
      <c r="N74" s="112">
        <v>7.46</v>
      </c>
      <c r="O74" s="112">
        <v>7.26</v>
      </c>
      <c r="P74" s="112">
        <v>7.65</v>
      </c>
    </row>
    <row r="75" spans="1:16" ht="15" customHeight="1" x14ac:dyDescent="0.25">
      <c r="A75" s="53" t="s">
        <v>26</v>
      </c>
      <c r="B75" s="53" t="s">
        <v>33</v>
      </c>
      <c r="C75" s="53" t="s">
        <v>24</v>
      </c>
      <c r="D75" s="53" t="s">
        <v>40</v>
      </c>
      <c r="E75" s="53" t="s">
        <v>64</v>
      </c>
      <c r="F75" s="111">
        <v>3067</v>
      </c>
      <c r="G75" s="112">
        <v>1.38</v>
      </c>
      <c r="H75" s="112">
        <v>2.0299999999999998</v>
      </c>
      <c r="I75" s="112">
        <v>1.93</v>
      </c>
      <c r="J75" s="112">
        <v>2.14</v>
      </c>
      <c r="K75" s="112" t="s">
        <v>119</v>
      </c>
      <c r="L75" s="112" t="s">
        <v>119</v>
      </c>
      <c r="M75" s="112" t="s">
        <v>119</v>
      </c>
      <c r="N75" s="112" t="s">
        <v>119</v>
      </c>
      <c r="O75" s="112" t="s">
        <v>119</v>
      </c>
      <c r="P75" s="112" t="s">
        <v>119</v>
      </c>
    </row>
    <row r="76" spans="1:16" ht="15" customHeight="1" x14ac:dyDescent="0.25">
      <c r="A76" s="53" t="s">
        <v>26</v>
      </c>
      <c r="B76" s="53" t="s">
        <v>33</v>
      </c>
      <c r="C76" s="53" t="s">
        <v>24</v>
      </c>
      <c r="D76" s="53" t="s">
        <v>40</v>
      </c>
      <c r="E76" s="53" t="s">
        <v>65</v>
      </c>
      <c r="F76" s="111">
        <v>14117</v>
      </c>
      <c r="G76" s="112">
        <v>3.57</v>
      </c>
      <c r="H76" s="112">
        <v>3.48</v>
      </c>
      <c r="I76" s="112">
        <v>3.42</v>
      </c>
      <c r="J76" s="112">
        <v>3.53</v>
      </c>
      <c r="K76" s="112" t="s">
        <v>119</v>
      </c>
      <c r="L76" s="112" t="s">
        <v>119</v>
      </c>
      <c r="M76" s="112" t="s">
        <v>119</v>
      </c>
      <c r="N76" s="112" t="s">
        <v>119</v>
      </c>
      <c r="O76" s="112" t="s">
        <v>119</v>
      </c>
      <c r="P76" s="112" t="s">
        <v>119</v>
      </c>
    </row>
    <row r="77" spans="1:16" ht="15" customHeight="1" x14ac:dyDescent="0.25">
      <c r="A77" s="53" t="s">
        <v>26</v>
      </c>
      <c r="B77" s="53" t="s">
        <v>33</v>
      </c>
      <c r="C77" s="53" t="s">
        <v>24</v>
      </c>
      <c r="D77" s="53" t="s">
        <v>40</v>
      </c>
      <c r="E77" s="53" t="s">
        <v>66</v>
      </c>
      <c r="F77" s="111">
        <v>14266</v>
      </c>
      <c r="G77" s="112">
        <v>5.01</v>
      </c>
      <c r="H77" s="112">
        <v>4.8</v>
      </c>
      <c r="I77" s="112">
        <v>4.72</v>
      </c>
      <c r="J77" s="112">
        <v>4.88</v>
      </c>
      <c r="K77" s="112" t="s">
        <v>119</v>
      </c>
      <c r="L77" s="112" t="s">
        <v>119</v>
      </c>
      <c r="M77" s="112" t="s">
        <v>119</v>
      </c>
      <c r="N77" s="112" t="s">
        <v>119</v>
      </c>
      <c r="O77" s="112" t="s">
        <v>119</v>
      </c>
      <c r="P77" s="112" t="s">
        <v>119</v>
      </c>
    </row>
    <row r="78" spans="1:16" ht="15" customHeight="1" x14ac:dyDescent="0.25">
      <c r="A78" s="53" t="s">
        <v>26</v>
      </c>
      <c r="B78" s="53" t="s">
        <v>33</v>
      </c>
      <c r="C78" s="53" t="s">
        <v>24</v>
      </c>
      <c r="D78" s="53" t="s">
        <v>40</v>
      </c>
      <c r="E78" s="53" t="s">
        <v>67</v>
      </c>
      <c r="F78" s="111">
        <v>12257</v>
      </c>
      <c r="G78" s="112">
        <v>7.02</v>
      </c>
      <c r="H78" s="112">
        <v>6.98</v>
      </c>
      <c r="I78" s="112">
        <v>6.86</v>
      </c>
      <c r="J78" s="112">
        <v>7.1</v>
      </c>
      <c r="K78" s="112" t="s">
        <v>119</v>
      </c>
      <c r="L78" s="112" t="s">
        <v>119</v>
      </c>
      <c r="M78" s="112" t="s">
        <v>119</v>
      </c>
      <c r="N78" s="112" t="s">
        <v>119</v>
      </c>
      <c r="O78" s="112" t="s">
        <v>119</v>
      </c>
      <c r="P78" s="112" t="s">
        <v>119</v>
      </c>
    </row>
    <row r="79" spans="1:16" ht="15" customHeight="1" x14ac:dyDescent="0.25">
      <c r="A79" s="53" t="s">
        <v>26</v>
      </c>
      <c r="B79" s="53" t="s">
        <v>33</v>
      </c>
      <c r="C79" s="53" t="s">
        <v>24</v>
      </c>
      <c r="D79" s="53" t="s">
        <v>40</v>
      </c>
      <c r="E79" s="53" t="s">
        <v>68</v>
      </c>
      <c r="F79" s="111">
        <v>13980</v>
      </c>
      <c r="G79" s="112">
        <v>8.32</v>
      </c>
      <c r="H79" s="112">
        <v>8.2899999999999991</v>
      </c>
      <c r="I79" s="112">
        <v>8.16</v>
      </c>
      <c r="J79" s="112">
        <v>8.42</v>
      </c>
      <c r="K79" s="112" t="s">
        <v>119</v>
      </c>
      <c r="L79" s="112" t="s">
        <v>119</v>
      </c>
      <c r="M79" s="112" t="s">
        <v>119</v>
      </c>
      <c r="N79" s="112" t="s">
        <v>119</v>
      </c>
      <c r="O79" s="112" t="s">
        <v>119</v>
      </c>
      <c r="P79" s="112" t="s">
        <v>119</v>
      </c>
    </row>
    <row r="80" spans="1:16" ht="15" customHeight="1" x14ac:dyDescent="0.25">
      <c r="A80" s="53" t="s">
        <v>26</v>
      </c>
      <c r="B80" s="53" t="s">
        <v>33</v>
      </c>
      <c r="C80" s="53" t="s">
        <v>24</v>
      </c>
      <c r="D80" s="53" t="s">
        <v>40</v>
      </c>
      <c r="E80" s="53" t="s">
        <v>69</v>
      </c>
      <c r="F80" s="111">
        <v>13678</v>
      </c>
      <c r="G80" s="112">
        <v>9.5</v>
      </c>
      <c r="H80" s="112">
        <v>9.42</v>
      </c>
      <c r="I80" s="112">
        <v>9.27</v>
      </c>
      <c r="J80" s="112">
        <v>9.58</v>
      </c>
      <c r="K80" s="112">
        <v>4.63</v>
      </c>
      <c r="L80" s="112">
        <v>4.38</v>
      </c>
      <c r="M80" s="112">
        <v>4.9000000000000004</v>
      </c>
      <c r="N80" s="112">
        <v>7.39</v>
      </c>
      <c r="O80" s="112">
        <v>7.2</v>
      </c>
      <c r="P80" s="112">
        <v>7.58</v>
      </c>
    </row>
    <row r="81" spans="1:16" ht="15" customHeight="1" x14ac:dyDescent="0.25">
      <c r="A81" s="53" t="s">
        <v>26</v>
      </c>
      <c r="B81" s="53" t="s">
        <v>34</v>
      </c>
      <c r="C81" s="53" t="s">
        <v>24</v>
      </c>
      <c r="D81" s="53" t="s">
        <v>40</v>
      </c>
      <c r="E81" s="53" t="s">
        <v>64</v>
      </c>
      <c r="F81" s="111">
        <v>2908</v>
      </c>
      <c r="G81" s="112">
        <v>1.32</v>
      </c>
      <c r="H81" s="112">
        <v>1.95</v>
      </c>
      <c r="I81" s="112">
        <v>1.84</v>
      </c>
      <c r="J81" s="112">
        <v>2.06</v>
      </c>
      <c r="K81" s="112" t="s">
        <v>119</v>
      </c>
      <c r="L81" s="112" t="s">
        <v>119</v>
      </c>
      <c r="M81" s="112" t="s">
        <v>119</v>
      </c>
      <c r="N81" s="112" t="s">
        <v>119</v>
      </c>
      <c r="O81" s="112" t="s">
        <v>119</v>
      </c>
      <c r="P81" s="112" t="s">
        <v>119</v>
      </c>
    </row>
    <row r="82" spans="1:16" ht="15" customHeight="1" x14ac:dyDescent="0.25">
      <c r="A82" s="53" t="s">
        <v>26</v>
      </c>
      <c r="B82" s="53" t="s">
        <v>34</v>
      </c>
      <c r="C82" s="53" t="s">
        <v>24</v>
      </c>
      <c r="D82" s="53" t="s">
        <v>40</v>
      </c>
      <c r="E82" s="53" t="s">
        <v>65</v>
      </c>
      <c r="F82" s="111">
        <v>13831</v>
      </c>
      <c r="G82" s="112">
        <v>3.52</v>
      </c>
      <c r="H82" s="112">
        <v>3.4</v>
      </c>
      <c r="I82" s="112">
        <v>3.34</v>
      </c>
      <c r="J82" s="112">
        <v>3.46</v>
      </c>
      <c r="K82" s="112" t="s">
        <v>119</v>
      </c>
      <c r="L82" s="112" t="s">
        <v>119</v>
      </c>
      <c r="M82" s="112" t="s">
        <v>119</v>
      </c>
      <c r="N82" s="112" t="s">
        <v>119</v>
      </c>
      <c r="O82" s="112" t="s">
        <v>119</v>
      </c>
      <c r="P82" s="112" t="s">
        <v>119</v>
      </c>
    </row>
    <row r="83" spans="1:16" ht="15" customHeight="1" x14ac:dyDescent="0.25">
      <c r="A83" s="53" t="s">
        <v>26</v>
      </c>
      <c r="B83" s="53" t="s">
        <v>34</v>
      </c>
      <c r="C83" s="53" t="s">
        <v>24</v>
      </c>
      <c r="D83" s="53" t="s">
        <v>40</v>
      </c>
      <c r="E83" s="53" t="s">
        <v>66</v>
      </c>
      <c r="F83" s="111">
        <v>14104</v>
      </c>
      <c r="G83" s="112">
        <v>4.93</v>
      </c>
      <c r="H83" s="112">
        <v>4.7300000000000004</v>
      </c>
      <c r="I83" s="112">
        <v>4.6500000000000004</v>
      </c>
      <c r="J83" s="112">
        <v>4.8099999999999996</v>
      </c>
      <c r="K83" s="112" t="s">
        <v>119</v>
      </c>
      <c r="L83" s="112" t="s">
        <v>119</v>
      </c>
      <c r="M83" s="112" t="s">
        <v>119</v>
      </c>
      <c r="N83" s="112" t="s">
        <v>119</v>
      </c>
      <c r="O83" s="112" t="s">
        <v>119</v>
      </c>
      <c r="P83" s="112" t="s">
        <v>119</v>
      </c>
    </row>
    <row r="84" spans="1:16" ht="15" customHeight="1" x14ac:dyDescent="0.25">
      <c r="A84" s="53" t="s">
        <v>26</v>
      </c>
      <c r="B84" s="53" t="s">
        <v>34</v>
      </c>
      <c r="C84" s="53" t="s">
        <v>24</v>
      </c>
      <c r="D84" s="53" t="s">
        <v>40</v>
      </c>
      <c r="E84" s="53" t="s">
        <v>67</v>
      </c>
      <c r="F84" s="111">
        <v>12095</v>
      </c>
      <c r="G84" s="112">
        <v>6.8</v>
      </c>
      <c r="H84" s="112">
        <v>6.76</v>
      </c>
      <c r="I84" s="112">
        <v>6.64</v>
      </c>
      <c r="J84" s="112">
        <v>6.88</v>
      </c>
      <c r="K84" s="112" t="s">
        <v>119</v>
      </c>
      <c r="L84" s="112" t="s">
        <v>119</v>
      </c>
      <c r="M84" s="112" t="s">
        <v>119</v>
      </c>
      <c r="N84" s="112" t="s">
        <v>119</v>
      </c>
      <c r="O84" s="112" t="s">
        <v>119</v>
      </c>
      <c r="P84" s="112" t="s">
        <v>119</v>
      </c>
    </row>
    <row r="85" spans="1:16" ht="15" customHeight="1" x14ac:dyDescent="0.25">
      <c r="A85" s="53" t="s">
        <v>26</v>
      </c>
      <c r="B85" s="53" t="s">
        <v>34</v>
      </c>
      <c r="C85" s="53" t="s">
        <v>24</v>
      </c>
      <c r="D85" s="53" t="s">
        <v>40</v>
      </c>
      <c r="E85" s="53" t="s">
        <v>68</v>
      </c>
      <c r="F85" s="111">
        <v>14057</v>
      </c>
      <c r="G85" s="112">
        <v>8.26</v>
      </c>
      <c r="H85" s="112">
        <v>8.2200000000000006</v>
      </c>
      <c r="I85" s="112">
        <v>8.09</v>
      </c>
      <c r="J85" s="112">
        <v>8.35</v>
      </c>
      <c r="K85" s="112" t="s">
        <v>119</v>
      </c>
      <c r="L85" s="112" t="s">
        <v>119</v>
      </c>
      <c r="M85" s="112" t="s">
        <v>119</v>
      </c>
      <c r="N85" s="112" t="s">
        <v>119</v>
      </c>
      <c r="O85" s="112" t="s">
        <v>119</v>
      </c>
      <c r="P85" s="112" t="s">
        <v>119</v>
      </c>
    </row>
    <row r="86" spans="1:16" ht="15" customHeight="1" x14ac:dyDescent="0.25">
      <c r="A86" s="53" t="s">
        <v>26</v>
      </c>
      <c r="B86" s="53" t="s">
        <v>34</v>
      </c>
      <c r="C86" s="53" t="s">
        <v>24</v>
      </c>
      <c r="D86" s="53" t="s">
        <v>40</v>
      </c>
      <c r="E86" s="53" t="s">
        <v>69</v>
      </c>
      <c r="F86" s="111">
        <v>13551</v>
      </c>
      <c r="G86" s="112">
        <v>9.4600000000000009</v>
      </c>
      <c r="H86" s="112">
        <v>9.3800000000000008</v>
      </c>
      <c r="I86" s="112">
        <v>9.23</v>
      </c>
      <c r="J86" s="112">
        <v>9.5399999999999991</v>
      </c>
      <c r="K86" s="112">
        <v>4.8099999999999996</v>
      </c>
      <c r="L86" s="112">
        <v>4.54</v>
      </c>
      <c r="M86" s="112">
        <v>5.0999999999999996</v>
      </c>
      <c r="N86" s="112">
        <v>7.43</v>
      </c>
      <c r="O86" s="112">
        <v>7.24</v>
      </c>
      <c r="P86" s="112">
        <v>7.62</v>
      </c>
    </row>
    <row r="87" spans="1:16" ht="15" customHeight="1" x14ac:dyDescent="0.25">
      <c r="A87" s="53" t="s">
        <v>26</v>
      </c>
      <c r="B87" s="53" t="s">
        <v>35</v>
      </c>
      <c r="C87" s="53" t="s">
        <v>24</v>
      </c>
      <c r="D87" s="53" t="s">
        <v>40</v>
      </c>
      <c r="E87" s="53" t="s">
        <v>64</v>
      </c>
      <c r="F87" s="111">
        <v>2992</v>
      </c>
      <c r="G87" s="112">
        <v>1.36</v>
      </c>
      <c r="H87" s="112">
        <v>2.02</v>
      </c>
      <c r="I87" s="112">
        <v>1.91</v>
      </c>
      <c r="J87" s="112">
        <v>2.13</v>
      </c>
      <c r="K87" s="112" t="s">
        <v>119</v>
      </c>
      <c r="L87" s="112" t="s">
        <v>119</v>
      </c>
      <c r="M87" s="112" t="s">
        <v>119</v>
      </c>
      <c r="N87" s="112" t="s">
        <v>119</v>
      </c>
      <c r="O87" s="112" t="s">
        <v>119</v>
      </c>
      <c r="P87" s="112" t="s">
        <v>119</v>
      </c>
    </row>
    <row r="88" spans="1:16" ht="15" customHeight="1" x14ac:dyDescent="0.25">
      <c r="A88" s="53" t="s">
        <v>26</v>
      </c>
      <c r="B88" s="53" t="s">
        <v>35</v>
      </c>
      <c r="C88" s="53" t="s">
        <v>24</v>
      </c>
      <c r="D88" s="53" t="s">
        <v>40</v>
      </c>
      <c r="E88" s="53" t="s">
        <v>65</v>
      </c>
      <c r="F88" s="111">
        <v>14169</v>
      </c>
      <c r="G88" s="112">
        <v>3.64</v>
      </c>
      <c r="H88" s="112">
        <v>3.54</v>
      </c>
      <c r="I88" s="112">
        <v>3.47</v>
      </c>
      <c r="J88" s="112">
        <v>3.6</v>
      </c>
      <c r="K88" s="112" t="s">
        <v>119</v>
      </c>
      <c r="L88" s="112" t="s">
        <v>119</v>
      </c>
      <c r="M88" s="112" t="s">
        <v>119</v>
      </c>
      <c r="N88" s="112" t="s">
        <v>119</v>
      </c>
      <c r="O88" s="112" t="s">
        <v>119</v>
      </c>
      <c r="P88" s="112" t="s">
        <v>119</v>
      </c>
    </row>
    <row r="89" spans="1:16" ht="15" customHeight="1" x14ac:dyDescent="0.25">
      <c r="A89" s="53" t="s">
        <v>26</v>
      </c>
      <c r="B89" s="53" t="s">
        <v>35</v>
      </c>
      <c r="C89" s="53" t="s">
        <v>24</v>
      </c>
      <c r="D89" s="53" t="s">
        <v>40</v>
      </c>
      <c r="E89" s="53" t="s">
        <v>66</v>
      </c>
      <c r="F89" s="111">
        <v>13913</v>
      </c>
      <c r="G89" s="112">
        <v>4.97</v>
      </c>
      <c r="H89" s="112">
        <v>4.7300000000000004</v>
      </c>
      <c r="I89" s="112">
        <v>4.6500000000000004</v>
      </c>
      <c r="J89" s="112">
        <v>4.8099999999999996</v>
      </c>
      <c r="K89" s="112" t="s">
        <v>119</v>
      </c>
      <c r="L89" s="112" t="s">
        <v>119</v>
      </c>
      <c r="M89" s="112" t="s">
        <v>119</v>
      </c>
      <c r="N89" s="112" t="s">
        <v>119</v>
      </c>
      <c r="O89" s="112" t="s">
        <v>119</v>
      </c>
      <c r="P89" s="112" t="s">
        <v>119</v>
      </c>
    </row>
    <row r="90" spans="1:16" ht="15" customHeight="1" x14ac:dyDescent="0.25">
      <c r="A90" s="53" t="s">
        <v>26</v>
      </c>
      <c r="B90" s="53" t="s">
        <v>35</v>
      </c>
      <c r="C90" s="53" t="s">
        <v>24</v>
      </c>
      <c r="D90" s="53" t="s">
        <v>40</v>
      </c>
      <c r="E90" s="53" t="s">
        <v>67</v>
      </c>
      <c r="F90" s="111">
        <v>12600</v>
      </c>
      <c r="G90" s="112">
        <v>6.94</v>
      </c>
      <c r="H90" s="112">
        <v>6.89</v>
      </c>
      <c r="I90" s="112">
        <v>6.77</v>
      </c>
      <c r="J90" s="112">
        <v>7.01</v>
      </c>
      <c r="K90" s="112" t="s">
        <v>119</v>
      </c>
      <c r="L90" s="112" t="s">
        <v>119</v>
      </c>
      <c r="M90" s="112" t="s">
        <v>119</v>
      </c>
      <c r="N90" s="112" t="s">
        <v>119</v>
      </c>
      <c r="O90" s="112" t="s">
        <v>119</v>
      </c>
      <c r="P90" s="112" t="s">
        <v>119</v>
      </c>
    </row>
    <row r="91" spans="1:16" ht="15" customHeight="1" x14ac:dyDescent="0.25">
      <c r="A91" s="53" t="s">
        <v>26</v>
      </c>
      <c r="B91" s="53" t="s">
        <v>35</v>
      </c>
      <c r="C91" s="53" t="s">
        <v>24</v>
      </c>
      <c r="D91" s="53" t="s">
        <v>40</v>
      </c>
      <c r="E91" s="53" t="s">
        <v>68</v>
      </c>
      <c r="F91" s="111">
        <v>14133</v>
      </c>
      <c r="G91" s="112">
        <v>8.24</v>
      </c>
      <c r="H91" s="112">
        <v>8.1999999999999993</v>
      </c>
      <c r="I91" s="112">
        <v>8.07</v>
      </c>
      <c r="J91" s="112">
        <v>8.33</v>
      </c>
      <c r="K91" s="112" t="s">
        <v>119</v>
      </c>
      <c r="L91" s="112" t="s">
        <v>119</v>
      </c>
      <c r="M91" s="112" t="s">
        <v>119</v>
      </c>
      <c r="N91" s="112" t="s">
        <v>119</v>
      </c>
      <c r="O91" s="112" t="s">
        <v>119</v>
      </c>
      <c r="P91" s="112" t="s">
        <v>119</v>
      </c>
    </row>
    <row r="92" spans="1:16" ht="15" customHeight="1" x14ac:dyDescent="0.25">
      <c r="A92" s="53" t="s">
        <v>26</v>
      </c>
      <c r="B92" s="53" t="s">
        <v>35</v>
      </c>
      <c r="C92" s="53" t="s">
        <v>24</v>
      </c>
      <c r="D92" s="53" t="s">
        <v>40</v>
      </c>
      <c r="E92" s="53" t="s">
        <v>69</v>
      </c>
      <c r="F92" s="111">
        <v>13789</v>
      </c>
      <c r="G92" s="112">
        <v>9.48</v>
      </c>
      <c r="H92" s="112">
        <v>9.41</v>
      </c>
      <c r="I92" s="112">
        <v>9.25</v>
      </c>
      <c r="J92" s="112">
        <v>9.56</v>
      </c>
      <c r="K92" s="112">
        <v>4.66</v>
      </c>
      <c r="L92" s="112">
        <v>4.4000000000000004</v>
      </c>
      <c r="M92" s="112">
        <v>4.93</v>
      </c>
      <c r="N92" s="112">
        <v>7.39</v>
      </c>
      <c r="O92" s="112">
        <v>7.2</v>
      </c>
      <c r="P92" s="112">
        <v>7.58</v>
      </c>
    </row>
    <row r="93" spans="1:16" ht="15" customHeight="1" x14ac:dyDescent="0.25">
      <c r="A93" s="53" t="s">
        <v>26</v>
      </c>
      <c r="B93" s="53" t="s">
        <v>36</v>
      </c>
      <c r="C93" s="53" t="s">
        <v>24</v>
      </c>
      <c r="D93" s="53" t="s">
        <v>40</v>
      </c>
      <c r="E93" s="53" t="s">
        <v>64</v>
      </c>
      <c r="F93" s="111">
        <v>2717</v>
      </c>
      <c r="G93" s="112">
        <v>1.42</v>
      </c>
      <c r="H93" s="112">
        <v>2.3199999999999998</v>
      </c>
      <c r="I93" s="112">
        <v>2.19</v>
      </c>
      <c r="J93" s="112">
        <v>2.46</v>
      </c>
      <c r="K93" s="112" t="s">
        <v>119</v>
      </c>
      <c r="L93" s="112" t="s">
        <v>119</v>
      </c>
      <c r="M93" s="112" t="s">
        <v>119</v>
      </c>
      <c r="N93" s="112" t="s">
        <v>119</v>
      </c>
      <c r="O93" s="112" t="s">
        <v>119</v>
      </c>
      <c r="P93" s="112" t="s">
        <v>119</v>
      </c>
    </row>
    <row r="94" spans="1:16" ht="15" customHeight="1" x14ac:dyDescent="0.25">
      <c r="A94" s="53" t="s">
        <v>26</v>
      </c>
      <c r="B94" s="53" t="s">
        <v>36</v>
      </c>
      <c r="C94" s="53" t="s">
        <v>24</v>
      </c>
      <c r="D94" s="53" t="s">
        <v>40</v>
      </c>
      <c r="E94" s="53" t="s">
        <v>65</v>
      </c>
      <c r="F94" s="111">
        <v>13816</v>
      </c>
      <c r="G94" s="112">
        <v>3.77</v>
      </c>
      <c r="H94" s="112">
        <v>3.66</v>
      </c>
      <c r="I94" s="112">
        <v>3.59</v>
      </c>
      <c r="J94" s="112">
        <v>3.72</v>
      </c>
      <c r="K94" s="112" t="s">
        <v>119</v>
      </c>
      <c r="L94" s="112" t="s">
        <v>119</v>
      </c>
      <c r="M94" s="112" t="s">
        <v>119</v>
      </c>
      <c r="N94" s="112" t="s">
        <v>119</v>
      </c>
      <c r="O94" s="112" t="s">
        <v>119</v>
      </c>
      <c r="P94" s="112" t="s">
        <v>119</v>
      </c>
    </row>
    <row r="95" spans="1:16" ht="15" customHeight="1" x14ac:dyDescent="0.25">
      <c r="A95" s="53" t="s">
        <v>26</v>
      </c>
      <c r="B95" s="53" t="s">
        <v>36</v>
      </c>
      <c r="C95" s="53" t="s">
        <v>24</v>
      </c>
      <c r="D95" s="53" t="s">
        <v>40</v>
      </c>
      <c r="E95" s="53" t="s">
        <v>66</v>
      </c>
      <c r="F95" s="111">
        <v>13537</v>
      </c>
      <c r="G95" s="112">
        <v>5.52</v>
      </c>
      <c r="H95" s="112">
        <v>5.28</v>
      </c>
      <c r="I95" s="112">
        <v>5.19</v>
      </c>
      <c r="J95" s="112">
        <v>5.37</v>
      </c>
      <c r="K95" s="112" t="s">
        <v>119</v>
      </c>
      <c r="L95" s="112" t="s">
        <v>119</v>
      </c>
      <c r="M95" s="112" t="s">
        <v>119</v>
      </c>
      <c r="N95" s="112" t="s">
        <v>119</v>
      </c>
      <c r="O95" s="112" t="s">
        <v>119</v>
      </c>
      <c r="P95" s="112" t="s">
        <v>119</v>
      </c>
    </row>
    <row r="96" spans="1:16" ht="15" customHeight="1" x14ac:dyDescent="0.25">
      <c r="A96" s="53" t="s">
        <v>26</v>
      </c>
      <c r="B96" s="53" t="s">
        <v>36</v>
      </c>
      <c r="C96" s="53" t="s">
        <v>24</v>
      </c>
      <c r="D96" s="53" t="s">
        <v>40</v>
      </c>
      <c r="E96" s="53" t="s">
        <v>67</v>
      </c>
      <c r="F96" s="111">
        <v>12396</v>
      </c>
      <c r="G96" s="112">
        <v>7.7</v>
      </c>
      <c r="H96" s="112">
        <v>7.64</v>
      </c>
      <c r="I96" s="112">
        <v>7.5</v>
      </c>
      <c r="J96" s="112">
        <v>7.77</v>
      </c>
      <c r="K96" s="112" t="s">
        <v>119</v>
      </c>
      <c r="L96" s="112" t="s">
        <v>119</v>
      </c>
      <c r="M96" s="112" t="s">
        <v>119</v>
      </c>
      <c r="N96" s="112" t="s">
        <v>119</v>
      </c>
      <c r="O96" s="112" t="s">
        <v>119</v>
      </c>
      <c r="P96" s="112" t="s">
        <v>119</v>
      </c>
    </row>
    <row r="97" spans="1:16" ht="15" customHeight="1" x14ac:dyDescent="0.25">
      <c r="A97" s="53" t="s">
        <v>26</v>
      </c>
      <c r="B97" s="53" t="s">
        <v>36</v>
      </c>
      <c r="C97" s="53" t="s">
        <v>24</v>
      </c>
      <c r="D97" s="53" t="s">
        <v>40</v>
      </c>
      <c r="E97" s="53" t="s">
        <v>68</v>
      </c>
      <c r="F97" s="111">
        <v>13774</v>
      </c>
      <c r="G97" s="112">
        <v>9.07</v>
      </c>
      <c r="H97" s="112">
        <v>9.0299999999999994</v>
      </c>
      <c r="I97" s="112">
        <v>8.89</v>
      </c>
      <c r="J97" s="112">
        <v>9.18</v>
      </c>
      <c r="K97" s="112" t="s">
        <v>119</v>
      </c>
      <c r="L97" s="112" t="s">
        <v>119</v>
      </c>
      <c r="M97" s="112" t="s">
        <v>119</v>
      </c>
      <c r="N97" s="112" t="s">
        <v>119</v>
      </c>
      <c r="O97" s="112" t="s">
        <v>119</v>
      </c>
      <c r="P97" s="112" t="s">
        <v>119</v>
      </c>
    </row>
    <row r="98" spans="1:16" ht="15" customHeight="1" x14ac:dyDescent="0.25">
      <c r="A98" s="53" t="s">
        <v>26</v>
      </c>
      <c r="B98" s="53" t="s">
        <v>36</v>
      </c>
      <c r="C98" s="53" t="s">
        <v>24</v>
      </c>
      <c r="D98" s="53" t="s">
        <v>40</v>
      </c>
      <c r="E98" s="53" t="s">
        <v>69</v>
      </c>
      <c r="F98" s="111">
        <v>13106</v>
      </c>
      <c r="G98" s="112">
        <v>10.47</v>
      </c>
      <c r="H98" s="112">
        <v>10.38</v>
      </c>
      <c r="I98" s="112">
        <v>10.210000000000001</v>
      </c>
      <c r="J98" s="112">
        <v>10.56</v>
      </c>
      <c r="K98" s="112">
        <v>4.47</v>
      </c>
      <c r="L98" s="112">
        <v>4.21</v>
      </c>
      <c r="M98" s="112">
        <v>4.75</v>
      </c>
      <c r="N98" s="112">
        <v>8.06</v>
      </c>
      <c r="O98" s="112">
        <v>7.84</v>
      </c>
      <c r="P98" s="112">
        <v>8.2799999999999994</v>
      </c>
    </row>
    <row r="99" spans="1:16" ht="15" customHeight="1" x14ac:dyDescent="0.25">
      <c r="A99" s="53" t="s">
        <v>26</v>
      </c>
      <c r="B99" s="53" t="s">
        <v>37</v>
      </c>
      <c r="C99" s="53" t="s">
        <v>24</v>
      </c>
      <c r="D99" s="53" t="s">
        <v>40</v>
      </c>
      <c r="E99" s="53" t="s">
        <v>64</v>
      </c>
      <c r="F99" s="111">
        <v>2732</v>
      </c>
      <c r="G99" s="112">
        <v>1.34</v>
      </c>
      <c r="H99" s="112">
        <v>2.13</v>
      </c>
      <c r="I99" s="112">
        <v>2</v>
      </c>
      <c r="J99" s="112">
        <v>2.25</v>
      </c>
      <c r="K99" s="112" t="s">
        <v>119</v>
      </c>
      <c r="L99" s="112" t="s">
        <v>119</v>
      </c>
      <c r="M99" s="112" t="s">
        <v>119</v>
      </c>
      <c r="N99" s="112" t="s">
        <v>119</v>
      </c>
      <c r="O99" s="112" t="s">
        <v>119</v>
      </c>
      <c r="P99" s="112" t="s">
        <v>119</v>
      </c>
    </row>
    <row r="100" spans="1:16" ht="15" customHeight="1" x14ac:dyDescent="0.25">
      <c r="A100" s="53" t="s">
        <v>26</v>
      </c>
      <c r="B100" s="53" t="s">
        <v>37</v>
      </c>
      <c r="C100" s="53" t="s">
        <v>24</v>
      </c>
      <c r="D100" s="53" t="s">
        <v>40</v>
      </c>
      <c r="E100" s="53" t="s">
        <v>65</v>
      </c>
      <c r="F100" s="111">
        <v>13937</v>
      </c>
      <c r="G100" s="112">
        <v>3.69</v>
      </c>
      <c r="H100" s="112">
        <v>3.57</v>
      </c>
      <c r="I100" s="112">
        <v>3.51</v>
      </c>
      <c r="J100" s="112">
        <v>3.64</v>
      </c>
      <c r="K100" s="112" t="s">
        <v>119</v>
      </c>
      <c r="L100" s="112" t="s">
        <v>119</v>
      </c>
      <c r="M100" s="112" t="s">
        <v>119</v>
      </c>
      <c r="N100" s="112" t="s">
        <v>119</v>
      </c>
      <c r="O100" s="112" t="s">
        <v>119</v>
      </c>
      <c r="P100" s="112" t="s">
        <v>119</v>
      </c>
    </row>
    <row r="101" spans="1:16" ht="15" customHeight="1" x14ac:dyDescent="0.25">
      <c r="A101" s="53" t="s">
        <v>26</v>
      </c>
      <c r="B101" s="53" t="s">
        <v>37</v>
      </c>
      <c r="C101" s="53" t="s">
        <v>24</v>
      </c>
      <c r="D101" s="53" t="s">
        <v>40</v>
      </c>
      <c r="E101" s="53" t="s">
        <v>66</v>
      </c>
      <c r="F101" s="111">
        <v>14095</v>
      </c>
      <c r="G101" s="112">
        <v>5.59</v>
      </c>
      <c r="H101" s="112">
        <v>5.35</v>
      </c>
      <c r="I101" s="112">
        <v>5.26</v>
      </c>
      <c r="J101" s="112">
        <v>5.44</v>
      </c>
      <c r="K101" s="112" t="s">
        <v>119</v>
      </c>
      <c r="L101" s="112" t="s">
        <v>119</v>
      </c>
      <c r="M101" s="112" t="s">
        <v>119</v>
      </c>
      <c r="N101" s="112" t="s">
        <v>119</v>
      </c>
      <c r="O101" s="112" t="s">
        <v>119</v>
      </c>
      <c r="P101" s="112" t="s">
        <v>119</v>
      </c>
    </row>
    <row r="102" spans="1:16" ht="15" customHeight="1" x14ac:dyDescent="0.25">
      <c r="A102" s="53" t="s">
        <v>26</v>
      </c>
      <c r="B102" s="53" t="s">
        <v>37</v>
      </c>
      <c r="C102" s="53" t="s">
        <v>24</v>
      </c>
      <c r="D102" s="53" t="s">
        <v>40</v>
      </c>
      <c r="E102" s="53" t="s">
        <v>67</v>
      </c>
      <c r="F102" s="111">
        <v>13554</v>
      </c>
      <c r="G102" s="112">
        <v>7.97</v>
      </c>
      <c r="H102" s="112">
        <v>7.9</v>
      </c>
      <c r="I102" s="112">
        <v>7.77</v>
      </c>
      <c r="J102" s="112">
        <v>8.0299999999999994</v>
      </c>
      <c r="K102" s="112" t="s">
        <v>119</v>
      </c>
      <c r="L102" s="112" t="s">
        <v>119</v>
      </c>
      <c r="M102" s="112" t="s">
        <v>119</v>
      </c>
      <c r="N102" s="112" t="s">
        <v>119</v>
      </c>
      <c r="O102" s="112" t="s">
        <v>119</v>
      </c>
      <c r="P102" s="112" t="s">
        <v>119</v>
      </c>
    </row>
    <row r="103" spans="1:16" ht="15" customHeight="1" x14ac:dyDescent="0.25">
      <c r="A103" s="53" t="s">
        <v>26</v>
      </c>
      <c r="B103" s="53" t="s">
        <v>37</v>
      </c>
      <c r="C103" s="53" t="s">
        <v>24</v>
      </c>
      <c r="D103" s="53" t="s">
        <v>40</v>
      </c>
      <c r="E103" s="53" t="s">
        <v>68</v>
      </c>
      <c r="F103" s="111">
        <v>14805</v>
      </c>
      <c r="G103" s="112">
        <v>8.92</v>
      </c>
      <c r="H103" s="112">
        <v>8.9</v>
      </c>
      <c r="I103" s="112">
        <v>8.76</v>
      </c>
      <c r="J103" s="112">
        <v>9.0299999999999994</v>
      </c>
      <c r="K103" s="112" t="s">
        <v>119</v>
      </c>
      <c r="L103" s="112" t="s">
        <v>119</v>
      </c>
      <c r="M103" s="112" t="s">
        <v>119</v>
      </c>
      <c r="N103" s="112" t="s">
        <v>119</v>
      </c>
      <c r="O103" s="112" t="s">
        <v>119</v>
      </c>
      <c r="P103" s="112" t="s">
        <v>119</v>
      </c>
    </row>
    <row r="104" spans="1:16" ht="15" customHeight="1" x14ac:dyDescent="0.25">
      <c r="A104" s="53" t="s">
        <v>26</v>
      </c>
      <c r="B104" s="53" t="s">
        <v>37</v>
      </c>
      <c r="C104" s="53" t="s">
        <v>24</v>
      </c>
      <c r="D104" s="53" t="s">
        <v>40</v>
      </c>
      <c r="E104" s="53" t="s">
        <v>69</v>
      </c>
      <c r="F104" s="111">
        <v>14087</v>
      </c>
      <c r="G104" s="112">
        <v>10.29</v>
      </c>
      <c r="H104" s="112">
        <v>10.16</v>
      </c>
      <c r="I104" s="112">
        <v>10</v>
      </c>
      <c r="J104" s="112">
        <v>10.33</v>
      </c>
      <c r="K104" s="112">
        <v>4.78</v>
      </c>
      <c r="L104" s="112">
        <v>4.5</v>
      </c>
      <c r="M104" s="112">
        <v>5.08</v>
      </c>
      <c r="N104" s="112">
        <v>8.0399999999999991</v>
      </c>
      <c r="O104" s="112">
        <v>7.83</v>
      </c>
      <c r="P104" s="112">
        <v>8.24</v>
      </c>
    </row>
    <row r="105" spans="1:16" ht="15" customHeight="1" x14ac:dyDescent="0.25">
      <c r="A105" s="53" t="s">
        <v>26</v>
      </c>
      <c r="B105" s="53" t="s">
        <v>38</v>
      </c>
      <c r="C105" s="53" t="s">
        <v>24</v>
      </c>
      <c r="D105" s="53" t="s">
        <v>40</v>
      </c>
      <c r="E105" s="53" t="s">
        <v>64</v>
      </c>
      <c r="F105" s="111">
        <v>2925</v>
      </c>
      <c r="G105" s="112">
        <v>1.39</v>
      </c>
      <c r="H105" s="112">
        <v>2.0499999999999998</v>
      </c>
      <c r="I105" s="112">
        <v>1.94</v>
      </c>
      <c r="J105" s="112">
        <v>2.17</v>
      </c>
      <c r="K105" s="112" t="s">
        <v>119</v>
      </c>
      <c r="L105" s="112" t="s">
        <v>119</v>
      </c>
      <c r="M105" s="112" t="s">
        <v>119</v>
      </c>
      <c r="N105" s="112" t="s">
        <v>119</v>
      </c>
      <c r="O105" s="112" t="s">
        <v>119</v>
      </c>
      <c r="P105" s="112" t="s">
        <v>119</v>
      </c>
    </row>
    <row r="106" spans="1:16" ht="15" customHeight="1" x14ac:dyDescent="0.25">
      <c r="A106" s="53" t="s">
        <v>26</v>
      </c>
      <c r="B106" s="53" t="s">
        <v>38</v>
      </c>
      <c r="C106" s="53" t="s">
        <v>24</v>
      </c>
      <c r="D106" s="53" t="s">
        <v>40</v>
      </c>
      <c r="E106" s="53" t="s">
        <v>65</v>
      </c>
      <c r="F106" s="111">
        <v>13606</v>
      </c>
      <c r="G106" s="112">
        <v>3.72</v>
      </c>
      <c r="H106" s="112">
        <v>3.62</v>
      </c>
      <c r="I106" s="112">
        <v>3.55</v>
      </c>
      <c r="J106" s="112">
        <v>3.68</v>
      </c>
      <c r="K106" s="112" t="s">
        <v>119</v>
      </c>
      <c r="L106" s="112" t="s">
        <v>119</v>
      </c>
      <c r="M106" s="112" t="s">
        <v>119</v>
      </c>
      <c r="N106" s="112" t="s">
        <v>119</v>
      </c>
      <c r="O106" s="112" t="s">
        <v>119</v>
      </c>
      <c r="P106" s="112" t="s">
        <v>119</v>
      </c>
    </row>
    <row r="107" spans="1:16" ht="15" customHeight="1" x14ac:dyDescent="0.25">
      <c r="A107" s="53" t="s">
        <v>26</v>
      </c>
      <c r="B107" s="53" t="s">
        <v>38</v>
      </c>
      <c r="C107" s="53" t="s">
        <v>24</v>
      </c>
      <c r="D107" s="53" t="s">
        <v>40</v>
      </c>
      <c r="E107" s="53" t="s">
        <v>66</v>
      </c>
      <c r="F107" s="111">
        <v>14180</v>
      </c>
      <c r="G107" s="112">
        <v>5.55</v>
      </c>
      <c r="H107" s="112">
        <v>5.33</v>
      </c>
      <c r="I107" s="112">
        <v>5.24</v>
      </c>
      <c r="J107" s="112">
        <v>5.42</v>
      </c>
      <c r="K107" s="112" t="s">
        <v>119</v>
      </c>
      <c r="L107" s="112" t="s">
        <v>119</v>
      </c>
      <c r="M107" s="112" t="s">
        <v>119</v>
      </c>
      <c r="N107" s="112" t="s">
        <v>119</v>
      </c>
      <c r="O107" s="112" t="s">
        <v>119</v>
      </c>
      <c r="P107" s="112" t="s">
        <v>119</v>
      </c>
    </row>
    <row r="108" spans="1:16" ht="15" customHeight="1" x14ac:dyDescent="0.25">
      <c r="A108" s="53" t="s">
        <v>26</v>
      </c>
      <c r="B108" s="53" t="s">
        <v>38</v>
      </c>
      <c r="C108" s="53" t="s">
        <v>24</v>
      </c>
      <c r="D108" s="53" t="s">
        <v>40</v>
      </c>
      <c r="E108" s="53" t="s">
        <v>67</v>
      </c>
      <c r="F108" s="111">
        <v>13797</v>
      </c>
      <c r="G108" s="112">
        <v>7.63</v>
      </c>
      <c r="H108" s="112">
        <v>7.57</v>
      </c>
      <c r="I108" s="112">
        <v>7.45</v>
      </c>
      <c r="J108" s="112">
        <v>7.69</v>
      </c>
      <c r="K108" s="112" t="s">
        <v>119</v>
      </c>
      <c r="L108" s="112" t="s">
        <v>119</v>
      </c>
      <c r="M108" s="112" t="s">
        <v>119</v>
      </c>
      <c r="N108" s="112" t="s">
        <v>119</v>
      </c>
      <c r="O108" s="112" t="s">
        <v>119</v>
      </c>
      <c r="P108" s="112" t="s">
        <v>119</v>
      </c>
    </row>
    <row r="109" spans="1:16" ht="15" customHeight="1" x14ac:dyDescent="0.25">
      <c r="A109" s="53" t="s">
        <v>26</v>
      </c>
      <c r="B109" s="53" t="s">
        <v>38</v>
      </c>
      <c r="C109" s="53" t="s">
        <v>24</v>
      </c>
      <c r="D109" s="53" t="s">
        <v>40</v>
      </c>
      <c r="E109" s="53" t="s">
        <v>68</v>
      </c>
      <c r="F109" s="111">
        <v>16380</v>
      </c>
      <c r="G109" s="112">
        <v>9.0399999999999991</v>
      </c>
      <c r="H109" s="112">
        <v>9.01</v>
      </c>
      <c r="I109" s="112">
        <v>8.8800000000000008</v>
      </c>
      <c r="J109" s="112">
        <v>9.14</v>
      </c>
      <c r="K109" s="112" t="s">
        <v>119</v>
      </c>
      <c r="L109" s="112" t="s">
        <v>119</v>
      </c>
      <c r="M109" s="112" t="s">
        <v>119</v>
      </c>
      <c r="N109" s="112" t="s">
        <v>119</v>
      </c>
      <c r="O109" s="112" t="s">
        <v>119</v>
      </c>
      <c r="P109" s="112" t="s">
        <v>119</v>
      </c>
    </row>
    <row r="110" spans="1:16" ht="15" customHeight="1" x14ac:dyDescent="0.25">
      <c r="A110" s="53" t="s">
        <v>26</v>
      </c>
      <c r="B110" s="53" t="s">
        <v>38</v>
      </c>
      <c r="C110" s="53" t="s">
        <v>24</v>
      </c>
      <c r="D110" s="53" t="s">
        <v>40</v>
      </c>
      <c r="E110" s="53" t="s">
        <v>69</v>
      </c>
      <c r="F110" s="111">
        <v>15637</v>
      </c>
      <c r="G110" s="112">
        <v>10.86</v>
      </c>
      <c r="H110" s="112">
        <v>10.76</v>
      </c>
      <c r="I110" s="112">
        <v>10.6</v>
      </c>
      <c r="J110" s="112">
        <v>10.93</v>
      </c>
      <c r="K110" s="112">
        <v>5.24</v>
      </c>
      <c r="L110" s="112">
        <v>4.9400000000000004</v>
      </c>
      <c r="M110" s="112">
        <v>5.56</v>
      </c>
      <c r="N110" s="112">
        <v>8.7100000000000009</v>
      </c>
      <c r="O110" s="112">
        <v>8.51</v>
      </c>
      <c r="P110" s="112">
        <v>8.91</v>
      </c>
    </row>
    <row r="111" spans="1:16" ht="15" customHeight="1" x14ac:dyDescent="0.25">
      <c r="A111" s="53" t="s">
        <v>26</v>
      </c>
      <c r="B111" s="53" t="s">
        <v>30</v>
      </c>
      <c r="C111" s="53" t="s">
        <v>24</v>
      </c>
      <c r="D111" s="53" t="s">
        <v>80</v>
      </c>
      <c r="E111" s="53" t="s">
        <v>64</v>
      </c>
      <c r="F111" s="111">
        <v>6935</v>
      </c>
      <c r="G111" s="112">
        <v>1.48</v>
      </c>
      <c r="H111" s="112">
        <v>1.99</v>
      </c>
      <c r="I111" s="112">
        <v>1.92</v>
      </c>
      <c r="J111" s="112">
        <v>2.0699999999999998</v>
      </c>
      <c r="K111" s="112" t="s">
        <v>119</v>
      </c>
      <c r="L111" s="112" t="s">
        <v>119</v>
      </c>
      <c r="M111" s="112" t="s">
        <v>119</v>
      </c>
      <c r="N111" s="112" t="s">
        <v>119</v>
      </c>
      <c r="O111" s="112" t="s">
        <v>119</v>
      </c>
      <c r="P111" s="112" t="s">
        <v>119</v>
      </c>
    </row>
    <row r="112" spans="1:16" ht="15" customHeight="1" x14ac:dyDescent="0.25">
      <c r="A112" s="53" t="s">
        <v>26</v>
      </c>
      <c r="B112" s="53" t="s">
        <v>30</v>
      </c>
      <c r="C112" s="53" t="s">
        <v>24</v>
      </c>
      <c r="D112" s="53" t="s">
        <v>80</v>
      </c>
      <c r="E112" s="53" t="s">
        <v>65</v>
      </c>
      <c r="F112" s="111">
        <v>16598</v>
      </c>
      <c r="G112" s="112">
        <v>3.48</v>
      </c>
      <c r="H112" s="112">
        <v>3.39</v>
      </c>
      <c r="I112" s="112">
        <v>3.34</v>
      </c>
      <c r="J112" s="112">
        <v>3.44</v>
      </c>
      <c r="K112" s="112" t="s">
        <v>119</v>
      </c>
      <c r="L112" s="112" t="s">
        <v>119</v>
      </c>
      <c r="M112" s="112" t="s">
        <v>119</v>
      </c>
      <c r="N112" s="112" t="s">
        <v>119</v>
      </c>
      <c r="O112" s="112" t="s">
        <v>119</v>
      </c>
      <c r="P112" s="112" t="s">
        <v>119</v>
      </c>
    </row>
    <row r="113" spans="1:16" ht="15" customHeight="1" x14ac:dyDescent="0.25">
      <c r="A113" s="53" t="s">
        <v>26</v>
      </c>
      <c r="B113" s="53" t="s">
        <v>30</v>
      </c>
      <c r="C113" s="53" t="s">
        <v>24</v>
      </c>
      <c r="D113" s="53" t="s">
        <v>80</v>
      </c>
      <c r="E113" s="53" t="s">
        <v>66</v>
      </c>
      <c r="F113" s="111">
        <v>29388</v>
      </c>
      <c r="G113" s="112">
        <v>5.1100000000000003</v>
      </c>
      <c r="H113" s="112">
        <v>4.83</v>
      </c>
      <c r="I113" s="112">
        <v>4.7699999999999996</v>
      </c>
      <c r="J113" s="112">
        <v>4.88</v>
      </c>
      <c r="K113" s="112" t="s">
        <v>119</v>
      </c>
      <c r="L113" s="112" t="s">
        <v>119</v>
      </c>
      <c r="M113" s="112" t="s">
        <v>119</v>
      </c>
      <c r="N113" s="112" t="s">
        <v>119</v>
      </c>
      <c r="O113" s="112" t="s">
        <v>119</v>
      </c>
      <c r="P113" s="112" t="s">
        <v>119</v>
      </c>
    </row>
    <row r="114" spans="1:16" ht="15" customHeight="1" x14ac:dyDescent="0.25">
      <c r="A114" s="53" t="s">
        <v>26</v>
      </c>
      <c r="B114" s="53" t="s">
        <v>30</v>
      </c>
      <c r="C114" s="53" t="s">
        <v>24</v>
      </c>
      <c r="D114" s="53" t="s">
        <v>80</v>
      </c>
      <c r="E114" s="53" t="s">
        <v>67</v>
      </c>
      <c r="F114" s="111">
        <v>24788</v>
      </c>
      <c r="G114" s="112">
        <v>7.15</v>
      </c>
      <c r="H114" s="112">
        <v>7.1</v>
      </c>
      <c r="I114" s="112">
        <v>7.02</v>
      </c>
      <c r="J114" s="112">
        <v>7.19</v>
      </c>
      <c r="K114" s="112" t="s">
        <v>119</v>
      </c>
      <c r="L114" s="112" t="s">
        <v>119</v>
      </c>
      <c r="M114" s="112" t="s">
        <v>119</v>
      </c>
      <c r="N114" s="112" t="s">
        <v>119</v>
      </c>
      <c r="O114" s="112" t="s">
        <v>119</v>
      </c>
      <c r="P114" s="112" t="s">
        <v>119</v>
      </c>
    </row>
    <row r="115" spans="1:16" ht="15" customHeight="1" x14ac:dyDescent="0.25">
      <c r="A115" s="53" t="s">
        <v>26</v>
      </c>
      <c r="B115" s="53" t="s">
        <v>30</v>
      </c>
      <c r="C115" s="53" t="s">
        <v>24</v>
      </c>
      <c r="D115" s="53" t="s">
        <v>80</v>
      </c>
      <c r="E115" s="53" t="s">
        <v>68</v>
      </c>
      <c r="F115" s="111">
        <v>29511</v>
      </c>
      <c r="G115" s="112">
        <v>8.77</v>
      </c>
      <c r="H115" s="112">
        <v>8.73</v>
      </c>
      <c r="I115" s="112">
        <v>8.64</v>
      </c>
      <c r="J115" s="112">
        <v>8.83</v>
      </c>
      <c r="K115" s="112" t="s">
        <v>119</v>
      </c>
      <c r="L115" s="112" t="s">
        <v>119</v>
      </c>
      <c r="M115" s="112" t="s">
        <v>119</v>
      </c>
      <c r="N115" s="112" t="s">
        <v>119</v>
      </c>
      <c r="O115" s="112" t="s">
        <v>119</v>
      </c>
      <c r="P115" s="112" t="s">
        <v>119</v>
      </c>
    </row>
    <row r="116" spans="1:16" ht="15" customHeight="1" x14ac:dyDescent="0.25">
      <c r="A116" s="53" t="s">
        <v>26</v>
      </c>
      <c r="B116" s="53" t="s">
        <v>30</v>
      </c>
      <c r="C116" s="53" t="s">
        <v>24</v>
      </c>
      <c r="D116" s="53" t="s">
        <v>80</v>
      </c>
      <c r="E116" s="53" t="s">
        <v>69</v>
      </c>
      <c r="F116" s="111">
        <v>22991</v>
      </c>
      <c r="G116" s="112">
        <v>9.8000000000000007</v>
      </c>
      <c r="H116" s="112">
        <v>9.77</v>
      </c>
      <c r="I116" s="112">
        <v>9.65</v>
      </c>
      <c r="J116" s="112">
        <v>9.89</v>
      </c>
      <c r="K116" s="112">
        <v>4.9000000000000004</v>
      </c>
      <c r="L116" s="112">
        <v>4.71</v>
      </c>
      <c r="M116" s="112">
        <v>5.09</v>
      </c>
      <c r="N116" s="112">
        <v>7.78</v>
      </c>
      <c r="O116" s="112">
        <v>7.64</v>
      </c>
      <c r="P116" s="112">
        <v>7.92</v>
      </c>
    </row>
    <row r="117" spans="1:16" ht="15" customHeight="1" x14ac:dyDescent="0.25">
      <c r="A117" s="53" t="s">
        <v>26</v>
      </c>
      <c r="B117" s="53" t="s">
        <v>31</v>
      </c>
      <c r="C117" s="53" t="s">
        <v>24</v>
      </c>
      <c r="D117" s="53" t="s">
        <v>80</v>
      </c>
      <c r="E117" s="53" t="s">
        <v>64</v>
      </c>
      <c r="F117" s="111">
        <v>7111</v>
      </c>
      <c r="G117" s="112">
        <v>1.53</v>
      </c>
      <c r="H117" s="112">
        <v>2.11</v>
      </c>
      <c r="I117" s="112">
        <v>2.0299999999999998</v>
      </c>
      <c r="J117" s="112">
        <v>2.19</v>
      </c>
      <c r="K117" s="112" t="s">
        <v>119</v>
      </c>
      <c r="L117" s="112" t="s">
        <v>119</v>
      </c>
      <c r="M117" s="112" t="s">
        <v>119</v>
      </c>
      <c r="N117" s="112" t="s">
        <v>119</v>
      </c>
      <c r="O117" s="112" t="s">
        <v>119</v>
      </c>
      <c r="P117" s="112" t="s">
        <v>119</v>
      </c>
    </row>
    <row r="118" spans="1:16" ht="15" customHeight="1" x14ac:dyDescent="0.25">
      <c r="A118" s="53" t="s">
        <v>26</v>
      </c>
      <c r="B118" s="53" t="s">
        <v>31</v>
      </c>
      <c r="C118" s="53" t="s">
        <v>24</v>
      </c>
      <c r="D118" s="53" t="s">
        <v>80</v>
      </c>
      <c r="E118" s="53" t="s">
        <v>65</v>
      </c>
      <c r="F118" s="111">
        <v>16929</v>
      </c>
      <c r="G118" s="112">
        <v>3.53</v>
      </c>
      <c r="H118" s="112">
        <v>3.46</v>
      </c>
      <c r="I118" s="112">
        <v>3.4</v>
      </c>
      <c r="J118" s="112">
        <v>3.51</v>
      </c>
      <c r="K118" s="112" t="s">
        <v>119</v>
      </c>
      <c r="L118" s="112" t="s">
        <v>119</v>
      </c>
      <c r="M118" s="112" t="s">
        <v>119</v>
      </c>
      <c r="N118" s="112" t="s">
        <v>119</v>
      </c>
      <c r="O118" s="112" t="s">
        <v>119</v>
      </c>
      <c r="P118" s="112" t="s">
        <v>119</v>
      </c>
    </row>
    <row r="119" spans="1:16" ht="15" customHeight="1" x14ac:dyDescent="0.25">
      <c r="A119" s="53" t="s">
        <v>26</v>
      </c>
      <c r="B119" s="53" t="s">
        <v>31</v>
      </c>
      <c r="C119" s="53" t="s">
        <v>24</v>
      </c>
      <c r="D119" s="53" t="s">
        <v>80</v>
      </c>
      <c r="E119" s="53" t="s">
        <v>66</v>
      </c>
      <c r="F119" s="111">
        <v>30516</v>
      </c>
      <c r="G119" s="112">
        <v>5.25</v>
      </c>
      <c r="H119" s="112">
        <v>4.96</v>
      </c>
      <c r="I119" s="112">
        <v>4.91</v>
      </c>
      <c r="J119" s="112">
        <v>5.0199999999999996</v>
      </c>
      <c r="K119" s="112" t="s">
        <v>119</v>
      </c>
      <c r="L119" s="112" t="s">
        <v>119</v>
      </c>
      <c r="M119" s="112" t="s">
        <v>119</v>
      </c>
      <c r="N119" s="112" t="s">
        <v>119</v>
      </c>
      <c r="O119" s="112" t="s">
        <v>119</v>
      </c>
      <c r="P119" s="112" t="s">
        <v>119</v>
      </c>
    </row>
    <row r="120" spans="1:16" ht="15" customHeight="1" x14ac:dyDescent="0.25">
      <c r="A120" s="53" t="s">
        <v>26</v>
      </c>
      <c r="B120" s="53" t="s">
        <v>31</v>
      </c>
      <c r="C120" s="53" t="s">
        <v>24</v>
      </c>
      <c r="D120" s="53" t="s">
        <v>80</v>
      </c>
      <c r="E120" s="53" t="s">
        <v>67</v>
      </c>
      <c r="F120" s="111">
        <v>25765</v>
      </c>
      <c r="G120" s="112">
        <v>7.18</v>
      </c>
      <c r="H120" s="112">
        <v>7.14</v>
      </c>
      <c r="I120" s="112">
        <v>7.05</v>
      </c>
      <c r="J120" s="112">
        <v>7.22</v>
      </c>
      <c r="K120" s="112" t="s">
        <v>119</v>
      </c>
      <c r="L120" s="112" t="s">
        <v>119</v>
      </c>
      <c r="M120" s="112" t="s">
        <v>119</v>
      </c>
      <c r="N120" s="112" t="s">
        <v>119</v>
      </c>
      <c r="O120" s="112" t="s">
        <v>119</v>
      </c>
      <c r="P120" s="112" t="s">
        <v>119</v>
      </c>
    </row>
    <row r="121" spans="1:16" ht="15" customHeight="1" x14ac:dyDescent="0.25">
      <c r="A121" s="53" t="s">
        <v>26</v>
      </c>
      <c r="B121" s="53" t="s">
        <v>31</v>
      </c>
      <c r="C121" s="53" t="s">
        <v>24</v>
      </c>
      <c r="D121" s="53" t="s">
        <v>80</v>
      </c>
      <c r="E121" s="53" t="s">
        <v>68</v>
      </c>
      <c r="F121" s="111">
        <v>28824</v>
      </c>
      <c r="G121" s="112">
        <v>8.67</v>
      </c>
      <c r="H121" s="112">
        <v>8.6300000000000008</v>
      </c>
      <c r="I121" s="112">
        <v>8.5399999999999991</v>
      </c>
      <c r="J121" s="112">
        <v>8.73</v>
      </c>
      <c r="K121" s="112" t="s">
        <v>119</v>
      </c>
      <c r="L121" s="112" t="s">
        <v>119</v>
      </c>
      <c r="M121" s="112" t="s">
        <v>119</v>
      </c>
      <c r="N121" s="112" t="s">
        <v>119</v>
      </c>
      <c r="O121" s="112" t="s">
        <v>119</v>
      </c>
      <c r="P121" s="112" t="s">
        <v>119</v>
      </c>
    </row>
    <row r="122" spans="1:16" ht="15" customHeight="1" x14ac:dyDescent="0.25">
      <c r="A122" s="53" t="s">
        <v>26</v>
      </c>
      <c r="B122" s="53" t="s">
        <v>31</v>
      </c>
      <c r="C122" s="53" t="s">
        <v>24</v>
      </c>
      <c r="D122" s="53" t="s">
        <v>80</v>
      </c>
      <c r="E122" s="53" t="s">
        <v>69</v>
      </c>
      <c r="F122" s="111">
        <v>22274</v>
      </c>
      <c r="G122" s="112">
        <v>9.58</v>
      </c>
      <c r="H122" s="112">
        <v>9.56</v>
      </c>
      <c r="I122" s="112">
        <v>9.44</v>
      </c>
      <c r="J122" s="112">
        <v>9.68</v>
      </c>
      <c r="K122" s="112">
        <v>4.53</v>
      </c>
      <c r="L122" s="112">
        <v>4.3600000000000003</v>
      </c>
      <c r="M122" s="112">
        <v>4.71</v>
      </c>
      <c r="N122" s="112">
        <v>7.45</v>
      </c>
      <c r="O122" s="112">
        <v>7.31</v>
      </c>
      <c r="P122" s="112">
        <v>7.6</v>
      </c>
    </row>
    <row r="123" spans="1:16" ht="15" customHeight="1" x14ac:dyDescent="0.25">
      <c r="A123" s="53" t="s">
        <v>26</v>
      </c>
      <c r="B123" s="53" t="s">
        <v>32</v>
      </c>
      <c r="C123" s="53" t="s">
        <v>24</v>
      </c>
      <c r="D123" s="53" t="s">
        <v>80</v>
      </c>
      <c r="E123" s="53" t="s">
        <v>64</v>
      </c>
      <c r="F123" s="111">
        <v>7014</v>
      </c>
      <c r="G123" s="112">
        <v>1.51</v>
      </c>
      <c r="H123" s="112">
        <v>2.19</v>
      </c>
      <c r="I123" s="112">
        <v>2.11</v>
      </c>
      <c r="J123" s="112">
        <v>2.27</v>
      </c>
      <c r="K123" s="112" t="s">
        <v>119</v>
      </c>
      <c r="L123" s="112" t="s">
        <v>119</v>
      </c>
      <c r="M123" s="112" t="s">
        <v>119</v>
      </c>
      <c r="N123" s="112" t="s">
        <v>119</v>
      </c>
      <c r="O123" s="112" t="s">
        <v>119</v>
      </c>
      <c r="P123" s="112" t="s">
        <v>119</v>
      </c>
    </row>
    <row r="124" spans="1:16" ht="15" customHeight="1" x14ac:dyDescent="0.25">
      <c r="A124" s="53" t="s">
        <v>26</v>
      </c>
      <c r="B124" s="53" t="s">
        <v>32</v>
      </c>
      <c r="C124" s="53" t="s">
        <v>24</v>
      </c>
      <c r="D124" s="53" t="s">
        <v>80</v>
      </c>
      <c r="E124" s="53" t="s">
        <v>65</v>
      </c>
      <c r="F124" s="111">
        <v>17207</v>
      </c>
      <c r="G124" s="112">
        <v>3.61</v>
      </c>
      <c r="H124" s="112">
        <v>3.54</v>
      </c>
      <c r="I124" s="112">
        <v>3.48</v>
      </c>
      <c r="J124" s="112">
        <v>3.59</v>
      </c>
      <c r="K124" s="112" t="s">
        <v>119</v>
      </c>
      <c r="L124" s="112" t="s">
        <v>119</v>
      </c>
      <c r="M124" s="112" t="s">
        <v>119</v>
      </c>
      <c r="N124" s="112" t="s">
        <v>119</v>
      </c>
      <c r="O124" s="112" t="s">
        <v>119</v>
      </c>
      <c r="P124" s="112" t="s">
        <v>119</v>
      </c>
    </row>
    <row r="125" spans="1:16" ht="15" customHeight="1" x14ac:dyDescent="0.25">
      <c r="A125" s="53" t="s">
        <v>26</v>
      </c>
      <c r="B125" s="53" t="s">
        <v>32</v>
      </c>
      <c r="C125" s="53" t="s">
        <v>24</v>
      </c>
      <c r="D125" s="53" t="s">
        <v>80</v>
      </c>
      <c r="E125" s="53" t="s">
        <v>66</v>
      </c>
      <c r="F125" s="111">
        <v>30409</v>
      </c>
      <c r="G125" s="112">
        <v>5.27</v>
      </c>
      <c r="H125" s="112">
        <v>4.95</v>
      </c>
      <c r="I125" s="112">
        <v>4.8899999999999997</v>
      </c>
      <c r="J125" s="112">
        <v>5</v>
      </c>
      <c r="K125" s="112" t="s">
        <v>119</v>
      </c>
      <c r="L125" s="112" t="s">
        <v>119</v>
      </c>
      <c r="M125" s="112" t="s">
        <v>119</v>
      </c>
      <c r="N125" s="112" t="s">
        <v>119</v>
      </c>
      <c r="O125" s="112" t="s">
        <v>119</v>
      </c>
      <c r="P125" s="112" t="s">
        <v>119</v>
      </c>
    </row>
    <row r="126" spans="1:16" ht="15" customHeight="1" x14ac:dyDescent="0.25">
      <c r="A126" s="53" t="s">
        <v>26</v>
      </c>
      <c r="B126" s="53" t="s">
        <v>32</v>
      </c>
      <c r="C126" s="53" t="s">
        <v>24</v>
      </c>
      <c r="D126" s="53" t="s">
        <v>80</v>
      </c>
      <c r="E126" s="53" t="s">
        <v>67</v>
      </c>
      <c r="F126" s="111">
        <v>26711</v>
      </c>
      <c r="G126" s="112">
        <v>7.22</v>
      </c>
      <c r="H126" s="112">
        <v>7.19</v>
      </c>
      <c r="I126" s="112">
        <v>7.11</v>
      </c>
      <c r="J126" s="112">
        <v>7.27</v>
      </c>
      <c r="K126" s="112" t="s">
        <v>119</v>
      </c>
      <c r="L126" s="112" t="s">
        <v>119</v>
      </c>
      <c r="M126" s="112" t="s">
        <v>119</v>
      </c>
      <c r="N126" s="112" t="s">
        <v>119</v>
      </c>
      <c r="O126" s="112" t="s">
        <v>119</v>
      </c>
      <c r="P126" s="112" t="s">
        <v>119</v>
      </c>
    </row>
    <row r="127" spans="1:16" ht="15" customHeight="1" x14ac:dyDescent="0.25">
      <c r="A127" s="53" t="s">
        <v>26</v>
      </c>
      <c r="B127" s="53" t="s">
        <v>32</v>
      </c>
      <c r="C127" s="53" t="s">
        <v>24</v>
      </c>
      <c r="D127" s="53" t="s">
        <v>80</v>
      </c>
      <c r="E127" s="53" t="s">
        <v>68</v>
      </c>
      <c r="F127" s="111">
        <v>28764</v>
      </c>
      <c r="G127" s="112">
        <v>8.52</v>
      </c>
      <c r="H127" s="112">
        <v>8.5</v>
      </c>
      <c r="I127" s="112">
        <v>8.4</v>
      </c>
      <c r="J127" s="112">
        <v>8.59</v>
      </c>
      <c r="K127" s="112" t="s">
        <v>119</v>
      </c>
      <c r="L127" s="112" t="s">
        <v>119</v>
      </c>
      <c r="M127" s="112" t="s">
        <v>119</v>
      </c>
      <c r="N127" s="112" t="s">
        <v>119</v>
      </c>
      <c r="O127" s="112" t="s">
        <v>119</v>
      </c>
      <c r="P127" s="112" t="s">
        <v>119</v>
      </c>
    </row>
    <row r="128" spans="1:16" ht="15" customHeight="1" x14ac:dyDescent="0.25">
      <c r="A128" s="53" t="s">
        <v>26</v>
      </c>
      <c r="B128" s="53" t="s">
        <v>32</v>
      </c>
      <c r="C128" s="53" t="s">
        <v>24</v>
      </c>
      <c r="D128" s="53" t="s">
        <v>80</v>
      </c>
      <c r="E128" s="53" t="s">
        <v>69</v>
      </c>
      <c r="F128" s="111">
        <v>23023</v>
      </c>
      <c r="G128" s="112">
        <v>9.5500000000000007</v>
      </c>
      <c r="H128" s="112">
        <v>9.52</v>
      </c>
      <c r="I128" s="112">
        <v>9.4</v>
      </c>
      <c r="J128" s="112">
        <v>9.64</v>
      </c>
      <c r="K128" s="112">
        <v>4.3499999999999996</v>
      </c>
      <c r="L128" s="112">
        <v>4.1900000000000004</v>
      </c>
      <c r="M128" s="112">
        <v>4.5199999999999996</v>
      </c>
      <c r="N128" s="112">
        <v>7.33</v>
      </c>
      <c r="O128" s="112">
        <v>7.19</v>
      </c>
      <c r="P128" s="112">
        <v>7.48</v>
      </c>
    </row>
    <row r="129" spans="1:16" ht="15" customHeight="1" x14ac:dyDescent="0.25">
      <c r="A129" s="53" t="s">
        <v>26</v>
      </c>
      <c r="B129" s="53" t="s">
        <v>33</v>
      </c>
      <c r="C129" s="53" t="s">
        <v>24</v>
      </c>
      <c r="D129" s="53" t="s">
        <v>80</v>
      </c>
      <c r="E129" s="53" t="s">
        <v>64</v>
      </c>
      <c r="F129" s="111">
        <v>6694</v>
      </c>
      <c r="G129" s="112">
        <v>1.45</v>
      </c>
      <c r="H129" s="112">
        <v>2.1</v>
      </c>
      <c r="I129" s="112">
        <v>2.0299999999999998</v>
      </c>
      <c r="J129" s="112">
        <v>2.1800000000000002</v>
      </c>
      <c r="K129" s="112" t="s">
        <v>119</v>
      </c>
      <c r="L129" s="112" t="s">
        <v>119</v>
      </c>
      <c r="M129" s="112" t="s">
        <v>119</v>
      </c>
      <c r="N129" s="112" t="s">
        <v>119</v>
      </c>
      <c r="O129" s="112" t="s">
        <v>119</v>
      </c>
      <c r="P129" s="112" t="s">
        <v>119</v>
      </c>
    </row>
    <row r="130" spans="1:16" ht="15" customHeight="1" x14ac:dyDescent="0.25">
      <c r="A130" s="53" t="s">
        <v>26</v>
      </c>
      <c r="B130" s="53" t="s">
        <v>33</v>
      </c>
      <c r="C130" s="53" t="s">
        <v>24</v>
      </c>
      <c r="D130" s="53" t="s">
        <v>80</v>
      </c>
      <c r="E130" s="53" t="s">
        <v>65</v>
      </c>
      <c r="F130" s="111">
        <v>16938</v>
      </c>
      <c r="G130" s="112">
        <v>3.56</v>
      </c>
      <c r="H130" s="112">
        <v>3.48</v>
      </c>
      <c r="I130" s="112">
        <v>3.43</v>
      </c>
      <c r="J130" s="112">
        <v>3.54</v>
      </c>
      <c r="K130" s="112" t="s">
        <v>119</v>
      </c>
      <c r="L130" s="112" t="s">
        <v>119</v>
      </c>
      <c r="M130" s="112" t="s">
        <v>119</v>
      </c>
      <c r="N130" s="112" t="s">
        <v>119</v>
      </c>
      <c r="O130" s="112" t="s">
        <v>119</v>
      </c>
      <c r="P130" s="112" t="s">
        <v>119</v>
      </c>
    </row>
    <row r="131" spans="1:16" ht="15" customHeight="1" x14ac:dyDescent="0.25">
      <c r="A131" s="53" t="s">
        <v>26</v>
      </c>
      <c r="B131" s="53" t="s">
        <v>33</v>
      </c>
      <c r="C131" s="53" t="s">
        <v>24</v>
      </c>
      <c r="D131" s="53" t="s">
        <v>80</v>
      </c>
      <c r="E131" s="53" t="s">
        <v>66</v>
      </c>
      <c r="F131" s="111">
        <v>30040</v>
      </c>
      <c r="G131" s="112">
        <v>5.21</v>
      </c>
      <c r="H131" s="112">
        <v>4.9000000000000004</v>
      </c>
      <c r="I131" s="112">
        <v>4.84</v>
      </c>
      <c r="J131" s="112">
        <v>4.95</v>
      </c>
      <c r="K131" s="112" t="s">
        <v>119</v>
      </c>
      <c r="L131" s="112" t="s">
        <v>119</v>
      </c>
      <c r="M131" s="112" t="s">
        <v>119</v>
      </c>
      <c r="N131" s="112" t="s">
        <v>119</v>
      </c>
      <c r="O131" s="112" t="s">
        <v>119</v>
      </c>
      <c r="P131" s="112" t="s">
        <v>119</v>
      </c>
    </row>
    <row r="132" spans="1:16" ht="15" customHeight="1" x14ac:dyDescent="0.25">
      <c r="A132" s="53" t="s">
        <v>26</v>
      </c>
      <c r="B132" s="53" t="s">
        <v>33</v>
      </c>
      <c r="C132" s="53" t="s">
        <v>24</v>
      </c>
      <c r="D132" s="53" t="s">
        <v>80</v>
      </c>
      <c r="E132" s="53" t="s">
        <v>67</v>
      </c>
      <c r="F132" s="111">
        <v>27314</v>
      </c>
      <c r="G132" s="112">
        <v>7.18</v>
      </c>
      <c r="H132" s="112">
        <v>7.14</v>
      </c>
      <c r="I132" s="112">
        <v>7.06</v>
      </c>
      <c r="J132" s="112">
        <v>7.23</v>
      </c>
      <c r="K132" s="112" t="s">
        <v>119</v>
      </c>
      <c r="L132" s="112" t="s">
        <v>119</v>
      </c>
      <c r="M132" s="112" t="s">
        <v>119</v>
      </c>
      <c r="N132" s="112" t="s">
        <v>119</v>
      </c>
      <c r="O132" s="112" t="s">
        <v>119</v>
      </c>
      <c r="P132" s="112" t="s">
        <v>119</v>
      </c>
    </row>
    <row r="133" spans="1:16" ht="15" customHeight="1" x14ac:dyDescent="0.25">
      <c r="A133" s="53" t="s">
        <v>26</v>
      </c>
      <c r="B133" s="53" t="s">
        <v>33</v>
      </c>
      <c r="C133" s="53" t="s">
        <v>24</v>
      </c>
      <c r="D133" s="53" t="s">
        <v>80</v>
      </c>
      <c r="E133" s="53" t="s">
        <v>68</v>
      </c>
      <c r="F133" s="111">
        <v>28690</v>
      </c>
      <c r="G133" s="112">
        <v>8.41</v>
      </c>
      <c r="H133" s="112">
        <v>8.3800000000000008</v>
      </c>
      <c r="I133" s="112">
        <v>8.2899999999999991</v>
      </c>
      <c r="J133" s="112">
        <v>8.48</v>
      </c>
      <c r="K133" s="112" t="s">
        <v>119</v>
      </c>
      <c r="L133" s="112" t="s">
        <v>119</v>
      </c>
      <c r="M133" s="112" t="s">
        <v>119</v>
      </c>
      <c r="N133" s="112" t="s">
        <v>119</v>
      </c>
      <c r="O133" s="112" t="s">
        <v>119</v>
      </c>
      <c r="P133" s="112" t="s">
        <v>119</v>
      </c>
    </row>
    <row r="134" spans="1:16" ht="15" customHeight="1" x14ac:dyDescent="0.25">
      <c r="A134" s="53" t="s">
        <v>26</v>
      </c>
      <c r="B134" s="53" t="s">
        <v>33</v>
      </c>
      <c r="C134" s="53" t="s">
        <v>24</v>
      </c>
      <c r="D134" s="53" t="s">
        <v>80</v>
      </c>
      <c r="E134" s="53" t="s">
        <v>69</v>
      </c>
      <c r="F134" s="111">
        <v>23137</v>
      </c>
      <c r="G134" s="112">
        <v>9.4600000000000009</v>
      </c>
      <c r="H134" s="112">
        <v>9.41</v>
      </c>
      <c r="I134" s="112">
        <v>9.2899999999999991</v>
      </c>
      <c r="J134" s="112">
        <v>9.5299999999999994</v>
      </c>
      <c r="K134" s="112">
        <v>4.4800000000000004</v>
      </c>
      <c r="L134" s="112">
        <v>4.3099999999999996</v>
      </c>
      <c r="M134" s="112">
        <v>4.6500000000000004</v>
      </c>
      <c r="N134" s="112">
        <v>7.31</v>
      </c>
      <c r="O134" s="112">
        <v>7.17</v>
      </c>
      <c r="P134" s="112">
        <v>7.45</v>
      </c>
    </row>
    <row r="135" spans="1:16" ht="15" customHeight="1" x14ac:dyDescent="0.25">
      <c r="A135" s="53" t="s">
        <v>26</v>
      </c>
      <c r="B135" s="53" t="s">
        <v>34</v>
      </c>
      <c r="C135" s="53" t="s">
        <v>24</v>
      </c>
      <c r="D135" s="53" t="s">
        <v>80</v>
      </c>
      <c r="E135" s="53" t="s">
        <v>64</v>
      </c>
      <c r="F135" s="111">
        <v>6412</v>
      </c>
      <c r="G135" s="112">
        <v>1.41</v>
      </c>
      <c r="H135" s="112">
        <v>1.99</v>
      </c>
      <c r="I135" s="112">
        <v>1.91</v>
      </c>
      <c r="J135" s="112">
        <v>2.0699999999999998</v>
      </c>
      <c r="K135" s="112" t="s">
        <v>119</v>
      </c>
      <c r="L135" s="112" t="s">
        <v>119</v>
      </c>
      <c r="M135" s="112" t="s">
        <v>119</v>
      </c>
      <c r="N135" s="112" t="s">
        <v>119</v>
      </c>
      <c r="O135" s="112" t="s">
        <v>119</v>
      </c>
      <c r="P135" s="112" t="s">
        <v>119</v>
      </c>
    </row>
    <row r="136" spans="1:16" ht="15" customHeight="1" x14ac:dyDescent="0.25">
      <c r="A136" s="53" t="s">
        <v>26</v>
      </c>
      <c r="B136" s="53" t="s">
        <v>34</v>
      </c>
      <c r="C136" s="53" t="s">
        <v>24</v>
      </c>
      <c r="D136" s="53" t="s">
        <v>80</v>
      </c>
      <c r="E136" s="53" t="s">
        <v>65</v>
      </c>
      <c r="F136" s="111">
        <v>16650</v>
      </c>
      <c r="G136" s="112">
        <v>3.51</v>
      </c>
      <c r="H136" s="112">
        <v>3.42</v>
      </c>
      <c r="I136" s="112">
        <v>3.37</v>
      </c>
      <c r="J136" s="112">
        <v>3.47</v>
      </c>
      <c r="K136" s="112" t="s">
        <v>119</v>
      </c>
      <c r="L136" s="112" t="s">
        <v>119</v>
      </c>
      <c r="M136" s="112" t="s">
        <v>119</v>
      </c>
      <c r="N136" s="112" t="s">
        <v>119</v>
      </c>
      <c r="O136" s="112" t="s">
        <v>119</v>
      </c>
      <c r="P136" s="112" t="s">
        <v>119</v>
      </c>
    </row>
    <row r="137" spans="1:16" ht="15" customHeight="1" x14ac:dyDescent="0.25">
      <c r="A137" s="53" t="s">
        <v>26</v>
      </c>
      <c r="B137" s="53" t="s">
        <v>34</v>
      </c>
      <c r="C137" s="53" t="s">
        <v>24</v>
      </c>
      <c r="D137" s="53" t="s">
        <v>80</v>
      </c>
      <c r="E137" s="53" t="s">
        <v>66</v>
      </c>
      <c r="F137" s="111">
        <v>29761</v>
      </c>
      <c r="G137" s="112">
        <v>5.16</v>
      </c>
      <c r="H137" s="112">
        <v>4.88</v>
      </c>
      <c r="I137" s="112">
        <v>4.83</v>
      </c>
      <c r="J137" s="112">
        <v>4.9400000000000004</v>
      </c>
      <c r="K137" s="112" t="s">
        <v>119</v>
      </c>
      <c r="L137" s="112" t="s">
        <v>119</v>
      </c>
      <c r="M137" s="112" t="s">
        <v>119</v>
      </c>
      <c r="N137" s="112" t="s">
        <v>119</v>
      </c>
      <c r="O137" s="112" t="s">
        <v>119</v>
      </c>
      <c r="P137" s="112" t="s">
        <v>119</v>
      </c>
    </row>
    <row r="138" spans="1:16" ht="15" customHeight="1" x14ac:dyDescent="0.25">
      <c r="A138" s="53" t="s">
        <v>26</v>
      </c>
      <c r="B138" s="53" t="s">
        <v>34</v>
      </c>
      <c r="C138" s="53" t="s">
        <v>24</v>
      </c>
      <c r="D138" s="53" t="s">
        <v>80</v>
      </c>
      <c r="E138" s="53" t="s">
        <v>67</v>
      </c>
      <c r="F138" s="111">
        <v>27236</v>
      </c>
      <c r="G138" s="112">
        <v>7</v>
      </c>
      <c r="H138" s="112">
        <v>6.97</v>
      </c>
      <c r="I138" s="112">
        <v>6.89</v>
      </c>
      <c r="J138" s="112">
        <v>7.05</v>
      </c>
      <c r="K138" s="112" t="s">
        <v>119</v>
      </c>
      <c r="L138" s="112" t="s">
        <v>119</v>
      </c>
      <c r="M138" s="112" t="s">
        <v>119</v>
      </c>
      <c r="N138" s="112" t="s">
        <v>119</v>
      </c>
      <c r="O138" s="112" t="s">
        <v>119</v>
      </c>
      <c r="P138" s="112" t="s">
        <v>119</v>
      </c>
    </row>
    <row r="139" spans="1:16" ht="15" customHeight="1" x14ac:dyDescent="0.25">
      <c r="A139" s="53" t="s">
        <v>26</v>
      </c>
      <c r="B139" s="53" t="s">
        <v>34</v>
      </c>
      <c r="C139" s="53" t="s">
        <v>24</v>
      </c>
      <c r="D139" s="53" t="s">
        <v>80</v>
      </c>
      <c r="E139" s="53" t="s">
        <v>68</v>
      </c>
      <c r="F139" s="111">
        <v>28782</v>
      </c>
      <c r="G139" s="112">
        <v>8.34</v>
      </c>
      <c r="H139" s="112">
        <v>8.32</v>
      </c>
      <c r="I139" s="112">
        <v>8.2200000000000006</v>
      </c>
      <c r="J139" s="112">
        <v>8.41</v>
      </c>
      <c r="K139" s="112" t="s">
        <v>119</v>
      </c>
      <c r="L139" s="112" t="s">
        <v>119</v>
      </c>
      <c r="M139" s="112" t="s">
        <v>119</v>
      </c>
      <c r="N139" s="112" t="s">
        <v>119</v>
      </c>
      <c r="O139" s="112" t="s">
        <v>119</v>
      </c>
      <c r="P139" s="112" t="s">
        <v>119</v>
      </c>
    </row>
    <row r="140" spans="1:16" ht="15" customHeight="1" x14ac:dyDescent="0.25">
      <c r="A140" s="53" t="s">
        <v>26</v>
      </c>
      <c r="B140" s="53" t="s">
        <v>34</v>
      </c>
      <c r="C140" s="53" t="s">
        <v>24</v>
      </c>
      <c r="D140" s="53" t="s">
        <v>80</v>
      </c>
      <c r="E140" s="53" t="s">
        <v>69</v>
      </c>
      <c r="F140" s="111">
        <v>23205</v>
      </c>
      <c r="G140" s="112">
        <v>9.51</v>
      </c>
      <c r="H140" s="112">
        <v>9.4499999999999993</v>
      </c>
      <c r="I140" s="112">
        <v>9.33</v>
      </c>
      <c r="J140" s="112">
        <v>9.57</v>
      </c>
      <c r="K140" s="112">
        <v>4.75</v>
      </c>
      <c r="L140" s="112">
        <v>4.5599999999999996</v>
      </c>
      <c r="M140" s="112">
        <v>4.95</v>
      </c>
      <c r="N140" s="112">
        <v>7.46</v>
      </c>
      <c r="O140" s="112">
        <v>7.32</v>
      </c>
      <c r="P140" s="112">
        <v>7.6</v>
      </c>
    </row>
    <row r="141" spans="1:16" ht="15" customHeight="1" x14ac:dyDescent="0.25">
      <c r="A141" s="53" t="s">
        <v>26</v>
      </c>
      <c r="B141" s="53" t="s">
        <v>35</v>
      </c>
      <c r="C141" s="53" t="s">
        <v>24</v>
      </c>
      <c r="D141" s="53" t="s">
        <v>80</v>
      </c>
      <c r="E141" s="53" t="s">
        <v>64</v>
      </c>
      <c r="F141" s="111">
        <v>6611</v>
      </c>
      <c r="G141" s="112">
        <v>1.46</v>
      </c>
      <c r="H141" s="112">
        <v>2.09</v>
      </c>
      <c r="I141" s="112">
        <v>2.02</v>
      </c>
      <c r="J141" s="112">
        <v>2.17</v>
      </c>
      <c r="K141" s="112" t="s">
        <v>119</v>
      </c>
      <c r="L141" s="112" t="s">
        <v>119</v>
      </c>
      <c r="M141" s="112" t="s">
        <v>119</v>
      </c>
      <c r="N141" s="112" t="s">
        <v>119</v>
      </c>
      <c r="O141" s="112" t="s">
        <v>119</v>
      </c>
      <c r="P141" s="112" t="s">
        <v>119</v>
      </c>
    </row>
    <row r="142" spans="1:16" ht="15" customHeight="1" x14ac:dyDescent="0.25">
      <c r="A142" s="53" t="s">
        <v>26</v>
      </c>
      <c r="B142" s="53" t="s">
        <v>35</v>
      </c>
      <c r="C142" s="53" t="s">
        <v>24</v>
      </c>
      <c r="D142" s="53" t="s">
        <v>80</v>
      </c>
      <c r="E142" s="53" t="s">
        <v>65</v>
      </c>
      <c r="F142" s="111">
        <v>16967</v>
      </c>
      <c r="G142" s="112">
        <v>3.61</v>
      </c>
      <c r="H142" s="112">
        <v>3.53</v>
      </c>
      <c r="I142" s="112">
        <v>3.47</v>
      </c>
      <c r="J142" s="112">
        <v>3.58</v>
      </c>
      <c r="K142" s="112" t="s">
        <v>119</v>
      </c>
      <c r="L142" s="112" t="s">
        <v>119</v>
      </c>
      <c r="M142" s="112" t="s">
        <v>119</v>
      </c>
      <c r="N142" s="112" t="s">
        <v>119</v>
      </c>
      <c r="O142" s="112" t="s">
        <v>119</v>
      </c>
      <c r="P142" s="112" t="s">
        <v>119</v>
      </c>
    </row>
    <row r="143" spans="1:16" ht="15" customHeight="1" x14ac:dyDescent="0.25">
      <c r="A143" s="53" t="s">
        <v>26</v>
      </c>
      <c r="B143" s="53" t="s">
        <v>35</v>
      </c>
      <c r="C143" s="53" t="s">
        <v>24</v>
      </c>
      <c r="D143" s="53" t="s">
        <v>80</v>
      </c>
      <c r="E143" s="53" t="s">
        <v>66</v>
      </c>
      <c r="F143" s="111">
        <v>29717</v>
      </c>
      <c r="G143" s="112">
        <v>5.24</v>
      </c>
      <c r="H143" s="112">
        <v>4.92</v>
      </c>
      <c r="I143" s="112">
        <v>4.8600000000000003</v>
      </c>
      <c r="J143" s="112">
        <v>4.9800000000000004</v>
      </c>
      <c r="K143" s="112" t="s">
        <v>119</v>
      </c>
      <c r="L143" s="112" t="s">
        <v>119</v>
      </c>
      <c r="M143" s="112" t="s">
        <v>119</v>
      </c>
      <c r="N143" s="112" t="s">
        <v>119</v>
      </c>
      <c r="O143" s="112" t="s">
        <v>119</v>
      </c>
      <c r="P143" s="112" t="s">
        <v>119</v>
      </c>
    </row>
    <row r="144" spans="1:16" ht="15" customHeight="1" x14ac:dyDescent="0.25">
      <c r="A144" s="53" t="s">
        <v>26</v>
      </c>
      <c r="B144" s="53" t="s">
        <v>35</v>
      </c>
      <c r="C144" s="53" t="s">
        <v>24</v>
      </c>
      <c r="D144" s="53" t="s">
        <v>80</v>
      </c>
      <c r="E144" s="53" t="s">
        <v>67</v>
      </c>
      <c r="F144" s="111">
        <v>28155</v>
      </c>
      <c r="G144" s="112">
        <v>7.11</v>
      </c>
      <c r="H144" s="112">
        <v>7.06</v>
      </c>
      <c r="I144" s="112">
        <v>6.98</v>
      </c>
      <c r="J144" s="112">
        <v>7.14</v>
      </c>
      <c r="K144" s="112" t="s">
        <v>119</v>
      </c>
      <c r="L144" s="112" t="s">
        <v>119</v>
      </c>
      <c r="M144" s="112" t="s">
        <v>119</v>
      </c>
      <c r="N144" s="112" t="s">
        <v>119</v>
      </c>
      <c r="O144" s="112" t="s">
        <v>119</v>
      </c>
      <c r="P144" s="112" t="s">
        <v>119</v>
      </c>
    </row>
    <row r="145" spans="1:16" ht="15" customHeight="1" x14ac:dyDescent="0.25">
      <c r="A145" s="53" t="s">
        <v>26</v>
      </c>
      <c r="B145" s="53" t="s">
        <v>35</v>
      </c>
      <c r="C145" s="53" t="s">
        <v>24</v>
      </c>
      <c r="D145" s="53" t="s">
        <v>80</v>
      </c>
      <c r="E145" s="53" t="s">
        <v>68</v>
      </c>
      <c r="F145" s="111">
        <v>29159</v>
      </c>
      <c r="G145" s="112">
        <v>8.34</v>
      </c>
      <c r="H145" s="112">
        <v>8.31</v>
      </c>
      <c r="I145" s="112">
        <v>8.2200000000000006</v>
      </c>
      <c r="J145" s="112">
        <v>8.4</v>
      </c>
      <c r="K145" s="112" t="s">
        <v>119</v>
      </c>
      <c r="L145" s="112" t="s">
        <v>119</v>
      </c>
      <c r="M145" s="112" t="s">
        <v>119</v>
      </c>
      <c r="N145" s="112" t="s">
        <v>119</v>
      </c>
      <c r="O145" s="112" t="s">
        <v>119</v>
      </c>
      <c r="P145" s="112" t="s">
        <v>119</v>
      </c>
    </row>
    <row r="146" spans="1:16" ht="15" customHeight="1" x14ac:dyDescent="0.25">
      <c r="A146" s="53" t="s">
        <v>26</v>
      </c>
      <c r="B146" s="53" t="s">
        <v>35</v>
      </c>
      <c r="C146" s="53" t="s">
        <v>24</v>
      </c>
      <c r="D146" s="53" t="s">
        <v>80</v>
      </c>
      <c r="E146" s="53" t="s">
        <v>69</v>
      </c>
      <c r="F146" s="111">
        <v>23701</v>
      </c>
      <c r="G146" s="112">
        <v>9.48</v>
      </c>
      <c r="H146" s="112">
        <v>9.44</v>
      </c>
      <c r="I146" s="112">
        <v>9.32</v>
      </c>
      <c r="J146" s="112">
        <v>9.56</v>
      </c>
      <c r="K146" s="112">
        <v>4.51</v>
      </c>
      <c r="L146" s="112">
        <v>4.33</v>
      </c>
      <c r="M146" s="112">
        <v>4.6900000000000004</v>
      </c>
      <c r="N146" s="112">
        <v>7.34</v>
      </c>
      <c r="O146" s="112">
        <v>7.2</v>
      </c>
      <c r="P146" s="112">
        <v>7.49</v>
      </c>
    </row>
    <row r="147" spans="1:16" ht="15" customHeight="1" x14ac:dyDescent="0.25">
      <c r="A147" s="53" t="s">
        <v>26</v>
      </c>
      <c r="B147" s="53" t="s">
        <v>36</v>
      </c>
      <c r="C147" s="53" t="s">
        <v>24</v>
      </c>
      <c r="D147" s="53" t="s">
        <v>80</v>
      </c>
      <c r="E147" s="53" t="s">
        <v>64</v>
      </c>
      <c r="F147" s="111">
        <v>6084</v>
      </c>
      <c r="G147" s="112">
        <v>1.54</v>
      </c>
      <c r="H147" s="112">
        <v>2.35</v>
      </c>
      <c r="I147" s="112">
        <v>2.25</v>
      </c>
      <c r="J147" s="112">
        <v>2.44</v>
      </c>
      <c r="K147" s="112" t="s">
        <v>119</v>
      </c>
      <c r="L147" s="112" t="s">
        <v>119</v>
      </c>
      <c r="M147" s="112" t="s">
        <v>119</v>
      </c>
      <c r="N147" s="112" t="s">
        <v>119</v>
      </c>
      <c r="O147" s="112" t="s">
        <v>119</v>
      </c>
      <c r="P147" s="112" t="s">
        <v>119</v>
      </c>
    </row>
    <row r="148" spans="1:16" ht="15" customHeight="1" x14ac:dyDescent="0.25">
      <c r="A148" s="53" t="s">
        <v>26</v>
      </c>
      <c r="B148" s="53" t="s">
        <v>36</v>
      </c>
      <c r="C148" s="53" t="s">
        <v>24</v>
      </c>
      <c r="D148" s="53" t="s">
        <v>80</v>
      </c>
      <c r="E148" s="53" t="s">
        <v>65</v>
      </c>
      <c r="F148" s="111">
        <v>16804</v>
      </c>
      <c r="G148" s="112">
        <v>3.81</v>
      </c>
      <c r="H148" s="112">
        <v>3.72</v>
      </c>
      <c r="I148" s="112">
        <v>3.66</v>
      </c>
      <c r="J148" s="112">
        <v>3.78</v>
      </c>
      <c r="K148" s="112" t="s">
        <v>119</v>
      </c>
      <c r="L148" s="112" t="s">
        <v>119</v>
      </c>
      <c r="M148" s="112" t="s">
        <v>119</v>
      </c>
      <c r="N148" s="112" t="s">
        <v>119</v>
      </c>
      <c r="O148" s="112" t="s">
        <v>119</v>
      </c>
      <c r="P148" s="112" t="s">
        <v>119</v>
      </c>
    </row>
    <row r="149" spans="1:16" ht="15" customHeight="1" x14ac:dyDescent="0.25">
      <c r="A149" s="53" t="s">
        <v>26</v>
      </c>
      <c r="B149" s="53" t="s">
        <v>36</v>
      </c>
      <c r="C149" s="53" t="s">
        <v>24</v>
      </c>
      <c r="D149" s="53" t="s">
        <v>80</v>
      </c>
      <c r="E149" s="53" t="s">
        <v>66</v>
      </c>
      <c r="F149" s="111">
        <v>29564</v>
      </c>
      <c r="G149" s="112">
        <v>5.83</v>
      </c>
      <c r="H149" s="112">
        <v>5.51</v>
      </c>
      <c r="I149" s="112">
        <v>5.44</v>
      </c>
      <c r="J149" s="112">
        <v>5.57</v>
      </c>
      <c r="K149" s="112" t="s">
        <v>119</v>
      </c>
      <c r="L149" s="112" t="s">
        <v>119</v>
      </c>
      <c r="M149" s="112" t="s">
        <v>119</v>
      </c>
      <c r="N149" s="112" t="s">
        <v>119</v>
      </c>
      <c r="O149" s="112" t="s">
        <v>119</v>
      </c>
      <c r="P149" s="112" t="s">
        <v>119</v>
      </c>
    </row>
    <row r="150" spans="1:16" ht="15" customHeight="1" x14ac:dyDescent="0.25">
      <c r="A150" s="53" t="s">
        <v>26</v>
      </c>
      <c r="B150" s="53" t="s">
        <v>36</v>
      </c>
      <c r="C150" s="53" t="s">
        <v>24</v>
      </c>
      <c r="D150" s="53" t="s">
        <v>80</v>
      </c>
      <c r="E150" s="53" t="s">
        <v>67</v>
      </c>
      <c r="F150" s="111">
        <v>27851</v>
      </c>
      <c r="G150" s="112">
        <v>7.8</v>
      </c>
      <c r="H150" s="112">
        <v>7.75</v>
      </c>
      <c r="I150" s="112">
        <v>7.66</v>
      </c>
      <c r="J150" s="112">
        <v>7.84</v>
      </c>
      <c r="K150" s="112" t="s">
        <v>119</v>
      </c>
      <c r="L150" s="112" t="s">
        <v>119</v>
      </c>
      <c r="M150" s="112" t="s">
        <v>119</v>
      </c>
      <c r="N150" s="112" t="s">
        <v>119</v>
      </c>
      <c r="O150" s="112" t="s">
        <v>119</v>
      </c>
      <c r="P150" s="112" t="s">
        <v>119</v>
      </c>
    </row>
    <row r="151" spans="1:16" ht="15" customHeight="1" x14ac:dyDescent="0.25">
      <c r="A151" s="53" t="s">
        <v>26</v>
      </c>
      <c r="B151" s="53" t="s">
        <v>36</v>
      </c>
      <c r="C151" s="53" t="s">
        <v>24</v>
      </c>
      <c r="D151" s="53" t="s">
        <v>80</v>
      </c>
      <c r="E151" s="53" t="s">
        <v>68</v>
      </c>
      <c r="F151" s="111">
        <v>28598</v>
      </c>
      <c r="G151" s="112">
        <v>9.1199999999999992</v>
      </c>
      <c r="H151" s="112">
        <v>9.1</v>
      </c>
      <c r="I151" s="112">
        <v>9</v>
      </c>
      <c r="J151" s="112">
        <v>9.1999999999999993</v>
      </c>
      <c r="K151" s="112" t="s">
        <v>119</v>
      </c>
      <c r="L151" s="112" t="s">
        <v>119</v>
      </c>
      <c r="M151" s="112" t="s">
        <v>119</v>
      </c>
      <c r="N151" s="112" t="s">
        <v>119</v>
      </c>
      <c r="O151" s="112" t="s">
        <v>119</v>
      </c>
      <c r="P151" s="112" t="s">
        <v>119</v>
      </c>
    </row>
    <row r="152" spans="1:16" ht="15" customHeight="1" x14ac:dyDescent="0.25">
      <c r="A152" s="53" t="s">
        <v>26</v>
      </c>
      <c r="B152" s="53" t="s">
        <v>36</v>
      </c>
      <c r="C152" s="53" t="s">
        <v>24</v>
      </c>
      <c r="D152" s="53" t="s">
        <v>80</v>
      </c>
      <c r="E152" s="53" t="s">
        <v>69</v>
      </c>
      <c r="F152" s="111">
        <v>22773</v>
      </c>
      <c r="G152" s="112">
        <v>10.46</v>
      </c>
      <c r="H152" s="112">
        <v>10.38</v>
      </c>
      <c r="I152" s="112">
        <v>10.25</v>
      </c>
      <c r="J152" s="112">
        <v>10.52</v>
      </c>
      <c r="K152" s="112">
        <v>4.42</v>
      </c>
      <c r="L152" s="112">
        <v>4.24</v>
      </c>
      <c r="M152" s="112">
        <v>4.6100000000000003</v>
      </c>
      <c r="N152" s="112">
        <v>8.0399999999999991</v>
      </c>
      <c r="O152" s="112">
        <v>7.87</v>
      </c>
      <c r="P152" s="112">
        <v>8.1999999999999993</v>
      </c>
    </row>
    <row r="153" spans="1:16" ht="15" customHeight="1" x14ac:dyDescent="0.25">
      <c r="A153" s="53" t="s">
        <v>26</v>
      </c>
      <c r="B153" s="53" t="s">
        <v>37</v>
      </c>
      <c r="C153" s="53" t="s">
        <v>24</v>
      </c>
      <c r="D153" s="53" t="s">
        <v>80</v>
      </c>
      <c r="E153" s="53" t="s">
        <v>64</v>
      </c>
      <c r="F153" s="111">
        <v>6203</v>
      </c>
      <c r="G153" s="112">
        <v>1.47</v>
      </c>
      <c r="H153" s="112">
        <v>2.1800000000000002</v>
      </c>
      <c r="I153" s="112">
        <v>2.09</v>
      </c>
      <c r="J153" s="112">
        <v>2.27</v>
      </c>
      <c r="K153" s="112" t="s">
        <v>119</v>
      </c>
      <c r="L153" s="112" t="s">
        <v>119</v>
      </c>
      <c r="M153" s="112" t="s">
        <v>119</v>
      </c>
      <c r="N153" s="112" t="s">
        <v>119</v>
      </c>
      <c r="O153" s="112" t="s">
        <v>119</v>
      </c>
      <c r="P153" s="112" t="s">
        <v>119</v>
      </c>
    </row>
    <row r="154" spans="1:16" ht="15" customHeight="1" x14ac:dyDescent="0.25">
      <c r="A154" s="53" t="s">
        <v>26</v>
      </c>
      <c r="B154" s="53" t="s">
        <v>37</v>
      </c>
      <c r="C154" s="53" t="s">
        <v>24</v>
      </c>
      <c r="D154" s="53" t="s">
        <v>80</v>
      </c>
      <c r="E154" s="53" t="s">
        <v>65</v>
      </c>
      <c r="F154" s="111">
        <v>17179</v>
      </c>
      <c r="G154" s="112">
        <v>3.76</v>
      </c>
      <c r="H154" s="112">
        <v>3.68</v>
      </c>
      <c r="I154" s="112">
        <v>3.62</v>
      </c>
      <c r="J154" s="112">
        <v>3.74</v>
      </c>
      <c r="K154" s="112" t="s">
        <v>119</v>
      </c>
      <c r="L154" s="112" t="s">
        <v>119</v>
      </c>
      <c r="M154" s="112" t="s">
        <v>119</v>
      </c>
      <c r="N154" s="112" t="s">
        <v>119</v>
      </c>
      <c r="O154" s="112" t="s">
        <v>119</v>
      </c>
      <c r="P154" s="112" t="s">
        <v>119</v>
      </c>
    </row>
    <row r="155" spans="1:16" ht="15" customHeight="1" x14ac:dyDescent="0.25">
      <c r="A155" s="53" t="s">
        <v>26</v>
      </c>
      <c r="B155" s="53" t="s">
        <v>37</v>
      </c>
      <c r="C155" s="53" t="s">
        <v>24</v>
      </c>
      <c r="D155" s="53" t="s">
        <v>80</v>
      </c>
      <c r="E155" s="53" t="s">
        <v>66</v>
      </c>
      <c r="F155" s="111">
        <v>31433</v>
      </c>
      <c r="G155" s="112">
        <v>6.02</v>
      </c>
      <c r="H155" s="112">
        <v>5.69</v>
      </c>
      <c r="I155" s="112">
        <v>5.62</v>
      </c>
      <c r="J155" s="112">
        <v>5.76</v>
      </c>
      <c r="K155" s="112" t="s">
        <v>119</v>
      </c>
      <c r="L155" s="112" t="s">
        <v>119</v>
      </c>
      <c r="M155" s="112" t="s">
        <v>119</v>
      </c>
      <c r="N155" s="112" t="s">
        <v>119</v>
      </c>
      <c r="O155" s="112" t="s">
        <v>119</v>
      </c>
      <c r="P155" s="112" t="s">
        <v>119</v>
      </c>
    </row>
    <row r="156" spans="1:16" ht="15" customHeight="1" x14ac:dyDescent="0.25">
      <c r="A156" s="53" t="s">
        <v>26</v>
      </c>
      <c r="B156" s="53" t="s">
        <v>37</v>
      </c>
      <c r="C156" s="53" t="s">
        <v>24</v>
      </c>
      <c r="D156" s="53" t="s">
        <v>80</v>
      </c>
      <c r="E156" s="53" t="s">
        <v>67</v>
      </c>
      <c r="F156" s="111">
        <v>30070</v>
      </c>
      <c r="G156" s="112">
        <v>8.02</v>
      </c>
      <c r="H156" s="112">
        <v>7.96</v>
      </c>
      <c r="I156" s="112">
        <v>7.87</v>
      </c>
      <c r="J156" s="112">
        <v>8.0500000000000007</v>
      </c>
      <c r="K156" s="112" t="s">
        <v>119</v>
      </c>
      <c r="L156" s="112" t="s">
        <v>119</v>
      </c>
      <c r="M156" s="112" t="s">
        <v>119</v>
      </c>
      <c r="N156" s="112" t="s">
        <v>119</v>
      </c>
      <c r="O156" s="112" t="s">
        <v>119</v>
      </c>
      <c r="P156" s="112" t="s">
        <v>119</v>
      </c>
    </row>
    <row r="157" spans="1:16" ht="15" customHeight="1" x14ac:dyDescent="0.25">
      <c r="A157" s="53" t="s">
        <v>26</v>
      </c>
      <c r="B157" s="53" t="s">
        <v>37</v>
      </c>
      <c r="C157" s="53" t="s">
        <v>24</v>
      </c>
      <c r="D157" s="53" t="s">
        <v>80</v>
      </c>
      <c r="E157" s="53" t="s">
        <v>68</v>
      </c>
      <c r="F157" s="111">
        <v>30790</v>
      </c>
      <c r="G157" s="112">
        <v>9.11</v>
      </c>
      <c r="H157" s="112">
        <v>9.09</v>
      </c>
      <c r="I157" s="112">
        <v>8.99</v>
      </c>
      <c r="J157" s="112">
        <v>9.19</v>
      </c>
      <c r="K157" s="112" t="s">
        <v>119</v>
      </c>
      <c r="L157" s="112" t="s">
        <v>119</v>
      </c>
      <c r="M157" s="112" t="s">
        <v>119</v>
      </c>
      <c r="N157" s="112" t="s">
        <v>119</v>
      </c>
      <c r="O157" s="112" t="s">
        <v>119</v>
      </c>
      <c r="P157" s="112" t="s">
        <v>119</v>
      </c>
    </row>
    <row r="158" spans="1:16" ht="15" customHeight="1" x14ac:dyDescent="0.25">
      <c r="A158" s="53" t="s">
        <v>26</v>
      </c>
      <c r="B158" s="53" t="s">
        <v>37</v>
      </c>
      <c r="C158" s="53" t="s">
        <v>24</v>
      </c>
      <c r="D158" s="53" t="s">
        <v>80</v>
      </c>
      <c r="E158" s="53" t="s">
        <v>69</v>
      </c>
      <c r="F158" s="111">
        <v>24487</v>
      </c>
      <c r="G158" s="112">
        <v>10.29</v>
      </c>
      <c r="H158" s="112">
        <v>10.210000000000001</v>
      </c>
      <c r="I158" s="112">
        <v>10.09</v>
      </c>
      <c r="J158" s="112">
        <v>10.34</v>
      </c>
      <c r="K158" s="112">
        <v>4.6900000000000004</v>
      </c>
      <c r="L158" s="112">
        <v>4.49</v>
      </c>
      <c r="M158" s="112">
        <v>4.8899999999999997</v>
      </c>
      <c r="N158" s="112">
        <v>8.0299999999999994</v>
      </c>
      <c r="O158" s="112">
        <v>7.88</v>
      </c>
      <c r="P158" s="112">
        <v>8.18</v>
      </c>
    </row>
    <row r="159" spans="1:16" ht="15" customHeight="1" x14ac:dyDescent="0.25">
      <c r="A159" s="53" t="s">
        <v>26</v>
      </c>
      <c r="B159" s="53" t="s">
        <v>38</v>
      </c>
      <c r="C159" s="53" t="s">
        <v>24</v>
      </c>
      <c r="D159" s="53" t="s">
        <v>80</v>
      </c>
      <c r="E159" s="53" t="s">
        <v>64</v>
      </c>
      <c r="F159" s="111">
        <v>6425</v>
      </c>
      <c r="G159" s="112">
        <v>1.46</v>
      </c>
      <c r="H159" s="112">
        <v>2.11</v>
      </c>
      <c r="I159" s="112">
        <v>2.0299999999999998</v>
      </c>
      <c r="J159" s="112">
        <v>2.2000000000000002</v>
      </c>
      <c r="K159" s="112" t="s">
        <v>119</v>
      </c>
      <c r="L159" s="112" t="s">
        <v>119</v>
      </c>
      <c r="M159" s="112" t="s">
        <v>119</v>
      </c>
      <c r="N159" s="112" t="s">
        <v>119</v>
      </c>
      <c r="O159" s="112" t="s">
        <v>119</v>
      </c>
      <c r="P159" s="112" t="s">
        <v>119</v>
      </c>
    </row>
    <row r="160" spans="1:16" ht="15" customHeight="1" x14ac:dyDescent="0.25">
      <c r="A160" s="53" t="s">
        <v>26</v>
      </c>
      <c r="B160" s="53" t="s">
        <v>38</v>
      </c>
      <c r="C160" s="53" t="s">
        <v>24</v>
      </c>
      <c r="D160" s="53" t="s">
        <v>80</v>
      </c>
      <c r="E160" s="53" t="s">
        <v>65</v>
      </c>
      <c r="F160" s="111">
        <v>16752</v>
      </c>
      <c r="G160" s="112">
        <v>3.79</v>
      </c>
      <c r="H160" s="112">
        <v>3.7</v>
      </c>
      <c r="I160" s="112">
        <v>3.64</v>
      </c>
      <c r="J160" s="112">
        <v>3.76</v>
      </c>
      <c r="K160" s="112" t="s">
        <v>119</v>
      </c>
      <c r="L160" s="112" t="s">
        <v>119</v>
      </c>
      <c r="M160" s="112" t="s">
        <v>119</v>
      </c>
      <c r="N160" s="112" t="s">
        <v>119</v>
      </c>
      <c r="O160" s="112" t="s">
        <v>119</v>
      </c>
      <c r="P160" s="112" t="s">
        <v>119</v>
      </c>
    </row>
    <row r="161" spans="1:16" ht="15" customHeight="1" x14ac:dyDescent="0.25">
      <c r="A161" s="53" t="s">
        <v>26</v>
      </c>
      <c r="B161" s="53" t="s">
        <v>38</v>
      </c>
      <c r="C161" s="53" t="s">
        <v>24</v>
      </c>
      <c r="D161" s="53" t="s">
        <v>80</v>
      </c>
      <c r="E161" s="53" t="s">
        <v>66</v>
      </c>
      <c r="F161" s="111">
        <v>30245</v>
      </c>
      <c r="G161" s="112">
        <v>5.84</v>
      </c>
      <c r="H161" s="112">
        <v>5.51</v>
      </c>
      <c r="I161" s="112">
        <v>5.44</v>
      </c>
      <c r="J161" s="112">
        <v>5.58</v>
      </c>
      <c r="K161" s="112" t="s">
        <v>119</v>
      </c>
      <c r="L161" s="112" t="s">
        <v>119</v>
      </c>
      <c r="M161" s="112" t="s">
        <v>119</v>
      </c>
      <c r="N161" s="112" t="s">
        <v>119</v>
      </c>
      <c r="O161" s="112" t="s">
        <v>119</v>
      </c>
      <c r="P161" s="112" t="s">
        <v>119</v>
      </c>
    </row>
    <row r="162" spans="1:16" ht="15" customHeight="1" x14ac:dyDescent="0.25">
      <c r="A162" s="53" t="s">
        <v>26</v>
      </c>
      <c r="B162" s="53" t="s">
        <v>38</v>
      </c>
      <c r="C162" s="53" t="s">
        <v>24</v>
      </c>
      <c r="D162" s="53" t="s">
        <v>80</v>
      </c>
      <c r="E162" s="53" t="s">
        <v>67</v>
      </c>
      <c r="F162" s="111">
        <v>30861</v>
      </c>
      <c r="G162" s="112">
        <v>7.82</v>
      </c>
      <c r="H162" s="112">
        <v>7.77</v>
      </c>
      <c r="I162" s="112">
        <v>7.68</v>
      </c>
      <c r="J162" s="112">
        <v>7.85</v>
      </c>
      <c r="K162" s="112" t="s">
        <v>119</v>
      </c>
      <c r="L162" s="112" t="s">
        <v>119</v>
      </c>
      <c r="M162" s="112" t="s">
        <v>119</v>
      </c>
      <c r="N162" s="112" t="s">
        <v>119</v>
      </c>
      <c r="O162" s="112" t="s">
        <v>119</v>
      </c>
      <c r="P162" s="112" t="s">
        <v>119</v>
      </c>
    </row>
    <row r="163" spans="1:16" ht="15" customHeight="1" x14ac:dyDescent="0.25">
      <c r="A163" s="53" t="s">
        <v>26</v>
      </c>
      <c r="B163" s="53" t="s">
        <v>38</v>
      </c>
      <c r="C163" s="53" t="s">
        <v>24</v>
      </c>
      <c r="D163" s="53" t="s">
        <v>80</v>
      </c>
      <c r="E163" s="53" t="s">
        <v>68</v>
      </c>
      <c r="F163" s="111">
        <v>34133</v>
      </c>
      <c r="G163" s="112">
        <v>9.24</v>
      </c>
      <c r="H163" s="112">
        <v>9.2200000000000006</v>
      </c>
      <c r="I163" s="112">
        <v>9.1300000000000008</v>
      </c>
      <c r="J163" s="112">
        <v>9.31</v>
      </c>
      <c r="K163" s="112" t="s">
        <v>119</v>
      </c>
      <c r="L163" s="112" t="s">
        <v>119</v>
      </c>
      <c r="M163" s="112" t="s">
        <v>119</v>
      </c>
      <c r="N163" s="112" t="s">
        <v>119</v>
      </c>
      <c r="O163" s="112" t="s">
        <v>119</v>
      </c>
      <c r="P163" s="112" t="s">
        <v>119</v>
      </c>
    </row>
    <row r="164" spans="1:16" ht="15" customHeight="1" x14ac:dyDescent="0.25">
      <c r="A164" s="53" t="s">
        <v>26</v>
      </c>
      <c r="B164" s="53" t="s">
        <v>38</v>
      </c>
      <c r="C164" s="53" t="s">
        <v>24</v>
      </c>
      <c r="D164" s="53" t="s">
        <v>80</v>
      </c>
      <c r="E164" s="53" t="s">
        <v>69</v>
      </c>
      <c r="F164" s="111">
        <v>27241</v>
      </c>
      <c r="G164" s="112">
        <v>10.83</v>
      </c>
      <c r="H164" s="112">
        <v>10.75</v>
      </c>
      <c r="I164" s="112">
        <v>10.63</v>
      </c>
      <c r="J164" s="112">
        <v>10.88</v>
      </c>
      <c r="K164" s="112">
        <v>5.09</v>
      </c>
      <c r="L164" s="112">
        <v>4.88</v>
      </c>
      <c r="M164" s="112">
        <v>5.3</v>
      </c>
      <c r="N164" s="112">
        <v>8.64</v>
      </c>
      <c r="O164" s="112">
        <v>8.49</v>
      </c>
      <c r="P164" s="112">
        <v>8.7899999999999991</v>
      </c>
    </row>
    <row r="165" spans="1:16" ht="15" customHeight="1" x14ac:dyDescent="0.25">
      <c r="A165" s="53" t="s">
        <v>26</v>
      </c>
      <c r="B165" s="53" t="s">
        <v>30</v>
      </c>
      <c r="C165" s="53" t="s">
        <v>120</v>
      </c>
      <c r="D165" s="53" t="s">
        <v>41</v>
      </c>
      <c r="E165" s="53" t="s">
        <v>64</v>
      </c>
      <c r="F165" s="111">
        <v>1317</v>
      </c>
      <c r="G165" s="112">
        <v>0.55000000000000004</v>
      </c>
      <c r="H165" s="112">
        <v>0.76</v>
      </c>
      <c r="I165" s="112">
        <v>0.69</v>
      </c>
      <c r="J165" s="112">
        <v>0.82</v>
      </c>
      <c r="K165" s="112" t="s">
        <v>119</v>
      </c>
      <c r="L165" s="112" t="s">
        <v>119</v>
      </c>
      <c r="M165" s="112" t="s">
        <v>119</v>
      </c>
      <c r="N165" s="112" t="s">
        <v>119</v>
      </c>
      <c r="O165" s="112" t="s">
        <v>119</v>
      </c>
      <c r="P165" s="112" t="s">
        <v>119</v>
      </c>
    </row>
    <row r="166" spans="1:16" ht="15" customHeight="1" x14ac:dyDescent="0.25">
      <c r="A166" s="53" t="s">
        <v>26</v>
      </c>
      <c r="B166" s="53" t="s">
        <v>30</v>
      </c>
      <c r="C166" s="53" t="s">
        <v>120</v>
      </c>
      <c r="D166" s="53" t="s">
        <v>41</v>
      </c>
      <c r="E166" s="53" t="s">
        <v>65</v>
      </c>
      <c r="F166" s="111">
        <v>977</v>
      </c>
      <c r="G166" s="112">
        <v>1.22</v>
      </c>
      <c r="H166" s="112">
        <v>1.22</v>
      </c>
      <c r="I166" s="112">
        <v>1.1399999999999999</v>
      </c>
      <c r="J166" s="112">
        <v>1.29</v>
      </c>
      <c r="K166" s="112" t="s">
        <v>119</v>
      </c>
      <c r="L166" s="112" t="s">
        <v>119</v>
      </c>
      <c r="M166" s="112" t="s">
        <v>119</v>
      </c>
      <c r="N166" s="112" t="s">
        <v>119</v>
      </c>
      <c r="O166" s="112" t="s">
        <v>119</v>
      </c>
      <c r="P166" s="112" t="s">
        <v>119</v>
      </c>
    </row>
    <row r="167" spans="1:16" ht="15" customHeight="1" x14ac:dyDescent="0.25">
      <c r="A167" s="53" t="s">
        <v>26</v>
      </c>
      <c r="B167" s="53" t="s">
        <v>30</v>
      </c>
      <c r="C167" s="53" t="s">
        <v>120</v>
      </c>
      <c r="D167" s="53" t="s">
        <v>41</v>
      </c>
      <c r="E167" s="53" t="s">
        <v>66</v>
      </c>
      <c r="F167" s="111">
        <v>7372</v>
      </c>
      <c r="G167" s="112">
        <v>2.56</v>
      </c>
      <c r="H167" s="112">
        <v>2.33</v>
      </c>
      <c r="I167" s="112">
        <v>2.2799999999999998</v>
      </c>
      <c r="J167" s="112">
        <v>2.39</v>
      </c>
      <c r="K167" s="112" t="s">
        <v>119</v>
      </c>
      <c r="L167" s="112" t="s">
        <v>119</v>
      </c>
      <c r="M167" s="112" t="s">
        <v>119</v>
      </c>
      <c r="N167" s="112" t="s">
        <v>119</v>
      </c>
      <c r="O167" s="112" t="s">
        <v>119</v>
      </c>
      <c r="P167" s="112" t="s">
        <v>119</v>
      </c>
    </row>
    <row r="168" spans="1:16" ht="15" customHeight="1" x14ac:dyDescent="0.25">
      <c r="A168" s="53" t="s">
        <v>26</v>
      </c>
      <c r="B168" s="53" t="s">
        <v>30</v>
      </c>
      <c r="C168" s="53" t="s">
        <v>120</v>
      </c>
      <c r="D168" s="53" t="s">
        <v>41</v>
      </c>
      <c r="E168" s="53" t="s">
        <v>67</v>
      </c>
      <c r="F168" s="111">
        <v>7244</v>
      </c>
      <c r="G168" s="112">
        <v>3.89</v>
      </c>
      <c r="H168" s="112">
        <v>3.86</v>
      </c>
      <c r="I168" s="112">
        <v>3.77</v>
      </c>
      <c r="J168" s="112">
        <v>3.95</v>
      </c>
      <c r="K168" s="112" t="s">
        <v>119</v>
      </c>
      <c r="L168" s="112" t="s">
        <v>119</v>
      </c>
      <c r="M168" s="112" t="s">
        <v>119</v>
      </c>
      <c r="N168" s="112" t="s">
        <v>119</v>
      </c>
      <c r="O168" s="112" t="s">
        <v>119</v>
      </c>
      <c r="P168" s="112" t="s">
        <v>119</v>
      </c>
    </row>
    <row r="169" spans="1:16" ht="15" customHeight="1" x14ac:dyDescent="0.25">
      <c r="A169" s="53" t="s">
        <v>26</v>
      </c>
      <c r="B169" s="53" t="s">
        <v>30</v>
      </c>
      <c r="C169" s="53" t="s">
        <v>120</v>
      </c>
      <c r="D169" s="53" t="s">
        <v>41</v>
      </c>
      <c r="E169" s="53" t="s">
        <v>68</v>
      </c>
      <c r="F169" s="111">
        <v>8403</v>
      </c>
      <c r="G169" s="112">
        <v>4.9800000000000004</v>
      </c>
      <c r="H169" s="112">
        <v>4.96</v>
      </c>
      <c r="I169" s="112">
        <v>4.8600000000000003</v>
      </c>
      <c r="J169" s="112">
        <v>5.07</v>
      </c>
      <c r="K169" s="112" t="s">
        <v>119</v>
      </c>
      <c r="L169" s="112" t="s">
        <v>119</v>
      </c>
      <c r="M169" s="112" t="s">
        <v>119</v>
      </c>
      <c r="N169" s="112" t="s">
        <v>119</v>
      </c>
      <c r="O169" s="112" t="s">
        <v>119</v>
      </c>
      <c r="P169" s="112" t="s">
        <v>119</v>
      </c>
    </row>
    <row r="170" spans="1:16" ht="15" customHeight="1" x14ac:dyDescent="0.25">
      <c r="A170" s="53" t="s">
        <v>26</v>
      </c>
      <c r="B170" s="53" t="s">
        <v>30</v>
      </c>
      <c r="C170" s="53" t="s">
        <v>120</v>
      </c>
      <c r="D170" s="53" t="s">
        <v>41</v>
      </c>
      <c r="E170" s="53" t="s">
        <v>69</v>
      </c>
      <c r="F170" s="111">
        <v>5222</v>
      </c>
      <c r="G170" s="112">
        <v>5.6</v>
      </c>
      <c r="H170" s="112">
        <v>5.6</v>
      </c>
      <c r="I170" s="112">
        <v>5.45</v>
      </c>
      <c r="J170" s="112">
        <v>5.75</v>
      </c>
      <c r="K170" s="112">
        <v>7.41</v>
      </c>
      <c r="L170" s="112">
        <v>6.75</v>
      </c>
      <c r="M170" s="112">
        <v>8.1199999999999992</v>
      </c>
      <c r="N170" s="112">
        <v>4.84</v>
      </c>
      <c r="O170" s="112">
        <v>4.68</v>
      </c>
      <c r="P170" s="112">
        <v>5</v>
      </c>
    </row>
    <row r="171" spans="1:16" ht="15" customHeight="1" x14ac:dyDescent="0.25">
      <c r="A171" s="53" t="s">
        <v>26</v>
      </c>
      <c r="B171" s="53" t="s">
        <v>31</v>
      </c>
      <c r="C171" s="53" t="s">
        <v>120</v>
      </c>
      <c r="D171" s="53" t="s">
        <v>41</v>
      </c>
      <c r="E171" s="53" t="s">
        <v>64</v>
      </c>
      <c r="F171" s="111">
        <v>1488</v>
      </c>
      <c r="G171" s="112">
        <v>0.62</v>
      </c>
      <c r="H171" s="112">
        <v>0.86</v>
      </c>
      <c r="I171" s="112">
        <v>0.79</v>
      </c>
      <c r="J171" s="112">
        <v>0.93</v>
      </c>
      <c r="K171" s="112" t="s">
        <v>119</v>
      </c>
      <c r="L171" s="112" t="s">
        <v>119</v>
      </c>
      <c r="M171" s="112" t="s">
        <v>119</v>
      </c>
      <c r="N171" s="112" t="s">
        <v>119</v>
      </c>
      <c r="O171" s="112" t="s">
        <v>119</v>
      </c>
      <c r="P171" s="112" t="s">
        <v>119</v>
      </c>
    </row>
    <row r="172" spans="1:16" ht="15" customHeight="1" x14ac:dyDescent="0.25">
      <c r="A172" s="53" t="s">
        <v>26</v>
      </c>
      <c r="B172" s="53" t="s">
        <v>31</v>
      </c>
      <c r="C172" s="53" t="s">
        <v>120</v>
      </c>
      <c r="D172" s="53" t="s">
        <v>41</v>
      </c>
      <c r="E172" s="53" t="s">
        <v>65</v>
      </c>
      <c r="F172" s="111">
        <v>1135</v>
      </c>
      <c r="G172" s="112">
        <v>1.41</v>
      </c>
      <c r="H172" s="112">
        <v>1.4</v>
      </c>
      <c r="I172" s="112">
        <v>1.32</v>
      </c>
      <c r="J172" s="112">
        <v>1.48</v>
      </c>
      <c r="K172" s="112" t="s">
        <v>119</v>
      </c>
      <c r="L172" s="112" t="s">
        <v>119</v>
      </c>
      <c r="M172" s="112" t="s">
        <v>119</v>
      </c>
      <c r="N172" s="112" t="s">
        <v>119</v>
      </c>
      <c r="O172" s="112" t="s">
        <v>119</v>
      </c>
      <c r="P172" s="112" t="s">
        <v>119</v>
      </c>
    </row>
    <row r="173" spans="1:16" ht="15" customHeight="1" x14ac:dyDescent="0.25">
      <c r="A173" s="53" t="s">
        <v>26</v>
      </c>
      <c r="B173" s="53" t="s">
        <v>31</v>
      </c>
      <c r="C173" s="53" t="s">
        <v>120</v>
      </c>
      <c r="D173" s="53" t="s">
        <v>41</v>
      </c>
      <c r="E173" s="53" t="s">
        <v>66</v>
      </c>
      <c r="F173" s="111">
        <v>7741</v>
      </c>
      <c r="G173" s="112">
        <v>2.66</v>
      </c>
      <c r="H173" s="112">
        <v>2.4300000000000002</v>
      </c>
      <c r="I173" s="112">
        <v>2.37</v>
      </c>
      <c r="J173" s="112">
        <v>2.48</v>
      </c>
      <c r="K173" s="112" t="s">
        <v>119</v>
      </c>
      <c r="L173" s="112" t="s">
        <v>119</v>
      </c>
      <c r="M173" s="112" t="s">
        <v>119</v>
      </c>
      <c r="N173" s="112" t="s">
        <v>119</v>
      </c>
      <c r="O173" s="112" t="s">
        <v>119</v>
      </c>
      <c r="P173" s="112" t="s">
        <v>119</v>
      </c>
    </row>
    <row r="174" spans="1:16" ht="15" customHeight="1" x14ac:dyDescent="0.25">
      <c r="A174" s="53" t="s">
        <v>26</v>
      </c>
      <c r="B174" s="53" t="s">
        <v>31</v>
      </c>
      <c r="C174" s="53" t="s">
        <v>120</v>
      </c>
      <c r="D174" s="53" t="s">
        <v>41</v>
      </c>
      <c r="E174" s="53" t="s">
        <v>67</v>
      </c>
      <c r="F174" s="111">
        <v>7703</v>
      </c>
      <c r="G174" s="112">
        <v>3.98</v>
      </c>
      <c r="H174" s="112">
        <v>3.95</v>
      </c>
      <c r="I174" s="112">
        <v>3.86</v>
      </c>
      <c r="J174" s="112">
        <v>4.04</v>
      </c>
      <c r="K174" s="112" t="s">
        <v>119</v>
      </c>
      <c r="L174" s="112" t="s">
        <v>119</v>
      </c>
      <c r="M174" s="112" t="s">
        <v>119</v>
      </c>
      <c r="N174" s="112" t="s">
        <v>119</v>
      </c>
      <c r="O174" s="112" t="s">
        <v>119</v>
      </c>
      <c r="P174" s="112" t="s">
        <v>119</v>
      </c>
    </row>
    <row r="175" spans="1:16" ht="15" customHeight="1" x14ac:dyDescent="0.25">
      <c r="A175" s="53" t="s">
        <v>26</v>
      </c>
      <c r="B175" s="53" t="s">
        <v>31</v>
      </c>
      <c r="C175" s="53" t="s">
        <v>120</v>
      </c>
      <c r="D175" s="53" t="s">
        <v>41</v>
      </c>
      <c r="E175" s="53" t="s">
        <v>68</v>
      </c>
      <c r="F175" s="111">
        <v>8449</v>
      </c>
      <c r="G175" s="112">
        <v>5.04</v>
      </c>
      <c r="H175" s="112">
        <v>5.0199999999999996</v>
      </c>
      <c r="I175" s="112">
        <v>4.91</v>
      </c>
      <c r="J175" s="112">
        <v>5.12</v>
      </c>
      <c r="K175" s="112" t="s">
        <v>119</v>
      </c>
      <c r="L175" s="112" t="s">
        <v>119</v>
      </c>
      <c r="M175" s="112" t="s">
        <v>119</v>
      </c>
      <c r="N175" s="112" t="s">
        <v>119</v>
      </c>
      <c r="O175" s="112" t="s">
        <v>119</v>
      </c>
      <c r="P175" s="112" t="s">
        <v>119</v>
      </c>
    </row>
    <row r="176" spans="1:16" ht="15" customHeight="1" x14ac:dyDescent="0.25">
      <c r="A176" s="53" t="s">
        <v>26</v>
      </c>
      <c r="B176" s="53" t="s">
        <v>31</v>
      </c>
      <c r="C176" s="53" t="s">
        <v>120</v>
      </c>
      <c r="D176" s="53" t="s">
        <v>41</v>
      </c>
      <c r="E176" s="53" t="s">
        <v>69</v>
      </c>
      <c r="F176" s="111">
        <v>5254</v>
      </c>
      <c r="G176" s="112">
        <v>5.64</v>
      </c>
      <c r="H176" s="112">
        <v>5.64</v>
      </c>
      <c r="I176" s="112">
        <v>5.5</v>
      </c>
      <c r="J176" s="112">
        <v>5.79</v>
      </c>
      <c r="K176" s="112">
        <v>6.57</v>
      </c>
      <c r="L176" s="112">
        <v>6.02</v>
      </c>
      <c r="M176" s="112">
        <v>7.17</v>
      </c>
      <c r="N176" s="112">
        <v>4.78</v>
      </c>
      <c r="O176" s="112">
        <v>4.62</v>
      </c>
      <c r="P176" s="112">
        <v>4.95</v>
      </c>
    </row>
    <row r="177" spans="1:16" ht="15" customHeight="1" x14ac:dyDescent="0.25">
      <c r="A177" s="53" t="s">
        <v>26</v>
      </c>
      <c r="B177" s="53" t="s">
        <v>32</v>
      </c>
      <c r="C177" s="53" t="s">
        <v>120</v>
      </c>
      <c r="D177" s="53" t="s">
        <v>41</v>
      </c>
      <c r="E177" s="53" t="s">
        <v>64</v>
      </c>
      <c r="F177" s="111">
        <v>1452</v>
      </c>
      <c r="G177" s="112">
        <v>0.6</v>
      </c>
      <c r="H177" s="112">
        <v>0.92</v>
      </c>
      <c r="I177" s="112">
        <v>0.84</v>
      </c>
      <c r="J177" s="112">
        <v>0.99</v>
      </c>
      <c r="K177" s="112" t="s">
        <v>119</v>
      </c>
      <c r="L177" s="112" t="s">
        <v>119</v>
      </c>
      <c r="M177" s="112" t="s">
        <v>119</v>
      </c>
      <c r="N177" s="112" t="s">
        <v>119</v>
      </c>
      <c r="O177" s="112" t="s">
        <v>119</v>
      </c>
      <c r="P177" s="112" t="s">
        <v>119</v>
      </c>
    </row>
    <row r="178" spans="1:16" ht="15" customHeight="1" x14ac:dyDescent="0.25">
      <c r="A178" s="53" t="s">
        <v>26</v>
      </c>
      <c r="B178" s="53" t="s">
        <v>32</v>
      </c>
      <c r="C178" s="53" t="s">
        <v>120</v>
      </c>
      <c r="D178" s="53" t="s">
        <v>41</v>
      </c>
      <c r="E178" s="53" t="s">
        <v>65</v>
      </c>
      <c r="F178" s="111">
        <v>1177</v>
      </c>
      <c r="G178" s="112">
        <v>1.49</v>
      </c>
      <c r="H178" s="112">
        <v>1.48</v>
      </c>
      <c r="I178" s="112">
        <v>1.4</v>
      </c>
      <c r="J178" s="112">
        <v>1.57</v>
      </c>
      <c r="K178" s="112" t="s">
        <v>119</v>
      </c>
      <c r="L178" s="112" t="s">
        <v>119</v>
      </c>
      <c r="M178" s="112" t="s">
        <v>119</v>
      </c>
      <c r="N178" s="112" t="s">
        <v>119</v>
      </c>
      <c r="O178" s="112" t="s">
        <v>119</v>
      </c>
      <c r="P178" s="112" t="s">
        <v>119</v>
      </c>
    </row>
    <row r="179" spans="1:16" ht="15" customHeight="1" x14ac:dyDescent="0.25">
      <c r="A179" s="53" t="s">
        <v>26</v>
      </c>
      <c r="B179" s="53" t="s">
        <v>32</v>
      </c>
      <c r="C179" s="53" t="s">
        <v>120</v>
      </c>
      <c r="D179" s="53" t="s">
        <v>41</v>
      </c>
      <c r="E179" s="53" t="s">
        <v>66</v>
      </c>
      <c r="F179" s="111">
        <v>7843</v>
      </c>
      <c r="G179" s="112">
        <v>2.7</v>
      </c>
      <c r="H179" s="112">
        <v>2.4300000000000002</v>
      </c>
      <c r="I179" s="112">
        <v>2.37</v>
      </c>
      <c r="J179" s="112">
        <v>2.4900000000000002</v>
      </c>
      <c r="K179" s="112" t="s">
        <v>119</v>
      </c>
      <c r="L179" s="112" t="s">
        <v>119</v>
      </c>
      <c r="M179" s="112" t="s">
        <v>119</v>
      </c>
      <c r="N179" s="112" t="s">
        <v>119</v>
      </c>
      <c r="O179" s="112" t="s">
        <v>119</v>
      </c>
      <c r="P179" s="112" t="s">
        <v>119</v>
      </c>
    </row>
    <row r="180" spans="1:16" ht="15" customHeight="1" x14ac:dyDescent="0.25">
      <c r="A180" s="53" t="s">
        <v>26</v>
      </c>
      <c r="B180" s="53" t="s">
        <v>32</v>
      </c>
      <c r="C180" s="53" t="s">
        <v>120</v>
      </c>
      <c r="D180" s="53" t="s">
        <v>41</v>
      </c>
      <c r="E180" s="53" t="s">
        <v>67</v>
      </c>
      <c r="F180" s="111">
        <v>8025</v>
      </c>
      <c r="G180" s="112">
        <v>4.0199999999999996</v>
      </c>
      <c r="H180" s="112">
        <v>3.99</v>
      </c>
      <c r="I180" s="112">
        <v>3.9</v>
      </c>
      <c r="J180" s="112">
        <v>4.08</v>
      </c>
      <c r="K180" s="112" t="s">
        <v>119</v>
      </c>
      <c r="L180" s="112" t="s">
        <v>119</v>
      </c>
      <c r="M180" s="112" t="s">
        <v>119</v>
      </c>
      <c r="N180" s="112" t="s">
        <v>119</v>
      </c>
      <c r="O180" s="112" t="s">
        <v>119</v>
      </c>
      <c r="P180" s="112" t="s">
        <v>119</v>
      </c>
    </row>
    <row r="181" spans="1:16" ht="15" customHeight="1" x14ac:dyDescent="0.25">
      <c r="A181" s="53" t="s">
        <v>26</v>
      </c>
      <c r="B181" s="53" t="s">
        <v>32</v>
      </c>
      <c r="C181" s="53" t="s">
        <v>120</v>
      </c>
      <c r="D181" s="53" t="s">
        <v>41</v>
      </c>
      <c r="E181" s="53" t="s">
        <v>68</v>
      </c>
      <c r="F181" s="111">
        <v>8575</v>
      </c>
      <c r="G181" s="112">
        <v>5.03</v>
      </c>
      <c r="H181" s="112">
        <v>5.01</v>
      </c>
      <c r="I181" s="112">
        <v>4.91</v>
      </c>
      <c r="J181" s="112">
        <v>5.1100000000000003</v>
      </c>
      <c r="K181" s="112" t="s">
        <v>119</v>
      </c>
      <c r="L181" s="112" t="s">
        <v>119</v>
      </c>
      <c r="M181" s="112" t="s">
        <v>119</v>
      </c>
      <c r="N181" s="112" t="s">
        <v>119</v>
      </c>
      <c r="O181" s="112" t="s">
        <v>119</v>
      </c>
      <c r="P181" s="112" t="s">
        <v>119</v>
      </c>
    </row>
    <row r="182" spans="1:16" ht="15" customHeight="1" x14ac:dyDescent="0.25">
      <c r="A182" s="53" t="s">
        <v>26</v>
      </c>
      <c r="B182" s="53" t="s">
        <v>32</v>
      </c>
      <c r="C182" s="53" t="s">
        <v>120</v>
      </c>
      <c r="D182" s="53" t="s">
        <v>41</v>
      </c>
      <c r="E182" s="53" t="s">
        <v>69</v>
      </c>
      <c r="F182" s="111">
        <v>5730</v>
      </c>
      <c r="G182" s="112">
        <v>5.83</v>
      </c>
      <c r="H182" s="112">
        <v>5.82</v>
      </c>
      <c r="I182" s="112">
        <v>5.67</v>
      </c>
      <c r="J182" s="112">
        <v>5.96</v>
      </c>
      <c r="K182" s="112">
        <v>6.33</v>
      </c>
      <c r="L182" s="112">
        <v>5.81</v>
      </c>
      <c r="M182" s="112">
        <v>6.89</v>
      </c>
      <c r="N182" s="112">
        <v>4.9000000000000004</v>
      </c>
      <c r="O182" s="112">
        <v>4.7300000000000004</v>
      </c>
      <c r="P182" s="112">
        <v>5.0599999999999996</v>
      </c>
    </row>
    <row r="183" spans="1:16" ht="15" customHeight="1" x14ac:dyDescent="0.25">
      <c r="A183" s="53" t="s">
        <v>26</v>
      </c>
      <c r="B183" s="53" t="s">
        <v>33</v>
      </c>
      <c r="C183" s="53" t="s">
        <v>120</v>
      </c>
      <c r="D183" s="53" t="s">
        <v>41</v>
      </c>
      <c r="E183" s="53" t="s">
        <v>64</v>
      </c>
      <c r="F183" s="111">
        <v>1469</v>
      </c>
      <c r="G183" s="112">
        <v>0.61</v>
      </c>
      <c r="H183" s="112">
        <v>1</v>
      </c>
      <c r="I183" s="112">
        <v>0.92</v>
      </c>
      <c r="J183" s="112">
        <v>1.08</v>
      </c>
      <c r="K183" s="112" t="s">
        <v>119</v>
      </c>
      <c r="L183" s="112" t="s">
        <v>119</v>
      </c>
      <c r="M183" s="112" t="s">
        <v>119</v>
      </c>
      <c r="N183" s="112" t="s">
        <v>119</v>
      </c>
      <c r="O183" s="112" t="s">
        <v>119</v>
      </c>
      <c r="P183" s="112" t="s">
        <v>119</v>
      </c>
    </row>
    <row r="184" spans="1:16" ht="15" customHeight="1" x14ac:dyDescent="0.25">
      <c r="A184" s="53" t="s">
        <v>26</v>
      </c>
      <c r="B184" s="53" t="s">
        <v>33</v>
      </c>
      <c r="C184" s="53" t="s">
        <v>120</v>
      </c>
      <c r="D184" s="53" t="s">
        <v>41</v>
      </c>
      <c r="E184" s="53" t="s">
        <v>65</v>
      </c>
      <c r="F184" s="111">
        <v>1217</v>
      </c>
      <c r="G184" s="112">
        <v>1.51</v>
      </c>
      <c r="H184" s="112">
        <v>1.49</v>
      </c>
      <c r="I184" s="112">
        <v>1.4</v>
      </c>
      <c r="J184" s="112">
        <v>1.57</v>
      </c>
      <c r="K184" s="112" t="s">
        <v>119</v>
      </c>
      <c r="L184" s="112" t="s">
        <v>119</v>
      </c>
      <c r="M184" s="112" t="s">
        <v>119</v>
      </c>
      <c r="N184" s="112" t="s">
        <v>119</v>
      </c>
      <c r="O184" s="112" t="s">
        <v>119</v>
      </c>
      <c r="P184" s="112" t="s">
        <v>119</v>
      </c>
    </row>
    <row r="185" spans="1:16" ht="15" customHeight="1" x14ac:dyDescent="0.25">
      <c r="A185" s="53" t="s">
        <v>26</v>
      </c>
      <c r="B185" s="53" t="s">
        <v>33</v>
      </c>
      <c r="C185" s="53" t="s">
        <v>120</v>
      </c>
      <c r="D185" s="53" t="s">
        <v>41</v>
      </c>
      <c r="E185" s="53" t="s">
        <v>66</v>
      </c>
      <c r="F185" s="111">
        <v>7846</v>
      </c>
      <c r="G185" s="112">
        <v>2.69</v>
      </c>
      <c r="H185" s="112">
        <v>2.42</v>
      </c>
      <c r="I185" s="112">
        <v>2.36</v>
      </c>
      <c r="J185" s="112">
        <v>2.48</v>
      </c>
      <c r="K185" s="112" t="s">
        <v>119</v>
      </c>
      <c r="L185" s="112" t="s">
        <v>119</v>
      </c>
      <c r="M185" s="112" t="s">
        <v>119</v>
      </c>
      <c r="N185" s="112" t="s">
        <v>119</v>
      </c>
      <c r="O185" s="112" t="s">
        <v>119</v>
      </c>
      <c r="P185" s="112" t="s">
        <v>119</v>
      </c>
    </row>
    <row r="186" spans="1:16" ht="15" customHeight="1" x14ac:dyDescent="0.25">
      <c r="A186" s="53" t="s">
        <v>26</v>
      </c>
      <c r="B186" s="53" t="s">
        <v>33</v>
      </c>
      <c r="C186" s="53" t="s">
        <v>120</v>
      </c>
      <c r="D186" s="53" t="s">
        <v>41</v>
      </c>
      <c r="E186" s="53" t="s">
        <v>67</v>
      </c>
      <c r="F186" s="111">
        <v>8260</v>
      </c>
      <c r="G186" s="112">
        <v>4.0199999999999996</v>
      </c>
      <c r="H186" s="112">
        <v>3.98</v>
      </c>
      <c r="I186" s="112">
        <v>3.9</v>
      </c>
      <c r="J186" s="112">
        <v>4.07</v>
      </c>
      <c r="K186" s="112" t="s">
        <v>119</v>
      </c>
      <c r="L186" s="112" t="s">
        <v>119</v>
      </c>
      <c r="M186" s="112" t="s">
        <v>119</v>
      </c>
      <c r="N186" s="112" t="s">
        <v>119</v>
      </c>
      <c r="O186" s="112" t="s">
        <v>119</v>
      </c>
      <c r="P186" s="112" t="s">
        <v>119</v>
      </c>
    </row>
    <row r="187" spans="1:16" ht="15" customHeight="1" x14ac:dyDescent="0.25">
      <c r="A187" s="53" t="s">
        <v>26</v>
      </c>
      <c r="B187" s="53" t="s">
        <v>33</v>
      </c>
      <c r="C187" s="53" t="s">
        <v>120</v>
      </c>
      <c r="D187" s="53" t="s">
        <v>41</v>
      </c>
      <c r="E187" s="53" t="s">
        <v>68</v>
      </c>
      <c r="F187" s="111">
        <v>8904</v>
      </c>
      <c r="G187" s="112">
        <v>5.14</v>
      </c>
      <c r="H187" s="112">
        <v>5.12</v>
      </c>
      <c r="I187" s="112">
        <v>5.0199999999999996</v>
      </c>
      <c r="J187" s="112">
        <v>5.22</v>
      </c>
      <c r="K187" s="112" t="s">
        <v>119</v>
      </c>
      <c r="L187" s="112" t="s">
        <v>119</v>
      </c>
      <c r="M187" s="112" t="s">
        <v>119</v>
      </c>
      <c r="N187" s="112" t="s">
        <v>119</v>
      </c>
      <c r="O187" s="112" t="s">
        <v>119</v>
      </c>
      <c r="P187" s="112" t="s">
        <v>119</v>
      </c>
    </row>
    <row r="188" spans="1:16" ht="15" customHeight="1" x14ac:dyDescent="0.25">
      <c r="A188" s="53" t="s">
        <v>26</v>
      </c>
      <c r="B188" s="53" t="s">
        <v>33</v>
      </c>
      <c r="C188" s="53" t="s">
        <v>120</v>
      </c>
      <c r="D188" s="53" t="s">
        <v>41</v>
      </c>
      <c r="E188" s="53" t="s">
        <v>69</v>
      </c>
      <c r="F188" s="111">
        <v>5984</v>
      </c>
      <c r="G188" s="112">
        <v>5.96</v>
      </c>
      <c r="H188" s="112">
        <v>5.94</v>
      </c>
      <c r="I188" s="112">
        <v>5.8</v>
      </c>
      <c r="J188" s="112">
        <v>6.09</v>
      </c>
      <c r="K188" s="112">
        <v>5.93</v>
      </c>
      <c r="L188" s="112">
        <v>5.46</v>
      </c>
      <c r="M188" s="112">
        <v>6.44</v>
      </c>
      <c r="N188" s="112">
        <v>4.9400000000000004</v>
      </c>
      <c r="O188" s="112">
        <v>4.7699999999999996</v>
      </c>
      <c r="P188" s="112">
        <v>5.1100000000000003</v>
      </c>
    </row>
    <row r="189" spans="1:16" ht="15" customHeight="1" x14ac:dyDescent="0.25">
      <c r="A189" s="53" t="s">
        <v>26</v>
      </c>
      <c r="B189" s="53" t="s">
        <v>34</v>
      </c>
      <c r="C189" s="53" t="s">
        <v>120</v>
      </c>
      <c r="D189" s="53" t="s">
        <v>41</v>
      </c>
      <c r="E189" s="53" t="s">
        <v>64</v>
      </c>
      <c r="F189" s="111">
        <v>1407</v>
      </c>
      <c r="G189" s="112">
        <v>0.6</v>
      </c>
      <c r="H189" s="112">
        <v>0.83</v>
      </c>
      <c r="I189" s="112">
        <v>0.75</v>
      </c>
      <c r="J189" s="112">
        <v>0.9</v>
      </c>
      <c r="K189" s="112" t="s">
        <v>119</v>
      </c>
      <c r="L189" s="112" t="s">
        <v>119</v>
      </c>
      <c r="M189" s="112" t="s">
        <v>119</v>
      </c>
      <c r="N189" s="112" t="s">
        <v>119</v>
      </c>
      <c r="O189" s="112" t="s">
        <v>119</v>
      </c>
      <c r="P189" s="112" t="s">
        <v>119</v>
      </c>
    </row>
    <row r="190" spans="1:16" ht="15" customHeight="1" x14ac:dyDescent="0.25">
      <c r="A190" s="53" t="s">
        <v>26</v>
      </c>
      <c r="B190" s="53" t="s">
        <v>34</v>
      </c>
      <c r="C190" s="53" t="s">
        <v>120</v>
      </c>
      <c r="D190" s="53" t="s">
        <v>41</v>
      </c>
      <c r="E190" s="53" t="s">
        <v>65</v>
      </c>
      <c r="F190" s="111">
        <v>1208</v>
      </c>
      <c r="G190" s="112">
        <v>1.49</v>
      </c>
      <c r="H190" s="112">
        <v>1.46</v>
      </c>
      <c r="I190" s="112">
        <v>1.38</v>
      </c>
      <c r="J190" s="112">
        <v>1.54</v>
      </c>
      <c r="K190" s="112" t="s">
        <v>119</v>
      </c>
      <c r="L190" s="112" t="s">
        <v>119</v>
      </c>
      <c r="M190" s="112" t="s">
        <v>119</v>
      </c>
      <c r="N190" s="112" t="s">
        <v>119</v>
      </c>
      <c r="O190" s="112" t="s">
        <v>119</v>
      </c>
      <c r="P190" s="112" t="s">
        <v>119</v>
      </c>
    </row>
    <row r="191" spans="1:16" ht="15" customHeight="1" x14ac:dyDescent="0.25">
      <c r="A191" s="53" t="s">
        <v>26</v>
      </c>
      <c r="B191" s="53" t="s">
        <v>34</v>
      </c>
      <c r="C191" s="53" t="s">
        <v>120</v>
      </c>
      <c r="D191" s="53" t="s">
        <v>41</v>
      </c>
      <c r="E191" s="53" t="s">
        <v>66</v>
      </c>
      <c r="F191" s="111">
        <v>7915</v>
      </c>
      <c r="G191" s="112">
        <v>2.72</v>
      </c>
      <c r="H191" s="112">
        <v>2.52</v>
      </c>
      <c r="I191" s="112">
        <v>2.46</v>
      </c>
      <c r="J191" s="112">
        <v>2.58</v>
      </c>
      <c r="K191" s="112" t="s">
        <v>119</v>
      </c>
      <c r="L191" s="112" t="s">
        <v>119</v>
      </c>
      <c r="M191" s="112" t="s">
        <v>119</v>
      </c>
      <c r="N191" s="112" t="s">
        <v>119</v>
      </c>
      <c r="O191" s="112" t="s">
        <v>119</v>
      </c>
      <c r="P191" s="112" t="s">
        <v>119</v>
      </c>
    </row>
    <row r="192" spans="1:16" ht="15" customHeight="1" x14ac:dyDescent="0.25">
      <c r="A192" s="53" t="s">
        <v>26</v>
      </c>
      <c r="B192" s="53" t="s">
        <v>34</v>
      </c>
      <c r="C192" s="53" t="s">
        <v>120</v>
      </c>
      <c r="D192" s="53" t="s">
        <v>41</v>
      </c>
      <c r="E192" s="53" t="s">
        <v>67</v>
      </c>
      <c r="F192" s="111">
        <v>8490</v>
      </c>
      <c r="G192" s="112">
        <v>4.0199999999999996</v>
      </c>
      <c r="H192" s="112">
        <v>3.98</v>
      </c>
      <c r="I192" s="112">
        <v>3.9</v>
      </c>
      <c r="J192" s="112">
        <v>4.07</v>
      </c>
      <c r="K192" s="112" t="s">
        <v>119</v>
      </c>
      <c r="L192" s="112" t="s">
        <v>119</v>
      </c>
      <c r="M192" s="112" t="s">
        <v>119</v>
      </c>
      <c r="N192" s="112" t="s">
        <v>119</v>
      </c>
      <c r="O192" s="112" t="s">
        <v>119</v>
      </c>
      <c r="P192" s="112" t="s">
        <v>119</v>
      </c>
    </row>
    <row r="193" spans="1:16" ht="15" customHeight="1" x14ac:dyDescent="0.25">
      <c r="A193" s="53" t="s">
        <v>26</v>
      </c>
      <c r="B193" s="53" t="s">
        <v>34</v>
      </c>
      <c r="C193" s="53" t="s">
        <v>120</v>
      </c>
      <c r="D193" s="53" t="s">
        <v>41</v>
      </c>
      <c r="E193" s="53" t="s">
        <v>68</v>
      </c>
      <c r="F193" s="111">
        <v>8849</v>
      </c>
      <c r="G193" s="112">
        <v>5.0599999999999996</v>
      </c>
      <c r="H193" s="112">
        <v>5.05</v>
      </c>
      <c r="I193" s="112">
        <v>4.95</v>
      </c>
      <c r="J193" s="112">
        <v>5.16</v>
      </c>
      <c r="K193" s="112" t="s">
        <v>119</v>
      </c>
      <c r="L193" s="112" t="s">
        <v>119</v>
      </c>
      <c r="M193" s="112" t="s">
        <v>119</v>
      </c>
      <c r="N193" s="112" t="s">
        <v>119</v>
      </c>
      <c r="O193" s="112" t="s">
        <v>119</v>
      </c>
      <c r="P193" s="112" t="s">
        <v>119</v>
      </c>
    </row>
    <row r="194" spans="1:16" ht="15" customHeight="1" x14ac:dyDescent="0.25">
      <c r="A194" s="53" t="s">
        <v>26</v>
      </c>
      <c r="B194" s="53" t="s">
        <v>34</v>
      </c>
      <c r="C194" s="53" t="s">
        <v>120</v>
      </c>
      <c r="D194" s="53" t="s">
        <v>41</v>
      </c>
      <c r="E194" s="53" t="s">
        <v>69</v>
      </c>
      <c r="F194" s="111">
        <v>6078</v>
      </c>
      <c r="G194" s="112">
        <v>6.03</v>
      </c>
      <c r="H194" s="112">
        <v>6.01</v>
      </c>
      <c r="I194" s="112">
        <v>5.87</v>
      </c>
      <c r="J194" s="112">
        <v>6.16</v>
      </c>
      <c r="K194" s="112">
        <v>7.28</v>
      </c>
      <c r="L194" s="112">
        <v>6.65</v>
      </c>
      <c r="M194" s="112">
        <v>7.97</v>
      </c>
      <c r="N194" s="112">
        <v>5.19</v>
      </c>
      <c r="O194" s="112">
        <v>5.0199999999999996</v>
      </c>
      <c r="P194" s="112">
        <v>5.35</v>
      </c>
    </row>
    <row r="195" spans="1:16" ht="15" customHeight="1" x14ac:dyDescent="0.25">
      <c r="A195" s="53" t="s">
        <v>26</v>
      </c>
      <c r="B195" s="53" t="s">
        <v>35</v>
      </c>
      <c r="C195" s="53" t="s">
        <v>120</v>
      </c>
      <c r="D195" s="53" t="s">
        <v>41</v>
      </c>
      <c r="E195" s="53" t="s">
        <v>64</v>
      </c>
      <c r="F195" s="111">
        <v>1454</v>
      </c>
      <c r="G195" s="112">
        <v>0.62</v>
      </c>
      <c r="H195" s="112">
        <v>1.01</v>
      </c>
      <c r="I195" s="112">
        <v>0.93</v>
      </c>
      <c r="J195" s="112">
        <v>1.0900000000000001</v>
      </c>
      <c r="K195" s="112" t="s">
        <v>119</v>
      </c>
      <c r="L195" s="112" t="s">
        <v>119</v>
      </c>
      <c r="M195" s="112" t="s">
        <v>119</v>
      </c>
      <c r="N195" s="112" t="s">
        <v>119</v>
      </c>
      <c r="O195" s="112" t="s">
        <v>119</v>
      </c>
      <c r="P195" s="112" t="s">
        <v>119</v>
      </c>
    </row>
    <row r="196" spans="1:16" ht="15" customHeight="1" x14ac:dyDescent="0.25">
      <c r="A196" s="53" t="s">
        <v>26</v>
      </c>
      <c r="B196" s="53" t="s">
        <v>35</v>
      </c>
      <c r="C196" s="53" t="s">
        <v>120</v>
      </c>
      <c r="D196" s="53" t="s">
        <v>41</v>
      </c>
      <c r="E196" s="53" t="s">
        <v>65</v>
      </c>
      <c r="F196" s="111">
        <v>1247</v>
      </c>
      <c r="G196" s="112">
        <v>1.55</v>
      </c>
      <c r="H196" s="112">
        <v>1.53</v>
      </c>
      <c r="I196" s="112">
        <v>1.45</v>
      </c>
      <c r="J196" s="112">
        <v>1.62</v>
      </c>
      <c r="K196" s="112" t="s">
        <v>119</v>
      </c>
      <c r="L196" s="112" t="s">
        <v>119</v>
      </c>
      <c r="M196" s="112" t="s">
        <v>119</v>
      </c>
      <c r="N196" s="112" t="s">
        <v>119</v>
      </c>
      <c r="O196" s="112" t="s">
        <v>119</v>
      </c>
      <c r="P196" s="112" t="s">
        <v>119</v>
      </c>
    </row>
    <row r="197" spans="1:16" ht="15" customHeight="1" x14ac:dyDescent="0.25">
      <c r="A197" s="53" t="s">
        <v>26</v>
      </c>
      <c r="B197" s="53" t="s">
        <v>35</v>
      </c>
      <c r="C197" s="53" t="s">
        <v>120</v>
      </c>
      <c r="D197" s="53" t="s">
        <v>41</v>
      </c>
      <c r="E197" s="53" t="s">
        <v>66</v>
      </c>
      <c r="F197" s="111">
        <v>8232</v>
      </c>
      <c r="G197" s="112">
        <v>2.87</v>
      </c>
      <c r="H197" s="112">
        <v>2.64</v>
      </c>
      <c r="I197" s="112">
        <v>2.58</v>
      </c>
      <c r="J197" s="112">
        <v>2.71</v>
      </c>
      <c r="K197" s="112" t="s">
        <v>119</v>
      </c>
      <c r="L197" s="112" t="s">
        <v>119</v>
      </c>
      <c r="M197" s="112" t="s">
        <v>119</v>
      </c>
      <c r="N197" s="112" t="s">
        <v>119</v>
      </c>
      <c r="O197" s="112" t="s">
        <v>119</v>
      </c>
      <c r="P197" s="112" t="s">
        <v>119</v>
      </c>
    </row>
    <row r="198" spans="1:16" ht="15" customHeight="1" x14ac:dyDescent="0.25">
      <c r="A198" s="53" t="s">
        <v>26</v>
      </c>
      <c r="B198" s="53" t="s">
        <v>35</v>
      </c>
      <c r="C198" s="53" t="s">
        <v>120</v>
      </c>
      <c r="D198" s="53" t="s">
        <v>41</v>
      </c>
      <c r="E198" s="53" t="s">
        <v>67</v>
      </c>
      <c r="F198" s="111">
        <v>8919</v>
      </c>
      <c r="G198" s="112">
        <v>4.16</v>
      </c>
      <c r="H198" s="112">
        <v>4.1100000000000003</v>
      </c>
      <c r="I198" s="112">
        <v>4.03</v>
      </c>
      <c r="J198" s="112">
        <v>4.2</v>
      </c>
      <c r="K198" s="112" t="s">
        <v>119</v>
      </c>
      <c r="L198" s="112" t="s">
        <v>119</v>
      </c>
      <c r="M198" s="112" t="s">
        <v>119</v>
      </c>
      <c r="N198" s="112" t="s">
        <v>119</v>
      </c>
      <c r="O198" s="112" t="s">
        <v>119</v>
      </c>
      <c r="P198" s="112" t="s">
        <v>119</v>
      </c>
    </row>
    <row r="199" spans="1:16" ht="15" customHeight="1" x14ac:dyDescent="0.25">
      <c r="A199" s="53" t="s">
        <v>26</v>
      </c>
      <c r="B199" s="53" t="s">
        <v>35</v>
      </c>
      <c r="C199" s="53" t="s">
        <v>120</v>
      </c>
      <c r="D199" s="53" t="s">
        <v>41</v>
      </c>
      <c r="E199" s="53" t="s">
        <v>68</v>
      </c>
      <c r="F199" s="111">
        <v>9252</v>
      </c>
      <c r="G199" s="112">
        <v>5.19</v>
      </c>
      <c r="H199" s="112">
        <v>5.18</v>
      </c>
      <c r="I199" s="112">
        <v>5.07</v>
      </c>
      <c r="J199" s="112">
        <v>5.28</v>
      </c>
      <c r="K199" s="112" t="s">
        <v>119</v>
      </c>
      <c r="L199" s="112" t="s">
        <v>119</v>
      </c>
      <c r="M199" s="112" t="s">
        <v>119</v>
      </c>
      <c r="N199" s="112" t="s">
        <v>119</v>
      </c>
      <c r="O199" s="112" t="s">
        <v>119</v>
      </c>
      <c r="P199" s="112" t="s">
        <v>119</v>
      </c>
    </row>
    <row r="200" spans="1:16" ht="15" customHeight="1" x14ac:dyDescent="0.25">
      <c r="A200" s="53" t="s">
        <v>26</v>
      </c>
      <c r="B200" s="53" t="s">
        <v>35</v>
      </c>
      <c r="C200" s="53" t="s">
        <v>120</v>
      </c>
      <c r="D200" s="53" t="s">
        <v>41</v>
      </c>
      <c r="E200" s="53" t="s">
        <v>69</v>
      </c>
      <c r="F200" s="111">
        <v>6267</v>
      </c>
      <c r="G200" s="112">
        <v>6</v>
      </c>
      <c r="H200" s="112">
        <v>5.98</v>
      </c>
      <c r="I200" s="112">
        <v>5.84</v>
      </c>
      <c r="J200" s="112">
        <v>6.13</v>
      </c>
      <c r="K200" s="112">
        <v>5.92</v>
      </c>
      <c r="L200" s="112">
        <v>5.44</v>
      </c>
      <c r="M200" s="112">
        <v>6.43</v>
      </c>
      <c r="N200" s="112">
        <v>4.97</v>
      </c>
      <c r="O200" s="112">
        <v>4.8</v>
      </c>
      <c r="P200" s="112">
        <v>5.14</v>
      </c>
    </row>
    <row r="201" spans="1:16" ht="15" customHeight="1" x14ac:dyDescent="0.25">
      <c r="A201" s="53" t="s">
        <v>26</v>
      </c>
      <c r="B201" s="53" t="s">
        <v>36</v>
      </c>
      <c r="C201" s="53" t="s">
        <v>120</v>
      </c>
      <c r="D201" s="53" t="s">
        <v>41</v>
      </c>
      <c r="E201" s="53" t="s">
        <v>64</v>
      </c>
      <c r="F201" s="111">
        <v>1386</v>
      </c>
      <c r="G201" s="112">
        <v>0.68</v>
      </c>
      <c r="H201" s="112">
        <v>1.08</v>
      </c>
      <c r="I201" s="112">
        <v>0.99</v>
      </c>
      <c r="J201" s="112">
        <v>1.17</v>
      </c>
      <c r="K201" s="112" t="s">
        <v>119</v>
      </c>
      <c r="L201" s="112" t="s">
        <v>119</v>
      </c>
      <c r="M201" s="112" t="s">
        <v>119</v>
      </c>
      <c r="N201" s="112" t="s">
        <v>119</v>
      </c>
      <c r="O201" s="112" t="s">
        <v>119</v>
      </c>
      <c r="P201" s="112" t="s">
        <v>119</v>
      </c>
    </row>
    <row r="202" spans="1:16" ht="15" customHeight="1" x14ac:dyDescent="0.25">
      <c r="A202" s="53" t="s">
        <v>26</v>
      </c>
      <c r="B202" s="53" t="s">
        <v>36</v>
      </c>
      <c r="C202" s="53" t="s">
        <v>120</v>
      </c>
      <c r="D202" s="53" t="s">
        <v>41</v>
      </c>
      <c r="E202" s="53" t="s">
        <v>65</v>
      </c>
      <c r="F202" s="111">
        <v>1378</v>
      </c>
      <c r="G202" s="112">
        <v>1.84</v>
      </c>
      <c r="H202" s="112">
        <v>1.78</v>
      </c>
      <c r="I202" s="112">
        <v>1.69</v>
      </c>
      <c r="J202" s="112">
        <v>1.88</v>
      </c>
      <c r="K202" s="112" t="s">
        <v>119</v>
      </c>
      <c r="L202" s="112" t="s">
        <v>119</v>
      </c>
      <c r="M202" s="112" t="s">
        <v>119</v>
      </c>
      <c r="N202" s="112" t="s">
        <v>119</v>
      </c>
      <c r="O202" s="112" t="s">
        <v>119</v>
      </c>
      <c r="P202" s="112" t="s">
        <v>119</v>
      </c>
    </row>
    <row r="203" spans="1:16" ht="15" customHeight="1" x14ac:dyDescent="0.25">
      <c r="A203" s="53" t="s">
        <v>26</v>
      </c>
      <c r="B203" s="53" t="s">
        <v>36</v>
      </c>
      <c r="C203" s="53" t="s">
        <v>120</v>
      </c>
      <c r="D203" s="53" t="s">
        <v>41</v>
      </c>
      <c r="E203" s="53" t="s">
        <v>66</v>
      </c>
      <c r="F203" s="111">
        <v>8719</v>
      </c>
      <c r="G203" s="112">
        <v>3.33</v>
      </c>
      <c r="H203" s="112">
        <v>3.08</v>
      </c>
      <c r="I203" s="112">
        <v>3.01</v>
      </c>
      <c r="J203" s="112">
        <v>3.15</v>
      </c>
      <c r="K203" s="112" t="s">
        <v>119</v>
      </c>
      <c r="L203" s="112" t="s">
        <v>119</v>
      </c>
      <c r="M203" s="112" t="s">
        <v>119</v>
      </c>
      <c r="N203" s="112" t="s">
        <v>119</v>
      </c>
      <c r="O203" s="112" t="s">
        <v>119</v>
      </c>
      <c r="P203" s="112" t="s">
        <v>119</v>
      </c>
    </row>
    <row r="204" spans="1:16" ht="15" customHeight="1" x14ac:dyDescent="0.25">
      <c r="A204" s="53" t="s">
        <v>26</v>
      </c>
      <c r="B204" s="53" t="s">
        <v>36</v>
      </c>
      <c r="C204" s="53" t="s">
        <v>120</v>
      </c>
      <c r="D204" s="53" t="s">
        <v>41</v>
      </c>
      <c r="E204" s="53" t="s">
        <v>67</v>
      </c>
      <c r="F204" s="111">
        <v>8950</v>
      </c>
      <c r="G204" s="112">
        <v>4.5599999999999996</v>
      </c>
      <c r="H204" s="112">
        <v>4.5199999999999996</v>
      </c>
      <c r="I204" s="112">
        <v>4.43</v>
      </c>
      <c r="J204" s="112">
        <v>4.62</v>
      </c>
      <c r="K204" s="112" t="s">
        <v>119</v>
      </c>
      <c r="L204" s="112" t="s">
        <v>119</v>
      </c>
      <c r="M204" s="112" t="s">
        <v>119</v>
      </c>
      <c r="N204" s="112" t="s">
        <v>119</v>
      </c>
      <c r="O204" s="112" t="s">
        <v>119</v>
      </c>
      <c r="P204" s="112" t="s">
        <v>119</v>
      </c>
    </row>
    <row r="205" spans="1:16" ht="15" customHeight="1" x14ac:dyDescent="0.25">
      <c r="A205" s="53" t="s">
        <v>26</v>
      </c>
      <c r="B205" s="53" t="s">
        <v>36</v>
      </c>
      <c r="C205" s="53" t="s">
        <v>120</v>
      </c>
      <c r="D205" s="53" t="s">
        <v>41</v>
      </c>
      <c r="E205" s="53" t="s">
        <v>68</v>
      </c>
      <c r="F205" s="111">
        <v>9258</v>
      </c>
      <c r="G205" s="112">
        <v>5.73</v>
      </c>
      <c r="H205" s="112">
        <v>5.72</v>
      </c>
      <c r="I205" s="112">
        <v>5.6</v>
      </c>
      <c r="J205" s="112">
        <v>5.83</v>
      </c>
      <c r="K205" s="112" t="s">
        <v>119</v>
      </c>
      <c r="L205" s="112" t="s">
        <v>119</v>
      </c>
      <c r="M205" s="112" t="s">
        <v>119</v>
      </c>
      <c r="N205" s="112" t="s">
        <v>119</v>
      </c>
      <c r="O205" s="112" t="s">
        <v>119</v>
      </c>
      <c r="P205" s="112" t="s">
        <v>119</v>
      </c>
    </row>
    <row r="206" spans="1:16" ht="15" customHeight="1" x14ac:dyDescent="0.25">
      <c r="A206" s="53" t="s">
        <v>26</v>
      </c>
      <c r="B206" s="53" t="s">
        <v>36</v>
      </c>
      <c r="C206" s="53" t="s">
        <v>120</v>
      </c>
      <c r="D206" s="53" t="s">
        <v>41</v>
      </c>
      <c r="E206" s="53" t="s">
        <v>69</v>
      </c>
      <c r="F206" s="111">
        <v>6300</v>
      </c>
      <c r="G206" s="112">
        <v>6.81</v>
      </c>
      <c r="H206" s="112">
        <v>6.77</v>
      </c>
      <c r="I206" s="112">
        <v>6.61</v>
      </c>
      <c r="J206" s="112">
        <v>6.93</v>
      </c>
      <c r="K206" s="112">
        <v>6.27</v>
      </c>
      <c r="L206" s="112">
        <v>5.73</v>
      </c>
      <c r="M206" s="112">
        <v>6.86</v>
      </c>
      <c r="N206" s="112">
        <v>5.69</v>
      </c>
      <c r="O206" s="112">
        <v>5.5</v>
      </c>
      <c r="P206" s="112">
        <v>5.88</v>
      </c>
    </row>
    <row r="207" spans="1:16" ht="15" customHeight="1" x14ac:dyDescent="0.25">
      <c r="A207" s="53" t="s">
        <v>26</v>
      </c>
      <c r="B207" s="53" t="s">
        <v>37</v>
      </c>
      <c r="C207" s="53" t="s">
        <v>120</v>
      </c>
      <c r="D207" s="53" t="s">
        <v>41</v>
      </c>
      <c r="E207" s="53" t="s">
        <v>64</v>
      </c>
      <c r="F207" s="111">
        <v>1396</v>
      </c>
      <c r="G207" s="112">
        <v>0.64</v>
      </c>
      <c r="H207" s="112">
        <v>0.98</v>
      </c>
      <c r="I207" s="112">
        <v>0.9</v>
      </c>
      <c r="J207" s="112">
        <v>1.07</v>
      </c>
      <c r="K207" s="112" t="s">
        <v>119</v>
      </c>
      <c r="L207" s="112" t="s">
        <v>119</v>
      </c>
      <c r="M207" s="112" t="s">
        <v>119</v>
      </c>
      <c r="N207" s="112" t="s">
        <v>119</v>
      </c>
      <c r="O207" s="112" t="s">
        <v>119</v>
      </c>
      <c r="P207" s="112" t="s">
        <v>119</v>
      </c>
    </row>
    <row r="208" spans="1:16" ht="15" customHeight="1" x14ac:dyDescent="0.25">
      <c r="A208" s="53" t="s">
        <v>26</v>
      </c>
      <c r="B208" s="53" t="s">
        <v>37</v>
      </c>
      <c r="C208" s="53" t="s">
        <v>120</v>
      </c>
      <c r="D208" s="53" t="s">
        <v>41</v>
      </c>
      <c r="E208" s="53" t="s">
        <v>65</v>
      </c>
      <c r="F208" s="111">
        <v>1621</v>
      </c>
      <c r="G208" s="112">
        <v>2.04</v>
      </c>
      <c r="H208" s="112">
        <v>1.99</v>
      </c>
      <c r="I208" s="112">
        <v>1.89</v>
      </c>
      <c r="J208" s="112">
        <v>2.08</v>
      </c>
      <c r="K208" s="112" t="s">
        <v>119</v>
      </c>
      <c r="L208" s="112" t="s">
        <v>119</v>
      </c>
      <c r="M208" s="112" t="s">
        <v>119</v>
      </c>
      <c r="N208" s="112" t="s">
        <v>119</v>
      </c>
      <c r="O208" s="112" t="s">
        <v>119</v>
      </c>
      <c r="P208" s="112" t="s">
        <v>119</v>
      </c>
    </row>
    <row r="209" spans="1:16" ht="15" customHeight="1" x14ac:dyDescent="0.25">
      <c r="A209" s="53" t="s">
        <v>26</v>
      </c>
      <c r="B209" s="53" t="s">
        <v>37</v>
      </c>
      <c r="C209" s="53" t="s">
        <v>120</v>
      </c>
      <c r="D209" s="53" t="s">
        <v>41</v>
      </c>
      <c r="E209" s="53" t="s">
        <v>66</v>
      </c>
      <c r="F209" s="111">
        <v>9794</v>
      </c>
      <c r="G209" s="112">
        <v>3.62</v>
      </c>
      <c r="H209" s="112">
        <v>3.4</v>
      </c>
      <c r="I209" s="112">
        <v>3.32</v>
      </c>
      <c r="J209" s="112">
        <v>3.47</v>
      </c>
      <c r="K209" s="112" t="s">
        <v>119</v>
      </c>
      <c r="L209" s="112" t="s">
        <v>119</v>
      </c>
      <c r="M209" s="112" t="s">
        <v>119</v>
      </c>
      <c r="N209" s="112" t="s">
        <v>119</v>
      </c>
      <c r="O209" s="112" t="s">
        <v>119</v>
      </c>
      <c r="P209" s="112" t="s">
        <v>119</v>
      </c>
    </row>
    <row r="210" spans="1:16" ht="15" customHeight="1" x14ac:dyDescent="0.25">
      <c r="A210" s="53" t="s">
        <v>26</v>
      </c>
      <c r="B210" s="53" t="s">
        <v>37</v>
      </c>
      <c r="C210" s="53" t="s">
        <v>120</v>
      </c>
      <c r="D210" s="53" t="s">
        <v>41</v>
      </c>
      <c r="E210" s="53" t="s">
        <v>67</v>
      </c>
      <c r="F210" s="111">
        <v>9868</v>
      </c>
      <c r="G210" s="112">
        <v>4.82</v>
      </c>
      <c r="H210" s="112">
        <v>4.78</v>
      </c>
      <c r="I210" s="112">
        <v>4.68</v>
      </c>
      <c r="J210" s="112">
        <v>4.87</v>
      </c>
      <c r="K210" s="112" t="s">
        <v>119</v>
      </c>
      <c r="L210" s="112" t="s">
        <v>119</v>
      </c>
      <c r="M210" s="112" t="s">
        <v>119</v>
      </c>
      <c r="N210" s="112" t="s">
        <v>119</v>
      </c>
      <c r="O210" s="112" t="s">
        <v>119</v>
      </c>
      <c r="P210" s="112" t="s">
        <v>119</v>
      </c>
    </row>
    <row r="211" spans="1:16" ht="15" customHeight="1" x14ac:dyDescent="0.25">
      <c r="A211" s="53" t="s">
        <v>26</v>
      </c>
      <c r="B211" s="53" t="s">
        <v>37</v>
      </c>
      <c r="C211" s="53" t="s">
        <v>120</v>
      </c>
      <c r="D211" s="53" t="s">
        <v>41</v>
      </c>
      <c r="E211" s="53" t="s">
        <v>68</v>
      </c>
      <c r="F211" s="111">
        <v>9932</v>
      </c>
      <c r="G211" s="112">
        <v>5.77</v>
      </c>
      <c r="H211" s="112">
        <v>5.76</v>
      </c>
      <c r="I211" s="112">
        <v>5.65</v>
      </c>
      <c r="J211" s="112">
        <v>5.87</v>
      </c>
      <c r="K211" s="112" t="s">
        <v>119</v>
      </c>
      <c r="L211" s="112" t="s">
        <v>119</v>
      </c>
      <c r="M211" s="112" t="s">
        <v>119</v>
      </c>
      <c r="N211" s="112" t="s">
        <v>119</v>
      </c>
      <c r="O211" s="112" t="s">
        <v>119</v>
      </c>
      <c r="P211" s="112" t="s">
        <v>119</v>
      </c>
    </row>
    <row r="212" spans="1:16" ht="15" customHeight="1" x14ac:dyDescent="0.25">
      <c r="A212" s="53" t="s">
        <v>26</v>
      </c>
      <c r="B212" s="53" t="s">
        <v>37</v>
      </c>
      <c r="C212" s="53" t="s">
        <v>120</v>
      </c>
      <c r="D212" s="53" t="s">
        <v>41</v>
      </c>
      <c r="E212" s="53" t="s">
        <v>69</v>
      </c>
      <c r="F212" s="111">
        <v>6730</v>
      </c>
      <c r="G212" s="112">
        <v>6.66</v>
      </c>
      <c r="H212" s="112">
        <v>6.63</v>
      </c>
      <c r="I212" s="112">
        <v>6.47</v>
      </c>
      <c r="J212" s="112">
        <v>6.78</v>
      </c>
      <c r="K212" s="112">
        <v>6.76</v>
      </c>
      <c r="L212" s="112">
        <v>6.17</v>
      </c>
      <c r="M212" s="112">
        <v>7.4</v>
      </c>
      <c r="N212" s="112">
        <v>5.65</v>
      </c>
      <c r="O212" s="112">
        <v>5.47</v>
      </c>
      <c r="P212" s="112">
        <v>5.82</v>
      </c>
    </row>
    <row r="213" spans="1:16" ht="15" customHeight="1" x14ac:dyDescent="0.25">
      <c r="A213" s="53" t="s">
        <v>26</v>
      </c>
      <c r="B213" s="53" t="s">
        <v>38</v>
      </c>
      <c r="C213" s="53" t="s">
        <v>120</v>
      </c>
      <c r="D213" s="53" t="s">
        <v>41</v>
      </c>
      <c r="E213" s="53" t="s">
        <v>64</v>
      </c>
      <c r="F213" s="111">
        <v>1378</v>
      </c>
      <c r="G213" s="112">
        <v>0.6</v>
      </c>
      <c r="H213" s="112">
        <v>0.97</v>
      </c>
      <c r="I213" s="112">
        <v>0.89</v>
      </c>
      <c r="J213" s="112">
        <v>1.05</v>
      </c>
      <c r="K213" s="112" t="s">
        <v>119</v>
      </c>
      <c r="L213" s="112" t="s">
        <v>119</v>
      </c>
      <c r="M213" s="112" t="s">
        <v>119</v>
      </c>
      <c r="N213" s="112" t="s">
        <v>119</v>
      </c>
      <c r="O213" s="112" t="s">
        <v>119</v>
      </c>
      <c r="P213" s="112" t="s">
        <v>119</v>
      </c>
    </row>
    <row r="214" spans="1:16" ht="15" customHeight="1" x14ac:dyDescent="0.25">
      <c r="A214" s="53" t="s">
        <v>26</v>
      </c>
      <c r="B214" s="53" t="s">
        <v>38</v>
      </c>
      <c r="C214" s="53" t="s">
        <v>120</v>
      </c>
      <c r="D214" s="53" t="s">
        <v>41</v>
      </c>
      <c r="E214" s="53" t="s">
        <v>65</v>
      </c>
      <c r="F214" s="111">
        <v>1495</v>
      </c>
      <c r="G214" s="112">
        <v>1.94</v>
      </c>
      <c r="H214" s="112">
        <v>1.91</v>
      </c>
      <c r="I214" s="112">
        <v>1.81</v>
      </c>
      <c r="J214" s="112">
        <v>2.0099999999999998</v>
      </c>
      <c r="K214" s="112" t="s">
        <v>119</v>
      </c>
      <c r="L214" s="112" t="s">
        <v>119</v>
      </c>
      <c r="M214" s="112" t="s">
        <v>119</v>
      </c>
      <c r="N214" s="112" t="s">
        <v>119</v>
      </c>
      <c r="O214" s="112" t="s">
        <v>119</v>
      </c>
      <c r="P214" s="112" t="s">
        <v>119</v>
      </c>
    </row>
    <row r="215" spans="1:16" ht="15" customHeight="1" x14ac:dyDescent="0.25">
      <c r="A215" s="53" t="s">
        <v>26</v>
      </c>
      <c r="B215" s="53" t="s">
        <v>38</v>
      </c>
      <c r="C215" s="53" t="s">
        <v>120</v>
      </c>
      <c r="D215" s="53" t="s">
        <v>41</v>
      </c>
      <c r="E215" s="53" t="s">
        <v>66</v>
      </c>
      <c r="F215" s="111">
        <v>8715</v>
      </c>
      <c r="G215" s="112">
        <v>3.32</v>
      </c>
      <c r="H215" s="112">
        <v>3.06</v>
      </c>
      <c r="I215" s="112">
        <v>2.99</v>
      </c>
      <c r="J215" s="112">
        <v>3.13</v>
      </c>
      <c r="K215" s="112" t="s">
        <v>119</v>
      </c>
      <c r="L215" s="112" t="s">
        <v>119</v>
      </c>
      <c r="M215" s="112" t="s">
        <v>119</v>
      </c>
      <c r="N215" s="112" t="s">
        <v>119</v>
      </c>
      <c r="O215" s="112" t="s">
        <v>119</v>
      </c>
      <c r="P215" s="112" t="s">
        <v>119</v>
      </c>
    </row>
    <row r="216" spans="1:16" ht="15" customHeight="1" x14ac:dyDescent="0.25">
      <c r="A216" s="53" t="s">
        <v>26</v>
      </c>
      <c r="B216" s="53" t="s">
        <v>38</v>
      </c>
      <c r="C216" s="53" t="s">
        <v>120</v>
      </c>
      <c r="D216" s="53" t="s">
        <v>41</v>
      </c>
      <c r="E216" s="53" t="s">
        <v>67</v>
      </c>
      <c r="F216" s="111">
        <v>10047</v>
      </c>
      <c r="G216" s="112">
        <v>4.7</v>
      </c>
      <c r="H216" s="112">
        <v>4.66</v>
      </c>
      <c r="I216" s="112">
        <v>4.57</v>
      </c>
      <c r="J216" s="112">
        <v>4.75</v>
      </c>
      <c r="K216" s="112" t="s">
        <v>119</v>
      </c>
      <c r="L216" s="112" t="s">
        <v>119</v>
      </c>
      <c r="M216" s="112" t="s">
        <v>119</v>
      </c>
      <c r="N216" s="112" t="s">
        <v>119</v>
      </c>
      <c r="O216" s="112" t="s">
        <v>119</v>
      </c>
      <c r="P216" s="112" t="s">
        <v>119</v>
      </c>
    </row>
    <row r="217" spans="1:16" ht="15" customHeight="1" x14ac:dyDescent="0.25">
      <c r="A217" s="53" t="s">
        <v>26</v>
      </c>
      <c r="B217" s="53" t="s">
        <v>38</v>
      </c>
      <c r="C217" s="53" t="s">
        <v>120</v>
      </c>
      <c r="D217" s="53" t="s">
        <v>41</v>
      </c>
      <c r="E217" s="53" t="s">
        <v>68</v>
      </c>
      <c r="F217" s="111">
        <v>11106</v>
      </c>
      <c r="G217" s="112">
        <v>5.9</v>
      </c>
      <c r="H217" s="112">
        <v>5.89</v>
      </c>
      <c r="I217" s="112">
        <v>5.78</v>
      </c>
      <c r="J217" s="112">
        <v>6</v>
      </c>
      <c r="K217" s="112" t="s">
        <v>119</v>
      </c>
      <c r="L217" s="112" t="s">
        <v>119</v>
      </c>
      <c r="M217" s="112" t="s">
        <v>119</v>
      </c>
      <c r="N217" s="112" t="s">
        <v>119</v>
      </c>
      <c r="O217" s="112" t="s">
        <v>119</v>
      </c>
      <c r="P217" s="112" t="s">
        <v>119</v>
      </c>
    </row>
    <row r="218" spans="1:16" ht="15" customHeight="1" x14ac:dyDescent="0.25">
      <c r="A218" s="53" t="s">
        <v>26</v>
      </c>
      <c r="B218" s="53" t="s">
        <v>38</v>
      </c>
      <c r="C218" s="53" t="s">
        <v>120</v>
      </c>
      <c r="D218" s="53" t="s">
        <v>41</v>
      </c>
      <c r="E218" s="53" t="s">
        <v>69</v>
      </c>
      <c r="F218" s="111">
        <v>7596</v>
      </c>
      <c r="G218" s="112">
        <v>7.06</v>
      </c>
      <c r="H218" s="112">
        <v>7.01</v>
      </c>
      <c r="I218" s="112">
        <v>6.86</v>
      </c>
      <c r="J218" s="112">
        <v>7.16</v>
      </c>
      <c r="K218" s="112">
        <v>7.25</v>
      </c>
      <c r="L218" s="112">
        <v>6.64</v>
      </c>
      <c r="M218" s="112">
        <v>7.91</v>
      </c>
      <c r="N218" s="112">
        <v>6.04</v>
      </c>
      <c r="O218" s="112">
        <v>5.87</v>
      </c>
      <c r="P218" s="112">
        <v>6.22</v>
      </c>
    </row>
    <row r="219" spans="1:16" ht="15" customHeight="1" x14ac:dyDescent="0.25">
      <c r="A219" s="53" t="s">
        <v>26</v>
      </c>
      <c r="B219" s="53" t="s">
        <v>30</v>
      </c>
      <c r="C219" s="53" t="s">
        <v>120</v>
      </c>
      <c r="D219" s="53" t="s">
        <v>40</v>
      </c>
      <c r="E219" s="53" t="s">
        <v>64</v>
      </c>
      <c r="F219" s="111">
        <v>1302</v>
      </c>
      <c r="G219" s="112">
        <v>0.56999999999999995</v>
      </c>
      <c r="H219" s="112">
        <v>0.8</v>
      </c>
      <c r="I219" s="112">
        <v>0.74</v>
      </c>
      <c r="J219" s="112">
        <v>0.87</v>
      </c>
      <c r="K219" s="112" t="s">
        <v>119</v>
      </c>
      <c r="L219" s="112" t="s">
        <v>119</v>
      </c>
      <c r="M219" s="112" t="s">
        <v>119</v>
      </c>
      <c r="N219" s="112" t="s">
        <v>119</v>
      </c>
      <c r="O219" s="112" t="s">
        <v>119</v>
      </c>
      <c r="P219" s="112" t="s">
        <v>119</v>
      </c>
    </row>
    <row r="220" spans="1:16" ht="15" customHeight="1" x14ac:dyDescent="0.25">
      <c r="A220" s="53" t="s">
        <v>26</v>
      </c>
      <c r="B220" s="53" t="s">
        <v>30</v>
      </c>
      <c r="C220" s="53" t="s">
        <v>120</v>
      </c>
      <c r="D220" s="53" t="s">
        <v>40</v>
      </c>
      <c r="E220" s="53" t="s">
        <v>65</v>
      </c>
      <c r="F220" s="111">
        <v>6768</v>
      </c>
      <c r="G220" s="112">
        <v>1.7</v>
      </c>
      <c r="H220" s="112">
        <v>1.65</v>
      </c>
      <c r="I220" s="112">
        <v>1.61</v>
      </c>
      <c r="J220" s="112">
        <v>1.69</v>
      </c>
      <c r="K220" s="112" t="s">
        <v>119</v>
      </c>
      <c r="L220" s="112" t="s">
        <v>119</v>
      </c>
      <c r="M220" s="112" t="s">
        <v>119</v>
      </c>
      <c r="N220" s="112" t="s">
        <v>119</v>
      </c>
      <c r="O220" s="112" t="s">
        <v>119</v>
      </c>
      <c r="P220" s="112" t="s">
        <v>119</v>
      </c>
    </row>
    <row r="221" spans="1:16" ht="15" customHeight="1" x14ac:dyDescent="0.25">
      <c r="A221" s="53" t="s">
        <v>26</v>
      </c>
      <c r="B221" s="53" t="s">
        <v>30</v>
      </c>
      <c r="C221" s="53" t="s">
        <v>120</v>
      </c>
      <c r="D221" s="53" t="s">
        <v>40</v>
      </c>
      <c r="E221" s="53" t="s">
        <v>66</v>
      </c>
      <c r="F221" s="111">
        <v>5594</v>
      </c>
      <c r="G221" s="112">
        <v>1.95</v>
      </c>
      <c r="H221" s="112">
        <v>1.82</v>
      </c>
      <c r="I221" s="112">
        <v>1.77</v>
      </c>
      <c r="J221" s="112">
        <v>1.87</v>
      </c>
      <c r="K221" s="112" t="s">
        <v>119</v>
      </c>
      <c r="L221" s="112" t="s">
        <v>119</v>
      </c>
      <c r="M221" s="112" t="s">
        <v>119</v>
      </c>
      <c r="N221" s="112" t="s">
        <v>119</v>
      </c>
      <c r="O221" s="112" t="s">
        <v>119</v>
      </c>
      <c r="P221" s="112" t="s">
        <v>119</v>
      </c>
    </row>
    <row r="222" spans="1:16" ht="15" customHeight="1" x14ac:dyDescent="0.25">
      <c r="A222" s="53" t="s">
        <v>26</v>
      </c>
      <c r="B222" s="53" t="s">
        <v>30</v>
      </c>
      <c r="C222" s="53" t="s">
        <v>120</v>
      </c>
      <c r="D222" s="53" t="s">
        <v>40</v>
      </c>
      <c r="E222" s="53" t="s">
        <v>67</v>
      </c>
      <c r="F222" s="111">
        <v>5604</v>
      </c>
      <c r="G222" s="112">
        <v>3.49</v>
      </c>
      <c r="H222" s="112">
        <v>3.46</v>
      </c>
      <c r="I222" s="112">
        <v>3.37</v>
      </c>
      <c r="J222" s="112">
        <v>3.55</v>
      </c>
      <c r="K222" s="112" t="s">
        <v>119</v>
      </c>
      <c r="L222" s="112" t="s">
        <v>119</v>
      </c>
      <c r="M222" s="112" t="s">
        <v>119</v>
      </c>
      <c r="N222" s="112" t="s">
        <v>119</v>
      </c>
      <c r="O222" s="112" t="s">
        <v>119</v>
      </c>
      <c r="P222" s="112" t="s">
        <v>119</v>
      </c>
    </row>
    <row r="223" spans="1:16" ht="15" customHeight="1" x14ac:dyDescent="0.25">
      <c r="A223" s="53" t="s">
        <v>26</v>
      </c>
      <c r="B223" s="53" t="s">
        <v>30</v>
      </c>
      <c r="C223" s="53" t="s">
        <v>120</v>
      </c>
      <c r="D223" s="53" t="s">
        <v>40</v>
      </c>
      <c r="E223" s="53" t="s">
        <v>68</v>
      </c>
      <c r="F223" s="111">
        <v>7594</v>
      </c>
      <c r="G223" s="112">
        <v>4.53</v>
      </c>
      <c r="H223" s="112">
        <v>4.49</v>
      </c>
      <c r="I223" s="112">
        <v>4.3899999999999997</v>
      </c>
      <c r="J223" s="112">
        <v>4.59</v>
      </c>
      <c r="K223" s="112" t="s">
        <v>119</v>
      </c>
      <c r="L223" s="112" t="s">
        <v>119</v>
      </c>
      <c r="M223" s="112" t="s">
        <v>119</v>
      </c>
      <c r="N223" s="112" t="s">
        <v>119</v>
      </c>
      <c r="O223" s="112" t="s">
        <v>119</v>
      </c>
      <c r="P223" s="112" t="s">
        <v>119</v>
      </c>
    </row>
    <row r="224" spans="1:16" ht="15" customHeight="1" x14ac:dyDescent="0.25">
      <c r="A224" s="53" t="s">
        <v>26</v>
      </c>
      <c r="B224" s="53" t="s">
        <v>30</v>
      </c>
      <c r="C224" s="53" t="s">
        <v>120</v>
      </c>
      <c r="D224" s="53" t="s">
        <v>40</v>
      </c>
      <c r="E224" s="53" t="s">
        <v>69</v>
      </c>
      <c r="F224" s="111">
        <v>7319</v>
      </c>
      <c r="G224" s="112">
        <v>5.18</v>
      </c>
      <c r="H224" s="112">
        <v>5.15</v>
      </c>
      <c r="I224" s="112">
        <v>5.03</v>
      </c>
      <c r="J224" s="112">
        <v>5.27</v>
      </c>
      <c r="K224" s="112">
        <v>6.42</v>
      </c>
      <c r="L224" s="112">
        <v>5.9</v>
      </c>
      <c r="M224" s="112">
        <v>6.99</v>
      </c>
      <c r="N224" s="112">
        <v>4.3499999999999996</v>
      </c>
      <c r="O224" s="112">
        <v>4.21</v>
      </c>
      <c r="P224" s="112">
        <v>4.4800000000000004</v>
      </c>
    </row>
    <row r="225" spans="1:16" ht="15" customHeight="1" x14ac:dyDescent="0.25">
      <c r="A225" s="53" t="s">
        <v>26</v>
      </c>
      <c r="B225" s="53" t="s">
        <v>31</v>
      </c>
      <c r="C225" s="53" t="s">
        <v>120</v>
      </c>
      <c r="D225" s="53" t="s">
        <v>40</v>
      </c>
      <c r="E225" s="53" t="s">
        <v>64</v>
      </c>
      <c r="F225" s="111">
        <v>1326</v>
      </c>
      <c r="G225" s="112">
        <v>0.57999999999999996</v>
      </c>
      <c r="H225" s="112">
        <v>0.83</v>
      </c>
      <c r="I225" s="112">
        <v>0.76</v>
      </c>
      <c r="J225" s="112">
        <v>0.9</v>
      </c>
      <c r="K225" s="112" t="s">
        <v>119</v>
      </c>
      <c r="L225" s="112" t="s">
        <v>119</v>
      </c>
      <c r="M225" s="112" t="s">
        <v>119</v>
      </c>
      <c r="N225" s="112" t="s">
        <v>119</v>
      </c>
      <c r="O225" s="112" t="s">
        <v>119</v>
      </c>
      <c r="P225" s="112" t="s">
        <v>119</v>
      </c>
    </row>
    <row r="226" spans="1:16" ht="15" customHeight="1" x14ac:dyDescent="0.25">
      <c r="A226" s="53" t="s">
        <v>26</v>
      </c>
      <c r="B226" s="53" t="s">
        <v>31</v>
      </c>
      <c r="C226" s="53" t="s">
        <v>120</v>
      </c>
      <c r="D226" s="53" t="s">
        <v>40</v>
      </c>
      <c r="E226" s="53" t="s">
        <v>65</v>
      </c>
      <c r="F226" s="111">
        <v>6842</v>
      </c>
      <c r="G226" s="112">
        <v>1.72</v>
      </c>
      <c r="H226" s="112">
        <v>1.66</v>
      </c>
      <c r="I226" s="112">
        <v>1.62</v>
      </c>
      <c r="J226" s="112">
        <v>1.71</v>
      </c>
      <c r="K226" s="112" t="s">
        <v>119</v>
      </c>
      <c r="L226" s="112" t="s">
        <v>119</v>
      </c>
      <c r="M226" s="112" t="s">
        <v>119</v>
      </c>
      <c r="N226" s="112" t="s">
        <v>119</v>
      </c>
      <c r="O226" s="112" t="s">
        <v>119</v>
      </c>
      <c r="P226" s="112" t="s">
        <v>119</v>
      </c>
    </row>
    <row r="227" spans="1:16" ht="15" customHeight="1" x14ac:dyDescent="0.25">
      <c r="A227" s="53" t="s">
        <v>26</v>
      </c>
      <c r="B227" s="53" t="s">
        <v>31</v>
      </c>
      <c r="C227" s="53" t="s">
        <v>120</v>
      </c>
      <c r="D227" s="53" t="s">
        <v>40</v>
      </c>
      <c r="E227" s="53" t="s">
        <v>66</v>
      </c>
      <c r="F227" s="111">
        <v>6053</v>
      </c>
      <c r="G227" s="112">
        <v>2.09</v>
      </c>
      <c r="H227" s="112">
        <v>1.96</v>
      </c>
      <c r="I227" s="112">
        <v>1.91</v>
      </c>
      <c r="J227" s="112">
        <v>2.0099999999999998</v>
      </c>
      <c r="K227" s="112" t="s">
        <v>119</v>
      </c>
      <c r="L227" s="112" t="s">
        <v>119</v>
      </c>
      <c r="M227" s="112" t="s">
        <v>119</v>
      </c>
      <c r="N227" s="112" t="s">
        <v>119</v>
      </c>
      <c r="O227" s="112" t="s">
        <v>119</v>
      </c>
      <c r="P227" s="112" t="s">
        <v>119</v>
      </c>
    </row>
    <row r="228" spans="1:16" ht="15" customHeight="1" x14ac:dyDescent="0.25">
      <c r="A228" s="53" t="s">
        <v>26</v>
      </c>
      <c r="B228" s="53" t="s">
        <v>31</v>
      </c>
      <c r="C228" s="53" t="s">
        <v>120</v>
      </c>
      <c r="D228" s="53" t="s">
        <v>40</v>
      </c>
      <c r="E228" s="53" t="s">
        <v>67</v>
      </c>
      <c r="F228" s="111">
        <v>5782</v>
      </c>
      <c r="G228" s="112">
        <v>3.5</v>
      </c>
      <c r="H228" s="112">
        <v>3.47</v>
      </c>
      <c r="I228" s="112">
        <v>3.38</v>
      </c>
      <c r="J228" s="112">
        <v>3.55</v>
      </c>
      <c r="K228" s="112" t="s">
        <v>119</v>
      </c>
      <c r="L228" s="112" t="s">
        <v>119</v>
      </c>
      <c r="M228" s="112" t="s">
        <v>119</v>
      </c>
      <c r="N228" s="112" t="s">
        <v>119</v>
      </c>
      <c r="O228" s="112" t="s">
        <v>119</v>
      </c>
      <c r="P228" s="112" t="s">
        <v>119</v>
      </c>
    </row>
    <row r="229" spans="1:16" ht="15" customHeight="1" x14ac:dyDescent="0.25">
      <c r="A229" s="53" t="s">
        <v>26</v>
      </c>
      <c r="B229" s="53" t="s">
        <v>31</v>
      </c>
      <c r="C229" s="53" t="s">
        <v>120</v>
      </c>
      <c r="D229" s="53" t="s">
        <v>40</v>
      </c>
      <c r="E229" s="53" t="s">
        <v>68</v>
      </c>
      <c r="F229" s="111">
        <v>7656</v>
      </c>
      <c r="G229" s="112">
        <v>4.6399999999999997</v>
      </c>
      <c r="H229" s="112">
        <v>4.6100000000000003</v>
      </c>
      <c r="I229" s="112">
        <v>4.51</v>
      </c>
      <c r="J229" s="112">
        <v>4.72</v>
      </c>
      <c r="K229" s="112" t="s">
        <v>119</v>
      </c>
      <c r="L229" s="112" t="s">
        <v>119</v>
      </c>
      <c r="M229" s="112" t="s">
        <v>119</v>
      </c>
      <c r="N229" s="112" t="s">
        <v>119</v>
      </c>
      <c r="O229" s="112" t="s">
        <v>119</v>
      </c>
      <c r="P229" s="112" t="s">
        <v>119</v>
      </c>
    </row>
    <row r="230" spans="1:16" ht="15" customHeight="1" x14ac:dyDescent="0.25">
      <c r="A230" s="53" t="s">
        <v>26</v>
      </c>
      <c r="B230" s="53" t="s">
        <v>31</v>
      </c>
      <c r="C230" s="53" t="s">
        <v>120</v>
      </c>
      <c r="D230" s="53" t="s">
        <v>40</v>
      </c>
      <c r="E230" s="53" t="s">
        <v>69</v>
      </c>
      <c r="F230" s="111">
        <v>7257</v>
      </c>
      <c r="G230" s="112">
        <v>5.2</v>
      </c>
      <c r="H230" s="112">
        <v>5.19</v>
      </c>
      <c r="I230" s="112">
        <v>5.07</v>
      </c>
      <c r="J230" s="112">
        <v>5.31</v>
      </c>
      <c r="K230" s="112">
        <v>6.24</v>
      </c>
      <c r="L230" s="112">
        <v>5.74</v>
      </c>
      <c r="M230" s="112">
        <v>6.78</v>
      </c>
      <c r="N230" s="112">
        <v>4.3600000000000003</v>
      </c>
      <c r="O230" s="112">
        <v>4.22</v>
      </c>
      <c r="P230" s="112">
        <v>4.49</v>
      </c>
    </row>
    <row r="231" spans="1:16" ht="15" customHeight="1" x14ac:dyDescent="0.25">
      <c r="A231" s="53" t="s">
        <v>26</v>
      </c>
      <c r="B231" s="53" t="s">
        <v>32</v>
      </c>
      <c r="C231" s="53" t="s">
        <v>120</v>
      </c>
      <c r="D231" s="53" t="s">
        <v>40</v>
      </c>
      <c r="E231" s="53" t="s">
        <v>64</v>
      </c>
      <c r="F231" s="111">
        <v>1403</v>
      </c>
      <c r="G231" s="112">
        <v>0.62</v>
      </c>
      <c r="H231" s="112">
        <v>1</v>
      </c>
      <c r="I231" s="112">
        <v>0.92</v>
      </c>
      <c r="J231" s="112">
        <v>1.07</v>
      </c>
      <c r="K231" s="112" t="s">
        <v>119</v>
      </c>
      <c r="L231" s="112" t="s">
        <v>119</v>
      </c>
      <c r="M231" s="112" t="s">
        <v>119</v>
      </c>
      <c r="N231" s="112" t="s">
        <v>119</v>
      </c>
      <c r="O231" s="112" t="s">
        <v>119</v>
      </c>
      <c r="P231" s="112" t="s">
        <v>119</v>
      </c>
    </row>
    <row r="232" spans="1:16" ht="15" customHeight="1" x14ac:dyDescent="0.25">
      <c r="A232" s="53" t="s">
        <v>26</v>
      </c>
      <c r="B232" s="53" t="s">
        <v>32</v>
      </c>
      <c r="C232" s="53" t="s">
        <v>120</v>
      </c>
      <c r="D232" s="53" t="s">
        <v>40</v>
      </c>
      <c r="E232" s="53" t="s">
        <v>65</v>
      </c>
      <c r="F232" s="111">
        <v>6998</v>
      </c>
      <c r="G232" s="112">
        <v>1.76</v>
      </c>
      <c r="H232" s="112">
        <v>1.72</v>
      </c>
      <c r="I232" s="112">
        <v>1.68</v>
      </c>
      <c r="J232" s="112">
        <v>1.76</v>
      </c>
      <c r="K232" s="112" t="s">
        <v>119</v>
      </c>
      <c r="L232" s="112" t="s">
        <v>119</v>
      </c>
      <c r="M232" s="112" t="s">
        <v>119</v>
      </c>
      <c r="N232" s="112" t="s">
        <v>119</v>
      </c>
      <c r="O232" s="112" t="s">
        <v>119</v>
      </c>
      <c r="P232" s="112" t="s">
        <v>119</v>
      </c>
    </row>
    <row r="233" spans="1:16" ht="15" customHeight="1" x14ac:dyDescent="0.25">
      <c r="A233" s="53" t="s">
        <v>26</v>
      </c>
      <c r="B233" s="53" t="s">
        <v>32</v>
      </c>
      <c r="C233" s="53" t="s">
        <v>120</v>
      </c>
      <c r="D233" s="53" t="s">
        <v>40</v>
      </c>
      <c r="E233" s="53" t="s">
        <v>66</v>
      </c>
      <c r="F233" s="111">
        <v>6243</v>
      </c>
      <c r="G233" s="112">
        <v>2.17</v>
      </c>
      <c r="H233" s="112">
        <v>2.02</v>
      </c>
      <c r="I233" s="112">
        <v>1.96</v>
      </c>
      <c r="J233" s="112">
        <v>2.0699999999999998</v>
      </c>
      <c r="K233" s="112" t="s">
        <v>119</v>
      </c>
      <c r="L233" s="112" t="s">
        <v>119</v>
      </c>
      <c r="M233" s="112" t="s">
        <v>119</v>
      </c>
      <c r="N233" s="112" t="s">
        <v>119</v>
      </c>
      <c r="O233" s="112" t="s">
        <v>119</v>
      </c>
      <c r="P233" s="112" t="s">
        <v>119</v>
      </c>
    </row>
    <row r="234" spans="1:16" ht="15" customHeight="1" x14ac:dyDescent="0.25">
      <c r="A234" s="53" t="s">
        <v>26</v>
      </c>
      <c r="B234" s="53" t="s">
        <v>32</v>
      </c>
      <c r="C234" s="53" t="s">
        <v>120</v>
      </c>
      <c r="D234" s="53" t="s">
        <v>40</v>
      </c>
      <c r="E234" s="53" t="s">
        <v>67</v>
      </c>
      <c r="F234" s="111">
        <v>6100</v>
      </c>
      <c r="G234" s="112">
        <v>3.59</v>
      </c>
      <c r="H234" s="112">
        <v>3.56</v>
      </c>
      <c r="I234" s="112">
        <v>3.47</v>
      </c>
      <c r="J234" s="112">
        <v>3.65</v>
      </c>
      <c r="K234" s="112" t="s">
        <v>119</v>
      </c>
      <c r="L234" s="112" t="s">
        <v>119</v>
      </c>
      <c r="M234" s="112" t="s">
        <v>119</v>
      </c>
      <c r="N234" s="112" t="s">
        <v>119</v>
      </c>
      <c r="O234" s="112" t="s">
        <v>119</v>
      </c>
      <c r="P234" s="112" t="s">
        <v>119</v>
      </c>
    </row>
    <row r="235" spans="1:16" ht="15" customHeight="1" x14ac:dyDescent="0.25">
      <c r="A235" s="53" t="s">
        <v>26</v>
      </c>
      <c r="B235" s="53" t="s">
        <v>32</v>
      </c>
      <c r="C235" s="53" t="s">
        <v>120</v>
      </c>
      <c r="D235" s="53" t="s">
        <v>40</v>
      </c>
      <c r="E235" s="53" t="s">
        <v>68</v>
      </c>
      <c r="F235" s="111">
        <v>7697</v>
      </c>
      <c r="G235" s="112">
        <v>4.6100000000000003</v>
      </c>
      <c r="H235" s="112">
        <v>4.58</v>
      </c>
      <c r="I235" s="112">
        <v>4.4800000000000004</v>
      </c>
      <c r="J235" s="112">
        <v>4.6900000000000004</v>
      </c>
      <c r="K235" s="112" t="s">
        <v>119</v>
      </c>
      <c r="L235" s="112" t="s">
        <v>119</v>
      </c>
      <c r="M235" s="112" t="s">
        <v>119</v>
      </c>
      <c r="N235" s="112" t="s">
        <v>119</v>
      </c>
      <c r="O235" s="112" t="s">
        <v>119</v>
      </c>
      <c r="P235" s="112" t="s">
        <v>119</v>
      </c>
    </row>
    <row r="236" spans="1:16" ht="15" customHeight="1" x14ac:dyDescent="0.25">
      <c r="A236" s="53" t="s">
        <v>26</v>
      </c>
      <c r="B236" s="53" t="s">
        <v>32</v>
      </c>
      <c r="C236" s="53" t="s">
        <v>120</v>
      </c>
      <c r="D236" s="53" t="s">
        <v>40</v>
      </c>
      <c r="E236" s="53" t="s">
        <v>69</v>
      </c>
      <c r="F236" s="111">
        <v>7722</v>
      </c>
      <c r="G236" s="112">
        <v>5.41</v>
      </c>
      <c r="H236" s="112">
        <v>5.38</v>
      </c>
      <c r="I236" s="112">
        <v>5.26</v>
      </c>
      <c r="J236" s="112">
        <v>5.5</v>
      </c>
      <c r="K236" s="112">
        <v>5.4</v>
      </c>
      <c r="L236" s="112">
        <v>4.99</v>
      </c>
      <c r="M236" s="112">
        <v>5.85</v>
      </c>
      <c r="N236" s="112">
        <v>4.38</v>
      </c>
      <c r="O236" s="112">
        <v>4.24</v>
      </c>
      <c r="P236" s="112">
        <v>4.53</v>
      </c>
    </row>
    <row r="237" spans="1:16" ht="15" customHeight="1" x14ac:dyDescent="0.25">
      <c r="A237" s="53" t="s">
        <v>26</v>
      </c>
      <c r="B237" s="53" t="s">
        <v>33</v>
      </c>
      <c r="C237" s="53" t="s">
        <v>120</v>
      </c>
      <c r="D237" s="53" t="s">
        <v>40</v>
      </c>
      <c r="E237" s="53" t="s">
        <v>64</v>
      </c>
      <c r="F237" s="111">
        <v>1264</v>
      </c>
      <c r="G237" s="112">
        <v>0.56999999999999995</v>
      </c>
      <c r="H237" s="112">
        <v>0.88</v>
      </c>
      <c r="I237" s="112">
        <v>0.81</v>
      </c>
      <c r="J237" s="112">
        <v>0.95</v>
      </c>
      <c r="K237" s="112" t="s">
        <v>119</v>
      </c>
      <c r="L237" s="112" t="s">
        <v>119</v>
      </c>
      <c r="M237" s="112" t="s">
        <v>119</v>
      </c>
      <c r="N237" s="112" t="s">
        <v>119</v>
      </c>
      <c r="O237" s="112" t="s">
        <v>119</v>
      </c>
      <c r="P237" s="112" t="s">
        <v>119</v>
      </c>
    </row>
    <row r="238" spans="1:16" ht="15" customHeight="1" x14ac:dyDescent="0.25">
      <c r="A238" s="53" t="s">
        <v>26</v>
      </c>
      <c r="B238" s="53" t="s">
        <v>33</v>
      </c>
      <c r="C238" s="53" t="s">
        <v>120</v>
      </c>
      <c r="D238" s="53" t="s">
        <v>40</v>
      </c>
      <c r="E238" s="53" t="s">
        <v>65</v>
      </c>
      <c r="F238" s="111">
        <v>6982</v>
      </c>
      <c r="G238" s="112">
        <v>1.77</v>
      </c>
      <c r="H238" s="112">
        <v>1.73</v>
      </c>
      <c r="I238" s="112">
        <v>1.68</v>
      </c>
      <c r="J238" s="112">
        <v>1.77</v>
      </c>
      <c r="K238" s="112" t="s">
        <v>119</v>
      </c>
      <c r="L238" s="112" t="s">
        <v>119</v>
      </c>
      <c r="M238" s="112" t="s">
        <v>119</v>
      </c>
      <c r="N238" s="112" t="s">
        <v>119</v>
      </c>
      <c r="O238" s="112" t="s">
        <v>119</v>
      </c>
      <c r="P238" s="112" t="s">
        <v>119</v>
      </c>
    </row>
    <row r="239" spans="1:16" ht="15" customHeight="1" x14ac:dyDescent="0.25">
      <c r="A239" s="53" t="s">
        <v>26</v>
      </c>
      <c r="B239" s="53" t="s">
        <v>33</v>
      </c>
      <c r="C239" s="53" t="s">
        <v>120</v>
      </c>
      <c r="D239" s="53" t="s">
        <v>40</v>
      </c>
      <c r="E239" s="53" t="s">
        <v>66</v>
      </c>
      <c r="F239" s="111">
        <v>6187</v>
      </c>
      <c r="G239" s="112">
        <v>2.17</v>
      </c>
      <c r="H239" s="112">
        <v>2.0299999999999998</v>
      </c>
      <c r="I239" s="112">
        <v>1.98</v>
      </c>
      <c r="J239" s="112">
        <v>2.09</v>
      </c>
      <c r="K239" s="112" t="s">
        <v>119</v>
      </c>
      <c r="L239" s="112" t="s">
        <v>119</v>
      </c>
      <c r="M239" s="112" t="s">
        <v>119</v>
      </c>
      <c r="N239" s="112" t="s">
        <v>119</v>
      </c>
      <c r="O239" s="112" t="s">
        <v>119</v>
      </c>
      <c r="P239" s="112" t="s">
        <v>119</v>
      </c>
    </row>
    <row r="240" spans="1:16" ht="15" customHeight="1" x14ac:dyDescent="0.25">
      <c r="A240" s="53" t="s">
        <v>26</v>
      </c>
      <c r="B240" s="53" t="s">
        <v>33</v>
      </c>
      <c r="C240" s="53" t="s">
        <v>120</v>
      </c>
      <c r="D240" s="53" t="s">
        <v>40</v>
      </c>
      <c r="E240" s="53" t="s">
        <v>67</v>
      </c>
      <c r="F240" s="111">
        <v>6258</v>
      </c>
      <c r="G240" s="112">
        <v>3.58</v>
      </c>
      <c r="H240" s="112">
        <v>3.55</v>
      </c>
      <c r="I240" s="112">
        <v>3.46</v>
      </c>
      <c r="J240" s="112">
        <v>3.63</v>
      </c>
      <c r="K240" s="112" t="s">
        <v>119</v>
      </c>
      <c r="L240" s="112" t="s">
        <v>119</v>
      </c>
      <c r="M240" s="112" t="s">
        <v>119</v>
      </c>
      <c r="N240" s="112" t="s">
        <v>119</v>
      </c>
      <c r="O240" s="112" t="s">
        <v>119</v>
      </c>
      <c r="P240" s="112" t="s">
        <v>119</v>
      </c>
    </row>
    <row r="241" spans="1:16" ht="15" customHeight="1" x14ac:dyDescent="0.25">
      <c r="A241" s="53" t="s">
        <v>26</v>
      </c>
      <c r="B241" s="53" t="s">
        <v>33</v>
      </c>
      <c r="C241" s="53" t="s">
        <v>120</v>
      </c>
      <c r="D241" s="53" t="s">
        <v>40</v>
      </c>
      <c r="E241" s="53" t="s">
        <v>68</v>
      </c>
      <c r="F241" s="111">
        <v>7636</v>
      </c>
      <c r="G241" s="112">
        <v>4.55</v>
      </c>
      <c r="H241" s="112">
        <v>4.5199999999999996</v>
      </c>
      <c r="I241" s="112">
        <v>4.42</v>
      </c>
      <c r="J241" s="112">
        <v>4.62</v>
      </c>
      <c r="K241" s="112" t="s">
        <v>119</v>
      </c>
      <c r="L241" s="112" t="s">
        <v>119</v>
      </c>
      <c r="M241" s="112" t="s">
        <v>119</v>
      </c>
      <c r="N241" s="112" t="s">
        <v>119</v>
      </c>
      <c r="O241" s="112" t="s">
        <v>119</v>
      </c>
      <c r="P241" s="112" t="s">
        <v>119</v>
      </c>
    </row>
    <row r="242" spans="1:16" ht="15" customHeight="1" x14ac:dyDescent="0.25">
      <c r="A242" s="53" t="s">
        <v>26</v>
      </c>
      <c r="B242" s="53" t="s">
        <v>33</v>
      </c>
      <c r="C242" s="53" t="s">
        <v>120</v>
      </c>
      <c r="D242" s="53" t="s">
        <v>40</v>
      </c>
      <c r="E242" s="53" t="s">
        <v>69</v>
      </c>
      <c r="F242" s="111">
        <v>7812</v>
      </c>
      <c r="G242" s="112">
        <v>5.43</v>
      </c>
      <c r="H242" s="112">
        <v>5.38</v>
      </c>
      <c r="I242" s="112">
        <v>5.26</v>
      </c>
      <c r="J242" s="112">
        <v>5.5</v>
      </c>
      <c r="K242" s="112">
        <v>6.13</v>
      </c>
      <c r="L242" s="112">
        <v>5.63</v>
      </c>
      <c r="M242" s="112">
        <v>6.67</v>
      </c>
      <c r="N242" s="112">
        <v>4.5</v>
      </c>
      <c r="O242" s="112">
        <v>4.3600000000000003</v>
      </c>
      <c r="P242" s="112">
        <v>4.6399999999999997</v>
      </c>
    </row>
    <row r="243" spans="1:16" ht="15" customHeight="1" x14ac:dyDescent="0.25">
      <c r="A243" s="53" t="s">
        <v>26</v>
      </c>
      <c r="B243" s="53" t="s">
        <v>34</v>
      </c>
      <c r="C243" s="53" t="s">
        <v>120</v>
      </c>
      <c r="D243" s="53" t="s">
        <v>40</v>
      </c>
      <c r="E243" s="53" t="s">
        <v>64</v>
      </c>
      <c r="F243" s="111">
        <v>1238</v>
      </c>
      <c r="G243" s="112">
        <v>0.56000000000000005</v>
      </c>
      <c r="H243" s="112">
        <v>0.82</v>
      </c>
      <c r="I243" s="112">
        <v>0.75</v>
      </c>
      <c r="J243" s="112">
        <v>0.89</v>
      </c>
      <c r="K243" s="112" t="s">
        <v>119</v>
      </c>
      <c r="L243" s="112" t="s">
        <v>119</v>
      </c>
      <c r="M243" s="112" t="s">
        <v>119</v>
      </c>
      <c r="N243" s="112" t="s">
        <v>119</v>
      </c>
      <c r="O243" s="112" t="s">
        <v>119</v>
      </c>
      <c r="P243" s="112" t="s">
        <v>119</v>
      </c>
    </row>
    <row r="244" spans="1:16" ht="15" customHeight="1" x14ac:dyDescent="0.25">
      <c r="A244" s="53" t="s">
        <v>26</v>
      </c>
      <c r="B244" s="53" t="s">
        <v>34</v>
      </c>
      <c r="C244" s="53" t="s">
        <v>120</v>
      </c>
      <c r="D244" s="53" t="s">
        <v>40</v>
      </c>
      <c r="E244" s="53" t="s">
        <v>65</v>
      </c>
      <c r="F244" s="111">
        <v>7042</v>
      </c>
      <c r="G244" s="112">
        <v>1.79</v>
      </c>
      <c r="H244" s="112">
        <v>1.75</v>
      </c>
      <c r="I244" s="112">
        <v>1.7</v>
      </c>
      <c r="J244" s="112">
        <v>1.79</v>
      </c>
      <c r="K244" s="112" t="s">
        <v>119</v>
      </c>
      <c r="L244" s="112" t="s">
        <v>119</v>
      </c>
      <c r="M244" s="112" t="s">
        <v>119</v>
      </c>
      <c r="N244" s="112" t="s">
        <v>119</v>
      </c>
      <c r="O244" s="112" t="s">
        <v>119</v>
      </c>
      <c r="P244" s="112" t="s">
        <v>119</v>
      </c>
    </row>
    <row r="245" spans="1:16" ht="15" customHeight="1" x14ac:dyDescent="0.25">
      <c r="A245" s="53" t="s">
        <v>26</v>
      </c>
      <c r="B245" s="53" t="s">
        <v>34</v>
      </c>
      <c r="C245" s="53" t="s">
        <v>120</v>
      </c>
      <c r="D245" s="53" t="s">
        <v>40</v>
      </c>
      <c r="E245" s="53" t="s">
        <v>66</v>
      </c>
      <c r="F245" s="111">
        <v>6227</v>
      </c>
      <c r="G245" s="112">
        <v>2.1800000000000002</v>
      </c>
      <c r="H245" s="112">
        <v>2.0299999999999998</v>
      </c>
      <c r="I245" s="112">
        <v>1.97</v>
      </c>
      <c r="J245" s="112">
        <v>2.08</v>
      </c>
      <c r="K245" s="112" t="s">
        <v>119</v>
      </c>
      <c r="L245" s="112" t="s">
        <v>119</v>
      </c>
      <c r="M245" s="112" t="s">
        <v>119</v>
      </c>
      <c r="N245" s="112" t="s">
        <v>119</v>
      </c>
      <c r="O245" s="112" t="s">
        <v>119</v>
      </c>
      <c r="P245" s="112" t="s">
        <v>119</v>
      </c>
    </row>
    <row r="246" spans="1:16" ht="15" customHeight="1" x14ac:dyDescent="0.25">
      <c r="A246" s="53" t="s">
        <v>26</v>
      </c>
      <c r="B246" s="53" t="s">
        <v>34</v>
      </c>
      <c r="C246" s="53" t="s">
        <v>120</v>
      </c>
      <c r="D246" s="53" t="s">
        <v>40</v>
      </c>
      <c r="E246" s="53" t="s">
        <v>67</v>
      </c>
      <c r="F246" s="111">
        <v>6213</v>
      </c>
      <c r="G246" s="112">
        <v>3.49</v>
      </c>
      <c r="H246" s="112">
        <v>3.46</v>
      </c>
      <c r="I246" s="112">
        <v>3.37</v>
      </c>
      <c r="J246" s="112">
        <v>3.54</v>
      </c>
      <c r="K246" s="112" t="s">
        <v>119</v>
      </c>
      <c r="L246" s="112" t="s">
        <v>119</v>
      </c>
      <c r="M246" s="112" t="s">
        <v>119</v>
      </c>
      <c r="N246" s="112" t="s">
        <v>119</v>
      </c>
      <c r="O246" s="112" t="s">
        <v>119</v>
      </c>
      <c r="P246" s="112" t="s">
        <v>119</v>
      </c>
    </row>
    <row r="247" spans="1:16" ht="15" customHeight="1" x14ac:dyDescent="0.25">
      <c r="A247" s="53" t="s">
        <v>26</v>
      </c>
      <c r="B247" s="53" t="s">
        <v>34</v>
      </c>
      <c r="C247" s="53" t="s">
        <v>120</v>
      </c>
      <c r="D247" s="53" t="s">
        <v>40</v>
      </c>
      <c r="E247" s="53" t="s">
        <v>68</v>
      </c>
      <c r="F247" s="111">
        <v>7836</v>
      </c>
      <c r="G247" s="112">
        <v>4.5999999999999996</v>
      </c>
      <c r="H247" s="112">
        <v>4.57</v>
      </c>
      <c r="I247" s="112">
        <v>4.47</v>
      </c>
      <c r="J247" s="112">
        <v>4.67</v>
      </c>
      <c r="K247" s="112" t="s">
        <v>119</v>
      </c>
      <c r="L247" s="112" t="s">
        <v>119</v>
      </c>
      <c r="M247" s="112" t="s">
        <v>119</v>
      </c>
      <c r="N247" s="112" t="s">
        <v>119</v>
      </c>
      <c r="O247" s="112" t="s">
        <v>119</v>
      </c>
      <c r="P247" s="112" t="s">
        <v>119</v>
      </c>
    </row>
    <row r="248" spans="1:16" ht="15" customHeight="1" x14ac:dyDescent="0.25">
      <c r="A248" s="53" t="s">
        <v>26</v>
      </c>
      <c r="B248" s="53" t="s">
        <v>34</v>
      </c>
      <c r="C248" s="53" t="s">
        <v>120</v>
      </c>
      <c r="D248" s="53" t="s">
        <v>40</v>
      </c>
      <c r="E248" s="53" t="s">
        <v>69</v>
      </c>
      <c r="F248" s="111">
        <v>7890</v>
      </c>
      <c r="G248" s="112">
        <v>5.51</v>
      </c>
      <c r="H248" s="112">
        <v>5.46</v>
      </c>
      <c r="I248" s="112">
        <v>5.34</v>
      </c>
      <c r="J248" s="112">
        <v>5.59</v>
      </c>
      <c r="K248" s="112">
        <v>6.64</v>
      </c>
      <c r="L248" s="112">
        <v>6.09</v>
      </c>
      <c r="M248" s="112">
        <v>7.25</v>
      </c>
      <c r="N248" s="112">
        <v>4.6399999999999997</v>
      </c>
      <c r="O248" s="112">
        <v>4.5</v>
      </c>
      <c r="P248" s="112">
        <v>4.78</v>
      </c>
    </row>
    <row r="249" spans="1:16" ht="15" customHeight="1" x14ac:dyDescent="0.25">
      <c r="A249" s="53" t="s">
        <v>26</v>
      </c>
      <c r="B249" s="53" t="s">
        <v>35</v>
      </c>
      <c r="C249" s="53" t="s">
        <v>120</v>
      </c>
      <c r="D249" s="53" t="s">
        <v>40</v>
      </c>
      <c r="E249" s="53" t="s">
        <v>64</v>
      </c>
      <c r="F249" s="111">
        <v>1321</v>
      </c>
      <c r="G249" s="112">
        <v>0.6</v>
      </c>
      <c r="H249" s="112">
        <v>0.93</v>
      </c>
      <c r="I249" s="112">
        <v>0.85</v>
      </c>
      <c r="J249" s="112">
        <v>1</v>
      </c>
      <c r="K249" s="112" t="s">
        <v>119</v>
      </c>
      <c r="L249" s="112" t="s">
        <v>119</v>
      </c>
      <c r="M249" s="112" t="s">
        <v>119</v>
      </c>
      <c r="N249" s="112" t="s">
        <v>119</v>
      </c>
      <c r="O249" s="112" t="s">
        <v>119</v>
      </c>
      <c r="P249" s="112" t="s">
        <v>119</v>
      </c>
    </row>
    <row r="250" spans="1:16" ht="15" customHeight="1" x14ac:dyDescent="0.25">
      <c r="A250" s="53" t="s">
        <v>26</v>
      </c>
      <c r="B250" s="53" t="s">
        <v>35</v>
      </c>
      <c r="C250" s="53" t="s">
        <v>120</v>
      </c>
      <c r="D250" s="53" t="s">
        <v>40</v>
      </c>
      <c r="E250" s="53" t="s">
        <v>65</v>
      </c>
      <c r="F250" s="111">
        <v>7312</v>
      </c>
      <c r="G250" s="112">
        <v>1.88</v>
      </c>
      <c r="H250" s="112">
        <v>1.84</v>
      </c>
      <c r="I250" s="112">
        <v>1.79</v>
      </c>
      <c r="J250" s="112">
        <v>1.88</v>
      </c>
      <c r="K250" s="112" t="s">
        <v>119</v>
      </c>
      <c r="L250" s="112" t="s">
        <v>119</v>
      </c>
      <c r="M250" s="112" t="s">
        <v>119</v>
      </c>
      <c r="N250" s="112" t="s">
        <v>119</v>
      </c>
      <c r="O250" s="112" t="s">
        <v>119</v>
      </c>
      <c r="P250" s="112" t="s">
        <v>119</v>
      </c>
    </row>
    <row r="251" spans="1:16" ht="15" customHeight="1" x14ac:dyDescent="0.25">
      <c r="A251" s="53" t="s">
        <v>26</v>
      </c>
      <c r="B251" s="53" t="s">
        <v>35</v>
      </c>
      <c r="C251" s="53" t="s">
        <v>120</v>
      </c>
      <c r="D251" s="53" t="s">
        <v>40</v>
      </c>
      <c r="E251" s="53" t="s">
        <v>66</v>
      </c>
      <c r="F251" s="111">
        <v>6228</v>
      </c>
      <c r="G251" s="112">
        <v>2.2200000000000002</v>
      </c>
      <c r="H251" s="112">
        <v>2.06</v>
      </c>
      <c r="I251" s="112">
        <v>2.0099999999999998</v>
      </c>
      <c r="J251" s="112">
        <v>2.12</v>
      </c>
      <c r="K251" s="112" t="s">
        <v>119</v>
      </c>
      <c r="L251" s="112" t="s">
        <v>119</v>
      </c>
      <c r="M251" s="112" t="s">
        <v>119</v>
      </c>
      <c r="N251" s="112" t="s">
        <v>119</v>
      </c>
      <c r="O251" s="112" t="s">
        <v>119</v>
      </c>
      <c r="P251" s="112" t="s">
        <v>119</v>
      </c>
    </row>
    <row r="252" spans="1:16" ht="15" customHeight="1" x14ac:dyDescent="0.25">
      <c r="A252" s="53" t="s">
        <v>26</v>
      </c>
      <c r="B252" s="53" t="s">
        <v>35</v>
      </c>
      <c r="C252" s="53" t="s">
        <v>120</v>
      </c>
      <c r="D252" s="53" t="s">
        <v>40</v>
      </c>
      <c r="E252" s="53" t="s">
        <v>67</v>
      </c>
      <c r="F252" s="111">
        <v>6620</v>
      </c>
      <c r="G252" s="112">
        <v>3.65</v>
      </c>
      <c r="H252" s="112">
        <v>3.61</v>
      </c>
      <c r="I252" s="112">
        <v>3.52</v>
      </c>
      <c r="J252" s="112">
        <v>3.69</v>
      </c>
      <c r="K252" s="112" t="s">
        <v>119</v>
      </c>
      <c r="L252" s="112" t="s">
        <v>119</v>
      </c>
      <c r="M252" s="112" t="s">
        <v>119</v>
      </c>
      <c r="N252" s="112" t="s">
        <v>119</v>
      </c>
      <c r="O252" s="112" t="s">
        <v>119</v>
      </c>
      <c r="P252" s="112" t="s">
        <v>119</v>
      </c>
    </row>
    <row r="253" spans="1:16" ht="15" customHeight="1" x14ac:dyDescent="0.25">
      <c r="A253" s="53" t="s">
        <v>26</v>
      </c>
      <c r="B253" s="53" t="s">
        <v>35</v>
      </c>
      <c r="C253" s="53" t="s">
        <v>120</v>
      </c>
      <c r="D253" s="53" t="s">
        <v>40</v>
      </c>
      <c r="E253" s="53" t="s">
        <v>68</v>
      </c>
      <c r="F253" s="111">
        <v>7959</v>
      </c>
      <c r="G253" s="112">
        <v>4.6399999999999997</v>
      </c>
      <c r="H253" s="112">
        <v>4.6100000000000003</v>
      </c>
      <c r="I253" s="112">
        <v>4.51</v>
      </c>
      <c r="J253" s="112">
        <v>4.7</v>
      </c>
      <c r="K253" s="112" t="s">
        <v>119</v>
      </c>
      <c r="L253" s="112" t="s">
        <v>119</v>
      </c>
      <c r="M253" s="112" t="s">
        <v>119</v>
      </c>
      <c r="N253" s="112" t="s">
        <v>119</v>
      </c>
      <c r="O253" s="112" t="s">
        <v>119</v>
      </c>
      <c r="P253" s="112" t="s">
        <v>119</v>
      </c>
    </row>
    <row r="254" spans="1:16" ht="15" customHeight="1" x14ac:dyDescent="0.25">
      <c r="A254" s="53" t="s">
        <v>26</v>
      </c>
      <c r="B254" s="53" t="s">
        <v>35</v>
      </c>
      <c r="C254" s="53" t="s">
        <v>120</v>
      </c>
      <c r="D254" s="53" t="s">
        <v>40</v>
      </c>
      <c r="E254" s="53" t="s">
        <v>69</v>
      </c>
      <c r="F254" s="111">
        <v>8159</v>
      </c>
      <c r="G254" s="112">
        <v>5.61</v>
      </c>
      <c r="H254" s="112">
        <v>5.53</v>
      </c>
      <c r="I254" s="112">
        <v>5.41</v>
      </c>
      <c r="J254" s="112">
        <v>5.66</v>
      </c>
      <c r="K254" s="112">
        <v>5.96</v>
      </c>
      <c r="L254" s="112">
        <v>5.49</v>
      </c>
      <c r="M254" s="112">
        <v>6.48</v>
      </c>
      <c r="N254" s="112">
        <v>4.6100000000000003</v>
      </c>
      <c r="O254" s="112">
        <v>4.46</v>
      </c>
      <c r="P254" s="112">
        <v>4.75</v>
      </c>
    </row>
    <row r="255" spans="1:16" ht="15" customHeight="1" x14ac:dyDescent="0.25">
      <c r="A255" s="53" t="s">
        <v>26</v>
      </c>
      <c r="B255" s="53" t="s">
        <v>36</v>
      </c>
      <c r="C255" s="53" t="s">
        <v>120</v>
      </c>
      <c r="D255" s="53" t="s">
        <v>40</v>
      </c>
      <c r="E255" s="53" t="s">
        <v>64</v>
      </c>
      <c r="F255" s="111">
        <v>1188</v>
      </c>
      <c r="G255" s="112">
        <v>0.62</v>
      </c>
      <c r="H255" s="112">
        <v>1.1100000000000001</v>
      </c>
      <c r="I255" s="112">
        <v>1.02</v>
      </c>
      <c r="J255" s="112">
        <v>1.21</v>
      </c>
      <c r="K255" s="112" t="s">
        <v>119</v>
      </c>
      <c r="L255" s="112" t="s">
        <v>119</v>
      </c>
      <c r="M255" s="112" t="s">
        <v>119</v>
      </c>
      <c r="N255" s="112" t="s">
        <v>119</v>
      </c>
      <c r="O255" s="112" t="s">
        <v>119</v>
      </c>
      <c r="P255" s="112" t="s">
        <v>119</v>
      </c>
    </row>
    <row r="256" spans="1:16" ht="15" customHeight="1" x14ac:dyDescent="0.25">
      <c r="A256" s="53" t="s">
        <v>26</v>
      </c>
      <c r="B256" s="53" t="s">
        <v>36</v>
      </c>
      <c r="C256" s="53" t="s">
        <v>120</v>
      </c>
      <c r="D256" s="53" t="s">
        <v>40</v>
      </c>
      <c r="E256" s="53" t="s">
        <v>65</v>
      </c>
      <c r="F256" s="111">
        <v>7227</v>
      </c>
      <c r="G256" s="112">
        <v>1.97</v>
      </c>
      <c r="H256" s="112">
        <v>1.91</v>
      </c>
      <c r="I256" s="112">
        <v>1.86</v>
      </c>
      <c r="J256" s="112">
        <v>1.96</v>
      </c>
      <c r="K256" s="112" t="s">
        <v>119</v>
      </c>
      <c r="L256" s="112" t="s">
        <v>119</v>
      </c>
      <c r="M256" s="112" t="s">
        <v>119</v>
      </c>
      <c r="N256" s="112" t="s">
        <v>119</v>
      </c>
      <c r="O256" s="112" t="s">
        <v>119</v>
      </c>
      <c r="P256" s="112" t="s">
        <v>119</v>
      </c>
    </row>
    <row r="257" spans="1:16" ht="15" customHeight="1" x14ac:dyDescent="0.25">
      <c r="A257" s="53" t="s">
        <v>26</v>
      </c>
      <c r="B257" s="53" t="s">
        <v>36</v>
      </c>
      <c r="C257" s="53" t="s">
        <v>120</v>
      </c>
      <c r="D257" s="53" t="s">
        <v>40</v>
      </c>
      <c r="E257" s="53" t="s">
        <v>66</v>
      </c>
      <c r="F257" s="111">
        <v>6318</v>
      </c>
      <c r="G257" s="112">
        <v>2.58</v>
      </c>
      <c r="H257" s="112">
        <v>2.4</v>
      </c>
      <c r="I257" s="112">
        <v>2.33</v>
      </c>
      <c r="J257" s="112">
        <v>2.46</v>
      </c>
      <c r="K257" s="112" t="s">
        <v>119</v>
      </c>
      <c r="L257" s="112" t="s">
        <v>119</v>
      </c>
      <c r="M257" s="112" t="s">
        <v>119</v>
      </c>
      <c r="N257" s="112" t="s">
        <v>119</v>
      </c>
      <c r="O257" s="112" t="s">
        <v>119</v>
      </c>
      <c r="P257" s="112" t="s">
        <v>119</v>
      </c>
    </row>
    <row r="258" spans="1:16" ht="15" customHeight="1" x14ac:dyDescent="0.25">
      <c r="A258" s="53" t="s">
        <v>26</v>
      </c>
      <c r="B258" s="53" t="s">
        <v>36</v>
      </c>
      <c r="C258" s="53" t="s">
        <v>120</v>
      </c>
      <c r="D258" s="53" t="s">
        <v>40</v>
      </c>
      <c r="E258" s="53" t="s">
        <v>67</v>
      </c>
      <c r="F258" s="111">
        <v>6574</v>
      </c>
      <c r="G258" s="112">
        <v>4.08</v>
      </c>
      <c r="H258" s="112">
        <v>4.05</v>
      </c>
      <c r="I258" s="112">
        <v>3.95</v>
      </c>
      <c r="J258" s="112">
        <v>4.1500000000000004</v>
      </c>
      <c r="K258" s="112" t="s">
        <v>119</v>
      </c>
      <c r="L258" s="112" t="s">
        <v>119</v>
      </c>
      <c r="M258" s="112" t="s">
        <v>119</v>
      </c>
      <c r="N258" s="112" t="s">
        <v>119</v>
      </c>
      <c r="O258" s="112" t="s">
        <v>119</v>
      </c>
      <c r="P258" s="112" t="s">
        <v>119</v>
      </c>
    </row>
    <row r="259" spans="1:16" ht="15" customHeight="1" x14ac:dyDescent="0.25">
      <c r="A259" s="53" t="s">
        <v>26</v>
      </c>
      <c r="B259" s="53" t="s">
        <v>36</v>
      </c>
      <c r="C259" s="53" t="s">
        <v>120</v>
      </c>
      <c r="D259" s="53" t="s">
        <v>40</v>
      </c>
      <c r="E259" s="53" t="s">
        <v>68</v>
      </c>
      <c r="F259" s="111">
        <v>7807</v>
      </c>
      <c r="G259" s="112">
        <v>5.14</v>
      </c>
      <c r="H259" s="112">
        <v>5.1100000000000003</v>
      </c>
      <c r="I259" s="112">
        <v>5</v>
      </c>
      <c r="J259" s="112">
        <v>5.22</v>
      </c>
      <c r="K259" s="112" t="s">
        <v>119</v>
      </c>
      <c r="L259" s="112" t="s">
        <v>119</v>
      </c>
      <c r="M259" s="112" t="s">
        <v>119</v>
      </c>
      <c r="N259" s="112" t="s">
        <v>119</v>
      </c>
      <c r="O259" s="112" t="s">
        <v>119</v>
      </c>
      <c r="P259" s="112" t="s">
        <v>119</v>
      </c>
    </row>
    <row r="260" spans="1:16" ht="15" customHeight="1" x14ac:dyDescent="0.25">
      <c r="A260" s="53" t="s">
        <v>26</v>
      </c>
      <c r="B260" s="53" t="s">
        <v>36</v>
      </c>
      <c r="C260" s="53" t="s">
        <v>120</v>
      </c>
      <c r="D260" s="53" t="s">
        <v>40</v>
      </c>
      <c r="E260" s="53" t="s">
        <v>69</v>
      </c>
      <c r="F260" s="111">
        <v>7834</v>
      </c>
      <c r="G260" s="112">
        <v>6.26</v>
      </c>
      <c r="H260" s="112">
        <v>6.18</v>
      </c>
      <c r="I260" s="112">
        <v>6.04</v>
      </c>
      <c r="J260" s="112">
        <v>6.32</v>
      </c>
      <c r="K260" s="112">
        <v>5.55</v>
      </c>
      <c r="L260" s="112">
        <v>5.08</v>
      </c>
      <c r="M260" s="112">
        <v>6.05</v>
      </c>
      <c r="N260" s="112">
        <v>5.07</v>
      </c>
      <c r="O260" s="112">
        <v>4.9000000000000004</v>
      </c>
      <c r="P260" s="112">
        <v>5.23</v>
      </c>
    </row>
    <row r="261" spans="1:16" ht="15" customHeight="1" x14ac:dyDescent="0.25">
      <c r="A261" s="53" t="s">
        <v>26</v>
      </c>
      <c r="B261" s="53" t="s">
        <v>37</v>
      </c>
      <c r="C261" s="53" t="s">
        <v>120</v>
      </c>
      <c r="D261" s="53" t="s">
        <v>40</v>
      </c>
      <c r="E261" s="53" t="s">
        <v>64</v>
      </c>
      <c r="F261" s="111">
        <v>1170</v>
      </c>
      <c r="G261" s="112">
        <v>0.56999999999999995</v>
      </c>
      <c r="H261" s="112">
        <v>1</v>
      </c>
      <c r="I261" s="112">
        <v>0.92</v>
      </c>
      <c r="J261" s="112">
        <v>1.0900000000000001</v>
      </c>
      <c r="K261" s="112" t="s">
        <v>119</v>
      </c>
      <c r="L261" s="112" t="s">
        <v>119</v>
      </c>
      <c r="M261" s="112" t="s">
        <v>119</v>
      </c>
      <c r="N261" s="112" t="s">
        <v>119</v>
      </c>
      <c r="O261" s="112" t="s">
        <v>119</v>
      </c>
      <c r="P261" s="112" t="s">
        <v>119</v>
      </c>
    </row>
    <row r="262" spans="1:16" ht="15" customHeight="1" x14ac:dyDescent="0.25">
      <c r="A262" s="53" t="s">
        <v>26</v>
      </c>
      <c r="B262" s="53" t="s">
        <v>37</v>
      </c>
      <c r="C262" s="53" t="s">
        <v>120</v>
      </c>
      <c r="D262" s="53" t="s">
        <v>40</v>
      </c>
      <c r="E262" s="53" t="s">
        <v>65</v>
      </c>
      <c r="F262" s="111">
        <v>7360</v>
      </c>
      <c r="G262" s="112">
        <v>1.95</v>
      </c>
      <c r="H262" s="112">
        <v>1.89</v>
      </c>
      <c r="I262" s="112">
        <v>1.85</v>
      </c>
      <c r="J262" s="112">
        <v>1.94</v>
      </c>
      <c r="K262" s="112" t="s">
        <v>119</v>
      </c>
      <c r="L262" s="112" t="s">
        <v>119</v>
      </c>
      <c r="M262" s="112" t="s">
        <v>119</v>
      </c>
      <c r="N262" s="112" t="s">
        <v>119</v>
      </c>
      <c r="O262" s="112" t="s">
        <v>119</v>
      </c>
      <c r="P262" s="112" t="s">
        <v>119</v>
      </c>
    </row>
    <row r="263" spans="1:16" ht="15" customHeight="1" x14ac:dyDescent="0.25">
      <c r="A263" s="53" t="s">
        <v>26</v>
      </c>
      <c r="B263" s="53" t="s">
        <v>37</v>
      </c>
      <c r="C263" s="53" t="s">
        <v>120</v>
      </c>
      <c r="D263" s="53" t="s">
        <v>40</v>
      </c>
      <c r="E263" s="53" t="s">
        <v>66</v>
      </c>
      <c r="F263" s="111">
        <v>6755</v>
      </c>
      <c r="G263" s="112">
        <v>2.68</v>
      </c>
      <c r="H263" s="112">
        <v>2.5099999999999998</v>
      </c>
      <c r="I263" s="112">
        <v>2.4500000000000002</v>
      </c>
      <c r="J263" s="112">
        <v>2.57</v>
      </c>
      <c r="K263" s="112" t="s">
        <v>119</v>
      </c>
      <c r="L263" s="112" t="s">
        <v>119</v>
      </c>
      <c r="M263" s="112" t="s">
        <v>119</v>
      </c>
      <c r="N263" s="112" t="s">
        <v>119</v>
      </c>
      <c r="O263" s="112" t="s">
        <v>119</v>
      </c>
      <c r="P263" s="112" t="s">
        <v>119</v>
      </c>
    </row>
    <row r="264" spans="1:16" ht="15" customHeight="1" x14ac:dyDescent="0.25">
      <c r="A264" s="53" t="s">
        <v>26</v>
      </c>
      <c r="B264" s="53" t="s">
        <v>37</v>
      </c>
      <c r="C264" s="53" t="s">
        <v>120</v>
      </c>
      <c r="D264" s="53" t="s">
        <v>40</v>
      </c>
      <c r="E264" s="53" t="s">
        <v>67</v>
      </c>
      <c r="F264" s="111">
        <v>7425</v>
      </c>
      <c r="G264" s="112">
        <v>4.3600000000000003</v>
      </c>
      <c r="H264" s="112">
        <v>4.32</v>
      </c>
      <c r="I264" s="112">
        <v>4.22</v>
      </c>
      <c r="J264" s="112">
        <v>4.42</v>
      </c>
      <c r="K264" s="112" t="s">
        <v>119</v>
      </c>
      <c r="L264" s="112" t="s">
        <v>119</v>
      </c>
      <c r="M264" s="112" t="s">
        <v>119</v>
      </c>
      <c r="N264" s="112" t="s">
        <v>119</v>
      </c>
      <c r="O264" s="112" t="s">
        <v>119</v>
      </c>
      <c r="P264" s="112" t="s">
        <v>119</v>
      </c>
    </row>
    <row r="265" spans="1:16" ht="15" customHeight="1" x14ac:dyDescent="0.25">
      <c r="A265" s="53" t="s">
        <v>26</v>
      </c>
      <c r="B265" s="53" t="s">
        <v>37</v>
      </c>
      <c r="C265" s="53" t="s">
        <v>120</v>
      </c>
      <c r="D265" s="53" t="s">
        <v>40</v>
      </c>
      <c r="E265" s="53" t="s">
        <v>68</v>
      </c>
      <c r="F265" s="111">
        <v>8447</v>
      </c>
      <c r="G265" s="112">
        <v>5.09</v>
      </c>
      <c r="H265" s="112">
        <v>5.07</v>
      </c>
      <c r="I265" s="112">
        <v>4.96</v>
      </c>
      <c r="J265" s="112">
        <v>5.17</v>
      </c>
      <c r="K265" s="112" t="s">
        <v>119</v>
      </c>
      <c r="L265" s="112" t="s">
        <v>119</v>
      </c>
      <c r="M265" s="112" t="s">
        <v>119</v>
      </c>
      <c r="N265" s="112" t="s">
        <v>119</v>
      </c>
      <c r="O265" s="112" t="s">
        <v>119</v>
      </c>
      <c r="P265" s="112" t="s">
        <v>119</v>
      </c>
    </row>
    <row r="266" spans="1:16" ht="15" customHeight="1" x14ac:dyDescent="0.25">
      <c r="A266" s="53" t="s">
        <v>26</v>
      </c>
      <c r="B266" s="53" t="s">
        <v>37</v>
      </c>
      <c r="C266" s="53" t="s">
        <v>120</v>
      </c>
      <c r="D266" s="53" t="s">
        <v>40</v>
      </c>
      <c r="E266" s="53" t="s">
        <v>69</v>
      </c>
      <c r="F266" s="111">
        <v>8399</v>
      </c>
      <c r="G266" s="112">
        <v>6.13</v>
      </c>
      <c r="H266" s="112">
        <v>6.02</v>
      </c>
      <c r="I266" s="112">
        <v>5.89</v>
      </c>
      <c r="J266" s="112">
        <v>6.15</v>
      </c>
      <c r="K266" s="112">
        <v>5.99</v>
      </c>
      <c r="L266" s="112">
        <v>5.49</v>
      </c>
      <c r="M266" s="112">
        <v>6.55</v>
      </c>
      <c r="N266" s="112">
        <v>5.01</v>
      </c>
      <c r="O266" s="112">
        <v>4.8600000000000003</v>
      </c>
      <c r="P266" s="112">
        <v>5.17</v>
      </c>
    </row>
    <row r="267" spans="1:16" ht="15" customHeight="1" x14ac:dyDescent="0.25">
      <c r="A267" s="53" t="s">
        <v>26</v>
      </c>
      <c r="B267" s="53" t="s">
        <v>38</v>
      </c>
      <c r="C267" s="53" t="s">
        <v>120</v>
      </c>
      <c r="D267" s="53" t="s">
        <v>40</v>
      </c>
      <c r="E267" s="53" t="s">
        <v>64</v>
      </c>
      <c r="F267" s="111">
        <v>1207</v>
      </c>
      <c r="G267" s="112">
        <v>0.56999999999999995</v>
      </c>
      <c r="H267" s="112">
        <v>0.93</v>
      </c>
      <c r="I267" s="112">
        <v>0.85</v>
      </c>
      <c r="J267" s="112">
        <v>1.01</v>
      </c>
      <c r="K267" s="112" t="s">
        <v>119</v>
      </c>
      <c r="L267" s="112" t="s">
        <v>119</v>
      </c>
      <c r="M267" s="112" t="s">
        <v>119</v>
      </c>
      <c r="N267" s="112" t="s">
        <v>119</v>
      </c>
      <c r="O267" s="112" t="s">
        <v>119</v>
      </c>
      <c r="P267" s="112" t="s">
        <v>119</v>
      </c>
    </row>
    <row r="268" spans="1:16" ht="15" customHeight="1" x14ac:dyDescent="0.25">
      <c r="A268" s="53" t="s">
        <v>26</v>
      </c>
      <c r="B268" s="53" t="s">
        <v>38</v>
      </c>
      <c r="C268" s="53" t="s">
        <v>120</v>
      </c>
      <c r="D268" s="53" t="s">
        <v>40</v>
      </c>
      <c r="E268" s="53" t="s">
        <v>65</v>
      </c>
      <c r="F268" s="111">
        <v>7330</v>
      </c>
      <c r="G268" s="112">
        <v>2.0099999999999998</v>
      </c>
      <c r="H268" s="112">
        <v>1.96</v>
      </c>
      <c r="I268" s="112">
        <v>1.91</v>
      </c>
      <c r="J268" s="112">
        <v>2</v>
      </c>
      <c r="K268" s="112" t="s">
        <v>119</v>
      </c>
      <c r="L268" s="112" t="s">
        <v>119</v>
      </c>
      <c r="M268" s="112" t="s">
        <v>119</v>
      </c>
      <c r="N268" s="112" t="s">
        <v>119</v>
      </c>
      <c r="O268" s="112" t="s">
        <v>119</v>
      </c>
      <c r="P268" s="112" t="s">
        <v>119</v>
      </c>
    </row>
    <row r="269" spans="1:16" ht="15" customHeight="1" x14ac:dyDescent="0.25">
      <c r="A269" s="53" t="s">
        <v>26</v>
      </c>
      <c r="B269" s="53" t="s">
        <v>38</v>
      </c>
      <c r="C269" s="53" t="s">
        <v>120</v>
      </c>
      <c r="D269" s="53" t="s">
        <v>40</v>
      </c>
      <c r="E269" s="53" t="s">
        <v>66</v>
      </c>
      <c r="F269" s="111">
        <v>6573</v>
      </c>
      <c r="G269" s="112">
        <v>2.57</v>
      </c>
      <c r="H269" s="112">
        <v>2.4</v>
      </c>
      <c r="I269" s="112">
        <v>2.34</v>
      </c>
      <c r="J269" s="112">
        <v>2.46</v>
      </c>
      <c r="K269" s="112" t="s">
        <v>119</v>
      </c>
      <c r="L269" s="112" t="s">
        <v>119</v>
      </c>
      <c r="M269" s="112" t="s">
        <v>119</v>
      </c>
      <c r="N269" s="112" t="s">
        <v>119</v>
      </c>
      <c r="O269" s="112" t="s">
        <v>119</v>
      </c>
      <c r="P269" s="112" t="s">
        <v>119</v>
      </c>
    </row>
    <row r="270" spans="1:16" ht="15" customHeight="1" x14ac:dyDescent="0.25">
      <c r="A270" s="53" t="s">
        <v>26</v>
      </c>
      <c r="B270" s="53" t="s">
        <v>38</v>
      </c>
      <c r="C270" s="53" t="s">
        <v>120</v>
      </c>
      <c r="D270" s="53" t="s">
        <v>40</v>
      </c>
      <c r="E270" s="53" t="s">
        <v>67</v>
      </c>
      <c r="F270" s="111">
        <v>7342</v>
      </c>
      <c r="G270" s="112">
        <v>4.0599999999999996</v>
      </c>
      <c r="H270" s="112">
        <v>4.0199999999999996</v>
      </c>
      <c r="I270" s="112">
        <v>3.93</v>
      </c>
      <c r="J270" s="112">
        <v>4.1100000000000003</v>
      </c>
      <c r="K270" s="112" t="s">
        <v>119</v>
      </c>
      <c r="L270" s="112" t="s">
        <v>119</v>
      </c>
      <c r="M270" s="112" t="s">
        <v>119</v>
      </c>
      <c r="N270" s="112" t="s">
        <v>119</v>
      </c>
      <c r="O270" s="112" t="s">
        <v>119</v>
      </c>
      <c r="P270" s="112" t="s">
        <v>119</v>
      </c>
    </row>
    <row r="271" spans="1:16" ht="15" customHeight="1" x14ac:dyDescent="0.25">
      <c r="A271" s="53" t="s">
        <v>26</v>
      </c>
      <c r="B271" s="53" t="s">
        <v>38</v>
      </c>
      <c r="C271" s="53" t="s">
        <v>120</v>
      </c>
      <c r="D271" s="53" t="s">
        <v>40</v>
      </c>
      <c r="E271" s="53" t="s">
        <v>68</v>
      </c>
      <c r="F271" s="111">
        <v>9257</v>
      </c>
      <c r="G271" s="112">
        <v>5.1100000000000003</v>
      </c>
      <c r="H271" s="112">
        <v>5.09</v>
      </c>
      <c r="I271" s="112">
        <v>4.99</v>
      </c>
      <c r="J271" s="112">
        <v>5.19</v>
      </c>
      <c r="K271" s="112" t="s">
        <v>119</v>
      </c>
      <c r="L271" s="112" t="s">
        <v>119</v>
      </c>
      <c r="M271" s="112" t="s">
        <v>119</v>
      </c>
      <c r="N271" s="112" t="s">
        <v>119</v>
      </c>
      <c r="O271" s="112" t="s">
        <v>119</v>
      </c>
      <c r="P271" s="112" t="s">
        <v>119</v>
      </c>
    </row>
    <row r="272" spans="1:16" ht="15" customHeight="1" x14ac:dyDescent="0.25">
      <c r="A272" s="53" t="s">
        <v>26</v>
      </c>
      <c r="B272" s="53" t="s">
        <v>38</v>
      </c>
      <c r="C272" s="53" t="s">
        <v>120</v>
      </c>
      <c r="D272" s="53" t="s">
        <v>40</v>
      </c>
      <c r="E272" s="53" t="s">
        <v>69</v>
      </c>
      <c r="F272" s="111">
        <v>9406</v>
      </c>
      <c r="G272" s="112">
        <v>6.53</v>
      </c>
      <c r="H272" s="112">
        <v>6.46</v>
      </c>
      <c r="I272" s="112">
        <v>6.33</v>
      </c>
      <c r="J272" s="112">
        <v>6.59</v>
      </c>
      <c r="K272" s="112">
        <v>6.94</v>
      </c>
      <c r="L272" s="112">
        <v>6.36</v>
      </c>
      <c r="M272" s="112">
        <v>7.58</v>
      </c>
      <c r="N272" s="112">
        <v>5.53</v>
      </c>
      <c r="O272" s="112">
        <v>5.38</v>
      </c>
      <c r="P272" s="112">
        <v>5.68</v>
      </c>
    </row>
    <row r="273" spans="1:16" ht="15" customHeight="1" x14ac:dyDescent="0.25">
      <c r="A273" s="53" t="s">
        <v>26</v>
      </c>
      <c r="B273" s="53" t="s">
        <v>30</v>
      </c>
      <c r="C273" s="53" t="s">
        <v>120</v>
      </c>
      <c r="D273" s="53" t="s">
        <v>80</v>
      </c>
      <c r="E273" s="53" t="s">
        <v>64</v>
      </c>
      <c r="F273" s="111">
        <v>2619</v>
      </c>
      <c r="G273" s="112">
        <v>0.56000000000000005</v>
      </c>
      <c r="H273" s="112">
        <v>0.79</v>
      </c>
      <c r="I273" s="112">
        <v>0.74</v>
      </c>
      <c r="J273" s="112">
        <v>0.83</v>
      </c>
      <c r="K273" s="112" t="s">
        <v>119</v>
      </c>
      <c r="L273" s="112" t="s">
        <v>119</v>
      </c>
      <c r="M273" s="112" t="s">
        <v>119</v>
      </c>
      <c r="N273" s="112" t="s">
        <v>119</v>
      </c>
      <c r="O273" s="112" t="s">
        <v>119</v>
      </c>
      <c r="P273" s="112" t="s">
        <v>119</v>
      </c>
    </row>
    <row r="274" spans="1:16" ht="15" customHeight="1" x14ac:dyDescent="0.25">
      <c r="A274" s="53" t="s">
        <v>26</v>
      </c>
      <c r="B274" s="53" t="s">
        <v>30</v>
      </c>
      <c r="C274" s="53" t="s">
        <v>120</v>
      </c>
      <c r="D274" s="53" t="s">
        <v>80</v>
      </c>
      <c r="E274" s="53" t="s">
        <v>65</v>
      </c>
      <c r="F274" s="111">
        <v>7745</v>
      </c>
      <c r="G274" s="112">
        <v>1.62</v>
      </c>
      <c r="H274" s="112">
        <v>1.58</v>
      </c>
      <c r="I274" s="112">
        <v>1.54</v>
      </c>
      <c r="J274" s="112">
        <v>1.61</v>
      </c>
      <c r="K274" s="112" t="s">
        <v>119</v>
      </c>
      <c r="L274" s="112" t="s">
        <v>119</v>
      </c>
      <c r="M274" s="112" t="s">
        <v>119</v>
      </c>
      <c r="N274" s="112" t="s">
        <v>119</v>
      </c>
      <c r="O274" s="112" t="s">
        <v>119</v>
      </c>
      <c r="P274" s="112" t="s">
        <v>119</v>
      </c>
    </row>
    <row r="275" spans="1:16" ht="15" customHeight="1" x14ac:dyDescent="0.25">
      <c r="A275" s="53" t="s">
        <v>26</v>
      </c>
      <c r="B275" s="53" t="s">
        <v>30</v>
      </c>
      <c r="C275" s="53" t="s">
        <v>120</v>
      </c>
      <c r="D275" s="53" t="s">
        <v>80</v>
      </c>
      <c r="E275" s="53" t="s">
        <v>66</v>
      </c>
      <c r="F275" s="111">
        <v>12966</v>
      </c>
      <c r="G275" s="112">
        <v>2.25</v>
      </c>
      <c r="H275" s="112">
        <v>2.0699999999999998</v>
      </c>
      <c r="I275" s="112">
        <v>2.0299999999999998</v>
      </c>
      <c r="J275" s="112">
        <v>2.11</v>
      </c>
      <c r="K275" s="112" t="s">
        <v>119</v>
      </c>
      <c r="L275" s="112" t="s">
        <v>119</v>
      </c>
      <c r="M275" s="112" t="s">
        <v>119</v>
      </c>
      <c r="N275" s="112" t="s">
        <v>119</v>
      </c>
      <c r="O275" s="112" t="s">
        <v>119</v>
      </c>
      <c r="P275" s="112" t="s">
        <v>119</v>
      </c>
    </row>
    <row r="276" spans="1:16" ht="15" customHeight="1" x14ac:dyDescent="0.25">
      <c r="A276" s="53" t="s">
        <v>26</v>
      </c>
      <c r="B276" s="53" t="s">
        <v>30</v>
      </c>
      <c r="C276" s="53" t="s">
        <v>120</v>
      </c>
      <c r="D276" s="53" t="s">
        <v>80</v>
      </c>
      <c r="E276" s="53" t="s">
        <v>67</v>
      </c>
      <c r="F276" s="111">
        <v>12848</v>
      </c>
      <c r="G276" s="112">
        <v>3.71</v>
      </c>
      <c r="H276" s="112">
        <v>3.67</v>
      </c>
      <c r="I276" s="112">
        <v>3.61</v>
      </c>
      <c r="J276" s="112">
        <v>3.74</v>
      </c>
      <c r="K276" s="112" t="s">
        <v>119</v>
      </c>
      <c r="L276" s="112" t="s">
        <v>119</v>
      </c>
      <c r="M276" s="112" t="s">
        <v>119</v>
      </c>
      <c r="N276" s="112" t="s">
        <v>119</v>
      </c>
      <c r="O276" s="112" t="s">
        <v>119</v>
      </c>
      <c r="P276" s="112" t="s">
        <v>119</v>
      </c>
    </row>
    <row r="277" spans="1:16" ht="15" customHeight="1" x14ac:dyDescent="0.25">
      <c r="A277" s="53" t="s">
        <v>26</v>
      </c>
      <c r="B277" s="53" t="s">
        <v>30</v>
      </c>
      <c r="C277" s="53" t="s">
        <v>120</v>
      </c>
      <c r="D277" s="53" t="s">
        <v>80</v>
      </c>
      <c r="E277" s="53" t="s">
        <v>68</v>
      </c>
      <c r="F277" s="111">
        <v>15997</v>
      </c>
      <c r="G277" s="112">
        <v>4.76</v>
      </c>
      <c r="H277" s="112">
        <v>4.7300000000000004</v>
      </c>
      <c r="I277" s="112">
        <v>4.66</v>
      </c>
      <c r="J277" s="112">
        <v>4.8</v>
      </c>
      <c r="K277" s="112" t="s">
        <v>119</v>
      </c>
      <c r="L277" s="112" t="s">
        <v>119</v>
      </c>
      <c r="M277" s="112" t="s">
        <v>119</v>
      </c>
      <c r="N277" s="112" t="s">
        <v>119</v>
      </c>
      <c r="O277" s="112" t="s">
        <v>119</v>
      </c>
      <c r="P277" s="112" t="s">
        <v>119</v>
      </c>
    </row>
    <row r="278" spans="1:16" ht="15" customHeight="1" x14ac:dyDescent="0.25">
      <c r="A278" s="53" t="s">
        <v>26</v>
      </c>
      <c r="B278" s="53" t="s">
        <v>30</v>
      </c>
      <c r="C278" s="53" t="s">
        <v>120</v>
      </c>
      <c r="D278" s="53" t="s">
        <v>80</v>
      </c>
      <c r="E278" s="53" t="s">
        <v>69</v>
      </c>
      <c r="F278" s="111">
        <v>12541</v>
      </c>
      <c r="G278" s="112">
        <v>5.35</v>
      </c>
      <c r="H278" s="112">
        <v>5.34</v>
      </c>
      <c r="I278" s="112">
        <v>5.24</v>
      </c>
      <c r="J278" s="112">
        <v>5.43</v>
      </c>
      <c r="K278" s="112">
        <v>6.79</v>
      </c>
      <c r="L278" s="112">
        <v>6.38</v>
      </c>
      <c r="M278" s="112">
        <v>7.22</v>
      </c>
      <c r="N278" s="112">
        <v>4.55</v>
      </c>
      <c r="O278" s="112">
        <v>4.45</v>
      </c>
      <c r="P278" s="112">
        <v>4.6500000000000004</v>
      </c>
    </row>
    <row r="279" spans="1:16" ht="15" customHeight="1" x14ac:dyDescent="0.25">
      <c r="A279" s="53" t="s">
        <v>26</v>
      </c>
      <c r="B279" s="53" t="s">
        <v>31</v>
      </c>
      <c r="C279" s="53" t="s">
        <v>120</v>
      </c>
      <c r="D279" s="53" t="s">
        <v>80</v>
      </c>
      <c r="E279" s="53" t="s">
        <v>64</v>
      </c>
      <c r="F279" s="111">
        <v>2814</v>
      </c>
      <c r="G279" s="112">
        <v>0.6</v>
      </c>
      <c r="H279" s="112">
        <v>0.85</v>
      </c>
      <c r="I279" s="112">
        <v>0.8</v>
      </c>
      <c r="J279" s="112">
        <v>0.9</v>
      </c>
      <c r="K279" s="112" t="s">
        <v>119</v>
      </c>
      <c r="L279" s="112" t="s">
        <v>119</v>
      </c>
      <c r="M279" s="112" t="s">
        <v>119</v>
      </c>
      <c r="N279" s="112" t="s">
        <v>119</v>
      </c>
      <c r="O279" s="112" t="s">
        <v>119</v>
      </c>
      <c r="P279" s="112" t="s">
        <v>119</v>
      </c>
    </row>
    <row r="280" spans="1:16" ht="15" customHeight="1" x14ac:dyDescent="0.25">
      <c r="A280" s="53" t="s">
        <v>26</v>
      </c>
      <c r="B280" s="53" t="s">
        <v>31</v>
      </c>
      <c r="C280" s="53" t="s">
        <v>120</v>
      </c>
      <c r="D280" s="53" t="s">
        <v>80</v>
      </c>
      <c r="E280" s="53" t="s">
        <v>65</v>
      </c>
      <c r="F280" s="111">
        <v>7977</v>
      </c>
      <c r="G280" s="112">
        <v>1.66</v>
      </c>
      <c r="H280" s="112">
        <v>1.62</v>
      </c>
      <c r="I280" s="112">
        <v>1.59</v>
      </c>
      <c r="J280" s="112">
        <v>1.66</v>
      </c>
      <c r="K280" s="112" t="s">
        <v>119</v>
      </c>
      <c r="L280" s="112" t="s">
        <v>119</v>
      </c>
      <c r="M280" s="112" t="s">
        <v>119</v>
      </c>
      <c r="N280" s="112" t="s">
        <v>119</v>
      </c>
      <c r="O280" s="112" t="s">
        <v>119</v>
      </c>
      <c r="P280" s="112" t="s">
        <v>119</v>
      </c>
    </row>
    <row r="281" spans="1:16" ht="15" customHeight="1" x14ac:dyDescent="0.25">
      <c r="A281" s="53" t="s">
        <v>26</v>
      </c>
      <c r="B281" s="53" t="s">
        <v>31</v>
      </c>
      <c r="C281" s="53" t="s">
        <v>120</v>
      </c>
      <c r="D281" s="53" t="s">
        <v>80</v>
      </c>
      <c r="E281" s="53" t="s">
        <v>66</v>
      </c>
      <c r="F281" s="111">
        <v>13794</v>
      </c>
      <c r="G281" s="112">
        <v>2.38</v>
      </c>
      <c r="H281" s="112">
        <v>2.19</v>
      </c>
      <c r="I281" s="112">
        <v>2.15</v>
      </c>
      <c r="J281" s="112">
        <v>2.2200000000000002</v>
      </c>
      <c r="K281" s="112" t="s">
        <v>119</v>
      </c>
      <c r="L281" s="112" t="s">
        <v>119</v>
      </c>
      <c r="M281" s="112" t="s">
        <v>119</v>
      </c>
      <c r="N281" s="112" t="s">
        <v>119</v>
      </c>
      <c r="O281" s="112" t="s">
        <v>119</v>
      </c>
      <c r="P281" s="112" t="s">
        <v>119</v>
      </c>
    </row>
    <row r="282" spans="1:16" ht="15" customHeight="1" x14ac:dyDescent="0.25">
      <c r="A282" s="53" t="s">
        <v>26</v>
      </c>
      <c r="B282" s="53" t="s">
        <v>31</v>
      </c>
      <c r="C282" s="53" t="s">
        <v>120</v>
      </c>
      <c r="D282" s="53" t="s">
        <v>80</v>
      </c>
      <c r="E282" s="53" t="s">
        <v>67</v>
      </c>
      <c r="F282" s="111">
        <v>13485</v>
      </c>
      <c r="G282" s="112">
        <v>3.76</v>
      </c>
      <c r="H282" s="112">
        <v>3.73</v>
      </c>
      <c r="I282" s="112">
        <v>3.66</v>
      </c>
      <c r="J282" s="112">
        <v>3.79</v>
      </c>
      <c r="K282" s="112" t="s">
        <v>119</v>
      </c>
      <c r="L282" s="112" t="s">
        <v>119</v>
      </c>
      <c r="M282" s="112" t="s">
        <v>119</v>
      </c>
      <c r="N282" s="112" t="s">
        <v>119</v>
      </c>
      <c r="O282" s="112" t="s">
        <v>119</v>
      </c>
      <c r="P282" s="112" t="s">
        <v>119</v>
      </c>
    </row>
    <row r="283" spans="1:16" ht="15" customHeight="1" x14ac:dyDescent="0.25">
      <c r="A283" s="53" t="s">
        <v>26</v>
      </c>
      <c r="B283" s="53" t="s">
        <v>31</v>
      </c>
      <c r="C283" s="53" t="s">
        <v>120</v>
      </c>
      <c r="D283" s="53" t="s">
        <v>80</v>
      </c>
      <c r="E283" s="53" t="s">
        <v>68</v>
      </c>
      <c r="F283" s="111">
        <v>16105</v>
      </c>
      <c r="G283" s="112">
        <v>4.84</v>
      </c>
      <c r="H283" s="112">
        <v>4.82</v>
      </c>
      <c r="I283" s="112">
        <v>4.75</v>
      </c>
      <c r="J283" s="112">
        <v>4.8899999999999997</v>
      </c>
      <c r="K283" s="112" t="s">
        <v>119</v>
      </c>
      <c r="L283" s="112" t="s">
        <v>119</v>
      </c>
      <c r="M283" s="112" t="s">
        <v>119</v>
      </c>
      <c r="N283" s="112" t="s">
        <v>119</v>
      </c>
      <c r="O283" s="112" t="s">
        <v>119</v>
      </c>
      <c r="P283" s="112" t="s">
        <v>119</v>
      </c>
    </row>
    <row r="284" spans="1:16" ht="15" customHeight="1" x14ac:dyDescent="0.25">
      <c r="A284" s="53" t="s">
        <v>26</v>
      </c>
      <c r="B284" s="53" t="s">
        <v>31</v>
      </c>
      <c r="C284" s="53" t="s">
        <v>120</v>
      </c>
      <c r="D284" s="53" t="s">
        <v>80</v>
      </c>
      <c r="E284" s="53" t="s">
        <v>69</v>
      </c>
      <c r="F284" s="111">
        <v>12511</v>
      </c>
      <c r="G284" s="112">
        <v>5.38</v>
      </c>
      <c r="H284" s="112">
        <v>5.38</v>
      </c>
      <c r="I284" s="112">
        <v>5.28</v>
      </c>
      <c r="J284" s="112">
        <v>5.47</v>
      </c>
      <c r="K284" s="112">
        <v>6.35</v>
      </c>
      <c r="L284" s="112">
        <v>5.98</v>
      </c>
      <c r="M284" s="112">
        <v>6.74</v>
      </c>
      <c r="N284" s="112">
        <v>4.53</v>
      </c>
      <c r="O284" s="112">
        <v>4.43</v>
      </c>
      <c r="P284" s="112">
        <v>4.6399999999999997</v>
      </c>
    </row>
    <row r="285" spans="1:16" ht="15" customHeight="1" x14ac:dyDescent="0.25">
      <c r="A285" s="53" t="s">
        <v>26</v>
      </c>
      <c r="B285" s="53" t="s">
        <v>32</v>
      </c>
      <c r="C285" s="53" t="s">
        <v>120</v>
      </c>
      <c r="D285" s="53" t="s">
        <v>80</v>
      </c>
      <c r="E285" s="53" t="s">
        <v>64</v>
      </c>
      <c r="F285" s="111">
        <v>2855</v>
      </c>
      <c r="G285" s="112">
        <v>0.61</v>
      </c>
      <c r="H285" s="112">
        <v>0.96</v>
      </c>
      <c r="I285" s="112">
        <v>0.91</v>
      </c>
      <c r="J285" s="112">
        <v>1.01</v>
      </c>
      <c r="K285" s="112" t="s">
        <v>119</v>
      </c>
      <c r="L285" s="112" t="s">
        <v>119</v>
      </c>
      <c r="M285" s="112" t="s">
        <v>119</v>
      </c>
      <c r="N285" s="112" t="s">
        <v>119</v>
      </c>
      <c r="O285" s="112" t="s">
        <v>119</v>
      </c>
      <c r="P285" s="112" t="s">
        <v>119</v>
      </c>
    </row>
    <row r="286" spans="1:16" ht="15" customHeight="1" x14ac:dyDescent="0.25">
      <c r="A286" s="53" t="s">
        <v>26</v>
      </c>
      <c r="B286" s="53" t="s">
        <v>32</v>
      </c>
      <c r="C286" s="53" t="s">
        <v>120</v>
      </c>
      <c r="D286" s="53" t="s">
        <v>80</v>
      </c>
      <c r="E286" s="53" t="s">
        <v>65</v>
      </c>
      <c r="F286" s="111">
        <v>8175</v>
      </c>
      <c r="G286" s="112">
        <v>1.71</v>
      </c>
      <c r="H286" s="112">
        <v>1.68</v>
      </c>
      <c r="I286" s="112">
        <v>1.64</v>
      </c>
      <c r="J286" s="112">
        <v>1.72</v>
      </c>
      <c r="K286" s="112" t="s">
        <v>119</v>
      </c>
      <c r="L286" s="112" t="s">
        <v>119</v>
      </c>
      <c r="M286" s="112" t="s">
        <v>119</v>
      </c>
      <c r="N286" s="112" t="s">
        <v>119</v>
      </c>
      <c r="O286" s="112" t="s">
        <v>119</v>
      </c>
      <c r="P286" s="112" t="s">
        <v>119</v>
      </c>
    </row>
    <row r="287" spans="1:16" ht="15" customHeight="1" x14ac:dyDescent="0.25">
      <c r="A287" s="53" t="s">
        <v>26</v>
      </c>
      <c r="B287" s="53" t="s">
        <v>32</v>
      </c>
      <c r="C287" s="53" t="s">
        <v>120</v>
      </c>
      <c r="D287" s="53" t="s">
        <v>80</v>
      </c>
      <c r="E287" s="53" t="s">
        <v>66</v>
      </c>
      <c r="F287" s="111">
        <v>14086</v>
      </c>
      <c r="G287" s="112">
        <v>2.44</v>
      </c>
      <c r="H287" s="112">
        <v>2.2200000000000002</v>
      </c>
      <c r="I287" s="112">
        <v>2.1800000000000002</v>
      </c>
      <c r="J287" s="112">
        <v>2.25</v>
      </c>
      <c r="K287" s="112" t="s">
        <v>119</v>
      </c>
      <c r="L287" s="112" t="s">
        <v>119</v>
      </c>
      <c r="M287" s="112" t="s">
        <v>119</v>
      </c>
      <c r="N287" s="112" t="s">
        <v>119</v>
      </c>
      <c r="O287" s="112" t="s">
        <v>119</v>
      </c>
      <c r="P287" s="112" t="s">
        <v>119</v>
      </c>
    </row>
    <row r="288" spans="1:16" ht="15" customHeight="1" x14ac:dyDescent="0.25">
      <c r="A288" s="53" t="s">
        <v>26</v>
      </c>
      <c r="B288" s="53" t="s">
        <v>32</v>
      </c>
      <c r="C288" s="53" t="s">
        <v>120</v>
      </c>
      <c r="D288" s="53" t="s">
        <v>80</v>
      </c>
      <c r="E288" s="53" t="s">
        <v>67</v>
      </c>
      <c r="F288" s="111">
        <v>14125</v>
      </c>
      <c r="G288" s="112">
        <v>3.82</v>
      </c>
      <c r="H288" s="112">
        <v>3.79</v>
      </c>
      <c r="I288" s="112">
        <v>3.73</v>
      </c>
      <c r="J288" s="112">
        <v>3.85</v>
      </c>
      <c r="K288" s="112" t="s">
        <v>119</v>
      </c>
      <c r="L288" s="112" t="s">
        <v>119</v>
      </c>
      <c r="M288" s="112" t="s">
        <v>119</v>
      </c>
      <c r="N288" s="112" t="s">
        <v>119</v>
      </c>
      <c r="O288" s="112" t="s">
        <v>119</v>
      </c>
      <c r="P288" s="112" t="s">
        <v>119</v>
      </c>
    </row>
    <row r="289" spans="1:16" ht="15" customHeight="1" x14ac:dyDescent="0.25">
      <c r="A289" s="53" t="s">
        <v>26</v>
      </c>
      <c r="B289" s="53" t="s">
        <v>32</v>
      </c>
      <c r="C289" s="53" t="s">
        <v>120</v>
      </c>
      <c r="D289" s="53" t="s">
        <v>80</v>
      </c>
      <c r="E289" s="53" t="s">
        <v>68</v>
      </c>
      <c r="F289" s="111">
        <v>16272</v>
      </c>
      <c r="G289" s="112">
        <v>4.82</v>
      </c>
      <c r="H289" s="112">
        <v>4.8</v>
      </c>
      <c r="I289" s="112">
        <v>4.7300000000000004</v>
      </c>
      <c r="J289" s="112">
        <v>4.87</v>
      </c>
      <c r="K289" s="112" t="s">
        <v>119</v>
      </c>
      <c r="L289" s="112" t="s">
        <v>119</v>
      </c>
      <c r="M289" s="112" t="s">
        <v>119</v>
      </c>
      <c r="N289" s="112" t="s">
        <v>119</v>
      </c>
      <c r="O289" s="112" t="s">
        <v>119</v>
      </c>
      <c r="P289" s="112" t="s">
        <v>119</v>
      </c>
    </row>
    <row r="290" spans="1:16" ht="15" customHeight="1" x14ac:dyDescent="0.25">
      <c r="A290" s="53" t="s">
        <v>26</v>
      </c>
      <c r="B290" s="53" t="s">
        <v>32</v>
      </c>
      <c r="C290" s="53" t="s">
        <v>120</v>
      </c>
      <c r="D290" s="53" t="s">
        <v>80</v>
      </c>
      <c r="E290" s="53" t="s">
        <v>69</v>
      </c>
      <c r="F290" s="111">
        <v>13452</v>
      </c>
      <c r="G290" s="112">
        <v>5.58</v>
      </c>
      <c r="H290" s="112">
        <v>5.56</v>
      </c>
      <c r="I290" s="112">
        <v>5.47</v>
      </c>
      <c r="J290" s="112">
        <v>5.65</v>
      </c>
      <c r="K290" s="112">
        <v>5.8</v>
      </c>
      <c r="L290" s="112">
        <v>5.47</v>
      </c>
      <c r="M290" s="112">
        <v>6.14</v>
      </c>
      <c r="N290" s="112">
        <v>4.5999999999999996</v>
      </c>
      <c r="O290" s="112">
        <v>4.49</v>
      </c>
      <c r="P290" s="112">
        <v>4.71</v>
      </c>
    </row>
    <row r="291" spans="1:16" ht="15" customHeight="1" x14ac:dyDescent="0.25">
      <c r="A291" s="53" t="s">
        <v>26</v>
      </c>
      <c r="B291" s="53" t="s">
        <v>33</v>
      </c>
      <c r="C291" s="53" t="s">
        <v>120</v>
      </c>
      <c r="D291" s="53" t="s">
        <v>80</v>
      </c>
      <c r="E291" s="53" t="s">
        <v>64</v>
      </c>
      <c r="F291" s="111">
        <v>2733</v>
      </c>
      <c r="G291" s="112">
        <v>0.59</v>
      </c>
      <c r="H291" s="112">
        <v>0.94</v>
      </c>
      <c r="I291" s="112">
        <v>0.88</v>
      </c>
      <c r="J291" s="112">
        <v>0.99</v>
      </c>
      <c r="K291" s="112" t="s">
        <v>119</v>
      </c>
      <c r="L291" s="112" t="s">
        <v>119</v>
      </c>
      <c r="M291" s="112" t="s">
        <v>119</v>
      </c>
      <c r="N291" s="112" t="s">
        <v>119</v>
      </c>
      <c r="O291" s="112" t="s">
        <v>119</v>
      </c>
      <c r="P291" s="112" t="s">
        <v>119</v>
      </c>
    </row>
    <row r="292" spans="1:16" ht="15" customHeight="1" x14ac:dyDescent="0.25">
      <c r="A292" s="53" t="s">
        <v>26</v>
      </c>
      <c r="B292" s="53" t="s">
        <v>33</v>
      </c>
      <c r="C292" s="53" t="s">
        <v>120</v>
      </c>
      <c r="D292" s="53" t="s">
        <v>80</v>
      </c>
      <c r="E292" s="53" t="s">
        <v>65</v>
      </c>
      <c r="F292" s="111">
        <v>8199</v>
      </c>
      <c r="G292" s="112">
        <v>1.72</v>
      </c>
      <c r="H292" s="112">
        <v>1.69</v>
      </c>
      <c r="I292" s="112">
        <v>1.65</v>
      </c>
      <c r="J292" s="112">
        <v>1.72</v>
      </c>
      <c r="K292" s="112" t="s">
        <v>119</v>
      </c>
      <c r="L292" s="112" t="s">
        <v>119</v>
      </c>
      <c r="M292" s="112" t="s">
        <v>119</v>
      </c>
      <c r="N292" s="112" t="s">
        <v>119</v>
      </c>
      <c r="O292" s="112" t="s">
        <v>119</v>
      </c>
      <c r="P292" s="112" t="s">
        <v>119</v>
      </c>
    </row>
    <row r="293" spans="1:16" ht="15" customHeight="1" x14ac:dyDescent="0.25">
      <c r="A293" s="53" t="s">
        <v>26</v>
      </c>
      <c r="B293" s="53" t="s">
        <v>33</v>
      </c>
      <c r="C293" s="53" t="s">
        <v>120</v>
      </c>
      <c r="D293" s="53" t="s">
        <v>80</v>
      </c>
      <c r="E293" s="53" t="s">
        <v>66</v>
      </c>
      <c r="F293" s="111">
        <v>14033</v>
      </c>
      <c r="G293" s="112">
        <v>2.4300000000000002</v>
      </c>
      <c r="H293" s="112">
        <v>2.2200000000000002</v>
      </c>
      <c r="I293" s="112">
        <v>2.1800000000000002</v>
      </c>
      <c r="J293" s="112">
        <v>2.2599999999999998</v>
      </c>
      <c r="K293" s="112" t="s">
        <v>119</v>
      </c>
      <c r="L293" s="112" t="s">
        <v>119</v>
      </c>
      <c r="M293" s="112" t="s">
        <v>119</v>
      </c>
      <c r="N293" s="112" t="s">
        <v>119</v>
      </c>
      <c r="O293" s="112" t="s">
        <v>119</v>
      </c>
      <c r="P293" s="112" t="s">
        <v>119</v>
      </c>
    </row>
    <row r="294" spans="1:16" ht="15" customHeight="1" x14ac:dyDescent="0.25">
      <c r="A294" s="53" t="s">
        <v>26</v>
      </c>
      <c r="B294" s="53" t="s">
        <v>33</v>
      </c>
      <c r="C294" s="53" t="s">
        <v>120</v>
      </c>
      <c r="D294" s="53" t="s">
        <v>80</v>
      </c>
      <c r="E294" s="53" t="s">
        <v>67</v>
      </c>
      <c r="F294" s="111">
        <v>14518</v>
      </c>
      <c r="G294" s="112">
        <v>3.82</v>
      </c>
      <c r="H294" s="112">
        <v>3.78</v>
      </c>
      <c r="I294" s="112">
        <v>3.72</v>
      </c>
      <c r="J294" s="112">
        <v>3.84</v>
      </c>
      <c r="K294" s="112" t="s">
        <v>119</v>
      </c>
      <c r="L294" s="112" t="s">
        <v>119</v>
      </c>
      <c r="M294" s="112" t="s">
        <v>119</v>
      </c>
      <c r="N294" s="112" t="s">
        <v>119</v>
      </c>
      <c r="O294" s="112" t="s">
        <v>119</v>
      </c>
      <c r="P294" s="112" t="s">
        <v>119</v>
      </c>
    </row>
    <row r="295" spans="1:16" ht="15" customHeight="1" x14ac:dyDescent="0.25">
      <c r="A295" s="53" t="s">
        <v>26</v>
      </c>
      <c r="B295" s="53" t="s">
        <v>33</v>
      </c>
      <c r="C295" s="53" t="s">
        <v>120</v>
      </c>
      <c r="D295" s="53" t="s">
        <v>80</v>
      </c>
      <c r="E295" s="53" t="s">
        <v>68</v>
      </c>
      <c r="F295" s="111">
        <v>16540</v>
      </c>
      <c r="G295" s="112">
        <v>4.8499999999999996</v>
      </c>
      <c r="H295" s="112">
        <v>4.82</v>
      </c>
      <c r="I295" s="112">
        <v>4.75</v>
      </c>
      <c r="J295" s="112">
        <v>4.9000000000000004</v>
      </c>
      <c r="K295" s="112" t="s">
        <v>119</v>
      </c>
      <c r="L295" s="112" t="s">
        <v>119</v>
      </c>
      <c r="M295" s="112" t="s">
        <v>119</v>
      </c>
      <c r="N295" s="112" t="s">
        <v>119</v>
      </c>
      <c r="O295" s="112" t="s">
        <v>119</v>
      </c>
      <c r="P295" s="112" t="s">
        <v>119</v>
      </c>
    </row>
    <row r="296" spans="1:16" ht="15" customHeight="1" x14ac:dyDescent="0.25">
      <c r="A296" s="53" t="s">
        <v>26</v>
      </c>
      <c r="B296" s="53" t="s">
        <v>33</v>
      </c>
      <c r="C296" s="53" t="s">
        <v>120</v>
      </c>
      <c r="D296" s="53" t="s">
        <v>80</v>
      </c>
      <c r="E296" s="53" t="s">
        <v>69</v>
      </c>
      <c r="F296" s="111">
        <v>13796</v>
      </c>
      <c r="G296" s="112">
        <v>5.64</v>
      </c>
      <c r="H296" s="112">
        <v>5.61</v>
      </c>
      <c r="I296" s="112">
        <v>5.52</v>
      </c>
      <c r="J296" s="112">
        <v>5.71</v>
      </c>
      <c r="K296" s="112">
        <v>6</v>
      </c>
      <c r="L296" s="112">
        <v>5.66</v>
      </c>
      <c r="M296" s="112">
        <v>6.36</v>
      </c>
      <c r="N296" s="112">
        <v>4.68</v>
      </c>
      <c r="O296" s="112">
        <v>4.57</v>
      </c>
      <c r="P296" s="112">
        <v>4.79</v>
      </c>
    </row>
    <row r="297" spans="1:16" ht="15" customHeight="1" x14ac:dyDescent="0.25">
      <c r="A297" s="53" t="s">
        <v>26</v>
      </c>
      <c r="B297" s="53" t="s">
        <v>34</v>
      </c>
      <c r="C297" s="53" t="s">
        <v>120</v>
      </c>
      <c r="D297" s="53" t="s">
        <v>80</v>
      </c>
      <c r="E297" s="53" t="s">
        <v>64</v>
      </c>
      <c r="F297" s="111">
        <v>2645</v>
      </c>
      <c r="G297" s="112">
        <v>0.57999999999999996</v>
      </c>
      <c r="H297" s="112">
        <v>0.83</v>
      </c>
      <c r="I297" s="112">
        <v>0.78</v>
      </c>
      <c r="J297" s="112">
        <v>0.88</v>
      </c>
      <c r="K297" s="112" t="s">
        <v>119</v>
      </c>
      <c r="L297" s="112" t="s">
        <v>119</v>
      </c>
      <c r="M297" s="112" t="s">
        <v>119</v>
      </c>
      <c r="N297" s="112" t="s">
        <v>119</v>
      </c>
      <c r="O297" s="112" t="s">
        <v>119</v>
      </c>
      <c r="P297" s="112" t="s">
        <v>119</v>
      </c>
    </row>
    <row r="298" spans="1:16" ht="15" customHeight="1" x14ac:dyDescent="0.25">
      <c r="A298" s="53" t="s">
        <v>26</v>
      </c>
      <c r="B298" s="53" t="s">
        <v>34</v>
      </c>
      <c r="C298" s="53" t="s">
        <v>120</v>
      </c>
      <c r="D298" s="53" t="s">
        <v>80</v>
      </c>
      <c r="E298" s="53" t="s">
        <v>65</v>
      </c>
      <c r="F298" s="111">
        <v>8250</v>
      </c>
      <c r="G298" s="112">
        <v>1.74</v>
      </c>
      <c r="H298" s="112">
        <v>1.7</v>
      </c>
      <c r="I298" s="112">
        <v>1.66</v>
      </c>
      <c r="J298" s="112">
        <v>1.74</v>
      </c>
      <c r="K298" s="112" t="s">
        <v>119</v>
      </c>
      <c r="L298" s="112" t="s">
        <v>119</v>
      </c>
      <c r="M298" s="112" t="s">
        <v>119</v>
      </c>
      <c r="N298" s="112" t="s">
        <v>119</v>
      </c>
      <c r="O298" s="112" t="s">
        <v>119</v>
      </c>
      <c r="P298" s="112" t="s">
        <v>119</v>
      </c>
    </row>
    <row r="299" spans="1:16" ht="15" customHeight="1" x14ac:dyDescent="0.25">
      <c r="A299" s="53" t="s">
        <v>26</v>
      </c>
      <c r="B299" s="53" t="s">
        <v>34</v>
      </c>
      <c r="C299" s="53" t="s">
        <v>120</v>
      </c>
      <c r="D299" s="53" t="s">
        <v>80</v>
      </c>
      <c r="E299" s="53" t="s">
        <v>66</v>
      </c>
      <c r="F299" s="111">
        <v>14142</v>
      </c>
      <c r="G299" s="112">
        <v>2.4500000000000002</v>
      </c>
      <c r="H299" s="112">
        <v>2.2599999999999998</v>
      </c>
      <c r="I299" s="112">
        <v>2.2200000000000002</v>
      </c>
      <c r="J299" s="112">
        <v>2.2999999999999998</v>
      </c>
      <c r="K299" s="112" t="s">
        <v>119</v>
      </c>
      <c r="L299" s="112" t="s">
        <v>119</v>
      </c>
      <c r="M299" s="112" t="s">
        <v>119</v>
      </c>
      <c r="N299" s="112" t="s">
        <v>119</v>
      </c>
      <c r="O299" s="112" t="s">
        <v>119</v>
      </c>
      <c r="P299" s="112" t="s">
        <v>119</v>
      </c>
    </row>
    <row r="300" spans="1:16" ht="15" customHeight="1" x14ac:dyDescent="0.25">
      <c r="A300" s="53" t="s">
        <v>26</v>
      </c>
      <c r="B300" s="53" t="s">
        <v>34</v>
      </c>
      <c r="C300" s="53" t="s">
        <v>120</v>
      </c>
      <c r="D300" s="53" t="s">
        <v>80</v>
      </c>
      <c r="E300" s="53" t="s">
        <v>67</v>
      </c>
      <c r="F300" s="111">
        <v>14703</v>
      </c>
      <c r="G300" s="112">
        <v>3.78</v>
      </c>
      <c r="H300" s="112">
        <v>3.74</v>
      </c>
      <c r="I300" s="112">
        <v>3.68</v>
      </c>
      <c r="J300" s="112">
        <v>3.8</v>
      </c>
      <c r="K300" s="112" t="s">
        <v>119</v>
      </c>
      <c r="L300" s="112" t="s">
        <v>119</v>
      </c>
      <c r="M300" s="112" t="s">
        <v>119</v>
      </c>
      <c r="N300" s="112" t="s">
        <v>119</v>
      </c>
      <c r="O300" s="112" t="s">
        <v>119</v>
      </c>
      <c r="P300" s="112" t="s">
        <v>119</v>
      </c>
    </row>
    <row r="301" spans="1:16" ht="15" customHeight="1" x14ac:dyDescent="0.25">
      <c r="A301" s="53" t="s">
        <v>26</v>
      </c>
      <c r="B301" s="53" t="s">
        <v>34</v>
      </c>
      <c r="C301" s="53" t="s">
        <v>120</v>
      </c>
      <c r="D301" s="53" t="s">
        <v>80</v>
      </c>
      <c r="E301" s="53" t="s">
        <v>68</v>
      </c>
      <c r="F301" s="111">
        <v>16685</v>
      </c>
      <c r="G301" s="112">
        <v>4.84</v>
      </c>
      <c r="H301" s="112">
        <v>4.82</v>
      </c>
      <c r="I301" s="112">
        <v>4.75</v>
      </c>
      <c r="J301" s="112">
        <v>4.8899999999999997</v>
      </c>
      <c r="K301" s="112" t="s">
        <v>119</v>
      </c>
      <c r="L301" s="112" t="s">
        <v>119</v>
      </c>
      <c r="M301" s="112" t="s">
        <v>119</v>
      </c>
      <c r="N301" s="112" t="s">
        <v>119</v>
      </c>
      <c r="O301" s="112" t="s">
        <v>119</v>
      </c>
      <c r="P301" s="112" t="s">
        <v>119</v>
      </c>
    </row>
    <row r="302" spans="1:16" ht="15" customHeight="1" x14ac:dyDescent="0.25">
      <c r="A302" s="53" t="s">
        <v>26</v>
      </c>
      <c r="B302" s="53" t="s">
        <v>34</v>
      </c>
      <c r="C302" s="53" t="s">
        <v>120</v>
      </c>
      <c r="D302" s="53" t="s">
        <v>80</v>
      </c>
      <c r="E302" s="53" t="s">
        <v>69</v>
      </c>
      <c r="F302" s="111">
        <v>13968</v>
      </c>
      <c r="G302" s="112">
        <v>5.72</v>
      </c>
      <c r="H302" s="112">
        <v>5.7</v>
      </c>
      <c r="I302" s="112">
        <v>5.6</v>
      </c>
      <c r="J302" s="112">
        <v>5.79</v>
      </c>
      <c r="K302" s="112">
        <v>6.89</v>
      </c>
      <c r="L302" s="112">
        <v>6.48</v>
      </c>
      <c r="M302" s="112">
        <v>7.33</v>
      </c>
      <c r="N302" s="112">
        <v>4.87</v>
      </c>
      <c r="O302" s="112">
        <v>4.76</v>
      </c>
      <c r="P302" s="112">
        <v>4.9800000000000004</v>
      </c>
    </row>
    <row r="303" spans="1:16" ht="15" customHeight="1" x14ac:dyDescent="0.25">
      <c r="A303" s="53" t="s">
        <v>26</v>
      </c>
      <c r="B303" s="53" t="s">
        <v>35</v>
      </c>
      <c r="C303" s="53" t="s">
        <v>120</v>
      </c>
      <c r="D303" s="53" t="s">
        <v>80</v>
      </c>
      <c r="E303" s="53" t="s">
        <v>64</v>
      </c>
      <c r="F303" s="111">
        <v>2775</v>
      </c>
      <c r="G303" s="112">
        <v>0.61</v>
      </c>
      <c r="H303" s="112">
        <v>0.97</v>
      </c>
      <c r="I303" s="112">
        <v>0.92</v>
      </c>
      <c r="J303" s="112">
        <v>1.02</v>
      </c>
      <c r="K303" s="112" t="s">
        <v>119</v>
      </c>
      <c r="L303" s="112" t="s">
        <v>119</v>
      </c>
      <c r="M303" s="112" t="s">
        <v>119</v>
      </c>
      <c r="N303" s="112" t="s">
        <v>119</v>
      </c>
      <c r="O303" s="112" t="s">
        <v>119</v>
      </c>
      <c r="P303" s="112" t="s">
        <v>119</v>
      </c>
    </row>
    <row r="304" spans="1:16" ht="15" customHeight="1" x14ac:dyDescent="0.25">
      <c r="A304" s="53" t="s">
        <v>26</v>
      </c>
      <c r="B304" s="53" t="s">
        <v>35</v>
      </c>
      <c r="C304" s="53" t="s">
        <v>120</v>
      </c>
      <c r="D304" s="53" t="s">
        <v>80</v>
      </c>
      <c r="E304" s="53" t="s">
        <v>65</v>
      </c>
      <c r="F304" s="111">
        <v>8559</v>
      </c>
      <c r="G304" s="112">
        <v>1.82</v>
      </c>
      <c r="H304" s="112">
        <v>1.78</v>
      </c>
      <c r="I304" s="112">
        <v>1.74</v>
      </c>
      <c r="J304" s="112">
        <v>1.82</v>
      </c>
      <c r="K304" s="112" t="s">
        <v>119</v>
      </c>
      <c r="L304" s="112" t="s">
        <v>119</v>
      </c>
      <c r="M304" s="112" t="s">
        <v>119</v>
      </c>
      <c r="N304" s="112" t="s">
        <v>119</v>
      </c>
      <c r="O304" s="112" t="s">
        <v>119</v>
      </c>
      <c r="P304" s="112" t="s">
        <v>119</v>
      </c>
    </row>
    <row r="305" spans="1:16" ht="15" customHeight="1" x14ac:dyDescent="0.25">
      <c r="A305" s="53" t="s">
        <v>26</v>
      </c>
      <c r="B305" s="53" t="s">
        <v>35</v>
      </c>
      <c r="C305" s="53" t="s">
        <v>120</v>
      </c>
      <c r="D305" s="53" t="s">
        <v>80</v>
      </c>
      <c r="E305" s="53" t="s">
        <v>66</v>
      </c>
      <c r="F305" s="111">
        <v>14460</v>
      </c>
      <c r="G305" s="112">
        <v>2.5499999999999998</v>
      </c>
      <c r="H305" s="112">
        <v>2.34</v>
      </c>
      <c r="I305" s="112">
        <v>2.2999999999999998</v>
      </c>
      <c r="J305" s="112">
        <v>2.38</v>
      </c>
      <c r="K305" s="112" t="s">
        <v>119</v>
      </c>
      <c r="L305" s="112" t="s">
        <v>119</v>
      </c>
      <c r="M305" s="112" t="s">
        <v>119</v>
      </c>
      <c r="N305" s="112" t="s">
        <v>119</v>
      </c>
      <c r="O305" s="112" t="s">
        <v>119</v>
      </c>
      <c r="P305" s="112" t="s">
        <v>119</v>
      </c>
    </row>
    <row r="306" spans="1:16" ht="15" customHeight="1" x14ac:dyDescent="0.25">
      <c r="A306" s="53" t="s">
        <v>26</v>
      </c>
      <c r="B306" s="53" t="s">
        <v>35</v>
      </c>
      <c r="C306" s="53" t="s">
        <v>120</v>
      </c>
      <c r="D306" s="53" t="s">
        <v>80</v>
      </c>
      <c r="E306" s="53" t="s">
        <v>67</v>
      </c>
      <c r="F306" s="111">
        <v>15539</v>
      </c>
      <c r="G306" s="112">
        <v>3.92</v>
      </c>
      <c r="H306" s="112">
        <v>3.88</v>
      </c>
      <c r="I306" s="112">
        <v>3.82</v>
      </c>
      <c r="J306" s="112">
        <v>3.94</v>
      </c>
      <c r="K306" s="112" t="s">
        <v>119</v>
      </c>
      <c r="L306" s="112" t="s">
        <v>119</v>
      </c>
      <c r="M306" s="112" t="s">
        <v>119</v>
      </c>
      <c r="N306" s="112" t="s">
        <v>119</v>
      </c>
      <c r="O306" s="112" t="s">
        <v>119</v>
      </c>
      <c r="P306" s="112" t="s">
        <v>119</v>
      </c>
    </row>
    <row r="307" spans="1:16" ht="15" customHeight="1" x14ac:dyDescent="0.25">
      <c r="A307" s="53" t="s">
        <v>26</v>
      </c>
      <c r="B307" s="53" t="s">
        <v>35</v>
      </c>
      <c r="C307" s="53" t="s">
        <v>120</v>
      </c>
      <c r="D307" s="53" t="s">
        <v>80</v>
      </c>
      <c r="E307" s="53" t="s">
        <v>68</v>
      </c>
      <c r="F307" s="111">
        <v>17211</v>
      </c>
      <c r="G307" s="112">
        <v>4.92</v>
      </c>
      <c r="H307" s="112">
        <v>4.9000000000000004</v>
      </c>
      <c r="I307" s="112">
        <v>4.82</v>
      </c>
      <c r="J307" s="112">
        <v>4.97</v>
      </c>
      <c r="K307" s="112" t="s">
        <v>119</v>
      </c>
      <c r="L307" s="112" t="s">
        <v>119</v>
      </c>
      <c r="M307" s="112" t="s">
        <v>119</v>
      </c>
      <c r="N307" s="112" t="s">
        <v>119</v>
      </c>
      <c r="O307" s="112" t="s">
        <v>119</v>
      </c>
      <c r="P307" s="112" t="s">
        <v>119</v>
      </c>
    </row>
    <row r="308" spans="1:16" ht="15" customHeight="1" x14ac:dyDescent="0.25">
      <c r="A308" s="53" t="s">
        <v>26</v>
      </c>
      <c r="B308" s="53" t="s">
        <v>35</v>
      </c>
      <c r="C308" s="53" t="s">
        <v>120</v>
      </c>
      <c r="D308" s="53" t="s">
        <v>80</v>
      </c>
      <c r="E308" s="53" t="s">
        <v>69</v>
      </c>
      <c r="F308" s="111">
        <v>14426</v>
      </c>
      <c r="G308" s="112">
        <v>5.77</v>
      </c>
      <c r="H308" s="112">
        <v>5.73</v>
      </c>
      <c r="I308" s="112">
        <v>5.63</v>
      </c>
      <c r="J308" s="112">
        <v>5.82</v>
      </c>
      <c r="K308" s="112">
        <v>5.9</v>
      </c>
      <c r="L308" s="112">
        <v>5.57</v>
      </c>
      <c r="M308" s="112">
        <v>6.26</v>
      </c>
      <c r="N308" s="112">
        <v>4.76</v>
      </c>
      <c r="O308" s="112">
        <v>4.6500000000000004</v>
      </c>
      <c r="P308" s="112">
        <v>4.8600000000000003</v>
      </c>
    </row>
    <row r="309" spans="1:16" ht="15" customHeight="1" x14ac:dyDescent="0.25">
      <c r="A309" s="53" t="s">
        <v>26</v>
      </c>
      <c r="B309" s="53" t="s">
        <v>36</v>
      </c>
      <c r="C309" s="53" t="s">
        <v>120</v>
      </c>
      <c r="D309" s="53" t="s">
        <v>80</v>
      </c>
      <c r="E309" s="53" t="s">
        <v>64</v>
      </c>
      <c r="F309" s="111">
        <v>2574</v>
      </c>
      <c r="G309" s="112">
        <v>0.65</v>
      </c>
      <c r="H309" s="112">
        <v>1.1000000000000001</v>
      </c>
      <c r="I309" s="112">
        <v>1.03</v>
      </c>
      <c r="J309" s="112">
        <v>1.17</v>
      </c>
      <c r="K309" s="112" t="s">
        <v>119</v>
      </c>
      <c r="L309" s="112" t="s">
        <v>119</v>
      </c>
      <c r="M309" s="112" t="s">
        <v>119</v>
      </c>
      <c r="N309" s="112" t="s">
        <v>119</v>
      </c>
      <c r="O309" s="112" t="s">
        <v>119</v>
      </c>
      <c r="P309" s="112" t="s">
        <v>119</v>
      </c>
    </row>
    <row r="310" spans="1:16" ht="15" customHeight="1" x14ac:dyDescent="0.25">
      <c r="A310" s="53" t="s">
        <v>26</v>
      </c>
      <c r="B310" s="53" t="s">
        <v>36</v>
      </c>
      <c r="C310" s="53" t="s">
        <v>120</v>
      </c>
      <c r="D310" s="53" t="s">
        <v>80</v>
      </c>
      <c r="E310" s="53" t="s">
        <v>65</v>
      </c>
      <c r="F310" s="111">
        <v>8605</v>
      </c>
      <c r="G310" s="112">
        <v>1.95</v>
      </c>
      <c r="H310" s="112">
        <v>1.9</v>
      </c>
      <c r="I310" s="112">
        <v>1.85</v>
      </c>
      <c r="J310" s="112">
        <v>1.94</v>
      </c>
      <c r="K310" s="112" t="s">
        <v>119</v>
      </c>
      <c r="L310" s="112" t="s">
        <v>119</v>
      </c>
      <c r="M310" s="112" t="s">
        <v>119</v>
      </c>
      <c r="N310" s="112" t="s">
        <v>119</v>
      </c>
      <c r="O310" s="112" t="s">
        <v>119</v>
      </c>
      <c r="P310" s="112" t="s">
        <v>119</v>
      </c>
    </row>
    <row r="311" spans="1:16" ht="15" customHeight="1" x14ac:dyDescent="0.25">
      <c r="A311" s="53" t="s">
        <v>26</v>
      </c>
      <c r="B311" s="53" t="s">
        <v>36</v>
      </c>
      <c r="C311" s="53" t="s">
        <v>120</v>
      </c>
      <c r="D311" s="53" t="s">
        <v>80</v>
      </c>
      <c r="E311" s="53" t="s">
        <v>66</v>
      </c>
      <c r="F311" s="111">
        <v>15037</v>
      </c>
      <c r="G311" s="112">
        <v>2.97</v>
      </c>
      <c r="H311" s="112">
        <v>2.73</v>
      </c>
      <c r="I311" s="112">
        <v>2.68</v>
      </c>
      <c r="J311" s="112">
        <v>2.77</v>
      </c>
      <c r="K311" s="112" t="s">
        <v>119</v>
      </c>
      <c r="L311" s="112" t="s">
        <v>119</v>
      </c>
      <c r="M311" s="112" t="s">
        <v>119</v>
      </c>
      <c r="N311" s="112" t="s">
        <v>119</v>
      </c>
      <c r="O311" s="112" t="s">
        <v>119</v>
      </c>
      <c r="P311" s="112" t="s">
        <v>119</v>
      </c>
    </row>
    <row r="312" spans="1:16" ht="15" customHeight="1" x14ac:dyDescent="0.25">
      <c r="A312" s="53" t="s">
        <v>26</v>
      </c>
      <c r="B312" s="53" t="s">
        <v>36</v>
      </c>
      <c r="C312" s="53" t="s">
        <v>120</v>
      </c>
      <c r="D312" s="53" t="s">
        <v>80</v>
      </c>
      <c r="E312" s="53" t="s">
        <v>67</v>
      </c>
      <c r="F312" s="111">
        <v>15524</v>
      </c>
      <c r="G312" s="112">
        <v>4.3499999999999996</v>
      </c>
      <c r="H312" s="112">
        <v>4.3099999999999996</v>
      </c>
      <c r="I312" s="112">
        <v>4.24</v>
      </c>
      <c r="J312" s="112">
        <v>4.38</v>
      </c>
      <c r="K312" s="112" t="s">
        <v>119</v>
      </c>
      <c r="L312" s="112" t="s">
        <v>119</v>
      </c>
      <c r="M312" s="112" t="s">
        <v>119</v>
      </c>
      <c r="N312" s="112" t="s">
        <v>119</v>
      </c>
      <c r="O312" s="112" t="s">
        <v>119</v>
      </c>
      <c r="P312" s="112" t="s">
        <v>119</v>
      </c>
    </row>
    <row r="313" spans="1:16" ht="15" customHeight="1" x14ac:dyDescent="0.25">
      <c r="A313" s="53" t="s">
        <v>26</v>
      </c>
      <c r="B313" s="53" t="s">
        <v>36</v>
      </c>
      <c r="C313" s="53" t="s">
        <v>120</v>
      </c>
      <c r="D313" s="53" t="s">
        <v>80</v>
      </c>
      <c r="E313" s="53" t="s">
        <v>68</v>
      </c>
      <c r="F313" s="111">
        <v>17065</v>
      </c>
      <c r="G313" s="112">
        <v>5.44</v>
      </c>
      <c r="H313" s="112">
        <v>5.43</v>
      </c>
      <c r="I313" s="112">
        <v>5.35</v>
      </c>
      <c r="J313" s="112">
        <v>5.5</v>
      </c>
      <c r="K313" s="112" t="s">
        <v>119</v>
      </c>
      <c r="L313" s="112" t="s">
        <v>119</v>
      </c>
      <c r="M313" s="112" t="s">
        <v>119</v>
      </c>
      <c r="N313" s="112" t="s">
        <v>119</v>
      </c>
      <c r="O313" s="112" t="s">
        <v>119</v>
      </c>
      <c r="P313" s="112" t="s">
        <v>119</v>
      </c>
    </row>
    <row r="314" spans="1:16" ht="15" customHeight="1" x14ac:dyDescent="0.25">
      <c r="A314" s="53" t="s">
        <v>26</v>
      </c>
      <c r="B314" s="53" t="s">
        <v>36</v>
      </c>
      <c r="C314" s="53" t="s">
        <v>120</v>
      </c>
      <c r="D314" s="53" t="s">
        <v>80</v>
      </c>
      <c r="E314" s="53" t="s">
        <v>69</v>
      </c>
      <c r="F314" s="111">
        <v>14134</v>
      </c>
      <c r="G314" s="112">
        <v>6.49</v>
      </c>
      <c r="H314" s="112">
        <v>6.43</v>
      </c>
      <c r="I314" s="112">
        <v>6.33</v>
      </c>
      <c r="J314" s="112">
        <v>6.54</v>
      </c>
      <c r="K314" s="112">
        <v>5.85</v>
      </c>
      <c r="L314" s="112">
        <v>5.5</v>
      </c>
      <c r="M314" s="112">
        <v>6.22</v>
      </c>
      <c r="N314" s="112">
        <v>5.33</v>
      </c>
      <c r="O314" s="112">
        <v>5.21</v>
      </c>
      <c r="P314" s="112">
        <v>5.46</v>
      </c>
    </row>
    <row r="315" spans="1:16" ht="15" customHeight="1" x14ac:dyDescent="0.25">
      <c r="A315" s="53" t="s">
        <v>26</v>
      </c>
      <c r="B315" s="53" t="s">
        <v>37</v>
      </c>
      <c r="C315" s="53" t="s">
        <v>120</v>
      </c>
      <c r="D315" s="53" t="s">
        <v>80</v>
      </c>
      <c r="E315" s="53" t="s">
        <v>64</v>
      </c>
      <c r="F315" s="111">
        <v>2566</v>
      </c>
      <c r="G315" s="112">
        <v>0.61</v>
      </c>
      <c r="H315" s="112">
        <v>0.99</v>
      </c>
      <c r="I315" s="112">
        <v>0.93</v>
      </c>
      <c r="J315" s="112">
        <v>1.05</v>
      </c>
      <c r="K315" s="112" t="s">
        <v>119</v>
      </c>
      <c r="L315" s="112" t="s">
        <v>119</v>
      </c>
      <c r="M315" s="112" t="s">
        <v>119</v>
      </c>
      <c r="N315" s="112" t="s">
        <v>119</v>
      </c>
      <c r="O315" s="112" t="s">
        <v>119</v>
      </c>
      <c r="P315" s="112" t="s">
        <v>119</v>
      </c>
    </row>
    <row r="316" spans="1:16" ht="15" customHeight="1" x14ac:dyDescent="0.25">
      <c r="A316" s="53" t="s">
        <v>26</v>
      </c>
      <c r="B316" s="53" t="s">
        <v>37</v>
      </c>
      <c r="C316" s="53" t="s">
        <v>120</v>
      </c>
      <c r="D316" s="53" t="s">
        <v>80</v>
      </c>
      <c r="E316" s="53" t="s">
        <v>65</v>
      </c>
      <c r="F316" s="111">
        <v>8981</v>
      </c>
      <c r="G316" s="112">
        <v>1.97</v>
      </c>
      <c r="H316" s="112">
        <v>1.92</v>
      </c>
      <c r="I316" s="112">
        <v>1.88</v>
      </c>
      <c r="J316" s="112">
        <v>1.96</v>
      </c>
      <c r="K316" s="112" t="s">
        <v>119</v>
      </c>
      <c r="L316" s="112" t="s">
        <v>119</v>
      </c>
      <c r="M316" s="112" t="s">
        <v>119</v>
      </c>
      <c r="N316" s="112" t="s">
        <v>119</v>
      </c>
      <c r="O316" s="112" t="s">
        <v>119</v>
      </c>
      <c r="P316" s="112" t="s">
        <v>119</v>
      </c>
    </row>
    <row r="317" spans="1:16" ht="15" customHeight="1" x14ac:dyDescent="0.25">
      <c r="A317" s="53" t="s">
        <v>26</v>
      </c>
      <c r="B317" s="53" t="s">
        <v>37</v>
      </c>
      <c r="C317" s="53" t="s">
        <v>120</v>
      </c>
      <c r="D317" s="53" t="s">
        <v>80</v>
      </c>
      <c r="E317" s="53" t="s">
        <v>66</v>
      </c>
      <c r="F317" s="111">
        <v>16549</v>
      </c>
      <c r="G317" s="112">
        <v>3.17</v>
      </c>
      <c r="H317" s="112">
        <v>2.94</v>
      </c>
      <c r="I317" s="112">
        <v>2.9</v>
      </c>
      <c r="J317" s="112">
        <v>2.99</v>
      </c>
      <c r="K317" s="112" t="s">
        <v>119</v>
      </c>
      <c r="L317" s="112" t="s">
        <v>119</v>
      </c>
      <c r="M317" s="112" t="s">
        <v>119</v>
      </c>
      <c r="N317" s="112" t="s">
        <v>119</v>
      </c>
      <c r="O317" s="112" t="s">
        <v>119</v>
      </c>
      <c r="P317" s="112" t="s">
        <v>119</v>
      </c>
    </row>
    <row r="318" spans="1:16" ht="15" customHeight="1" x14ac:dyDescent="0.25">
      <c r="A318" s="53" t="s">
        <v>26</v>
      </c>
      <c r="B318" s="53" t="s">
        <v>37</v>
      </c>
      <c r="C318" s="53" t="s">
        <v>120</v>
      </c>
      <c r="D318" s="53" t="s">
        <v>80</v>
      </c>
      <c r="E318" s="53" t="s">
        <v>67</v>
      </c>
      <c r="F318" s="111">
        <v>17293</v>
      </c>
      <c r="G318" s="112">
        <v>4.6100000000000003</v>
      </c>
      <c r="H318" s="112">
        <v>4.57</v>
      </c>
      <c r="I318" s="112">
        <v>4.5</v>
      </c>
      <c r="J318" s="112">
        <v>4.6399999999999997</v>
      </c>
      <c r="K318" s="112" t="s">
        <v>119</v>
      </c>
      <c r="L318" s="112" t="s">
        <v>119</v>
      </c>
      <c r="M318" s="112" t="s">
        <v>119</v>
      </c>
      <c r="N318" s="112" t="s">
        <v>119</v>
      </c>
      <c r="O318" s="112" t="s">
        <v>119</v>
      </c>
      <c r="P318" s="112" t="s">
        <v>119</v>
      </c>
    </row>
    <row r="319" spans="1:16" ht="15" customHeight="1" x14ac:dyDescent="0.25">
      <c r="A319" s="53" t="s">
        <v>26</v>
      </c>
      <c r="B319" s="53" t="s">
        <v>37</v>
      </c>
      <c r="C319" s="53" t="s">
        <v>120</v>
      </c>
      <c r="D319" s="53" t="s">
        <v>80</v>
      </c>
      <c r="E319" s="53" t="s">
        <v>68</v>
      </c>
      <c r="F319" s="111">
        <v>18379</v>
      </c>
      <c r="G319" s="112">
        <v>5.44</v>
      </c>
      <c r="H319" s="112">
        <v>5.42</v>
      </c>
      <c r="I319" s="112">
        <v>5.34</v>
      </c>
      <c r="J319" s="112">
        <v>5.5</v>
      </c>
      <c r="K319" s="112" t="s">
        <v>119</v>
      </c>
      <c r="L319" s="112" t="s">
        <v>119</v>
      </c>
      <c r="M319" s="112" t="s">
        <v>119</v>
      </c>
      <c r="N319" s="112" t="s">
        <v>119</v>
      </c>
      <c r="O319" s="112" t="s">
        <v>119</v>
      </c>
      <c r="P319" s="112" t="s">
        <v>119</v>
      </c>
    </row>
    <row r="320" spans="1:16" ht="15" customHeight="1" x14ac:dyDescent="0.25">
      <c r="A320" s="53" t="s">
        <v>26</v>
      </c>
      <c r="B320" s="53" t="s">
        <v>37</v>
      </c>
      <c r="C320" s="53" t="s">
        <v>120</v>
      </c>
      <c r="D320" s="53" t="s">
        <v>80</v>
      </c>
      <c r="E320" s="53" t="s">
        <v>69</v>
      </c>
      <c r="F320" s="111">
        <v>15129</v>
      </c>
      <c r="G320" s="112">
        <v>6.36</v>
      </c>
      <c r="H320" s="112">
        <v>6.29</v>
      </c>
      <c r="I320" s="112">
        <v>6.19</v>
      </c>
      <c r="J320" s="112">
        <v>6.39</v>
      </c>
      <c r="K320" s="112">
        <v>6.33</v>
      </c>
      <c r="L320" s="112">
        <v>5.94</v>
      </c>
      <c r="M320" s="112">
        <v>6.74</v>
      </c>
      <c r="N320" s="112">
        <v>5.29</v>
      </c>
      <c r="O320" s="112">
        <v>5.18</v>
      </c>
      <c r="P320" s="112">
        <v>5.41</v>
      </c>
    </row>
    <row r="321" spans="1:16" ht="15" customHeight="1" x14ac:dyDescent="0.25">
      <c r="A321" s="53" t="s">
        <v>26</v>
      </c>
      <c r="B321" s="53" t="s">
        <v>38</v>
      </c>
      <c r="C321" s="53" t="s">
        <v>120</v>
      </c>
      <c r="D321" s="53" t="s">
        <v>80</v>
      </c>
      <c r="E321" s="53" t="s">
        <v>64</v>
      </c>
      <c r="F321" s="111">
        <v>2585</v>
      </c>
      <c r="G321" s="112">
        <v>0.59</v>
      </c>
      <c r="H321" s="112">
        <v>0.95</v>
      </c>
      <c r="I321" s="112">
        <v>0.89</v>
      </c>
      <c r="J321" s="112">
        <v>1.01</v>
      </c>
      <c r="K321" s="112" t="s">
        <v>119</v>
      </c>
      <c r="L321" s="112" t="s">
        <v>119</v>
      </c>
      <c r="M321" s="112" t="s">
        <v>119</v>
      </c>
      <c r="N321" s="112" t="s">
        <v>119</v>
      </c>
      <c r="O321" s="112" t="s">
        <v>119</v>
      </c>
      <c r="P321" s="112" t="s">
        <v>119</v>
      </c>
    </row>
    <row r="322" spans="1:16" ht="15" customHeight="1" x14ac:dyDescent="0.25">
      <c r="A322" s="53" t="s">
        <v>26</v>
      </c>
      <c r="B322" s="53" t="s">
        <v>38</v>
      </c>
      <c r="C322" s="53" t="s">
        <v>120</v>
      </c>
      <c r="D322" s="53" t="s">
        <v>80</v>
      </c>
      <c r="E322" s="53" t="s">
        <v>65</v>
      </c>
      <c r="F322" s="111">
        <v>8825</v>
      </c>
      <c r="G322" s="112">
        <v>2</v>
      </c>
      <c r="H322" s="112">
        <v>1.95</v>
      </c>
      <c r="I322" s="112">
        <v>1.91</v>
      </c>
      <c r="J322" s="112">
        <v>2</v>
      </c>
      <c r="K322" s="112" t="s">
        <v>119</v>
      </c>
      <c r="L322" s="112" t="s">
        <v>119</v>
      </c>
      <c r="M322" s="112" t="s">
        <v>119</v>
      </c>
      <c r="N322" s="112" t="s">
        <v>119</v>
      </c>
      <c r="O322" s="112" t="s">
        <v>119</v>
      </c>
      <c r="P322" s="112" t="s">
        <v>119</v>
      </c>
    </row>
    <row r="323" spans="1:16" ht="15" customHeight="1" x14ac:dyDescent="0.25">
      <c r="A323" s="53" t="s">
        <v>26</v>
      </c>
      <c r="B323" s="53" t="s">
        <v>38</v>
      </c>
      <c r="C323" s="53" t="s">
        <v>120</v>
      </c>
      <c r="D323" s="53" t="s">
        <v>80</v>
      </c>
      <c r="E323" s="53" t="s">
        <v>66</v>
      </c>
      <c r="F323" s="111">
        <v>15288</v>
      </c>
      <c r="G323" s="112">
        <v>2.95</v>
      </c>
      <c r="H323" s="112">
        <v>2.71</v>
      </c>
      <c r="I323" s="112">
        <v>2.66</v>
      </c>
      <c r="J323" s="112">
        <v>2.76</v>
      </c>
      <c r="K323" s="112" t="s">
        <v>119</v>
      </c>
      <c r="L323" s="112" t="s">
        <v>119</v>
      </c>
      <c r="M323" s="112" t="s">
        <v>119</v>
      </c>
      <c r="N323" s="112" t="s">
        <v>119</v>
      </c>
      <c r="O323" s="112" t="s">
        <v>119</v>
      </c>
      <c r="P323" s="112" t="s">
        <v>119</v>
      </c>
    </row>
    <row r="324" spans="1:16" ht="15" customHeight="1" x14ac:dyDescent="0.25">
      <c r="A324" s="53" t="s">
        <v>26</v>
      </c>
      <c r="B324" s="53" t="s">
        <v>38</v>
      </c>
      <c r="C324" s="53" t="s">
        <v>120</v>
      </c>
      <c r="D324" s="53" t="s">
        <v>80</v>
      </c>
      <c r="E324" s="53" t="s">
        <v>67</v>
      </c>
      <c r="F324" s="111">
        <v>17389</v>
      </c>
      <c r="G324" s="112">
        <v>4.41</v>
      </c>
      <c r="H324" s="112">
        <v>4.37</v>
      </c>
      <c r="I324" s="112">
        <v>4.3</v>
      </c>
      <c r="J324" s="112">
        <v>4.43</v>
      </c>
      <c r="K324" s="112" t="s">
        <v>119</v>
      </c>
      <c r="L324" s="112" t="s">
        <v>119</v>
      </c>
      <c r="M324" s="112" t="s">
        <v>119</v>
      </c>
      <c r="N324" s="112" t="s">
        <v>119</v>
      </c>
      <c r="O324" s="112" t="s">
        <v>119</v>
      </c>
      <c r="P324" s="112" t="s">
        <v>119</v>
      </c>
    </row>
    <row r="325" spans="1:16" ht="15" customHeight="1" x14ac:dyDescent="0.25">
      <c r="A325" s="53" t="s">
        <v>26</v>
      </c>
      <c r="B325" s="53" t="s">
        <v>38</v>
      </c>
      <c r="C325" s="53" t="s">
        <v>120</v>
      </c>
      <c r="D325" s="53" t="s">
        <v>80</v>
      </c>
      <c r="E325" s="53" t="s">
        <v>68</v>
      </c>
      <c r="F325" s="111">
        <v>20363</v>
      </c>
      <c r="G325" s="112">
        <v>5.51</v>
      </c>
      <c r="H325" s="112">
        <v>5.5</v>
      </c>
      <c r="I325" s="112">
        <v>5.42</v>
      </c>
      <c r="J325" s="112">
        <v>5.57</v>
      </c>
      <c r="K325" s="112" t="s">
        <v>119</v>
      </c>
      <c r="L325" s="112" t="s">
        <v>119</v>
      </c>
      <c r="M325" s="112" t="s">
        <v>119</v>
      </c>
      <c r="N325" s="112" t="s">
        <v>119</v>
      </c>
      <c r="O325" s="112" t="s">
        <v>119</v>
      </c>
      <c r="P325" s="112" t="s">
        <v>119</v>
      </c>
    </row>
    <row r="326" spans="1:16" ht="15" customHeight="1" x14ac:dyDescent="0.25">
      <c r="A326" s="53" t="s">
        <v>26</v>
      </c>
      <c r="B326" s="53" t="s">
        <v>38</v>
      </c>
      <c r="C326" s="53" t="s">
        <v>120</v>
      </c>
      <c r="D326" s="53" t="s">
        <v>80</v>
      </c>
      <c r="E326" s="53" t="s">
        <v>69</v>
      </c>
      <c r="F326" s="111">
        <v>17002</v>
      </c>
      <c r="G326" s="112">
        <v>6.76</v>
      </c>
      <c r="H326" s="112">
        <v>6.69</v>
      </c>
      <c r="I326" s="112">
        <v>6.59</v>
      </c>
      <c r="J326" s="112">
        <v>6.79</v>
      </c>
      <c r="K326" s="112">
        <v>7.05</v>
      </c>
      <c r="L326" s="112">
        <v>6.63</v>
      </c>
      <c r="M326" s="112">
        <v>7.5</v>
      </c>
      <c r="N326" s="112">
        <v>5.74</v>
      </c>
      <c r="O326" s="112">
        <v>5.63</v>
      </c>
      <c r="P326" s="112">
        <v>5.86</v>
      </c>
    </row>
    <row r="327" spans="1:16" ht="15" customHeight="1" x14ac:dyDescent="0.25">
      <c r="A327" s="53" t="s">
        <v>26</v>
      </c>
      <c r="B327" s="53" t="s">
        <v>30</v>
      </c>
      <c r="C327" s="53" t="s">
        <v>94</v>
      </c>
      <c r="D327" s="53" t="s">
        <v>41</v>
      </c>
      <c r="E327" s="53" t="s">
        <v>64</v>
      </c>
      <c r="F327" s="111">
        <v>998</v>
      </c>
      <c r="G327" s="112">
        <v>0.41</v>
      </c>
      <c r="H327" s="112">
        <v>0.8</v>
      </c>
      <c r="I327" s="112">
        <v>0.73</v>
      </c>
      <c r="J327" s="112">
        <v>0.87</v>
      </c>
      <c r="K327" s="112" t="s">
        <v>119</v>
      </c>
      <c r="L327" s="112" t="s">
        <v>119</v>
      </c>
      <c r="M327" s="112" t="s">
        <v>119</v>
      </c>
      <c r="N327" s="112" t="s">
        <v>119</v>
      </c>
      <c r="O327" s="112" t="s">
        <v>119</v>
      </c>
      <c r="P327" s="112" t="s">
        <v>119</v>
      </c>
    </row>
    <row r="328" spans="1:16" ht="15" customHeight="1" x14ac:dyDescent="0.25">
      <c r="A328" s="53" t="s">
        <v>26</v>
      </c>
      <c r="B328" s="53" t="s">
        <v>30</v>
      </c>
      <c r="C328" s="53" t="s">
        <v>94</v>
      </c>
      <c r="D328" s="53" t="s">
        <v>41</v>
      </c>
      <c r="E328" s="53" t="s">
        <v>65</v>
      </c>
      <c r="F328" s="111">
        <v>1137</v>
      </c>
      <c r="G328" s="112">
        <v>1.42</v>
      </c>
      <c r="H328" s="112">
        <v>1.42</v>
      </c>
      <c r="I328" s="112">
        <v>1.34</v>
      </c>
      <c r="J328" s="112">
        <v>1.51</v>
      </c>
      <c r="K328" s="112" t="s">
        <v>119</v>
      </c>
      <c r="L328" s="112" t="s">
        <v>119</v>
      </c>
      <c r="M328" s="112" t="s">
        <v>119</v>
      </c>
      <c r="N328" s="112" t="s">
        <v>119</v>
      </c>
      <c r="O328" s="112" t="s">
        <v>119</v>
      </c>
      <c r="P328" s="112" t="s">
        <v>119</v>
      </c>
    </row>
    <row r="329" spans="1:16" ht="15" customHeight="1" x14ac:dyDescent="0.25">
      <c r="A329" s="53" t="s">
        <v>26</v>
      </c>
      <c r="B329" s="53" t="s">
        <v>30</v>
      </c>
      <c r="C329" s="53" t="s">
        <v>94</v>
      </c>
      <c r="D329" s="53" t="s">
        <v>41</v>
      </c>
      <c r="E329" s="53" t="s">
        <v>66</v>
      </c>
      <c r="F329" s="111">
        <v>6286</v>
      </c>
      <c r="G329" s="112">
        <v>2.1800000000000002</v>
      </c>
      <c r="H329" s="112">
        <v>2.06</v>
      </c>
      <c r="I329" s="112">
        <v>2</v>
      </c>
      <c r="J329" s="112">
        <v>2.11</v>
      </c>
      <c r="K329" s="112" t="s">
        <v>119</v>
      </c>
      <c r="L329" s="112" t="s">
        <v>119</v>
      </c>
      <c r="M329" s="112" t="s">
        <v>119</v>
      </c>
      <c r="N329" s="112" t="s">
        <v>119</v>
      </c>
      <c r="O329" s="112" t="s">
        <v>119</v>
      </c>
      <c r="P329" s="112" t="s">
        <v>119</v>
      </c>
    </row>
    <row r="330" spans="1:16" ht="15" customHeight="1" x14ac:dyDescent="0.25">
      <c r="A330" s="53" t="s">
        <v>26</v>
      </c>
      <c r="B330" s="53" t="s">
        <v>30</v>
      </c>
      <c r="C330" s="53" t="s">
        <v>94</v>
      </c>
      <c r="D330" s="53" t="s">
        <v>41</v>
      </c>
      <c r="E330" s="53" t="s">
        <v>67</v>
      </c>
      <c r="F330" s="111">
        <v>5268</v>
      </c>
      <c r="G330" s="112">
        <v>2.83</v>
      </c>
      <c r="H330" s="112">
        <v>2.81</v>
      </c>
      <c r="I330" s="112">
        <v>2.73</v>
      </c>
      <c r="J330" s="112">
        <v>2.88</v>
      </c>
      <c r="K330" s="112" t="s">
        <v>119</v>
      </c>
      <c r="L330" s="112" t="s">
        <v>119</v>
      </c>
      <c r="M330" s="112" t="s">
        <v>119</v>
      </c>
      <c r="N330" s="112" t="s">
        <v>119</v>
      </c>
      <c r="O330" s="112" t="s">
        <v>119</v>
      </c>
      <c r="P330" s="112" t="s">
        <v>119</v>
      </c>
    </row>
    <row r="331" spans="1:16" ht="15" customHeight="1" x14ac:dyDescent="0.25">
      <c r="A331" s="53" t="s">
        <v>26</v>
      </c>
      <c r="B331" s="53" t="s">
        <v>30</v>
      </c>
      <c r="C331" s="53" t="s">
        <v>94</v>
      </c>
      <c r="D331" s="53" t="s">
        <v>41</v>
      </c>
      <c r="E331" s="53" t="s">
        <v>68</v>
      </c>
      <c r="F331" s="111">
        <v>6127</v>
      </c>
      <c r="G331" s="112">
        <v>3.63</v>
      </c>
      <c r="H331" s="112">
        <v>3.62</v>
      </c>
      <c r="I331" s="112">
        <v>3.53</v>
      </c>
      <c r="J331" s="112">
        <v>3.7</v>
      </c>
      <c r="K331" s="112" t="s">
        <v>119</v>
      </c>
      <c r="L331" s="112" t="s">
        <v>119</v>
      </c>
      <c r="M331" s="112" t="s">
        <v>119</v>
      </c>
      <c r="N331" s="112" t="s">
        <v>119</v>
      </c>
      <c r="O331" s="112" t="s">
        <v>119</v>
      </c>
      <c r="P331" s="112" t="s">
        <v>119</v>
      </c>
    </row>
    <row r="332" spans="1:16" ht="15" customHeight="1" x14ac:dyDescent="0.25">
      <c r="A332" s="53" t="s">
        <v>26</v>
      </c>
      <c r="B332" s="53" t="s">
        <v>30</v>
      </c>
      <c r="C332" s="53" t="s">
        <v>94</v>
      </c>
      <c r="D332" s="53" t="s">
        <v>41</v>
      </c>
      <c r="E332" s="53" t="s">
        <v>69</v>
      </c>
      <c r="F332" s="111">
        <v>3694</v>
      </c>
      <c r="G332" s="112">
        <v>3.96</v>
      </c>
      <c r="H332" s="112">
        <v>3.95</v>
      </c>
      <c r="I332" s="112">
        <v>3.83</v>
      </c>
      <c r="J332" s="112">
        <v>4.08</v>
      </c>
      <c r="K332" s="112">
        <v>4.95</v>
      </c>
      <c r="L332" s="112">
        <v>4.5</v>
      </c>
      <c r="M332" s="112">
        <v>5.44</v>
      </c>
      <c r="N332" s="112">
        <v>3.15</v>
      </c>
      <c r="O332" s="112">
        <v>3.01</v>
      </c>
      <c r="P332" s="112">
        <v>3.3</v>
      </c>
    </row>
    <row r="333" spans="1:16" ht="15" customHeight="1" x14ac:dyDescent="0.25">
      <c r="A333" s="53" t="s">
        <v>26</v>
      </c>
      <c r="B333" s="53" t="s">
        <v>31</v>
      </c>
      <c r="C333" s="53" t="s">
        <v>94</v>
      </c>
      <c r="D333" s="53" t="s">
        <v>41</v>
      </c>
      <c r="E333" s="53" t="s">
        <v>64</v>
      </c>
      <c r="F333" s="111">
        <v>1118</v>
      </c>
      <c r="G333" s="112">
        <v>0.47</v>
      </c>
      <c r="H333" s="112">
        <v>0.91</v>
      </c>
      <c r="I333" s="112">
        <v>0.84</v>
      </c>
      <c r="J333" s="112">
        <v>0.99</v>
      </c>
      <c r="K333" s="112" t="s">
        <v>119</v>
      </c>
      <c r="L333" s="112" t="s">
        <v>119</v>
      </c>
      <c r="M333" s="112" t="s">
        <v>119</v>
      </c>
      <c r="N333" s="112" t="s">
        <v>119</v>
      </c>
      <c r="O333" s="112" t="s">
        <v>119</v>
      </c>
      <c r="P333" s="112" t="s">
        <v>119</v>
      </c>
    </row>
    <row r="334" spans="1:16" ht="15" customHeight="1" x14ac:dyDescent="0.25">
      <c r="A334" s="53" t="s">
        <v>26</v>
      </c>
      <c r="B334" s="53" t="s">
        <v>31</v>
      </c>
      <c r="C334" s="53" t="s">
        <v>94</v>
      </c>
      <c r="D334" s="53" t="s">
        <v>41</v>
      </c>
      <c r="E334" s="53" t="s">
        <v>65</v>
      </c>
      <c r="F334" s="111">
        <v>1265</v>
      </c>
      <c r="G334" s="112">
        <v>1.57</v>
      </c>
      <c r="H334" s="112">
        <v>1.57</v>
      </c>
      <c r="I334" s="112">
        <v>1.48</v>
      </c>
      <c r="J334" s="112">
        <v>1.65</v>
      </c>
      <c r="K334" s="112" t="s">
        <v>119</v>
      </c>
      <c r="L334" s="112" t="s">
        <v>119</v>
      </c>
      <c r="M334" s="112" t="s">
        <v>119</v>
      </c>
      <c r="N334" s="112" t="s">
        <v>119</v>
      </c>
      <c r="O334" s="112" t="s">
        <v>119</v>
      </c>
      <c r="P334" s="112" t="s">
        <v>119</v>
      </c>
    </row>
    <row r="335" spans="1:16" ht="15" customHeight="1" x14ac:dyDescent="0.25">
      <c r="A335" s="53" t="s">
        <v>26</v>
      </c>
      <c r="B335" s="53" t="s">
        <v>31</v>
      </c>
      <c r="C335" s="53" t="s">
        <v>94</v>
      </c>
      <c r="D335" s="53" t="s">
        <v>41</v>
      </c>
      <c r="E335" s="53" t="s">
        <v>66</v>
      </c>
      <c r="F335" s="111">
        <v>6509</v>
      </c>
      <c r="G335" s="112">
        <v>2.23</v>
      </c>
      <c r="H335" s="112">
        <v>2.11</v>
      </c>
      <c r="I335" s="112">
        <v>2.0499999999999998</v>
      </c>
      <c r="J335" s="112">
        <v>2.16</v>
      </c>
      <c r="K335" s="112" t="s">
        <v>119</v>
      </c>
      <c r="L335" s="112" t="s">
        <v>119</v>
      </c>
      <c r="M335" s="112" t="s">
        <v>119</v>
      </c>
      <c r="N335" s="112" t="s">
        <v>119</v>
      </c>
      <c r="O335" s="112" t="s">
        <v>119</v>
      </c>
      <c r="P335" s="112" t="s">
        <v>119</v>
      </c>
    </row>
    <row r="336" spans="1:16" ht="15" customHeight="1" x14ac:dyDescent="0.25">
      <c r="A336" s="53" t="s">
        <v>26</v>
      </c>
      <c r="B336" s="53" t="s">
        <v>31</v>
      </c>
      <c r="C336" s="53" t="s">
        <v>94</v>
      </c>
      <c r="D336" s="53" t="s">
        <v>41</v>
      </c>
      <c r="E336" s="53" t="s">
        <v>67</v>
      </c>
      <c r="F336" s="111">
        <v>5461</v>
      </c>
      <c r="G336" s="112">
        <v>2.82</v>
      </c>
      <c r="H336" s="112">
        <v>2.81</v>
      </c>
      <c r="I336" s="112">
        <v>2.73</v>
      </c>
      <c r="J336" s="112">
        <v>2.88</v>
      </c>
      <c r="K336" s="112" t="s">
        <v>119</v>
      </c>
      <c r="L336" s="112" t="s">
        <v>119</v>
      </c>
      <c r="M336" s="112" t="s">
        <v>119</v>
      </c>
      <c r="N336" s="112" t="s">
        <v>119</v>
      </c>
      <c r="O336" s="112" t="s">
        <v>119</v>
      </c>
      <c r="P336" s="112" t="s">
        <v>119</v>
      </c>
    </row>
    <row r="337" spans="1:16" ht="15" customHeight="1" x14ac:dyDescent="0.25">
      <c r="A337" s="53" t="s">
        <v>26</v>
      </c>
      <c r="B337" s="53" t="s">
        <v>31</v>
      </c>
      <c r="C337" s="53" t="s">
        <v>94</v>
      </c>
      <c r="D337" s="53" t="s">
        <v>41</v>
      </c>
      <c r="E337" s="53" t="s">
        <v>68</v>
      </c>
      <c r="F337" s="111">
        <v>5803</v>
      </c>
      <c r="G337" s="112">
        <v>3.46</v>
      </c>
      <c r="H337" s="112">
        <v>3.45</v>
      </c>
      <c r="I337" s="112">
        <v>3.36</v>
      </c>
      <c r="J337" s="112">
        <v>3.54</v>
      </c>
      <c r="K337" s="112" t="s">
        <v>119</v>
      </c>
      <c r="L337" s="112" t="s">
        <v>119</v>
      </c>
      <c r="M337" s="112" t="s">
        <v>119</v>
      </c>
      <c r="N337" s="112" t="s">
        <v>119</v>
      </c>
      <c r="O337" s="112" t="s">
        <v>119</v>
      </c>
      <c r="P337" s="112" t="s">
        <v>119</v>
      </c>
    </row>
    <row r="338" spans="1:16" ht="15" customHeight="1" x14ac:dyDescent="0.25">
      <c r="A338" s="53" t="s">
        <v>26</v>
      </c>
      <c r="B338" s="53" t="s">
        <v>31</v>
      </c>
      <c r="C338" s="53" t="s">
        <v>94</v>
      </c>
      <c r="D338" s="53" t="s">
        <v>41</v>
      </c>
      <c r="E338" s="53" t="s">
        <v>69</v>
      </c>
      <c r="F338" s="111">
        <v>3676</v>
      </c>
      <c r="G338" s="112">
        <v>3.95</v>
      </c>
      <c r="H338" s="112">
        <v>3.95</v>
      </c>
      <c r="I338" s="112">
        <v>3.82</v>
      </c>
      <c r="J338" s="112">
        <v>4.07</v>
      </c>
      <c r="K338" s="112">
        <v>4.33</v>
      </c>
      <c r="L338" s="112">
        <v>3.96</v>
      </c>
      <c r="M338" s="112">
        <v>4.7300000000000004</v>
      </c>
      <c r="N338" s="112">
        <v>3.04</v>
      </c>
      <c r="O338" s="112">
        <v>2.89</v>
      </c>
      <c r="P338" s="112">
        <v>3.18</v>
      </c>
    </row>
    <row r="339" spans="1:16" ht="15" customHeight="1" x14ac:dyDescent="0.25">
      <c r="A339" s="53" t="s">
        <v>26</v>
      </c>
      <c r="B339" s="53" t="s">
        <v>32</v>
      </c>
      <c r="C339" s="53" t="s">
        <v>94</v>
      </c>
      <c r="D339" s="53" t="s">
        <v>41</v>
      </c>
      <c r="E339" s="53" t="s">
        <v>64</v>
      </c>
      <c r="F339" s="111">
        <v>1087</v>
      </c>
      <c r="G339" s="112">
        <v>0.45</v>
      </c>
      <c r="H339" s="112">
        <v>0.96</v>
      </c>
      <c r="I339" s="112">
        <v>0.88</v>
      </c>
      <c r="J339" s="112">
        <v>1.04</v>
      </c>
      <c r="K339" s="112" t="s">
        <v>119</v>
      </c>
      <c r="L339" s="112" t="s">
        <v>119</v>
      </c>
      <c r="M339" s="112" t="s">
        <v>119</v>
      </c>
      <c r="N339" s="112" t="s">
        <v>119</v>
      </c>
      <c r="O339" s="112" t="s">
        <v>119</v>
      </c>
      <c r="P339" s="112" t="s">
        <v>119</v>
      </c>
    </row>
    <row r="340" spans="1:16" ht="15" customHeight="1" x14ac:dyDescent="0.25">
      <c r="A340" s="53" t="s">
        <v>26</v>
      </c>
      <c r="B340" s="53" t="s">
        <v>32</v>
      </c>
      <c r="C340" s="53" t="s">
        <v>94</v>
      </c>
      <c r="D340" s="53" t="s">
        <v>41</v>
      </c>
      <c r="E340" s="53" t="s">
        <v>65</v>
      </c>
      <c r="F340" s="111">
        <v>1213</v>
      </c>
      <c r="G340" s="112">
        <v>1.53</v>
      </c>
      <c r="H340" s="112">
        <v>1.54</v>
      </c>
      <c r="I340" s="112">
        <v>1.45</v>
      </c>
      <c r="J340" s="112">
        <v>1.62</v>
      </c>
      <c r="K340" s="112" t="s">
        <v>119</v>
      </c>
      <c r="L340" s="112" t="s">
        <v>119</v>
      </c>
      <c r="M340" s="112" t="s">
        <v>119</v>
      </c>
      <c r="N340" s="112" t="s">
        <v>119</v>
      </c>
      <c r="O340" s="112" t="s">
        <v>119</v>
      </c>
      <c r="P340" s="112" t="s">
        <v>119</v>
      </c>
    </row>
    <row r="341" spans="1:16" ht="15" customHeight="1" x14ac:dyDescent="0.25">
      <c r="A341" s="53" t="s">
        <v>26</v>
      </c>
      <c r="B341" s="53" t="s">
        <v>32</v>
      </c>
      <c r="C341" s="53" t="s">
        <v>94</v>
      </c>
      <c r="D341" s="53" t="s">
        <v>41</v>
      </c>
      <c r="E341" s="53" t="s">
        <v>66</v>
      </c>
      <c r="F341" s="111">
        <v>6370</v>
      </c>
      <c r="G341" s="112">
        <v>2.19</v>
      </c>
      <c r="H341" s="112">
        <v>2.09</v>
      </c>
      <c r="I341" s="112">
        <v>2.0299999999999998</v>
      </c>
      <c r="J341" s="112">
        <v>2.15</v>
      </c>
      <c r="K341" s="112" t="s">
        <v>119</v>
      </c>
      <c r="L341" s="112" t="s">
        <v>119</v>
      </c>
      <c r="M341" s="112" t="s">
        <v>119</v>
      </c>
      <c r="N341" s="112" t="s">
        <v>119</v>
      </c>
      <c r="O341" s="112" t="s">
        <v>119</v>
      </c>
      <c r="P341" s="112" t="s">
        <v>119</v>
      </c>
    </row>
    <row r="342" spans="1:16" ht="15" customHeight="1" x14ac:dyDescent="0.25">
      <c r="A342" s="53" t="s">
        <v>26</v>
      </c>
      <c r="B342" s="53" t="s">
        <v>32</v>
      </c>
      <c r="C342" s="53" t="s">
        <v>94</v>
      </c>
      <c r="D342" s="53" t="s">
        <v>41</v>
      </c>
      <c r="E342" s="53" t="s">
        <v>67</v>
      </c>
      <c r="F342" s="111">
        <v>5555</v>
      </c>
      <c r="G342" s="112">
        <v>2.78</v>
      </c>
      <c r="H342" s="112">
        <v>2.78</v>
      </c>
      <c r="I342" s="112">
        <v>2.71</v>
      </c>
      <c r="J342" s="112">
        <v>2.85</v>
      </c>
      <c r="K342" s="112" t="s">
        <v>119</v>
      </c>
      <c r="L342" s="112" t="s">
        <v>119</v>
      </c>
      <c r="M342" s="112" t="s">
        <v>119</v>
      </c>
      <c r="N342" s="112" t="s">
        <v>119</v>
      </c>
      <c r="O342" s="112" t="s">
        <v>119</v>
      </c>
      <c r="P342" s="112" t="s">
        <v>119</v>
      </c>
    </row>
    <row r="343" spans="1:16" ht="15" customHeight="1" x14ac:dyDescent="0.25">
      <c r="A343" s="53" t="s">
        <v>26</v>
      </c>
      <c r="B343" s="53" t="s">
        <v>32</v>
      </c>
      <c r="C343" s="53" t="s">
        <v>94</v>
      </c>
      <c r="D343" s="53" t="s">
        <v>41</v>
      </c>
      <c r="E343" s="53" t="s">
        <v>68</v>
      </c>
      <c r="F343" s="111">
        <v>5748</v>
      </c>
      <c r="G343" s="112">
        <v>3.37</v>
      </c>
      <c r="H343" s="112">
        <v>3.36</v>
      </c>
      <c r="I343" s="112">
        <v>3.27</v>
      </c>
      <c r="J343" s="112">
        <v>3.44</v>
      </c>
      <c r="K343" s="112" t="s">
        <v>119</v>
      </c>
      <c r="L343" s="112" t="s">
        <v>119</v>
      </c>
      <c r="M343" s="112" t="s">
        <v>119</v>
      </c>
      <c r="N343" s="112" t="s">
        <v>119</v>
      </c>
      <c r="O343" s="112" t="s">
        <v>119</v>
      </c>
      <c r="P343" s="112" t="s">
        <v>119</v>
      </c>
    </row>
    <row r="344" spans="1:16" ht="15" customHeight="1" x14ac:dyDescent="0.25">
      <c r="A344" s="53" t="s">
        <v>26</v>
      </c>
      <c r="B344" s="53" t="s">
        <v>32</v>
      </c>
      <c r="C344" s="53" t="s">
        <v>94</v>
      </c>
      <c r="D344" s="53" t="s">
        <v>41</v>
      </c>
      <c r="E344" s="53" t="s">
        <v>69</v>
      </c>
      <c r="F344" s="111">
        <v>3673</v>
      </c>
      <c r="G344" s="112">
        <v>3.74</v>
      </c>
      <c r="H344" s="112">
        <v>3.73</v>
      </c>
      <c r="I344" s="112">
        <v>3.61</v>
      </c>
      <c r="J344" s="112">
        <v>3.85</v>
      </c>
      <c r="K344" s="112">
        <v>3.9</v>
      </c>
      <c r="L344" s="112">
        <v>3.57</v>
      </c>
      <c r="M344" s="112">
        <v>4.26</v>
      </c>
      <c r="N344" s="112">
        <v>2.78</v>
      </c>
      <c r="O344" s="112">
        <v>2.63</v>
      </c>
      <c r="P344" s="112">
        <v>2.92</v>
      </c>
    </row>
    <row r="345" spans="1:16" ht="15" customHeight="1" x14ac:dyDescent="0.25">
      <c r="A345" s="53" t="s">
        <v>26</v>
      </c>
      <c r="B345" s="53" t="s">
        <v>33</v>
      </c>
      <c r="C345" s="53" t="s">
        <v>94</v>
      </c>
      <c r="D345" s="53" t="s">
        <v>41</v>
      </c>
      <c r="E345" s="53" t="s">
        <v>64</v>
      </c>
      <c r="F345" s="111">
        <v>966</v>
      </c>
      <c r="G345" s="112">
        <v>0.4</v>
      </c>
      <c r="H345" s="112">
        <v>0.83</v>
      </c>
      <c r="I345" s="112">
        <v>0.76</v>
      </c>
      <c r="J345" s="112">
        <v>0.91</v>
      </c>
      <c r="K345" s="112" t="s">
        <v>119</v>
      </c>
      <c r="L345" s="112" t="s">
        <v>119</v>
      </c>
      <c r="M345" s="112" t="s">
        <v>119</v>
      </c>
      <c r="N345" s="112" t="s">
        <v>119</v>
      </c>
      <c r="O345" s="112" t="s">
        <v>119</v>
      </c>
      <c r="P345" s="112" t="s">
        <v>119</v>
      </c>
    </row>
    <row r="346" spans="1:16" ht="15" customHeight="1" x14ac:dyDescent="0.25">
      <c r="A346" s="53" t="s">
        <v>26</v>
      </c>
      <c r="B346" s="53" t="s">
        <v>33</v>
      </c>
      <c r="C346" s="53" t="s">
        <v>94</v>
      </c>
      <c r="D346" s="53" t="s">
        <v>41</v>
      </c>
      <c r="E346" s="53" t="s">
        <v>65</v>
      </c>
      <c r="F346" s="111">
        <v>1294</v>
      </c>
      <c r="G346" s="112">
        <v>1.6</v>
      </c>
      <c r="H346" s="112">
        <v>1.59</v>
      </c>
      <c r="I346" s="112">
        <v>1.5</v>
      </c>
      <c r="J346" s="112">
        <v>1.68</v>
      </c>
      <c r="K346" s="112" t="s">
        <v>119</v>
      </c>
      <c r="L346" s="112" t="s">
        <v>119</v>
      </c>
      <c r="M346" s="112" t="s">
        <v>119</v>
      </c>
      <c r="N346" s="112" t="s">
        <v>119</v>
      </c>
      <c r="O346" s="112" t="s">
        <v>119</v>
      </c>
      <c r="P346" s="112" t="s">
        <v>119</v>
      </c>
    </row>
    <row r="347" spans="1:16" ht="15" customHeight="1" x14ac:dyDescent="0.25">
      <c r="A347" s="53" t="s">
        <v>26</v>
      </c>
      <c r="B347" s="53" t="s">
        <v>33</v>
      </c>
      <c r="C347" s="53" t="s">
        <v>94</v>
      </c>
      <c r="D347" s="53" t="s">
        <v>41</v>
      </c>
      <c r="E347" s="53" t="s">
        <v>66</v>
      </c>
      <c r="F347" s="111">
        <v>6273</v>
      </c>
      <c r="G347" s="112">
        <v>2.15</v>
      </c>
      <c r="H347" s="112">
        <v>2.0099999999999998</v>
      </c>
      <c r="I347" s="112">
        <v>1.96</v>
      </c>
      <c r="J347" s="112">
        <v>2.0699999999999998</v>
      </c>
      <c r="K347" s="112" t="s">
        <v>119</v>
      </c>
      <c r="L347" s="112" t="s">
        <v>119</v>
      </c>
      <c r="M347" s="112" t="s">
        <v>119</v>
      </c>
      <c r="N347" s="112" t="s">
        <v>119</v>
      </c>
      <c r="O347" s="112" t="s">
        <v>119</v>
      </c>
      <c r="P347" s="112" t="s">
        <v>119</v>
      </c>
    </row>
    <row r="348" spans="1:16" ht="15" customHeight="1" x14ac:dyDescent="0.25">
      <c r="A348" s="53" t="s">
        <v>26</v>
      </c>
      <c r="B348" s="53" t="s">
        <v>33</v>
      </c>
      <c r="C348" s="53" t="s">
        <v>94</v>
      </c>
      <c r="D348" s="53" t="s">
        <v>41</v>
      </c>
      <c r="E348" s="53" t="s">
        <v>67</v>
      </c>
      <c r="F348" s="111">
        <v>5692</v>
      </c>
      <c r="G348" s="112">
        <v>2.77</v>
      </c>
      <c r="H348" s="112">
        <v>2.76</v>
      </c>
      <c r="I348" s="112">
        <v>2.69</v>
      </c>
      <c r="J348" s="112">
        <v>2.83</v>
      </c>
      <c r="K348" s="112" t="s">
        <v>119</v>
      </c>
      <c r="L348" s="112" t="s">
        <v>119</v>
      </c>
      <c r="M348" s="112" t="s">
        <v>119</v>
      </c>
      <c r="N348" s="112" t="s">
        <v>119</v>
      </c>
      <c r="O348" s="112" t="s">
        <v>119</v>
      </c>
      <c r="P348" s="112" t="s">
        <v>119</v>
      </c>
    </row>
    <row r="349" spans="1:16" ht="15" customHeight="1" x14ac:dyDescent="0.25">
      <c r="A349" s="53" t="s">
        <v>26</v>
      </c>
      <c r="B349" s="53" t="s">
        <v>33</v>
      </c>
      <c r="C349" s="53" t="s">
        <v>94</v>
      </c>
      <c r="D349" s="53" t="s">
        <v>41</v>
      </c>
      <c r="E349" s="53" t="s">
        <v>68</v>
      </c>
      <c r="F349" s="111">
        <v>5674</v>
      </c>
      <c r="G349" s="112">
        <v>3.28</v>
      </c>
      <c r="H349" s="112">
        <v>3.27</v>
      </c>
      <c r="I349" s="112">
        <v>3.18</v>
      </c>
      <c r="J349" s="112">
        <v>3.35</v>
      </c>
      <c r="K349" s="112" t="s">
        <v>119</v>
      </c>
      <c r="L349" s="112" t="s">
        <v>119</v>
      </c>
      <c r="M349" s="112" t="s">
        <v>119</v>
      </c>
      <c r="N349" s="112" t="s">
        <v>119</v>
      </c>
      <c r="O349" s="112" t="s">
        <v>119</v>
      </c>
      <c r="P349" s="112" t="s">
        <v>119</v>
      </c>
    </row>
    <row r="350" spans="1:16" ht="15" customHeight="1" x14ac:dyDescent="0.25">
      <c r="A350" s="53" t="s">
        <v>26</v>
      </c>
      <c r="B350" s="53" t="s">
        <v>33</v>
      </c>
      <c r="C350" s="53" t="s">
        <v>94</v>
      </c>
      <c r="D350" s="53" t="s">
        <v>41</v>
      </c>
      <c r="E350" s="53" t="s">
        <v>69</v>
      </c>
      <c r="F350" s="111">
        <v>3627</v>
      </c>
      <c r="G350" s="112">
        <v>3.61</v>
      </c>
      <c r="H350" s="112">
        <v>3.6</v>
      </c>
      <c r="I350" s="112">
        <v>3.49</v>
      </c>
      <c r="J350" s="112">
        <v>3.72</v>
      </c>
      <c r="K350" s="112">
        <v>4.32</v>
      </c>
      <c r="L350" s="112">
        <v>3.94</v>
      </c>
      <c r="M350" s="112">
        <v>4.75</v>
      </c>
      <c r="N350" s="112">
        <v>2.77</v>
      </c>
      <c r="O350" s="112">
        <v>2.63</v>
      </c>
      <c r="P350" s="112">
        <v>2.91</v>
      </c>
    </row>
    <row r="351" spans="1:16" ht="15" customHeight="1" x14ac:dyDescent="0.25">
      <c r="A351" s="53" t="s">
        <v>26</v>
      </c>
      <c r="B351" s="53" t="s">
        <v>34</v>
      </c>
      <c r="C351" s="53" t="s">
        <v>94</v>
      </c>
      <c r="D351" s="53" t="s">
        <v>41</v>
      </c>
      <c r="E351" s="53" t="s">
        <v>64</v>
      </c>
      <c r="F351" s="111">
        <v>948</v>
      </c>
      <c r="G351" s="112">
        <v>0.4</v>
      </c>
      <c r="H351" s="112">
        <v>0.78</v>
      </c>
      <c r="I351" s="112">
        <v>0.71</v>
      </c>
      <c r="J351" s="112">
        <v>0.85</v>
      </c>
      <c r="K351" s="112" t="s">
        <v>119</v>
      </c>
      <c r="L351" s="112" t="s">
        <v>119</v>
      </c>
      <c r="M351" s="112" t="s">
        <v>119</v>
      </c>
      <c r="N351" s="112" t="s">
        <v>119</v>
      </c>
      <c r="O351" s="112" t="s">
        <v>119</v>
      </c>
      <c r="P351" s="112" t="s">
        <v>119</v>
      </c>
    </row>
    <row r="352" spans="1:16" ht="15" customHeight="1" x14ac:dyDescent="0.25">
      <c r="A352" s="53" t="s">
        <v>26</v>
      </c>
      <c r="B352" s="53" t="s">
        <v>34</v>
      </c>
      <c r="C352" s="53" t="s">
        <v>94</v>
      </c>
      <c r="D352" s="53" t="s">
        <v>41</v>
      </c>
      <c r="E352" s="53" t="s">
        <v>65</v>
      </c>
      <c r="F352" s="111">
        <v>1257</v>
      </c>
      <c r="G352" s="112">
        <v>1.55</v>
      </c>
      <c r="H352" s="112">
        <v>1.53</v>
      </c>
      <c r="I352" s="112">
        <v>1.45</v>
      </c>
      <c r="J352" s="112">
        <v>1.62</v>
      </c>
      <c r="K352" s="112" t="s">
        <v>119</v>
      </c>
      <c r="L352" s="112" t="s">
        <v>119</v>
      </c>
      <c r="M352" s="112" t="s">
        <v>119</v>
      </c>
      <c r="N352" s="112" t="s">
        <v>119</v>
      </c>
      <c r="O352" s="112" t="s">
        <v>119</v>
      </c>
      <c r="P352" s="112" t="s">
        <v>119</v>
      </c>
    </row>
    <row r="353" spans="1:16" ht="15" customHeight="1" x14ac:dyDescent="0.25">
      <c r="A353" s="53" t="s">
        <v>26</v>
      </c>
      <c r="B353" s="53" t="s">
        <v>34</v>
      </c>
      <c r="C353" s="53" t="s">
        <v>94</v>
      </c>
      <c r="D353" s="53" t="s">
        <v>41</v>
      </c>
      <c r="E353" s="53" t="s">
        <v>66</v>
      </c>
      <c r="F353" s="111">
        <v>6141</v>
      </c>
      <c r="G353" s="112">
        <v>2.11</v>
      </c>
      <c r="H353" s="112">
        <v>2.0099999999999998</v>
      </c>
      <c r="I353" s="112">
        <v>1.95</v>
      </c>
      <c r="J353" s="112">
        <v>2.06</v>
      </c>
      <c r="K353" s="112" t="s">
        <v>119</v>
      </c>
      <c r="L353" s="112" t="s">
        <v>119</v>
      </c>
      <c r="M353" s="112" t="s">
        <v>119</v>
      </c>
      <c r="N353" s="112" t="s">
        <v>119</v>
      </c>
      <c r="O353" s="112" t="s">
        <v>119</v>
      </c>
      <c r="P353" s="112" t="s">
        <v>119</v>
      </c>
    </row>
    <row r="354" spans="1:16" ht="15" customHeight="1" x14ac:dyDescent="0.25">
      <c r="A354" s="53" t="s">
        <v>26</v>
      </c>
      <c r="B354" s="53" t="s">
        <v>34</v>
      </c>
      <c r="C354" s="53" t="s">
        <v>94</v>
      </c>
      <c r="D354" s="53" t="s">
        <v>41</v>
      </c>
      <c r="E354" s="53" t="s">
        <v>67</v>
      </c>
      <c r="F354" s="111">
        <v>5670</v>
      </c>
      <c r="G354" s="112">
        <v>2.69</v>
      </c>
      <c r="H354" s="112">
        <v>2.68</v>
      </c>
      <c r="I354" s="112">
        <v>2.61</v>
      </c>
      <c r="J354" s="112">
        <v>2.75</v>
      </c>
      <c r="K354" s="112" t="s">
        <v>119</v>
      </c>
      <c r="L354" s="112" t="s">
        <v>119</v>
      </c>
      <c r="M354" s="112" t="s">
        <v>119</v>
      </c>
      <c r="N354" s="112" t="s">
        <v>119</v>
      </c>
      <c r="O354" s="112" t="s">
        <v>119</v>
      </c>
      <c r="P354" s="112" t="s">
        <v>119</v>
      </c>
    </row>
    <row r="355" spans="1:16" ht="15" customHeight="1" x14ac:dyDescent="0.25">
      <c r="A355" s="53" t="s">
        <v>26</v>
      </c>
      <c r="B355" s="53" t="s">
        <v>34</v>
      </c>
      <c r="C355" s="53" t="s">
        <v>94</v>
      </c>
      <c r="D355" s="53" t="s">
        <v>41</v>
      </c>
      <c r="E355" s="53" t="s">
        <v>68</v>
      </c>
      <c r="F355" s="111">
        <v>5616</v>
      </c>
      <c r="G355" s="112">
        <v>3.21</v>
      </c>
      <c r="H355" s="112">
        <v>3.2</v>
      </c>
      <c r="I355" s="112">
        <v>3.12</v>
      </c>
      <c r="J355" s="112">
        <v>3.28</v>
      </c>
      <c r="K355" s="112" t="s">
        <v>119</v>
      </c>
      <c r="L355" s="112" t="s">
        <v>119</v>
      </c>
      <c r="M355" s="112" t="s">
        <v>119</v>
      </c>
      <c r="N355" s="112" t="s">
        <v>119</v>
      </c>
      <c r="O355" s="112" t="s">
        <v>119</v>
      </c>
      <c r="P355" s="112" t="s">
        <v>119</v>
      </c>
    </row>
    <row r="356" spans="1:16" ht="15" customHeight="1" x14ac:dyDescent="0.25">
      <c r="A356" s="53" t="s">
        <v>26</v>
      </c>
      <c r="B356" s="53" t="s">
        <v>34</v>
      </c>
      <c r="C356" s="53" t="s">
        <v>94</v>
      </c>
      <c r="D356" s="53" t="s">
        <v>41</v>
      </c>
      <c r="E356" s="53" t="s">
        <v>69</v>
      </c>
      <c r="F356" s="111">
        <v>3721</v>
      </c>
      <c r="G356" s="112">
        <v>3.69</v>
      </c>
      <c r="H356" s="112">
        <v>3.68</v>
      </c>
      <c r="I356" s="112">
        <v>3.56</v>
      </c>
      <c r="J356" s="112">
        <v>3.8</v>
      </c>
      <c r="K356" s="112">
        <v>4.7</v>
      </c>
      <c r="L356" s="112">
        <v>4.2699999999999996</v>
      </c>
      <c r="M356" s="112">
        <v>5.19</v>
      </c>
      <c r="N356" s="112">
        <v>2.9</v>
      </c>
      <c r="O356" s="112">
        <v>2.76</v>
      </c>
      <c r="P356" s="112">
        <v>3.03</v>
      </c>
    </row>
    <row r="357" spans="1:16" ht="15" customHeight="1" x14ac:dyDescent="0.25">
      <c r="A357" s="53" t="s">
        <v>26</v>
      </c>
      <c r="B357" s="53" t="s">
        <v>35</v>
      </c>
      <c r="C357" s="53" t="s">
        <v>94</v>
      </c>
      <c r="D357" s="53" t="s">
        <v>41</v>
      </c>
      <c r="E357" s="53" t="s">
        <v>64</v>
      </c>
      <c r="F357" s="111">
        <v>989</v>
      </c>
      <c r="G357" s="112">
        <v>0.42</v>
      </c>
      <c r="H357" s="112">
        <v>0.82</v>
      </c>
      <c r="I357" s="112">
        <v>0.75</v>
      </c>
      <c r="J357" s="112">
        <v>0.9</v>
      </c>
      <c r="K357" s="112" t="s">
        <v>119</v>
      </c>
      <c r="L357" s="112" t="s">
        <v>119</v>
      </c>
      <c r="M357" s="112" t="s">
        <v>119</v>
      </c>
      <c r="N357" s="112" t="s">
        <v>119</v>
      </c>
      <c r="O357" s="112" t="s">
        <v>119</v>
      </c>
      <c r="P357" s="112" t="s">
        <v>119</v>
      </c>
    </row>
    <row r="358" spans="1:16" ht="15" customHeight="1" x14ac:dyDescent="0.25">
      <c r="A358" s="53" t="s">
        <v>26</v>
      </c>
      <c r="B358" s="53" t="s">
        <v>35</v>
      </c>
      <c r="C358" s="53" t="s">
        <v>94</v>
      </c>
      <c r="D358" s="53" t="s">
        <v>41</v>
      </c>
      <c r="E358" s="53" t="s">
        <v>65</v>
      </c>
      <c r="F358" s="111">
        <v>1199</v>
      </c>
      <c r="G358" s="112">
        <v>1.49</v>
      </c>
      <c r="H358" s="112">
        <v>1.49</v>
      </c>
      <c r="I358" s="112">
        <v>1.4</v>
      </c>
      <c r="J358" s="112">
        <v>1.57</v>
      </c>
      <c r="K358" s="112" t="s">
        <v>119</v>
      </c>
      <c r="L358" s="112" t="s">
        <v>119</v>
      </c>
      <c r="M358" s="112" t="s">
        <v>119</v>
      </c>
      <c r="N358" s="112" t="s">
        <v>119</v>
      </c>
      <c r="O358" s="112" t="s">
        <v>119</v>
      </c>
      <c r="P358" s="112" t="s">
        <v>119</v>
      </c>
    </row>
    <row r="359" spans="1:16" ht="15" customHeight="1" x14ac:dyDescent="0.25">
      <c r="A359" s="53" t="s">
        <v>26</v>
      </c>
      <c r="B359" s="53" t="s">
        <v>35</v>
      </c>
      <c r="C359" s="53" t="s">
        <v>94</v>
      </c>
      <c r="D359" s="53" t="s">
        <v>41</v>
      </c>
      <c r="E359" s="53" t="s">
        <v>66</v>
      </c>
      <c r="F359" s="111">
        <v>5932</v>
      </c>
      <c r="G359" s="112">
        <v>2.0699999999999998</v>
      </c>
      <c r="H359" s="112">
        <v>1.97</v>
      </c>
      <c r="I359" s="112">
        <v>1.92</v>
      </c>
      <c r="J359" s="112">
        <v>2.0299999999999998</v>
      </c>
      <c r="K359" s="112" t="s">
        <v>119</v>
      </c>
      <c r="L359" s="112" t="s">
        <v>119</v>
      </c>
      <c r="M359" s="112" t="s">
        <v>119</v>
      </c>
      <c r="N359" s="112" t="s">
        <v>119</v>
      </c>
      <c r="O359" s="112" t="s">
        <v>119</v>
      </c>
      <c r="P359" s="112" t="s">
        <v>119</v>
      </c>
    </row>
    <row r="360" spans="1:16" ht="15" customHeight="1" x14ac:dyDescent="0.25">
      <c r="A360" s="53" t="s">
        <v>26</v>
      </c>
      <c r="B360" s="53" t="s">
        <v>35</v>
      </c>
      <c r="C360" s="53" t="s">
        <v>94</v>
      </c>
      <c r="D360" s="53" t="s">
        <v>41</v>
      </c>
      <c r="E360" s="53" t="s">
        <v>67</v>
      </c>
      <c r="F360" s="111">
        <v>5645</v>
      </c>
      <c r="G360" s="112">
        <v>2.63</v>
      </c>
      <c r="H360" s="112">
        <v>2.62</v>
      </c>
      <c r="I360" s="112">
        <v>2.5499999999999998</v>
      </c>
      <c r="J360" s="112">
        <v>2.69</v>
      </c>
      <c r="K360" s="112" t="s">
        <v>119</v>
      </c>
      <c r="L360" s="112" t="s">
        <v>119</v>
      </c>
      <c r="M360" s="112" t="s">
        <v>119</v>
      </c>
      <c r="N360" s="112" t="s">
        <v>119</v>
      </c>
      <c r="O360" s="112" t="s">
        <v>119</v>
      </c>
      <c r="P360" s="112" t="s">
        <v>119</v>
      </c>
    </row>
    <row r="361" spans="1:16" ht="15" customHeight="1" x14ac:dyDescent="0.25">
      <c r="A361" s="53" t="s">
        <v>26</v>
      </c>
      <c r="B361" s="53" t="s">
        <v>35</v>
      </c>
      <c r="C361" s="53" t="s">
        <v>94</v>
      </c>
      <c r="D361" s="53" t="s">
        <v>41</v>
      </c>
      <c r="E361" s="53" t="s">
        <v>68</v>
      </c>
      <c r="F361" s="111">
        <v>5531</v>
      </c>
      <c r="G361" s="112">
        <v>3.1</v>
      </c>
      <c r="H361" s="112">
        <v>3.1</v>
      </c>
      <c r="I361" s="112">
        <v>3.02</v>
      </c>
      <c r="J361" s="112">
        <v>3.18</v>
      </c>
      <c r="K361" s="112" t="s">
        <v>119</v>
      </c>
      <c r="L361" s="112" t="s">
        <v>119</v>
      </c>
      <c r="M361" s="112" t="s">
        <v>119</v>
      </c>
      <c r="N361" s="112" t="s">
        <v>119</v>
      </c>
      <c r="O361" s="112" t="s">
        <v>119</v>
      </c>
      <c r="P361" s="112" t="s">
        <v>119</v>
      </c>
    </row>
    <row r="362" spans="1:16" ht="15" customHeight="1" x14ac:dyDescent="0.25">
      <c r="A362" s="53" t="s">
        <v>26</v>
      </c>
      <c r="B362" s="53" t="s">
        <v>35</v>
      </c>
      <c r="C362" s="53" t="s">
        <v>94</v>
      </c>
      <c r="D362" s="53" t="s">
        <v>41</v>
      </c>
      <c r="E362" s="53" t="s">
        <v>69</v>
      </c>
      <c r="F362" s="111">
        <v>3722</v>
      </c>
      <c r="G362" s="112">
        <v>3.56</v>
      </c>
      <c r="H362" s="112">
        <v>3.56</v>
      </c>
      <c r="I362" s="112">
        <v>3.45</v>
      </c>
      <c r="J362" s="112">
        <v>3.67</v>
      </c>
      <c r="K362" s="112">
        <v>4.32</v>
      </c>
      <c r="L362" s="112">
        <v>3.92</v>
      </c>
      <c r="M362" s="112">
        <v>4.75</v>
      </c>
      <c r="N362" s="112">
        <v>2.74</v>
      </c>
      <c r="O362" s="112">
        <v>2.6</v>
      </c>
      <c r="P362" s="112">
        <v>2.87</v>
      </c>
    </row>
    <row r="363" spans="1:16" ht="15" customHeight="1" x14ac:dyDescent="0.25">
      <c r="A363" s="53" t="s">
        <v>26</v>
      </c>
      <c r="B363" s="53" t="s">
        <v>36</v>
      </c>
      <c r="C363" s="53" t="s">
        <v>94</v>
      </c>
      <c r="D363" s="53" t="s">
        <v>41</v>
      </c>
      <c r="E363" s="53" t="s">
        <v>64</v>
      </c>
      <c r="F363" s="111">
        <v>767</v>
      </c>
      <c r="G363" s="112">
        <v>0.38</v>
      </c>
      <c r="H363" s="112">
        <v>0.85</v>
      </c>
      <c r="I363" s="112">
        <v>0.76</v>
      </c>
      <c r="J363" s="112">
        <v>0.93</v>
      </c>
      <c r="K363" s="112" t="s">
        <v>119</v>
      </c>
      <c r="L363" s="112" t="s">
        <v>119</v>
      </c>
      <c r="M363" s="112" t="s">
        <v>119</v>
      </c>
      <c r="N363" s="112" t="s">
        <v>119</v>
      </c>
      <c r="O363" s="112" t="s">
        <v>119</v>
      </c>
      <c r="P363" s="112" t="s">
        <v>119</v>
      </c>
    </row>
    <row r="364" spans="1:16" ht="15" customHeight="1" x14ac:dyDescent="0.25">
      <c r="A364" s="53" t="s">
        <v>26</v>
      </c>
      <c r="B364" s="53" t="s">
        <v>36</v>
      </c>
      <c r="C364" s="53" t="s">
        <v>94</v>
      </c>
      <c r="D364" s="53" t="s">
        <v>41</v>
      </c>
      <c r="E364" s="53" t="s">
        <v>65</v>
      </c>
      <c r="F364" s="111">
        <v>1313</v>
      </c>
      <c r="G364" s="112">
        <v>1.75</v>
      </c>
      <c r="H364" s="112">
        <v>1.73</v>
      </c>
      <c r="I364" s="112">
        <v>1.64</v>
      </c>
      <c r="J364" s="112">
        <v>1.83</v>
      </c>
      <c r="K364" s="112" t="s">
        <v>119</v>
      </c>
      <c r="L364" s="112" t="s">
        <v>119</v>
      </c>
      <c r="M364" s="112" t="s">
        <v>119</v>
      </c>
      <c r="N364" s="112" t="s">
        <v>119</v>
      </c>
      <c r="O364" s="112" t="s">
        <v>119</v>
      </c>
      <c r="P364" s="112" t="s">
        <v>119</v>
      </c>
    </row>
    <row r="365" spans="1:16" ht="15" customHeight="1" x14ac:dyDescent="0.25">
      <c r="A365" s="53" t="s">
        <v>26</v>
      </c>
      <c r="B365" s="53" t="s">
        <v>36</v>
      </c>
      <c r="C365" s="53" t="s">
        <v>94</v>
      </c>
      <c r="D365" s="53" t="s">
        <v>41</v>
      </c>
      <c r="E365" s="53" t="s">
        <v>66</v>
      </c>
      <c r="F365" s="111">
        <v>6218</v>
      </c>
      <c r="G365" s="112">
        <v>2.37</v>
      </c>
      <c r="H365" s="112">
        <v>2.2799999999999998</v>
      </c>
      <c r="I365" s="112">
        <v>2.21</v>
      </c>
      <c r="J365" s="112">
        <v>2.34</v>
      </c>
      <c r="K365" s="112" t="s">
        <v>119</v>
      </c>
      <c r="L365" s="112" t="s">
        <v>119</v>
      </c>
      <c r="M365" s="112" t="s">
        <v>119</v>
      </c>
      <c r="N365" s="112" t="s">
        <v>119</v>
      </c>
      <c r="O365" s="112" t="s">
        <v>119</v>
      </c>
      <c r="P365" s="112" t="s">
        <v>119</v>
      </c>
    </row>
    <row r="366" spans="1:16" ht="15" customHeight="1" x14ac:dyDescent="0.25">
      <c r="A366" s="53" t="s">
        <v>26</v>
      </c>
      <c r="B366" s="53" t="s">
        <v>36</v>
      </c>
      <c r="C366" s="53" t="s">
        <v>94</v>
      </c>
      <c r="D366" s="53" t="s">
        <v>41</v>
      </c>
      <c r="E366" s="53" t="s">
        <v>67</v>
      </c>
      <c r="F366" s="111">
        <v>5652</v>
      </c>
      <c r="G366" s="112">
        <v>2.88</v>
      </c>
      <c r="H366" s="112">
        <v>2.87</v>
      </c>
      <c r="I366" s="112">
        <v>2.8</v>
      </c>
      <c r="J366" s="112">
        <v>2.95</v>
      </c>
      <c r="K366" s="112" t="s">
        <v>119</v>
      </c>
      <c r="L366" s="112" t="s">
        <v>119</v>
      </c>
      <c r="M366" s="112" t="s">
        <v>119</v>
      </c>
      <c r="N366" s="112" t="s">
        <v>119</v>
      </c>
      <c r="O366" s="112" t="s">
        <v>119</v>
      </c>
      <c r="P366" s="112" t="s">
        <v>119</v>
      </c>
    </row>
    <row r="367" spans="1:16" ht="15" customHeight="1" x14ac:dyDescent="0.25">
      <c r="A367" s="53" t="s">
        <v>26</v>
      </c>
      <c r="B367" s="53" t="s">
        <v>36</v>
      </c>
      <c r="C367" s="53" t="s">
        <v>94</v>
      </c>
      <c r="D367" s="53" t="s">
        <v>41</v>
      </c>
      <c r="E367" s="53" t="s">
        <v>68</v>
      </c>
      <c r="F367" s="111">
        <v>5383</v>
      </c>
      <c r="G367" s="112">
        <v>3.33</v>
      </c>
      <c r="H367" s="112">
        <v>3.33</v>
      </c>
      <c r="I367" s="112">
        <v>3.24</v>
      </c>
      <c r="J367" s="112">
        <v>3.42</v>
      </c>
      <c r="K367" s="112" t="s">
        <v>119</v>
      </c>
      <c r="L367" s="112" t="s">
        <v>119</v>
      </c>
      <c r="M367" s="112" t="s">
        <v>119</v>
      </c>
      <c r="N367" s="112" t="s">
        <v>119</v>
      </c>
      <c r="O367" s="112" t="s">
        <v>119</v>
      </c>
      <c r="P367" s="112" t="s">
        <v>119</v>
      </c>
    </row>
    <row r="368" spans="1:16" ht="15" customHeight="1" x14ac:dyDescent="0.25">
      <c r="A368" s="53" t="s">
        <v>26</v>
      </c>
      <c r="B368" s="53" t="s">
        <v>36</v>
      </c>
      <c r="C368" s="53" t="s">
        <v>94</v>
      </c>
      <c r="D368" s="53" t="s">
        <v>41</v>
      </c>
      <c r="E368" s="53" t="s">
        <v>69</v>
      </c>
      <c r="F368" s="111">
        <v>3554</v>
      </c>
      <c r="G368" s="112">
        <v>3.84</v>
      </c>
      <c r="H368" s="112">
        <v>3.82</v>
      </c>
      <c r="I368" s="112">
        <v>3.7</v>
      </c>
      <c r="J368" s="112">
        <v>3.95</v>
      </c>
      <c r="K368" s="112">
        <v>4.5</v>
      </c>
      <c r="L368" s="112">
        <v>4.05</v>
      </c>
      <c r="M368" s="112">
        <v>5.01</v>
      </c>
      <c r="N368" s="112">
        <v>2.97</v>
      </c>
      <c r="O368" s="112">
        <v>2.82</v>
      </c>
      <c r="P368" s="112">
        <v>3.13</v>
      </c>
    </row>
    <row r="369" spans="1:16" ht="15" customHeight="1" x14ac:dyDescent="0.25">
      <c r="A369" s="53" t="s">
        <v>26</v>
      </c>
      <c r="B369" s="53" t="s">
        <v>37</v>
      </c>
      <c r="C369" s="53" t="s">
        <v>94</v>
      </c>
      <c r="D369" s="53" t="s">
        <v>41</v>
      </c>
      <c r="E369" s="53" t="s">
        <v>64</v>
      </c>
      <c r="F369" s="111">
        <v>803</v>
      </c>
      <c r="G369" s="112">
        <v>0.37</v>
      </c>
      <c r="H369" s="112">
        <v>0.8</v>
      </c>
      <c r="I369" s="112">
        <v>0.72</v>
      </c>
      <c r="J369" s="112">
        <v>0.88</v>
      </c>
      <c r="K369" s="112" t="s">
        <v>119</v>
      </c>
      <c r="L369" s="112" t="s">
        <v>119</v>
      </c>
      <c r="M369" s="112" t="s">
        <v>119</v>
      </c>
      <c r="N369" s="112" t="s">
        <v>119</v>
      </c>
      <c r="O369" s="112" t="s">
        <v>119</v>
      </c>
      <c r="P369" s="112" t="s">
        <v>119</v>
      </c>
    </row>
    <row r="370" spans="1:16" ht="15" customHeight="1" x14ac:dyDescent="0.25">
      <c r="A370" s="53" t="s">
        <v>26</v>
      </c>
      <c r="B370" s="53" t="s">
        <v>37</v>
      </c>
      <c r="C370" s="53" t="s">
        <v>94</v>
      </c>
      <c r="D370" s="53" t="s">
        <v>41</v>
      </c>
      <c r="E370" s="53" t="s">
        <v>65</v>
      </c>
      <c r="F370" s="111">
        <v>1499</v>
      </c>
      <c r="G370" s="112">
        <v>1.89</v>
      </c>
      <c r="H370" s="112">
        <v>1.87</v>
      </c>
      <c r="I370" s="112">
        <v>1.78</v>
      </c>
      <c r="J370" s="112">
        <v>1.97</v>
      </c>
      <c r="K370" s="112" t="s">
        <v>119</v>
      </c>
      <c r="L370" s="112" t="s">
        <v>119</v>
      </c>
      <c r="M370" s="112" t="s">
        <v>119</v>
      </c>
      <c r="N370" s="112" t="s">
        <v>119</v>
      </c>
      <c r="O370" s="112" t="s">
        <v>119</v>
      </c>
      <c r="P370" s="112" t="s">
        <v>119</v>
      </c>
    </row>
    <row r="371" spans="1:16" ht="15" customHeight="1" x14ac:dyDescent="0.25">
      <c r="A371" s="53" t="s">
        <v>26</v>
      </c>
      <c r="B371" s="53" t="s">
        <v>37</v>
      </c>
      <c r="C371" s="53" t="s">
        <v>94</v>
      </c>
      <c r="D371" s="53" t="s">
        <v>41</v>
      </c>
      <c r="E371" s="53" t="s">
        <v>66</v>
      </c>
      <c r="F371" s="111">
        <v>7097</v>
      </c>
      <c r="G371" s="112">
        <v>2.62</v>
      </c>
      <c r="H371" s="112">
        <v>2.56</v>
      </c>
      <c r="I371" s="112">
        <v>2.5</v>
      </c>
      <c r="J371" s="112">
        <v>2.63</v>
      </c>
      <c r="K371" s="112" t="s">
        <v>119</v>
      </c>
      <c r="L371" s="112" t="s">
        <v>119</v>
      </c>
      <c r="M371" s="112" t="s">
        <v>119</v>
      </c>
      <c r="N371" s="112" t="s">
        <v>119</v>
      </c>
      <c r="O371" s="112" t="s">
        <v>119</v>
      </c>
      <c r="P371" s="112" t="s">
        <v>119</v>
      </c>
    </row>
    <row r="372" spans="1:16" ht="15" customHeight="1" x14ac:dyDescent="0.25">
      <c r="A372" s="53" t="s">
        <v>26</v>
      </c>
      <c r="B372" s="53" t="s">
        <v>37</v>
      </c>
      <c r="C372" s="53" t="s">
        <v>94</v>
      </c>
      <c r="D372" s="53" t="s">
        <v>41</v>
      </c>
      <c r="E372" s="53" t="s">
        <v>67</v>
      </c>
      <c r="F372" s="111">
        <v>6257</v>
      </c>
      <c r="G372" s="112">
        <v>3.06</v>
      </c>
      <c r="H372" s="112">
        <v>3.04</v>
      </c>
      <c r="I372" s="112">
        <v>2.97</v>
      </c>
      <c r="J372" s="112">
        <v>3.12</v>
      </c>
      <c r="K372" s="112" t="s">
        <v>119</v>
      </c>
      <c r="L372" s="112" t="s">
        <v>119</v>
      </c>
      <c r="M372" s="112" t="s">
        <v>119</v>
      </c>
      <c r="N372" s="112" t="s">
        <v>119</v>
      </c>
      <c r="O372" s="112" t="s">
        <v>119</v>
      </c>
      <c r="P372" s="112" t="s">
        <v>119</v>
      </c>
    </row>
    <row r="373" spans="1:16" ht="15" customHeight="1" x14ac:dyDescent="0.25">
      <c r="A373" s="53" t="s">
        <v>26</v>
      </c>
      <c r="B373" s="53" t="s">
        <v>37</v>
      </c>
      <c r="C373" s="53" t="s">
        <v>94</v>
      </c>
      <c r="D373" s="53" t="s">
        <v>41</v>
      </c>
      <c r="E373" s="53" t="s">
        <v>68</v>
      </c>
      <c r="F373" s="111">
        <v>6000</v>
      </c>
      <c r="G373" s="112">
        <v>3.48</v>
      </c>
      <c r="H373" s="112">
        <v>3.48</v>
      </c>
      <c r="I373" s="112">
        <v>3.39</v>
      </c>
      <c r="J373" s="112">
        <v>3.57</v>
      </c>
      <c r="K373" s="112" t="s">
        <v>119</v>
      </c>
      <c r="L373" s="112" t="s">
        <v>119</v>
      </c>
      <c r="M373" s="112" t="s">
        <v>119</v>
      </c>
      <c r="N373" s="112" t="s">
        <v>119</v>
      </c>
      <c r="O373" s="112" t="s">
        <v>119</v>
      </c>
      <c r="P373" s="112" t="s">
        <v>119</v>
      </c>
    </row>
    <row r="374" spans="1:16" ht="15" customHeight="1" x14ac:dyDescent="0.25">
      <c r="A374" s="53" t="s">
        <v>26</v>
      </c>
      <c r="B374" s="53" t="s">
        <v>37</v>
      </c>
      <c r="C374" s="53" t="s">
        <v>94</v>
      </c>
      <c r="D374" s="53" t="s">
        <v>41</v>
      </c>
      <c r="E374" s="53" t="s">
        <v>69</v>
      </c>
      <c r="F374" s="111">
        <v>3958</v>
      </c>
      <c r="G374" s="112">
        <v>3.92</v>
      </c>
      <c r="H374" s="112">
        <v>3.92</v>
      </c>
      <c r="I374" s="112">
        <v>3.8</v>
      </c>
      <c r="J374" s="112">
        <v>4.04</v>
      </c>
      <c r="K374" s="112">
        <v>4.9000000000000004</v>
      </c>
      <c r="L374" s="112">
        <v>4.41</v>
      </c>
      <c r="M374" s="112">
        <v>5.44</v>
      </c>
      <c r="N374" s="112">
        <v>3.12</v>
      </c>
      <c r="O374" s="112">
        <v>2.97</v>
      </c>
      <c r="P374" s="112">
        <v>3.26</v>
      </c>
    </row>
    <row r="375" spans="1:16" ht="15" customHeight="1" x14ac:dyDescent="0.25">
      <c r="A375" s="53" t="s">
        <v>26</v>
      </c>
      <c r="B375" s="53" t="s">
        <v>38</v>
      </c>
      <c r="C375" s="53" t="s">
        <v>94</v>
      </c>
      <c r="D375" s="53" t="s">
        <v>41</v>
      </c>
      <c r="E375" s="53" t="s">
        <v>64</v>
      </c>
      <c r="F375" s="111">
        <v>977</v>
      </c>
      <c r="G375" s="112">
        <v>0.42</v>
      </c>
      <c r="H375" s="112">
        <v>0.86</v>
      </c>
      <c r="I375" s="112">
        <v>0.78</v>
      </c>
      <c r="J375" s="112">
        <v>0.94</v>
      </c>
      <c r="K375" s="112" t="s">
        <v>119</v>
      </c>
      <c r="L375" s="112" t="s">
        <v>119</v>
      </c>
      <c r="M375" s="112" t="s">
        <v>119</v>
      </c>
      <c r="N375" s="112" t="s">
        <v>119</v>
      </c>
      <c r="O375" s="112" t="s">
        <v>119</v>
      </c>
      <c r="P375" s="112" t="s">
        <v>119</v>
      </c>
    </row>
    <row r="376" spans="1:16" ht="15" customHeight="1" x14ac:dyDescent="0.25">
      <c r="A376" s="53" t="s">
        <v>26</v>
      </c>
      <c r="B376" s="53" t="s">
        <v>38</v>
      </c>
      <c r="C376" s="53" t="s">
        <v>94</v>
      </c>
      <c r="D376" s="53" t="s">
        <v>41</v>
      </c>
      <c r="E376" s="53" t="s">
        <v>65</v>
      </c>
      <c r="F376" s="111">
        <v>1470</v>
      </c>
      <c r="G376" s="112">
        <v>1.91</v>
      </c>
      <c r="H376" s="112">
        <v>1.9</v>
      </c>
      <c r="I376" s="112">
        <v>1.8</v>
      </c>
      <c r="J376" s="112">
        <v>2</v>
      </c>
      <c r="K376" s="112" t="s">
        <v>119</v>
      </c>
      <c r="L376" s="112" t="s">
        <v>119</v>
      </c>
      <c r="M376" s="112" t="s">
        <v>119</v>
      </c>
      <c r="N376" s="112" t="s">
        <v>119</v>
      </c>
      <c r="O376" s="112" t="s">
        <v>119</v>
      </c>
      <c r="P376" s="112" t="s">
        <v>119</v>
      </c>
    </row>
    <row r="377" spans="1:16" ht="15" customHeight="1" x14ac:dyDescent="0.25">
      <c r="A377" s="53" t="s">
        <v>26</v>
      </c>
      <c r="B377" s="53" t="s">
        <v>38</v>
      </c>
      <c r="C377" s="53" t="s">
        <v>94</v>
      </c>
      <c r="D377" s="53" t="s">
        <v>41</v>
      </c>
      <c r="E377" s="53" t="s">
        <v>66</v>
      </c>
      <c r="F377" s="111">
        <v>6339</v>
      </c>
      <c r="G377" s="112">
        <v>2.42</v>
      </c>
      <c r="H377" s="112">
        <v>2.34</v>
      </c>
      <c r="I377" s="112">
        <v>2.2799999999999998</v>
      </c>
      <c r="J377" s="112">
        <v>2.4</v>
      </c>
      <c r="K377" s="112" t="s">
        <v>119</v>
      </c>
      <c r="L377" s="112" t="s">
        <v>119</v>
      </c>
      <c r="M377" s="112" t="s">
        <v>119</v>
      </c>
      <c r="N377" s="112" t="s">
        <v>119</v>
      </c>
      <c r="O377" s="112" t="s">
        <v>119</v>
      </c>
      <c r="P377" s="112" t="s">
        <v>119</v>
      </c>
    </row>
    <row r="378" spans="1:16" ht="15" customHeight="1" x14ac:dyDescent="0.25">
      <c r="A378" s="53" t="s">
        <v>26</v>
      </c>
      <c r="B378" s="53" t="s">
        <v>38</v>
      </c>
      <c r="C378" s="53" t="s">
        <v>94</v>
      </c>
      <c r="D378" s="53" t="s">
        <v>41</v>
      </c>
      <c r="E378" s="53" t="s">
        <v>67</v>
      </c>
      <c r="F378" s="111">
        <v>6518</v>
      </c>
      <c r="G378" s="112">
        <v>3.05</v>
      </c>
      <c r="H378" s="112">
        <v>3.04</v>
      </c>
      <c r="I378" s="112">
        <v>2.96</v>
      </c>
      <c r="J378" s="112">
        <v>3.11</v>
      </c>
      <c r="K378" s="112" t="s">
        <v>119</v>
      </c>
      <c r="L378" s="112" t="s">
        <v>119</v>
      </c>
      <c r="M378" s="112" t="s">
        <v>119</v>
      </c>
      <c r="N378" s="112" t="s">
        <v>119</v>
      </c>
      <c r="O378" s="112" t="s">
        <v>119</v>
      </c>
      <c r="P378" s="112" t="s">
        <v>119</v>
      </c>
    </row>
    <row r="379" spans="1:16" ht="15" customHeight="1" x14ac:dyDescent="0.25">
      <c r="A379" s="53" t="s">
        <v>26</v>
      </c>
      <c r="B379" s="53" t="s">
        <v>38</v>
      </c>
      <c r="C379" s="53" t="s">
        <v>94</v>
      </c>
      <c r="D379" s="53" t="s">
        <v>41</v>
      </c>
      <c r="E379" s="53" t="s">
        <v>68</v>
      </c>
      <c r="F379" s="111">
        <v>6859</v>
      </c>
      <c r="G379" s="112">
        <v>3.64</v>
      </c>
      <c r="H379" s="112">
        <v>3.64</v>
      </c>
      <c r="I379" s="112">
        <v>3.55</v>
      </c>
      <c r="J379" s="112">
        <v>3.72</v>
      </c>
      <c r="K379" s="112" t="s">
        <v>119</v>
      </c>
      <c r="L379" s="112" t="s">
        <v>119</v>
      </c>
      <c r="M379" s="112" t="s">
        <v>119</v>
      </c>
      <c r="N379" s="112" t="s">
        <v>119</v>
      </c>
      <c r="O379" s="112" t="s">
        <v>119</v>
      </c>
      <c r="P379" s="112" t="s">
        <v>119</v>
      </c>
    </row>
    <row r="380" spans="1:16" ht="15" customHeight="1" x14ac:dyDescent="0.25">
      <c r="A380" s="53" t="s">
        <v>26</v>
      </c>
      <c r="B380" s="53" t="s">
        <v>38</v>
      </c>
      <c r="C380" s="53" t="s">
        <v>94</v>
      </c>
      <c r="D380" s="53" t="s">
        <v>41</v>
      </c>
      <c r="E380" s="53" t="s">
        <v>69</v>
      </c>
      <c r="F380" s="111">
        <v>4465</v>
      </c>
      <c r="G380" s="112">
        <v>4.1500000000000004</v>
      </c>
      <c r="H380" s="112">
        <v>4.1399999999999997</v>
      </c>
      <c r="I380" s="112">
        <v>4.0199999999999996</v>
      </c>
      <c r="J380" s="112">
        <v>4.26</v>
      </c>
      <c r="K380" s="112">
        <v>4.82</v>
      </c>
      <c r="L380" s="112">
        <v>4.38</v>
      </c>
      <c r="M380" s="112">
        <v>5.31</v>
      </c>
      <c r="N380" s="112">
        <v>3.29</v>
      </c>
      <c r="O380" s="112">
        <v>3.14</v>
      </c>
      <c r="P380" s="112">
        <v>3.43</v>
      </c>
    </row>
    <row r="381" spans="1:16" ht="15" customHeight="1" x14ac:dyDescent="0.25">
      <c r="A381" s="53" t="s">
        <v>26</v>
      </c>
      <c r="B381" s="53" t="s">
        <v>30</v>
      </c>
      <c r="C381" s="53" t="s">
        <v>94</v>
      </c>
      <c r="D381" s="53" t="s">
        <v>40</v>
      </c>
      <c r="E381" s="53" t="s">
        <v>64</v>
      </c>
      <c r="F381" s="111">
        <v>874</v>
      </c>
      <c r="G381" s="112">
        <v>0.38</v>
      </c>
      <c r="H381" s="112">
        <v>0.75</v>
      </c>
      <c r="I381" s="112">
        <v>0.68</v>
      </c>
      <c r="J381" s="112">
        <v>0.82</v>
      </c>
      <c r="K381" s="112" t="s">
        <v>119</v>
      </c>
      <c r="L381" s="112" t="s">
        <v>119</v>
      </c>
      <c r="M381" s="112" t="s">
        <v>119</v>
      </c>
      <c r="N381" s="112" t="s">
        <v>119</v>
      </c>
      <c r="O381" s="112" t="s">
        <v>119</v>
      </c>
      <c r="P381" s="112" t="s">
        <v>119</v>
      </c>
    </row>
    <row r="382" spans="1:16" ht="15" customHeight="1" x14ac:dyDescent="0.25">
      <c r="A382" s="53" t="s">
        <v>26</v>
      </c>
      <c r="B382" s="53" t="s">
        <v>30</v>
      </c>
      <c r="C382" s="53" t="s">
        <v>94</v>
      </c>
      <c r="D382" s="53" t="s">
        <v>40</v>
      </c>
      <c r="E382" s="53" t="s">
        <v>65</v>
      </c>
      <c r="F382" s="111">
        <v>1637</v>
      </c>
      <c r="G382" s="112">
        <v>0.41</v>
      </c>
      <c r="H382" s="112">
        <v>0.42</v>
      </c>
      <c r="I382" s="112">
        <v>0.4</v>
      </c>
      <c r="J382" s="112">
        <v>0.45</v>
      </c>
      <c r="K382" s="112" t="s">
        <v>119</v>
      </c>
      <c r="L382" s="112" t="s">
        <v>119</v>
      </c>
      <c r="M382" s="112" t="s">
        <v>119</v>
      </c>
      <c r="N382" s="112" t="s">
        <v>119</v>
      </c>
      <c r="O382" s="112" t="s">
        <v>119</v>
      </c>
      <c r="P382" s="112" t="s">
        <v>119</v>
      </c>
    </row>
    <row r="383" spans="1:16" ht="15" customHeight="1" x14ac:dyDescent="0.25">
      <c r="A383" s="53" t="s">
        <v>26</v>
      </c>
      <c r="B383" s="53" t="s">
        <v>30</v>
      </c>
      <c r="C383" s="53" t="s">
        <v>94</v>
      </c>
      <c r="D383" s="53" t="s">
        <v>40</v>
      </c>
      <c r="E383" s="53" t="s">
        <v>66</v>
      </c>
      <c r="F383" s="111">
        <v>5798</v>
      </c>
      <c r="G383" s="112">
        <v>2.02</v>
      </c>
      <c r="H383" s="112">
        <v>1.91</v>
      </c>
      <c r="I383" s="112">
        <v>1.86</v>
      </c>
      <c r="J383" s="112">
        <v>1.96</v>
      </c>
      <c r="K383" s="112" t="s">
        <v>119</v>
      </c>
      <c r="L383" s="112" t="s">
        <v>119</v>
      </c>
      <c r="M383" s="112" t="s">
        <v>119</v>
      </c>
      <c r="N383" s="112" t="s">
        <v>119</v>
      </c>
      <c r="O383" s="112" t="s">
        <v>119</v>
      </c>
      <c r="P383" s="112" t="s">
        <v>119</v>
      </c>
    </row>
    <row r="384" spans="1:16" ht="15" customHeight="1" x14ac:dyDescent="0.25">
      <c r="A384" s="53" t="s">
        <v>26</v>
      </c>
      <c r="B384" s="53" t="s">
        <v>30</v>
      </c>
      <c r="C384" s="53" t="s">
        <v>94</v>
      </c>
      <c r="D384" s="53" t="s">
        <v>40</v>
      </c>
      <c r="E384" s="53" t="s">
        <v>67</v>
      </c>
      <c r="F384" s="111">
        <v>5056</v>
      </c>
      <c r="G384" s="112">
        <v>3.15</v>
      </c>
      <c r="H384" s="112">
        <v>3.13</v>
      </c>
      <c r="I384" s="112">
        <v>3.04</v>
      </c>
      <c r="J384" s="112">
        <v>3.21</v>
      </c>
      <c r="K384" s="112" t="s">
        <v>119</v>
      </c>
      <c r="L384" s="112" t="s">
        <v>119</v>
      </c>
      <c r="M384" s="112" t="s">
        <v>119</v>
      </c>
      <c r="N384" s="112" t="s">
        <v>119</v>
      </c>
      <c r="O384" s="112" t="s">
        <v>119</v>
      </c>
      <c r="P384" s="112" t="s">
        <v>119</v>
      </c>
    </row>
    <row r="385" spans="1:16" ht="15" customHeight="1" x14ac:dyDescent="0.25">
      <c r="A385" s="53" t="s">
        <v>26</v>
      </c>
      <c r="B385" s="53" t="s">
        <v>30</v>
      </c>
      <c r="C385" s="53" t="s">
        <v>94</v>
      </c>
      <c r="D385" s="53" t="s">
        <v>40</v>
      </c>
      <c r="E385" s="53" t="s">
        <v>68</v>
      </c>
      <c r="F385" s="111">
        <v>6925</v>
      </c>
      <c r="G385" s="112">
        <v>4.13</v>
      </c>
      <c r="H385" s="112">
        <v>4.09</v>
      </c>
      <c r="I385" s="112">
        <v>4</v>
      </c>
      <c r="J385" s="112">
        <v>4.1900000000000004</v>
      </c>
      <c r="K385" s="112" t="s">
        <v>119</v>
      </c>
      <c r="L385" s="112" t="s">
        <v>119</v>
      </c>
      <c r="M385" s="112" t="s">
        <v>119</v>
      </c>
      <c r="N385" s="112" t="s">
        <v>119</v>
      </c>
      <c r="O385" s="112" t="s">
        <v>119</v>
      </c>
      <c r="P385" s="112" t="s">
        <v>119</v>
      </c>
    </row>
    <row r="386" spans="1:16" ht="15" customHeight="1" x14ac:dyDescent="0.25">
      <c r="A386" s="53" t="s">
        <v>26</v>
      </c>
      <c r="B386" s="53" t="s">
        <v>30</v>
      </c>
      <c r="C386" s="53" t="s">
        <v>94</v>
      </c>
      <c r="D386" s="53" t="s">
        <v>40</v>
      </c>
      <c r="E386" s="53" t="s">
        <v>69</v>
      </c>
      <c r="F386" s="111">
        <v>7075</v>
      </c>
      <c r="G386" s="112">
        <v>5.01</v>
      </c>
      <c r="H386" s="112">
        <v>5</v>
      </c>
      <c r="I386" s="112">
        <v>4.8899999999999997</v>
      </c>
      <c r="J386" s="112">
        <v>5.12</v>
      </c>
      <c r="K386" s="112">
        <v>6.71</v>
      </c>
      <c r="L386" s="112">
        <v>6.1</v>
      </c>
      <c r="M386" s="112">
        <v>7.38</v>
      </c>
      <c r="N386" s="112">
        <v>4.26</v>
      </c>
      <c r="O386" s="112">
        <v>4.12</v>
      </c>
      <c r="P386" s="112">
        <v>4.3899999999999997</v>
      </c>
    </row>
    <row r="387" spans="1:16" ht="15" customHeight="1" x14ac:dyDescent="0.25">
      <c r="A387" s="53" t="s">
        <v>26</v>
      </c>
      <c r="B387" s="53" t="s">
        <v>31</v>
      </c>
      <c r="C387" s="53" t="s">
        <v>94</v>
      </c>
      <c r="D387" s="53" t="s">
        <v>40</v>
      </c>
      <c r="E387" s="53" t="s">
        <v>64</v>
      </c>
      <c r="F387" s="111">
        <v>891</v>
      </c>
      <c r="G387" s="112">
        <v>0.39</v>
      </c>
      <c r="H387" s="112">
        <v>0.81</v>
      </c>
      <c r="I387" s="112">
        <v>0.74</v>
      </c>
      <c r="J387" s="112">
        <v>0.88</v>
      </c>
      <c r="K387" s="112" t="s">
        <v>119</v>
      </c>
      <c r="L387" s="112" t="s">
        <v>119</v>
      </c>
      <c r="M387" s="112" t="s">
        <v>119</v>
      </c>
      <c r="N387" s="112" t="s">
        <v>119</v>
      </c>
      <c r="O387" s="112" t="s">
        <v>119</v>
      </c>
      <c r="P387" s="112" t="s">
        <v>119</v>
      </c>
    </row>
    <row r="388" spans="1:16" ht="15" customHeight="1" x14ac:dyDescent="0.25">
      <c r="A388" s="53" t="s">
        <v>26</v>
      </c>
      <c r="B388" s="53" t="s">
        <v>31</v>
      </c>
      <c r="C388" s="53" t="s">
        <v>94</v>
      </c>
      <c r="D388" s="53" t="s">
        <v>40</v>
      </c>
      <c r="E388" s="53" t="s">
        <v>65</v>
      </c>
      <c r="F388" s="111">
        <v>1546</v>
      </c>
      <c r="G388" s="112">
        <v>0.39</v>
      </c>
      <c r="H388" s="112">
        <v>0.4</v>
      </c>
      <c r="I388" s="112">
        <v>0.38</v>
      </c>
      <c r="J388" s="112">
        <v>0.42</v>
      </c>
      <c r="K388" s="112" t="s">
        <v>119</v>
      </c>
      <c r="L388" s="112" t="s">
        <v>119</v>
      </c>
      <c r="M388" s="112" t="s">
        <v>119</v>
      </c>
      <c r="N388" s="112" t="s">
        <v>119</v>
      </c>
      <c r="O388" s="112" t="s">
        <v>119</v>
      </c>
      <c r="P388" s="112" t="s">
        <v>119</v>
      </c>
    </row>
    <row r="389" spans="1:16" ht="15" customHeight="1" x14ac:dyDescent="0.25">
      <c r="A389" s="53" t="s">
        <v>26</v>
      </c>
      <c r="B389" s="53" t="s">
        <v>31</v>
      </c>
      <c r="C389" s="53" t="s">
        <v>94</v>
      </c>
      <c r="D389" s="53" t="s">
        <v>40</v>
      </c>
      <c r="E389" s="53" t="s">
        <v>66</v>
      </c>
      <c r="F389" s="111">
        <v>5924</v>
      </c>
      <c r="G389" s="112">
        <v>2.0499999999999998</v>
      </c>
      <c r="H389" s="112">
        <v>1.93</v>
      </c>
      <c r="I389" s="112">
        <v>1.88</v>
      </c>
      <c r="J389" s="112">
        <v>1.98</v>
      </c>
      <c r="K389" s="112" t="s">
        <v>119</v>
      </c>
      <c r="L389" s="112" t="s">
        <v>119</v>
      </c>
      <c r="M389" s="112" t="s">
        <v>119</v>
      </c>
      <c r="N389" s="112" t="s">
        <v>119</v>
      </c>
      <c r="O389" s="112" t="s">
        <v>119</v>
      </c>
      <c r="P389" s="112" t="s">
        <v>119</v>
      </c>
    </row>
    <row r="390" spans="1:16" ht="15" customHeight="1" x14ac:dyDescent="0.25">
      <c r="A390" s="53" t="s">
        <v>26</v>
      </c>
      <c r="B390" s="53" t="s">
        <v>31</v>
      </c>
      <c r="C390" s="53" t="s">
        <v>94</v>
      </c>
      <c r="D390" s="53" t="s">
        <v>40</v>
      </c>
      <c r="E390" s="53" t="s">
        <v>67</v>
      </c>
      <c r="F390" s="111">
        <v>5031</v>
      </c>
      <c r="G390" s="112">
        <v>3.04</v>
      </c>
      <c r="H390" s="112">
        <v>3.02</v>
      </c>
      <c r="I390" s="112">
        <v>2.94</v>
      </c>
      <c r="J390" s="112">
        <v>3.1</v>
      </c>
      <c r="K390" s="112" t="s">
        <v>119</v>
      </c>
      <c r="L390" s="112" t="s">
        <v>119</v>
      </c>
      <c r="M390" s="112" t="s">
        <v>119</v>
      </c>
      <c r="N390" s="112" t="s">
        <v>119</v>
      </c>
      <c r="O390" s="112" t="s">
        <v>119</v>
      </c>
      <c r="P390" s="112" t="s">
        <v>119</v>
      </c>
    </row>
    <row r="391" spans="1:16" ht="15" customHeight="1" x14ac:dyDescent="0.25">
      <c r="A391" s="53" t="s">
        <v>26</v>
      </c>
      <c r="B391" s="53" t="s">
        <v>31</v>
      </c>
      <c r="C391" s="53" t="s">
        <v>94</v>
      </c>
      <c r="D391" s="53" t="s">
        <v>40</v>
      </c>
      <c r="E391" s="53" t="s">
        <v>68</v>
      </c>
      <c r="F391" s="111">
        <v>6604</v>
      </c>
      <c r="G391" s="112">
        <v>4.01</v>
      </c>
      <c r="H391" s="112">
        <v>3.97</v>
      </c>
      <c r="I391" s="112">
        <v>3.88</v>
      </c>
      <c r="J391" s="112">
        <v>4.07</v>
      </c>
      <c r="K391" s="112" t="s">
        <v>119</v>
      </c>
      <c r="L391" s="112" t="s">
        <v>119</v>
      </c>
      <c r="M391" s="112" t="s">
        <v>119</v>
      </c>
      <c r="N391" s="112" t="s">
        <v>119</v>
      </c>
      <c r="O391" s="112" t="s">
        <v>119</v>
      </c>
      <c r="P391" s="112" t="s">
        <v>119</v>
      </c>
    </row>
    <row r="392" spans="1:16" ht="15" customHeight="1" x14ac:dyDescent="0.25">
      <c r="A392" s="53" t="s">
        <v>26</v>
      </c>
      <c r="B392" s="53" t="s">
        <v>31</v>
      </c>
      <c r="C392" s="53" t="s">
        <v>94</v>
      </c>
      <c r="D392" s="53" t="s">
        <v>40</v>
      </c>
      <c r="E392" s="53" t="s">
        <v>69</v>
      </c>
      <c r="F392" s="111">
        <v>6569</v>
      </c>
      <c r="G392" s="112">
        <v>4.71</v>
      </c>
      <c r="H392" s="112">
        <v>4.6900000000000004</v>
      </c>
      <c r="I392" s="112">
        <v>4.57</v>
      </c>
      <c r="J392" s="112">
        <v>4.8</v>
      </c>
      <c r="K392" s="112">
        <v>5.8</v>
      </c>
      <c r="L392" s="112">
        <v>5.29</v>
      </c>
      <c r="M392" s="112">
        <v>6.37</v>
      </c>
      <c r="N392" s="112">
        <v>3.88</v>
      </c>
      <c r="O392" s="112">
        <v>3.74</v>
      </c>
      <c r="P392" s="112">
        <v>4.0199999999999996</v>
      </c>
    </row>
    <row r="393" spans="1:16" ht="15" customHeight="1" x14ac:dyDescent="0.25">
      <c r="A393" s="53" t="s">
        <v>26</v>
      </c>
      <c r="B393" s="53" t="s">
        <v>32</v>
      </c>
      <c r="C393" s="53" t="s">
        <v>94</v>
      </c>
      <c r="D393" s="53" t="s">
        <v>40</v>
      </c>
      <c r="E393" s="53" t="s">
        <v>64</v>
      </c>
      <c r="F393" s="111">
        <v>819</v>
      </c>
      <c r="G393" s="112">
        <v>0.36</v>
      </c>
      <c r="H393" s="112">
        <v>0.73</v>
      </c>
      <c r="I393" s="112">
        <v>0.66</v>
      </c>
      <c r="J393" s="112">
        <v>0.8</v>
      </c>
      <c r="K393" s="112" t="s">
        <v>119</v>
      </c>
      <c r="L393" s="112" t="s">
        <v>119</v>
      </c>
      <c r="M393" s="112" t="s">
        <v>119</v>
      </c>
      <c r="N393" s="112" t="s">
        <v>119</v>
      </c>
      <c r="O393" s="112" t="s">
        <v>119</v>
      </c>
      <c r="P393" s="112" t="s">
        <v>119</v>
      </c>
    </row>
    <row r="394" spans="1:16" ht="15" customHeight="1" x14ac:dyDescent="0.25">
      <c r="A394" s="53" t="s">
        <v>26</v>
      </c>
      <c r="B394" s="53" t="s">
        <v>32</v>
      </c>
      <c r="C394" s="53" t="s">
        <v>94</v>
      </c>
      <c r="D394" s="53" t="s">
        <v>40</v>
      </c>
      <c r="E394" s="53" t="s">
        <v>65</v>
      </c>
      <c r="F394" s="111">
        <v>1642</v>
      </c>
      <c r="G394" s="112">
        <v>0.41</v>
      </c>
      <c r="H394" s="112">
        <v>0.43</v>
      </c>
      <c r="I394" s="112">
        <v>0.41</v>
      </c>
      <c r="J394" s="112">
        <v>0.45</v>
      </c>
      <c r="K394" s="112" t="s">
        <v>119</v>
      </c>
      <c r="L394" s="112" t="s">
        <v>119</v>
      </c>
      <c r="M394" s="112" t="s">
        <v>119</v>
      </c>
      <c r="N394" s="112" t="s">
        <v>119</v>
      </c>
      <c r="O394" s="112" t="s">
        <v>119</v>
      </c>
      <c r="P394" s="112" t="s">
        <v>119</v>
      </c>
    </row>
    <row r="395" spans="1:16" ht="15" customHeight="1" x14ac:dyDescent="0.25">
      <c r="A395" s="53" t="s">
        <v>26</v>
      </c>
      <c r="B395" s="53" t="s">
        <v>32</v>
      </c>
      <c r="C395" s="53" t="s">
        <v>94</v>
      </c>
      <c r="D395" s="53" t="s">
        <v>40</v>
      </c>
      <c r="E395" s="53" t="s">
        <v>66</v>
      </c>
      <c r="F395" s="111">
        <v>5533</v>
      </c>
      <c r="G395" s="112">
        <v>1.93</v>
      </c>
      <c r="H395" s="112">
        <v>1.82</v>
      </c>
      <c r="I395" s="112">
        <v>1.77</v>
      </c>
      <c r="J395" s="112">
        <v>1.87</v>
      </c>
      <c r="K395" s="112" t="s">
        <v>119</v>
      </c>
      <c r="L395" s="112" t="s">
        <v>119</v>
      </c>
      <c r="M395" s="112" t="s">
        <v>119</v>
      </c>
      <c r="N395" s="112" t="s">
        <v>119</v>
      </c>
      <c r="O395" s="112" t="s">
        <v>119</v>
      </c>
      <c r="P395" s="112" t="s">
        <v>119</v>
      </c>
    </row>
    <row r="396" spans="1:16" ht="15" customHeight="1" x14ac:dyDescent="0.25">
      <c r="A396" s="53" t="s">
        <v>26</v>
      </c>
      <c r="B396" s="53" t="s">
        <v>32</v>
      </c>
      <c r="C396" s="53" t="s">
        <v>94</v>
      </c>
      <c r="D396" s="53" t="s">
        <v>40</v>
      </c>
      <c r="E396" s="53" t="s">
        <v>67</v>
      </c>
      <c r="F396" s="111">
        <v>5167</v>
      </c>
      <c r="G396" s="112">
        <v>3.04</v>
      </c>
      <c r="H396" s="112">
        <v>3.02</v>
      </c>
      <c r="I396" s="112">
        <v>2.94</v>
      </c>
      <c r="J396" s="112">
        <v>3.1</v>
      </c>
      <c r="K396" s="112" t="s">
        <v>119</v>
      </c>
      <c r="L396" s="112" t="s">
        <v>119</v>
      </c>
      <c r="M396" s="112" t="s">
        <v>119</v>
      </c>
      <c r="N396" s="112" t="s">
        <v>119</v>
      </c>
      <c r="O396" s="112" t="s">
        <v>119</v>
      </c>
      <c r="P396" s="112" t="s">
        <v>119</v>
      </c>
    </row>
    <row r="397" spans="1:16" ht="15" customHeight="1" x14ac:dyDescent="0.25">
      <c r="A397" s="53" t="s">
        <v>26</v>
      </c>
      <c r="B397" s="53" t="s">
        <v>32</v>
      </c>
      <c r="C397" s="53" t="s">
        <v>94</v>
      </c>
      <c r="D397" s="53" t="s">
        <v>40</v>
      </c>
      <c r="E397" s="53" t="s">
        <v>68</v>
      </c>
      <c r="F397" s="111">
        <v>6196</v>
      </c>
      <c r="G397" s="112">
        <v>3.71</v>
      </c>
      <c r="H397" s="112">
        <v>3.69</v>
      </c>
      <c r="I397" s="112">
        <v>3.6</v>
      </c>
      <c r="J397" s="112">
        <v>3.78</v>
      </c>
      <c r="K397" s="112" t="s">
        <v>119</v>
      </c>
      <c r="L397" s="112" t="s">
        <v>119</v>
      </c>
      <c r="M397" s="112" t="s">
        <v>119</v>
      </c>
      <c r="N397" s="112" t="s">
        <v>119</v>
      </c>
      <c r="O397" s="112" t="s">
        <v>119</v>
      </c>
      <c r="P397" s="112" t="s">
        <v>119</v>
      </c>
    </row>
    <row r="398" spans="1:16" ht="15" customHeight="1" x14ac:dyDescent="0.25">
      <c r="A398" s="53" t="s">
        <v>26</v>
      </c>
      <c r="B398" s="53" t="s">
        <v>32</v>
      </c>
      <c r="C398" s="53" t="s">
        <v>94</v>
      </c>
      <c r="D398" s="53" t="s">
        <v>40</v>
      </c>
      <c r="E398" s="53" t="s">
        <v>69</v>
      </c>
      <c r="F398" s="111">
        <v>6440</v>
      </c>
      <c r="G398" s="112">
        <v>4.51</v>
      </c>
      <c r="H398" s="112">
        <v>4.5</v>
      </c>
      <c r="I398" s="112">
        <v>4.3899999999999997</v>
      </c>
      <c r="J398" s="112">
        <v>4.6100000000000003</v>
      </c>
      <c r="K398" s="112">
        <v>6.14</v>
      </c>
      <c r="L398" s="112">
        <v>5.57</v>
      </c>
      <c r="M398" s="112">
        <v>6.77</v>
      </c>
      <c r="N398" s="112">
        <v>3.77</v>
      </c>
      <c r="O398" s="112">
        <v>3.64</v>
      </c>
      <c r="P398" s="112">
        <v>3.9</v>
      </c>
    </row>
    <row r="399" spans="1:16" ht="15" customHeight="1" x14ac:dyDescent="0.25">
      <c r="A399" s="53" t="s">
        <v>26</v>
      </c>
      <c r="B399" s="53" t="s">
        <v>33</v>
      </c>
      <c r="C399" s="53" t="s">
        <v>94</v>
      </c>
      <c r="D399" s="53" t="s">
        <v>40</v>
      </c>
      <c r="E399" s="53" t="s">
        <v>64</v>
      </c>
      <c r="F399" s="111">
        <v>800</v>
      </c>
      <c r="G399" s="112">
        <v>0.36</v>
      </c>
      <c r="H399" s="112">
        <v>0.68</v>
      </c>
      <c r="I399" s="112">
        <v>0.61</v>
      </c>
      <c r="J399" s="112">
        <v>0.75</v>
      </c>
      <c r="K399" s="112" t="s">
        <v>119</v>
      </c>
      <c r="L399" s="112" t="s">
        <v>119</v>
      </c>
      <c r="M399" s="112" t="s">
        <v>119</v>
      </c>
      <c r="N399" s="112" t="s">
        <v>119</v>
      </c>
      <c r="O399" s="112" t="s">
        <v>119</v>
      </c>
      <c r="P399" s="112" t="s">
        <v>119</v>
      </c>
    </row>
    <row r="400" spans="1:16" ht="15" customHeight="1" x14ac:dyDescent="0.25">
      <c r="A400" s="53" t="s">
        <v>26</v>
      </c>
      <c r="B400" s="53" t="s">
        <v>33</v>
      </c>
      <c r="C400" s="53" t="s">
        <v>94</v>
      </c>
      <c r="D400" s="53" t="s">
        <v>40</v>
      </c>
      <c r="E400" s="53" t="s">
        <v>65</v>
      </c>
      <c r="F400" s="111">
        <v>1523</v>
      </c>
      <c r="G400" s="112">
        <v>0.39</v>
      </c>
      <c r="H400" s="112">
        <v>0.41</v>
      </c>
      <c r="I400" s="112">
        <v>0.38</v>
      </c>
      <c r="J400" s="112">
        <v>0.43</v>
      </c>
      <c r="K400" s="112" t="s">
        <v>119</v>
      </c>
      <c r="L400" s="112" t="s">
        <v>119</v>
      </c>
      <c r="M400" s="112" t="s">
        <v>119</v>
      </c>
      <c r="N400" s="112" t="s">
        <v>119</v>
      </c>
      <c r="O400" s="112" t="s">
        <v>119</v>
      </c>
      <c r="P400" s="112" t="s">
        <v>119</v>
      </c>
    </row>
    <row r="401" spans="1:16" ht="15" customHeight="1" x14ac:dyDescent="0.25">
      <c r="A401" s="53" t="s">
        <v>26</v>
      </c>
      <c r="B401" s="53" t="s">
        <v>33</v>
      </c>
      <c r="C401" s="53" t="s">
        <v>94</v>
      </c>
      <c r="D401" s="53" t="s">
        <v>40</v>
      </c>
      <c r="E401" s="53" t="s">
        <v>66</v>
      </c>
      <c r="F401" s="111">
        <v>5502</v>
      </c>
      <c r="G401" s="112">
        <v>1.93</v>
      </c>
      <c r="H401" s="112">
        <v>1.82</v>
      </c>
      <c r="I401" s="112">
        <v>1.77</v>
      </c>
      <c r="J401" s="112">
        <v>1.87</v>
      </c>
      <c r="K401" s="112" t="s">
        <v>119</v>
      </c>
      <c r="L401" s="112" t="s">
        <v>119</v>
      </c>
      <c r="M401" s="112" t="s">
        <v>119</v>
      </c>
      <c r="N401" s="112" t="s">
        <v>119</v>
      </c>
      <c r="O401" s="112" t="s">
        <v>119</v>
      </c>
      <c r="P401" s="112" t="s">
        <v>119</v>
      </c>
    </row>
    <row r="402" spans="1:16" ht="15" customHeight="1" x14ac:dyDescent="0.25">
      <c r="A402" s="53" t="s">
        <v>26</v>
      </c>
      <c r="B402" s="53" t="s">
        <v>33</v>
      </c>
      <c r="C402" s="53" t="s">
        <v>94</v>
      </c>
      <c r="D402" s="53" t="s">
        <v>40</v>
      </c>
      <c r="E402" s="53" t="s">
        <v>67</v>
      </c>
      <c r="F402" s="111">
        <v>5080</v>
      </c>
      <c r="G402" s="112">
        <v>2.91</v>
      </c>
      <c r="H402" s="112">
        <v>2.9</v>
      </c>
      <c r="I402" s="112">
        <v>2.82</v>
      </c>
      <c r="J402" s="112">
        <v>2.98</v>
      </c>
      <c r="K402" s="112" t="s">
        <v>119</v>
      </c>
      <c r="L402" s="112" t="s">
        <v>119</v>
      </c>
      <c r="M402" s="112" t="s">
        <v>119</v>
      </c>
      <c r="N402" s="112" t="s">
        <v>119</v>
      </c>
      <c r="O402" s="112" t="s">
        <v>119</v>
      </c>
      <c r="P402" s="112" t="s">
        <v>119</v>
      </c>
    </row>
    <row r="403" spans="1:16" ht="15" customHeight="1" x14ac:dyDescent="0.25">
      <c r="A403" s="53" t="s">
        <v>26</v>
      </c>
      <c r="B403" s="53" t="s">
        <v>33</v>
      </c>
      <c r="C403" s="53" t="s">
        <v>94</v>
      </c>
      <c r="D403" s="53" t="s">
        <v>40</v>
      </c>
      <c r="E403" s="53" t="s">
        <v>68</v>
      </c>
      <c r="F403" s="111">
        <v>6040</v>
      </c>
      <c r="G403" s="112">
        <v>3.6</v>
      </c>
      <c r="H403" s="112">
        <v>3.57</v>
      </c>
      <c r="I403" s="112">
        <v>3.48</v>
      </c>
      <c r="J403" s="112">
        <v>3.66</v>
      </c>
      <c r="K403" s="112" t="s">
        <v>119</v>
      </c>
      <c r="L403" s="112" t="s">
        <v>119</v>
      </c>
      <c r="M403" s="112" t="s">
        <v>119</v>
      </c>
      <c r="N403" s="112" t="s">
        <v>119</v>
      </c>
      <c r="O403" s="112" t="s">
        <v>119</v>
      </c>
      <c r="P403" s="112" t="s">
        <v>119</v>
      </c>
    </row>
    <row r="404" spans="1:16" ht="15" customHeight="1" x14ac:dyDescent="0.25">
      <c r="A404" s="53" t="s">
        <v>26</v>
      </c>
      <c r="B404" s="53" t="s">
        <v>33</v>
      </c>
      <c r="C404" s="53" t="s">
        <v>94</v>
      </c>
      <c r="D404" s="53" t="s">
        <v>40</v>
      </c>
      <c r="E404" s="53" t="s">
        <v>69</v>
      </c>
      <c r="F404" s="111">
        <v>6184</v>
      </c>
      <c r="G404" s="112">
        <v>4.29</v>
      </c>
      <c r="H404" s="112">
        <v>4.24</v>
      </c>
      <c r="I404" s="112">
        <v>4.1399999999999997</v>
      </c>
      <c r="J404" s="112">
        <v>4.3499999999999996</v>
      </c>
      <c r="K404" s="112">
        <v>6.24</v>
      </c>
      <c r="L404" s="112">
        <v>5.64</v>
      </c>
      <c r="M404" s="112">
        <v>6.9</v>
      </c>
      <c r="N404" s="112">
        <v>3.56</v>
      </c>
      <c r="O404" s="112">
        <v>3.44</v>
      </c>
      <c r="P404" s="112">
        <v>3.69</v>
      </c>
    </row>
    <row r="405" spans="1:16" ht="15" customHeight="1" x14ac:dyDescent="0.25">
      <c r="A405" s="53" t="s">
        <v>26</v>
      </c>
      <c r="B405" s="53" t="s">
        <v>34</v>
      </c>
      <c r="C405" s="53" t="s">
        <v>94</v>
      </c>
      <c r="D405" s="53" t="s">
        <v>40</v>
      </c>
      <c r="E405" s="53" t="s">
        <v>64</v>
      </c>
      <c r="F405" s="111">
        <v>755</v>
      </c>
      <c r="G405" s="112">
        <v>0.34</v>
      </c>
      <c r="H405" s="112">
        <v>0.65</v>
      </c>
      <c r="I405" s="112">
        <v>0.59</v>
      </c>
      <c r="J405" s="112">
        <v>0.72</v>
      </c>
      <c r="K405" s="112" t="s">
        <v>119</v>
      </c>
      <c r="L405" s="112" t="s">
        <v>119</v>
      </c>
      <c r="M405" s="112" t="s">
        <v>119</v>
      </c>
      <c r="N405" s="112" t="s">
        <v>119</v>
      </c>
      <c r="O405" s="112" t="s">
        <v>119</v>
      </c>
      <c r="P405" s="112" t="s">
        <v>119</v>
      </c>
    </row>
    <row r="406" spans="1:16" ht="15" customHeight="1" x14ac:dyDescent="0.25">
      <c r="A406" s="53" t="s">
        <v>26</v>
      </c>
      <c r="B406" s="53" t="s">
        <v>34</v>
      </c>
      <c r="C406" s="53" t="s">
        <v>94</v>
      </c>
      <c r="D406" s="53" t="s">
        <v>40</v>
      </c>
      <c r="E406" s="53" t="s">
        <v>65</v>
      </c>
      <c r="F406" s="111">
        <v>1388</v>
      </c>
      <c r="G406" s="112">
        <v>0.35</v>
      </c>
      <c r="H406" s="112">
        <v>0.37</v>
      </c>
      <c r="I406" s="112">
        <v>0.35</v>
      </c>
      <c r="J406" s="112">
        <v>0.39</v>
      </c>
      <c r="K406" s="112" t="s">
        <v>119</v>
      </c>
      <c r="L406" s="112" t="s">
        <v>119</v>
      </c>
      <c r="M406" s="112" t="s">
        <v>119</v>
      </c>
      <c r="N406" s="112" t="s">
        <v>119</v>
      </c>
      <c r="O406" s="112" t="s">
        <v>119</v>
      </c>
      <c r="P406" s="112" t="s">
        <v>119</v>
      </c>
    </row>
    <row r="407" spans="1:16" ht="15" customHeight="1" x14ac:dyDescent="0.25">
      <c r="A407" s="53" t="s">
        <v>26</v>
      </c>
      <c r="B407" s="53" t="s">
        <v>34</v>
      </c>
      <c r="C407" s="53" t="s">
        <v>94</v>
      </c>
      <c r="D407" s="53" t="s">
        <v>40</v>
      </c>
      <c r="E407" s="53" t="s">
        <v>66</v>
      </c>
      <c r="F407" s="111">
        <v>5246</v>
      </c>
      <c r="G407" s="112">
        <v>1.83</v>
      </c>
      <c r="H407" s="112">
        <v>1.72</v>
      </c>
      <c r="I407" s="112">
        <v>1.67</v>
      </c>
      <c r="J407" s="112">
        <v>1.77</v>
      </c>
      <c r="K407" s="112" t="s">
        <v>119</v>
      </c>
      <c r="L407" s="112" t="s">
        <v>119</v>
      </c>
      <c r="M407" s="112" t="s">
        <v>119</v>
      </c>
      <c r="N407" s="112" t="s">
        <v>119</v>
      </c>
      <c r="O407" s="112" t="s">
        <v>119</v>
      </c>
      <c r="P407" s="112" t="s">
        <v>119</v>
      </c>
    </row>
    <row r="408" spans="1:16" ht="15" customHeight="1" x14ac:dyDescent="0.25">
      <c r="A408" s="53" t="s">
        <v>26</v>
      </c>
      <c r="B408" s="53" t="s">
        <v>34</v>
      </c>
      <c r="C408" s="53" t="s">
        <v>94</v>
      </c>
      <c r="D408" s="53" t="s">
        <v>40</v>
      </c>
      <c r="E408" s="53" t="s">
        <v>67</v>
      </c>
      <c r="F408" s="111">
        <v>4893</v>
      </c>
      <c r="G408" s="112">
        <v>2.75</v>
      </c>
      <c r="H408" s="112">
        <v>2.74</v>
      </c>
      <c r="I408" s="112">
        <v>2.66</v>
      </c>
      <c r="J408" s="112">
        <v>2.81</v>
      </c>
      <c r="K408" s="112" t="s">
        <v>119</v>
      </c>
      <c r="L408" s="112" t="s">
        <v>119</v>
      </c>
      <c r="M408" s="112" t="s">
        <v>119</v>
      </c>
      <c r="N408" s="112" t="s">
        <v>119</v>
      </c>
      <c r="O408" s="112" t="s">
        <v>119</v>
      </c>
      <c r="P408" s="112" t="s">
        <v>119</v>
      </c>
    </row>
    <row r="409" spans="1:16" ht="15" customHeight="1" x14ac:dyDescent="0.25">
      <c r="A409" s="53" t="s">
        <v>26</v>
      </c>
      <c r="B409" s="53" t="s">
        <v>34</v>
      </c>
      <c r="C409" s="53" t="s">
        <v>94</v>
      </c>
      <c r="D409" s="53" t="s">
        <v>40</v>
      </c>
      <c r="E409" s="53" t="s">
        <v>68</v>
      </c>
      <c r="F409" s="111">
        <v>5926</v>
      </c>
      <c r="G409" s="112">
        <v>3.48</v>
      </c>
      <c r="H409" s="112">
        <v>3.46</v>
      </c>
      <c r="I409" s="112">
        <v>3.37</v>
      </c>
      <c r="J409" s="112">
        <v>3.55</v>
      </c>
      <c r="K409" s="112" t="s">
        <v>119</v>
      </c>
      <c r="L409" s="112" t="s">
        <v>119</v>
      </c>
      <c r="M409" s="112" t="s">
        <v>119</v>
      </c>
      <c r="N409" s="112" t="s">
        <v>119</v>
      </c>
      <c r="O409" s="112" t="s">
        <v>119</v>
      </c>
      <c r="P409" s="112" t="s">
        <v>119</v>
      </c>
    </row>
    <row r="410" spans="1:16" ht="15" customHeight="1" x14ac:dyDescent="0.25">
      <c r="A410" s="53" t="s">
        <v>26</v>
      </c>
      <c r="B410" s="53" t="s">
        <v>34</v>
      </c>
      <c r="C410" s="53" t="s">
        <v>94</v>
      </c>
      <c r="D410" s="53" t="s">
        <v>40</v>
      </c>
      <c r="E410" s="53" t="s">
        <v>69</v>
      </c>
      <c r="F410" s="111">
        <v>5981</v>
      </c>
      <c r="G410" s="112">
        <v>4.18</v>
      </c>
      <c r="H410" s="112">
        <v>4.12</v>
      </c>
      <c r="I410" s="112">
        <v>4.0199999999999996</v>
      </c>
      <c r="J410" s="112">
        <v>4.2300000000000004</v>
      </c>
      <c r="K410" s="112">
        <v>6.3</v>
      </c>
      <c r="L410" s="112">
        <v>5.68</v>
      </c>
      <c r="M410" s="112">
        <v>6.99</v>
      </c>
      <c r="N410" s="112">
        <v>3.47</v>
      </c>
      <c r="O410" s="112">
        <v>3.34</v>
      </c>
      <c r="P410" s="112">
        <v>3.59</v>
      </c>
    </row>
    <row r="411" spans="1:16" ht="15" customHeight="1" x14ac:dyDescent="0.25">
      <c r="A411" s="53" t="s">
        <v>26</v>
      </c>
      <c r="B411" s="53" t="s">
        <v>35</v>
      </c>
      <c r="C411" s="53" t="s">
        <v>94</v>
      </c>
      <c r="D411" s="53" t="s">
        <v>40</v>
      </c>
      <c r="E411" s="53" t="s">
        <v>64</v>
      </c>
      <c r="F411" s="111">
        <v>796</v>
      </c>
      <c r="G411" s="112">
        <v>0.36</v>
      </c>
      <c r="H411" s="112">
        <v>0.71</v>
      </c>
      <c r="I411" s="112">
        <v>0.64</v>
      </c>
      <c r="J411" s="112">
        <v>0.78</v>
      </c>
      <c r="K411" s="112" t="s">
        <v>119</v>
      </c>
      <c r="L411" s="112" t="s">
        <v>119</v>
      </c>
      <c r="M411" s="112" t="s">
        <v>119</v>
      </c>
      <c r="N411" s="112" t="s">
        <v>119</v>
      </c>
      <c r="O411" s="112" t="s">
        <v>119</v>
      </c>
      <c r="P411" s="112" t="s">
        <v>119</v>
      </c>
    </row>
    <row r="412" spans="1:16" ht="15" customHeight="1" x14ac:dyDescent="0.25">
      <c r="A412" s="53" t="s">
        <v>26</v>
      </c>
      <c r="B412" s="53" t="s">
        <v>35</v>
      </c>
      <c r="C412" s="53" t="s">
        <v>94</v>
      </c>
      <c r="D412" s="53" t="s">
        <v>40</v>
      </c>
      <c r="E412" s="53" t="s">
        <v>65</v>
      </c>
      <c r="F412" s="111">
        <v>1391</v>
      </c>
      <c r="G412" s="112">
        <v>0.36</v>
      </c>
      <c r="H412" s="112">
        <v>0.38</v>
      </c>
      <c r="I412" s="112">
        <v>0.35</v>
      </c>
      <c r="J412" s="112">
        <v>0.4</v>
      </c>
      <c r="K412" s="112" t="s">
        <v>119</v>
      </c>
      <c r="L412" s="112" t="s">
        <v>119</v>
      </c>
      <c r="M412" s="112" t="s">
        <v>119</v>
      </c>
      <c r="N412" s="112" t="s">
        <v>119</v>
      </c>
      <c r="O412" s="112" t="s">
        <v>119</v>
      </c>
      <c r="P412" s="112" t="s">
        <v>119</v>
      </c>
    </row>
    <row r="413" spans="1:16" ht="15" customHeight="1" x14ac:dyDescent="0.25">
      <c r="A413" s="53" t="s">
        <v>26</v>
      </c>
      <c r="B413" s="53" t="s">
        <v>35</v>
      </c>
      <c r="C413" s="53" t="s">
        <v>94</v>
      </c>
      <c r="D413" s="53" t="s">
        <v>40</v>
      </c>
      <c r="E413" s="53" t="s">
        <v>66</v>
      </c>
      <c r="F413" s="111">
        <v>5215</v>
      </c>
      <c r="G413" s="112">
        <v>1.86</v>
      </c>
      <c r="H413" s="112">
        <v>1.73</v>
      </c>
      <c r="I413" s="112">
        <v>1.68</v>
      </c>
      <c r="J413" s="112">
        <v>1.78</v>
      </c>
      <c r="K413" s="112" t="s">
        <v>119</v>
      </c>
      <c r="L413" s="112" t="s">
        <v>119</v>
      </c>
      <c r="M413" s="112" t="s">
        <v>119</v>
      </c>
      <c r="N413" s="112" t="s">
        <v>119</v>
      </c>
      <c r="O413" s="112" t="s">
        <v>119</v>
      </c>
      <c r="P413" s="112" t="s">
        <v>119</v>
      </c>
    </row>
    <row r="414" spans="1:16" ht="15" customHeight="1" x14ac:dyDescent="0.25">
      <c r="A414" s="53" t="s">
        <v>26</v>
      </c>
      <c r="B414" s="53" t="s">
        <v>35</v>
      </c>
      <c r="C414" s="53" t="s">
        <v>94</v>
      </c>
      <c r="D414" s="53" t="s">
        <v>40</v>
      </c>
      <c r="E414" s="53" t="s">
        <v>67</v>
      </c>
      <c r="F414" s="111">
        <v>5060</v>
      </c>
      <c r="G414" s="112">
        <v>2.79</v>
      </c>
      <c r="H414" s="112">
        <v>2.76</v>
      </c>
      <c r="I414" s="112">
        <v>2.68</v>
      </c>
      <c r="J414" s="112">
        <v>2.84</v>
      </c>
      <c r="K414" s="112" t="s">
        <v>119</v>
      </c>
      <c r="L414" s="112" t="s">
        <v>119</v>
      </c>
      <c r="M414" s="112" t="s">
        <v>119</v>
      </c>
      <c r="N414" s="112" t="s">
        <v>119</v>
      </c>
      <c r="O414" s="112" t="s">
        <v>119</v>
      </c>
      <c r="P414" s="112" t="s">
        <v>119</v>
      </c>
    </row>
    <row r="415" spans="1:16" ht="15" customHeight="1" x14ac:dyDescent="0.25">
      <c r="A415" s="53" t="s">
        <v>26</v>
      </c>
      <c r="B415" s="53" t="s">
        <v>35</v>
      </c>
      <c r="C415" s="53" t="s">
        <v>94</v>
      </c>
      <c r="D415" s="53" t="s">
        <v>40</v>
      </c>
      <c r="E415" s="53" t="s">
        <v>68</v>
      </c>
      <c r="F415" s="111">
        <v>5954</v>
      </c>
      <c r="G415" s="112">
        <v>3.47</v>
      </c>
      <c r="H415" s="112">
        <v>3.45</v>
      </c>
      <c r="I415" s="112">
        <v>3.36</v>
      </c>
      <c r="J415" s="112">
        <v>3.53</v>
      </c>
      <c r="K415" s="112" t="s">
        <v>119</v>
      </c>
      <c r="L415" s="112" t="s">
        <v>119</v>
      </c>
      <c r="M415" s="112" t="s">
        <v>119</v>
      </c>
      <c r="N415" s="112" t="s">
        <v>119</v>
      </c>
      <c r="O415" s="112" t="s">
        <v>119</v>
      </c>
      <c r="P415" s="112" t="s">
        <v>119</v>
      </c>
    </row>
    <row r="416" spans="1:16" ht="15" customHeight="1" x14ac:dyDescent="0.25">
      <c r="A416" s="53" t="s">
        <v>26</v>
      </c>
      <c r="B416" s="53" t="s">
        <v>35</v>
      </c>
      <c r="C416" s="53" t="s">
        <v>94</v>
      </c>
      <c r="D416" s="53" t="s">
        <v>40</v>
      </c>
      <c r="E416" s="53" t="s">
        <v>69</v>
      </c>
      <c r="F416" s="111">
        <v>6010</v>
      </c>
      <c r="G416" s="112">
        <v>4.13</v>
      </c>
      <c r="H416" s="112">
        <v>4.12</v>
      </c>
      <c r="I416" s="112">
        <v>4.0199999999999996</v>
      </c>
      <c r="J416" s="112">
        <v>4.2300000000000004</v>
      </c>
      <c r="K416" s="112">
        <v>5.79</v>
      </c>
      <c r="L416" s="112">
        <v>5.23</v>
      </c>
      <c r="M416" s="112">
        <v>6.4</v>
      </c>
      <c r="N416" s="112">
        <v>3.41</v>
      </c>
      <c r="O416" s="112">
        <v>3.28</v>
      </c>
      <c r="P416" s="112">
        <v>3.54</v>
      </c>
    </row>
    <row r="417" spans="1:16" ht="15" customHeight="1" x14ac:dyDescent="0.25">
      <c r="A417" s="53" t="s">
        <v>26</v>
      </c>
      <c r="B417" s="53" t="s">
        <v>36</v>
      </c>
      <c r="C417" s="53" t="s">
        <v>94</v>
      </c>
      <c r="D417" s="53" t="s">
        <v>40</v>
      </c>
      <c r="E417" s="53" t="s">
        <v>64</v>
      </c>
      <c r="F417" s="111">
        <v>608</v>
      </c>
      <c r="G417" s="112">
        <v>0.32</v>
      </c>
      <c r="H417" s="112">
        <v>0.75</v>
      </c>
      <c r="I417" s="112">
        <v>0.67</v>
      </c>
      <c r="J417" s="112">
        <v>0.84</v>
      </c>
      <c r="K417" s="112" t="s">
        <v>119</v>
      </c>
      <c r="L417" s="112" t="s">
        <v>119</v>
      </c>
      <c r="M417" s="112" t="s">
        <v>119</v>
      </c>
      <c r="N417" s="112" t="s">
        <v>119</v>
      </c>
      <c r="O417" s="112" t="s">
        <v>119</v>
      </c>
      <c r="P417" s="112" t="s">
        <v>119</v>
      </c>
    </row>
    <row r="418" spans="1:16" ht="15" customHeight="1" x14ac:dyDescent="0.25">
      <c r="A418" s="53" t="s">
        <v>26</v>
      </c>
      <c r="B418" s="53" t="s">
        <v>36</v>
      </c>
      <c r="C418" s="53" t="s">
        <v>94</v>
      </c>
      <c r="D418" s="53" t="s">
        <v>40</v>
      </c>
      <c r="E418" s="53" t="s">
        <v>65</v>
      </c>
      <c r="F418" s="111">
        <v>1338</v>
      </c>
      <c r="G418" s="112">
        <v>0.37</v>
      </c>
      <c r="H418" s="112">
        <v>0.39</v>
      </c>
      <c r="I418" s="112">
        <v>0.36</v>
      </c>
      <c r="J418" s="112">
        <v>0.41</v>
      </c>
      <c r="K418" s="112" t="s">
        <v>119</v>
      </c>
      <c r="L418" s="112" t="s">
        <v>119</v>
      </c>
      <c r="M418" s="112" t="s">
        <v>119</v>
      </c>
      <c r="N418" s="112" t="s">
        <v>119</v>
      </c>
      <c r="O418" s="112" t="s">
        <v>119</v>
      </c>
      <c r="P418" s="112" t="s">
        <v>119</v>
      </c>
    </row>
    <row r="419" spans="1:16" ht="15" customHeight="1" x14ac:dyDescent="0.25">
      <c r="A419" s="53" t="s">
        <v>26</v>
      </c>
      <c r="B419" s="53" t="s">
        <v>36</v>
      </c>
      <c r="C419" s="53" t="s">
        <v>94</v>
      </c>
      <c r="D419" s="53" t="s">
        <v>40</v>
      </c>
      <c r="E419" s="53" t="s">
        <v>66</v>
      </c>
      <c r="F419" s="111">
        <v>5172</v>
      </c>
      <c r="G419" s="112">
        <v>2.11</v>
      </c>
      <c r="H419" s="112">
        <v>1.99</v>
      </c>
      <c r="I419" s="112">
        <v>1.93</v>
      </c>
      <c r="J419" s="112">
        <v>2.04</v>
      </c>
      <c r="K419" s="112" t="s">
        <v>119</v>
      </c>
      <c r="L419" s="112" t="s">
        <v>119</v>
      </c>
      <c r="M419" s="112" t="s">
        <v>119</v>
      </c>
      <c r="N419" s="112" t="s">
        <v>119</v>
      </c>
      <c r="O419" s="112" t="s">
        <v>119</v>
      </c>
      <c r="P419" s="112" t="s">
        <v>119</v>
      </c>
    </row>
    <row r="420" spans="1:16" ht="15" customHeight="1" x14ac:dyDescent="0.25">
      <c r="A420" s="53" t="s">
        <v>26</v>
      </c>
      <c r="B420" s="53" t="s">
        <v>36</v>
      </c>
      <c r="C420" s="53" t="s">
        <v>94</v>
      </c>
      <c r="D420" s="53" t="s">
        <v>40</v>
      </c>
      <c r="E420" s="53" t="s">
        <v>67</v>
      </c>
      <c r="F420" s="111">
        <v>5125</v>
      </c>
      <c r="G420" s="112">
        <v>3.18</v>
      </c>
      <c r="H420" s="112">
        <v>3.15</v>
      </c>
      <c r="I420" s="112">
        <v>3.06</v>
      </c>
      <c r="J420" s="112">
        <v>3.24</v>
      </c>
      <c r="K420" s="112" t="s">
        <v>119</v>
      </c>
      <c r="L420" s="112" t="s">
        <v>119</v>
      </c>
      <c r="M420" s="112" t="s">
        <v>119</v>
      </c>
      <c r="N420" s="112" t="s">
        <v>119</v>
      </c>
      <c r="O420" s="112" t="s">
        <v>119</v>
      </c>
      <c r="P420" s="112" t="s">
        <v>119</v>
      </c>
    </row>
    <row r="421" spans="1:16" ht="15" customHeight="1" x14ac:dyDescent="0.25">
      <c r="A421" s="53" t="s">
        <v>26</v>
      </c>
      <c r="B421" s="53" t="s">
        <v>36</v>
      </c>
      <c r="C421" s="53" t="s">
        <v>94</v>
      </c>
      <c r="D421" s="53" t="s">
        <v>40</v>
      </c>
      <c r="E421" s="53" t="s">
        <v>68</v>
      </c>
      <c r="F421" s="111">
        <v>5694</v>
      </c>
      <c r="G421" s="112">
        <v>3.75</v>
      </c>
      <c r="H421" s="112">
        <v>3.73</v>
      </c>
      <c r="I421" s="112">
        <v>3.63</v>
      </c>
      <c r="J421" s="112">
        <v>3.82</v>
      </c>
      <c r="K421" s="112" t="s">
        <v>119</v>
      </c>
      <c r="L421" s="112" t="s">
        <v>119</v>
      </c>
      <c r="M421" s="112" t="s">
        <v>119</v>
      </c>
      <c r="N421" s="112" t="s">
        <v>119</v>
      </c>
      <c r="O421" s="112" t="s">
        <v>119</v>
      </c>
      <c r="P421" s="112" t="s">
        <v>119</v>
      </c>
    </row>
    <row r="422" spans="1:16" ht="15" customHeight="1" x14ac:dyDescent="0.25">
      <c r="A422" s="53" t="s">
        <v>26</v>
      </c>
      <c r="B422" s="53" t="s">
        <v>36</v>
      </c>
      <c r="C422" s="53" t="s">
        <v>94</v>
      </c>
      <c r="D422" s="53" t="s">
        <v>40</v>
      </c>
      <c r="E422" s="53" t="s">
        <v>69</v>
      </c>
      <c r="F422" s="111">
        <v>5763</v>
      </c>
      <c r="G422" s="112">
        <v>4.5999999999999996</v>
      </c>
      <c r="H422" s="112">
        <v>4.5599999999999996</v>
      </c>
      <c r="I422" s="112">
        <v>4.4400000000000004</v>
      </c>
      <c r="J422" s="112">
        <v>4.68</v>
      </c>
      <c r="K422" s="112">
        <v>6.05</v>
      </c>
      <c r="L422" s="112">
        <v>5.41</v>
      </c>
      <c r="M422" s="112">
        <v>6.77</v>
      </c>
      <c r="N422" s="112">
        <v>3.81</v>
      </c>
      <c r="O422" s="112">
        <v>3.66</v>
      </c>
      <c r="P422" s="112">
        <v>3.95</v>
      </c>
    </row>
    <row r="423" spans="1:16" ht="15" customHeight="1" x14ac:dyDescent="0.25">
      <c r="A423" s="53" t="s">
        <v>26</v>
      </c>
      <c r="B423" s="53" t="s">
        <v>37</v>
      </c>
      <c r="C423" s="53" t="s">
        <v>94</v>
      </c>
      <c r="D423" s="53" t="s">
        <v>40</v>
      </c>
      <c r="E423" s="53" t="s">
        <v>64</v>
      </c>
      <c r="F423" s="111">
        <v>633</v>
      </c>
      <c r="G423" s="112">
        <v>0.31</v>
      </c>
      <c r="H423" s="112">
        <v>0.72</v>
      </c>
      <c r="I423" s="112">
        <v>0.64</v>
      </c>
      <c r="J423" s="112">
        <v>0.8</v>
      </c>
      <c r="K423" s="112" t="s">
        <v>119</v>
      </c>
      <c r="L423" s="112" t="s">
        <v>119</v>
      </c>
      <c r="M423" s="112" t="s">
        <v>119</v>
      </c>
      <c r="N423" s="112" t="s">
        <v>119</v>
      </c>
      <c r="O423" s="112" t="s">
        <v>119</v>
      </c>
      <c r="P423" s="112" t="s">
        <v>119</v>
      </c>
    </row>
    <row r="424" spans="1:16" ht="15" customHeight="1" x14ac:dyDescent="0.25">
      <c r="A424" s="53" t="s">
        <v>26</v>
      </c>
      <c r="B424" s="53" t="s">
        <v>37</v>
      </c>
      <c r="C424" s="53" t="s">
        <v>94</v>
      </c>
      <c r="D424" s="53" t="s">
        <v>40</v>
      </c>
      <c r="E424" s="53" t="s">
        <v>65</v>
      </c>
      <c r="F424" s="111">
        <v>1464</v>
      </c>
      <c r="G424" s="112">
        <v>0.39</v>
      </c>
      <c r="H424" s="112">
        <v>0.41</v>
      </c>
      <c r="I424" s="112">
        <v>0.38</v>
      </c>
      <c r="J424" s="112">
        <v>0.43</v>
      </c>
      <c r="K424" s="112" t="s">
        <v>119</v>
      </c>
      <c r="L424" s="112" t="s">
        <v>119</v>
      </c>
      <c r="M424" s="112" t="s">
        <v>119</v>
      </c>
      <c r="N424" s="112" t="s">
        <v>119</v>
      </c>
      <c r="O424" s="112" t="s">
        <v>119</v>
      </c>
      <c r="P424" s="112" t="s">
        <v>119</v>
      </c>
    </row>
    <row r="425" spans="1:16" ht="15" customHeight="1" x14ac:dyDescent="0.25">
      <c r="A425" s="53" t="s">
        <v>26</v>
      </c>
      <c r="B425" s="53" t="s">
        <v>37</v>
      </c>
      <c r="C425" s="53" t="s">
        <v>94</v>
      </c>
      <c r="D425" s="53" t="s">
        <v>40</v>
      </c>
      <c r="E425" s="53" t="s">
        <v>66</v>
      </c>
      <c r="F425" s="111">
        <v>5656</v>
      </c>
      <c r="G425" s="112">
        <v>2.2400000000000002</v>
      </c>
      <c r="H425" s="112">
        <v>2.12</v>
      </c>
      <c r="I425" s="112">
        <v>2.06</v>
      </c>
      <c r="J425" s="112">
        <v>2.1800000000000002</v>
      </c>
      <c r="K425" s="112" t="s">
        <v>119</v>
      </c>
      <c r="L425" s="112" t="s">
        <v>119</v>
      </c>
      <c r="M425" s="112" t="s">
        <v>119</v>
      </c>
      <c r="N425" s="112" t="s">
        <v>119</v>
      </c>
      <c r="O425" s="112" t="s">
        <v>119</v>
      </c>
      <c r="P425" s="112" t="s">
        <v>119</v>
      </c>
    </row>
    <row r="426" spans="1:16" ht="15" customHeight="1" x14ac:dyDescent="0.25">
      <c r="A426" s="53" t="s">
        <v>26</v>
      </c>
      <c r="B426" s="53" t="s">
        <v>37</v>
      </c>
      <c r="C426" s="53" t="s">
        <v>94</v>
      </c>
      <c r="D426" s="53" t="s">
        <v>40</v>
      </c>
      <c r="E426" s="53" t="s">
        <v>67</v>
      </c>
      <c r="F426" s="111">
        <v>5696</v>
      </c>
      <c r="G426" s="112">
        <v>3.35</v>
      </c>
      <c r="H426" s="112">
        <v>3.33</v>
      </c>
      <c r="I426" s="112">
        <v>3.24</v>
      </c>
      <c r="J426" s="112">
        <v>3.42</v>
      </c>
      <c r="K426" s="112" t="s">
        <v>119</v>
      </c>
      <c r="L426" s="112" t="s">
        <v>119</v>
      </c>
      <c r="M426" s="112" t="s">
        <v>119</v>
      </c>
      <c r="N426" s="112" t="s">
        <v>119</v>
      </c>
      <c r="O426" s="112" t="s">
        <v>119</v>
      </c>
      <c r="P426" s="112" t="s">
        <v>119</v>
      </c>
    </row>
    <row r="427" spans="1:16" ht="15" customHeight="1" x14ac:dyDescent="0.25">
      <c r="A427" s="53" t="s">
        <v>26</v>
      </c>
      <c r="B427" s="53" t="s">
        <v>37</v>
      </c>
      <c r="C427" s="53" t="s">
        <v>94</v>
      </c>
      <c r="D427" s="53" t="s">
        <v>40</v>
      </c>
      <c r="E427" s="53" t="s">
        <v>68</v>
      </c>
      <c r="F427" s="111">
        <v>6352</v>
      </c>
      <c r="G427" s="112">
        <v>3.83</v>
      </c>
      <c r="H427" s="112">
        <v>3.81</v>
      </c>
      <c r="I427" s="112">
        <v>3.72</v>
      </c>
      <c r="J427" s="112">
        <v>3.9</v>
      </c>
      <c r="K427" s="112" t="s">
        <v>119</v>
      </c>
      <c r="L427" s="112" t="s">
        <v>119</v>
      </c>
      <c r="M427" s="112" t="s">
        <v>119</v>
      </c>
      <c r="N427" s="112" t="s">
        <v>119</v>
      </c>
      <c r="O427" s="112" t="s">
        <v>119</v>
      </c>
      <c r="P427" s="112" t="s">
        <v>119</v>
      </c>
    </row>
    <row r="428" spans="1:16" ht="15" customHeight="1" x14ac:dyDescent="0.25">
      <c r="A428" s="53" t="s">
        <v>26</v>
      </c>
      <c r="B428" s="53" t="s">
        <v>37</v>
      </c>
      <c r="C428" s="53" t="s">
        <v>94</v>
      </c>
      <c r="D428" s="53" t="s">
        <v>40</v>
      </c>
      <c r="E428" s="53" t="s">
        <v>69</v>
      </c>
      <c r="F428" s="111">
        <v>6288</v>
      </c>
      <c r="G428" s="112">
        <v>4.59</v>
      </c>
      <c r="H428" s="112">
        <v>4.54</v>
      </c>
      <c r="I428" s="112">
        <v>4.43</v>
      </c>
      <c r="J428" s="112">
        <v>4.66</v>
      </c>
      <c r="K428" s="112">
        <v>6.3</v>
      </c>
      <c r="L428" s="112">
        <v>5.64</v>
      </c>
      <c r="M428" s="112">
        <v>7.04</v>
      </c>
      <c r="N428" s="112">
        <v>3.82</v>
      </c>
      <c r="O428" s="112">
        <v>3.68</v>
      </c>
      <c r="P428" s="112">
        <v>3.96</v>
      </c>
    </row>
    <row r="429" spans="1:16" ht="15" customHeight="1" x14ac:dyDescent="0.25">
      <c r="A429" s="53" t="s">
        <v>26</v>
      </c>
      <c r="B429" s="53" t="s">
        <v>38</v>
      </c>
      <c r="C429" s="53" t="s">
        <v>94</v>
      </c>
      <c r="D429" s="53" t="s">
        <v>40</v>
      </c>
      <c r="E429" s="53" t="s">
        <v>64</v>
      </c>
      <c r="F429" s="111">
        <v>782</v>
      </c>
      <c r="G429" s="112">
        <v>0.37</v>
      </c>
      <c r="H429" s="112">
        <v>0.68</v>
      </c>
      <c r="I429" s="112">
        <v>0.61</v>
      </c>
      <c r="J429" s="112">
        <v>0.75</v>
      </c>
      <c r="K429" s="112" t="s">
        <v>119</v>
      </c>
      <c r="L429" s="112" t="s">
        <v>119</v>
      </c>
      <c r="M429" s="112" t="s">
        <v>119</v>
      </c>
      <c r="N429" s="112" t="s">
        <v>119</v>
      </c>
      <c r="O429" s="112" t="s">
        <v>119</v>
      </c>
      <c r="P429" s="112" t="s">
        <v>119</v>
      </c>
    </row>
    <row r="430" spans="1:16" ht="15" customHeight="1" x14ac:dyDescent="0.25">
      <c r="A430" s="53" t="s">
        <v>26</v>
      </c>
      <c r="B430" s="53" t="s">
        <v>38</v>
      </c>
      <c r="C430" s="53" t="s">
        <v>94</v>
      </c>
      <c r="D430" s="53" t="s">
        <v>40</v>
      </c>
      <c r="E430" s="53" t="s">
        <v>65</v>
      </c>
      <c r="F430" s="111">
        <v>1393</v>
      </c>
      <c r="G430" s="112">
        <v>0.38</v>
      </c>
      <c r="H430" s="112">
        <v>0.4</v>
      </c>
      <c r="I430" s="112">
        <v>0.38</v>
      </c>
      <c r="J430" s="112">
        <v>0.42</v>
      </c>
      <c r="K430" s="112" t="s">
        <v>119</v>
      </c>
      <c r="L430" s="112" t="s">
        <v>119</v>
      </c>
      <c r="M430" s="112" t="s">
        <v>119</v>
      </c>
      <c r="N430" s="112" t="s">
        <v>119</v>
      </c>
      <c r="O430" s="112" t="s">
        <v>119</v>
      </c>
      <c r="P430" s="112" t="s">
        <v>119</v>
      </c>
    </row>
    <row r="431" spans="1:16" ht="15" customHeight="1" x14ac:dyDescent="0.25">
      <c r="A431" s="53" t="s">
        <v>26</v>
      </c>
      <c r="B431" s="53" t="s">
        <v>38</v>
      </c>
      <c r="C431" s="53" t="s">
        <v>94</v>
      </c>
      <c r="D431" s="53" t="s">
        <v>40</v>
      </c>
      <c r="E431" s="53" t="s">
        <v>66</v>
      </c>
      <c r="F431" s="111">
        <v>5649</v>
      </c>
      <c r="G431" s="112">
        <v>2.21</v>
      </c>
      <c r="H431" s="112">
        <v>2.09</v>
      </c>
      <c r="I431" s="112">
        <v>2.0299999999999998</v>
      </c>
      <c r="J431" s="112">
        <v>2.14</v>
      </c>
      <c r="K431" s="112" t="s">
        <v>119</v>
      </c>
      <c r="L431" s="112" t="s">
        <v>119</v>
      </c>
      <c r="M431" s="112" t="s">
        <v>119</v>
      </c>
      <c r="N431" s="112" t="s">
        <v>119</v>
      </c>
      <c r="O431" s="112" t="s">
        <v>119</v>
      </c>
      <c r="P431" s="112" t="s">
        <v>119</v>
      </c>
    </row>
    <row r="432" spans="1:16" ht="15" customHeight="1" x14ac:dyDescent="0.25">
      <c r="A432" s="53" t="s">
        <v>26</v>
      </c>
      <c r="B432" s="53" t="s">
        <v>38</v>
      </c>
      <c r="C432" s="53" t="s">
        <v>94</v>
      </c>
      <c r="D432" s="53" t="s">
        <v>40</v>
      </c>
      <c r="E432" s="53" t="s">
        <v>67</v>
      </c>
      <c r="F432" s="111">
        <v>5876</v>
      </c>
      <c r="G432" s="112">
        <v>3.25</v>
      </c>
      <c r="H432" s="112">
        <v>3.21</v>
      </c>
      <c r="I432" s="112">
        <v>3.13</v>
      </c>
      <c r="J432" s="112">
        <v>3.29</v>
      </c>
      <c r="K432" s="112" t="s">
        <v>119</v>
      </c>
      <c r="L432" s="112" t="s">
        <v>119</v>
      </c>
      <c r="M432" s="112" t="s">
        <v>119</v>
      </c>
      <c r="N432" s="112" t="s">
        <v>119</v>
      </c>
      <c r="O432" s="112" t="s">
        <v>119</v>
      </c>
      <c r="P432" s="112" t="s">
        <v>119</v>
      </c>
    </row>
    <row r="433" spans="1:16" ht="15" customHeight="1" x14ac:dyDescent="0.25">
      <c r="A433" s="53" t="s">
        <v>26</v>
      </c>
      <c r="B433" s="53" t="s">
        <v>38</v>
      </c>
      <c r="C433" s="53" t="s">
        <v>94</v>
      </c>
      <c r="D433" s="53" t="s">
        <v>40</v>
      </c>
      <c r="E433" s="53" t="s">
        <v>68</v>
      </c>
      <c r="F433" s="111">
        <v>7241</v>
      </c>
      <c r="G433" s="112">
        <v>4</v>
      </c>
      <c r="H433" s="112">
        <v>3.98</v>
      </c>
      <c r="I433" s="112">
        <v>3.89</v>
      </c>
      <c r="J433" s="112">
        <v>4.07</v>
      </c>
      <c r="K433" s="112" t="s">
        <v>119</v>
      </c>
      <c r="L433" s="112" t="s">
        <v>119</v>
      </c>
      <c r="M433" s="112" t="s">
        <v>119</v>
      </c>
      <c r="N433" s="112" t="s">
        <v>119</v>
      </c>
      <c r="O433" s="112" t="s">
        <v>119</v>
      </c>
      <c r="P433" s="112" t="s">
        <v>119</v>
      </c>
    </row>
    <row r="434" spans="1:16" ht="15" customHeight="1" x14ac:dyDescent="0.25">
      <c r="A434" s="53" t="s">
        <v>26</v>
      </c>
      <c r="B434" s="53" t="s">
        <v>38</v>
      </c>
      <c r="C434" s="53" t="s">
        <v>94</v>
      </c>
      <c r="D434" s="53" t="s">
        <v>40</v>
      </c>
      <c r="E434" s="53" t="s">
        <v>69</v>
      </c>
      <c r="F434" s="111">
        <v>7166</v>
      </c>
      <c r="G434" s="112">
        <v>4.9800000000000004</v>
      </c>
      <c r="H434" s="112">
        <v>4.91</v>
      </c>
      <c r="I434" s="112">
        <v>4.79</v>
      </c>
      <c r="J434" s="112">
        <v>5.03</v>
      </c>
      <c r="K434" s="112">
        <v>7.2</v>
      </c>
      <c r="L434" s="112">
        <v>6.48</v>
      </c>
      <c r="M434" s="112">
        <v>7.99</v>
      </c>
      <c r="N434" s="112">
        <v>4.2300000000000004</v>
      </c>
      <c r="O434" s="112">
        <v>4.09</v>
      </c>
      <c r="P434" s="112">
        <v>4.3600000000000003</v>
      </c>
    </row>
    <row r="435" spans="1:16" ht="15" customHeight="1" x14ac:dyDescent="0.25">
      <c r="A435" s="53" t="s">
        <v>26</v>
      </c>
      <c r="B435" s="53" t="s">
        <v>30</v>
      </c>
      <c r="C435" s="53" t="s">
        <v>94</v>
      </c>
      <c r="D435" s="53" t="s">
        <v>80</v>
      </c>
      <c r="E435" s="53" t="s">
        <v>64</v>
      </c>
      <c r="F435" s="111">
        <v>1872</v>
      </c>
      <c r="G435" s="112">
        <v>0.4</v>
      </c>
      <c r="H435" s="112">
        <v>0.76</v>
      </c>
      <c r="I435" s="112">
        <v>0.71</v>
      </c>
      <c r="J435" s="112">
        <v>0.8</v>
      </c>
      <c r="K435" s="112" t="s">
        <v>119</v>
      </c>
      <c r="L435" s="112" t="s">
        <v>119</v>
      </c>
      <c r="M435" s="112" t="s">
        <v>119</v>
      </c>
      <c r="N435" s="112" t="s">
        <v>119</v>
      </c>
      <c r="O435" s="112" t="s">
        <v>119</v>
      </c>
      <c r="P435" s="112" t="s">
        <v>119</v>
      </c>
    </row>
    <row r="436" spans="1:16" ht="15" customHeight="1" x14ac:dyDescent="0.25">
      <c r="A436" s="53" t="s">
        <v>26</v>
      </c>
      <c r="B436" s="53" t="s">
        <v>30</v>
      </c>
      <c r="C436" s="53" t="s">
        <v>94</v>
      </c>
      <c r="D436" s="53" t="s">
        <v>80</v>
      </c>
      <c r="E436" s="53" t="s">
        <v>65</v>
      </c>
      <c r="F436" s="111">
        <v>2774</v>
      </c>
      <c r="G436" s="112">
        <v>0.57999999999999996</v>
      </c>
      <c r="H436" s="112">
        <v>0.6</v>
      </c>
      <c r="I436" s="112">
        <v>0.57999999999999996</v>
      </c>
      <c r="J436" s="112">
        <v>0.62</v>
      </c>
      <c r="K436" s="112" t="s">
        <v>119</v>
      </c>
      <c r="L436" s="112" t="s">
        <v>119</v>
      </c>
      <c r="M436" s="112" t="s">
        <v>119</v>
      </c>
      <c r="N436" s="112" t="s">
        <v>119</v>
      </c>
      <c r="O436" s="112" t="s">
        <v>119</v>
      </c>
      <c r="P436" s="112" t="s">
        <v>119</v>
      </c>
    </row>
    <row r="437" spans="1:16" ht="15" customHeight="1" x14ac:dyDescent="0.25">
      <c r="A437" s="53" t="s">
        <v>26</v>
      </c>
      <c r="B437" s="53" t="s">
        <v>30</v>
      </c>
      <c r="C437" s="53" t="s">
        <v>94</v>
      </c>
      <c r="D437" s="53" t="s">
        <v>80</v>
      </c>
      <c r="E437" s="53" t="s">
        <v>66</v>
      </c>
      <c r="F437" s="111">
        <v>12084</v>
      </c>
      <c r="G437" s="112">
        <v>2.1</v>
      </c>
      <c r="H437" s="112">
        <v>1.97</v>
      </c>
      <c r="I437" s="112">
        <v>1.93</v>
      </c>
      <c r="J437" s="112">
        <v>2</v>
      </c>
      <c r="K437" s="112" t="s">
        <v>119</v>
      </c>
      <c r="L437" s="112" t="s">
        <v>119</v>
      </c>
      <c r="M437" s="112" t="s">
        <v>119</v>
      </c>
      <c r="N437" s="112" t="s">
        <v>119</v>
      </c>
      <c r="O437" s="112" t="s">
        <v>119</v>
      </c>
      <c r="P437" s="112" t="s">
        <v>119</v>
      </c>
    </row>
    <row r="438" spans="1:16" ht="15" customHeight="1" x14ac:dyDescent="0.25">
      <c r="A438" s="53" t="s">
        <v>26</v>
      </c>
      <c r="B438" s="53" t="s">
        <v>30</v>
      </c>
      <c r="C438" s="53" t="s">
        <v>94</v>
      </c>
      <c r="D438" s="53" t="s">
        <v>80</v>
      </c>
      <c r="E438" s="53" t="s">
        <v>67</v>
      </c>
      <c r="F438" s="111">
        <v>10324</v>
      </c>
      <c r="G438" s="112">
        <v>2.98</v>
      </c>
      <c r="H438" s="112">
        <v>2.96</v>
      </c>
      <c r="I438" s="112">
        <v>2.9</v>
      </c>
      <c r="J438" s="112">
        <v>3.01</v>
      </c>
      <c r="K438" s="112" t="s">
        <v>119</v>
      </c>
      <c r="L438" s="112" t="s">
        <v>119</v>
      </c>
      <c r="M438" s="112" t="s">
        <v>119</v>
      </c>
      <c r="N438" s="112" t="s">
        <v>119</v>
      </c>
      <c r="O438" s="112" t="s">
        <v>119</v>
      </c>
      <c r="P438" s="112" t="s">
        <v>119</v>
      </c>
    </row>
    <row r="439" spans="1:16" ht="15" customHeight="1" x14ac:dyDescent="0.25">
      <c r="A439" s="53" t="s">
        <v>26</v>
      </c>
      <c r="B439" s="53" t="s">
        <v>30</v>
      </c>
      <c r="C439" s="53" t="s">
        <v>94</v>
      </c>
      <c r="D439" s="53" t="s">
        <v>80</v>
      </c>
      <c r="E439" s="53" t="s">
        <v>68</v>
      </c>
      <c r="F439" s="111">
        <v>13052</v>
      </c>
      <c r="G439" s="112">
        <v>3.88</v>
      </c>
      <c r="H439" s="112">
        <v>3.85</v>
      </c>
      <c r="I439" s="112">
        <v>3.79</v>
      </c>
      <c r="J439" s="112">
        <v>3.92</v>
      </c>
      <c r="K439" s="112" t="s">
        <v>119</v>
      </c>
      <c r="L439" s="112" t="s">
        <v>119</v>
      </c>
      <c r="M439" s="112" t="s">
        <v>119</v>
      </c>
      <c r="N439" s="112" t="s">
        <v>119</v>
      </c>
      <c r="O439" s="112" t="s">
        <v>119</v>
      </c>
      <c r="P439" s="112" t="s">
        <v>119</v>
      </c>
    </row>
    <row r="440" spans="1:16" ht="15" customHeight="1" x14ac:dyDescent="0.25">
      <c r="A440" s="53" t="s">
        <v>26</v>
      </c>
      <c r="B440" s="53" t="s">
        <v>30</v>
      </c>
      <c r="C440" s="53" t="s">
        <v>94</v>
      </c>
      <c r="D440" s="53" t="s">
        <v>80</v>
      </c>
      <c r="E440" s="53" t="s">
        <v>69</v>
      </c>
      <c r="F440" s="111">
        <v>10769</v>
      </c>
      <c r="G440" s="112">
        <v>4.59</v>
      </c>
      <c r="H440" s="112">
        <v>4.57</v>
      </c>
      <c r="I440" s="112">
        <v>4.49</v>
      </c>
      <c r="J440" s="112">
        <v>4.66</v>
      </c>
      <c r="K440" s="112">
        <v>6.04</v>
      </c>
      <c r="L440" s="112">
        <v>5.65</v>
      </c>
      <c r="M440" s="112">
        <v>6.45</v>
      </c>
      <c r="N440" s="112">
        <v>3.81</v>
      </c>
      <c r="O440" s="112">
        <v>3.72</v>
      </c>
      <c r="P440" s="112">
        <v>3.91</v>
      </c>
    </row>
    <row r="441" spans="1:16" ht="15" customHeight="1" x14ac:dyDescent="0.25">
      <c r="A441" s="53" t="s">
        <v>26</v>
      </c>
      <c r="B441" s="53" t="s">
        <v>31</v>
      </c>
      <c r="C441" s="53" t="s">
        <v>94</v>
      </c>
      <c r="D441" s="53" t="s">
        <v>80</v>
      </c>
      <c r="E441" s="53" t="s">
        <v>64</v>
      </c>
      <c r="F441" s="111">
        <v>2009</v>
      </c>
      <c r="G441" s="112">
        <v>0.43</v>
      </c>
      <c r="H441" s="112">
        <v>0.83</v>
      </c>
      <c r="I441" s="112">
        <v>0.78</v>
      </c>
      <c r="J441" s="112">
        <v>0.89</v>
      </c>
      <c r="K441" s="112" t="s">
        <v>119</v>
      </c>
      <c r="L441" s="112" t="s">
        <v>119</v>
      </c>
      <c r="M441" s="112" t="s">
        <v>119</v>
      </c>
      <c r="N441" s="112" t="s">
        <v>119</v>
      </c>
      <c r="O441" s="112" t="s">
        <v>119</v>
      </c>
      <c r="P441" s="112" t="s">
        <v>119</v>
      </c>
    </row>
    <row r="442" spans="1:16" ht="15" customHeight="1" x14ac:dyDescent="0.25">
      <c r="A442" s="53" t="s">
        <v>26</v>
      </c>
      <c r="B442" s="53" t="s">
        <v>31</v>
      </c>
      <c r="C442" s="53" t="s">
        <v>94</v>
      </c>
      <c r="D442" s="53" t="s">
        <v>80</v>
      </c>
      <c r="E442" s="53" t="s">
        <v>65</v>
      </c>
      <c r="F442" s="111">
        <v>2811</v>
      </c>
      <c r="G442" s="112">
        <v>0.59</v>
      </c>
      <c r="H442" s="112">
        <v>0.61</v>
      </c>
      <c r="I442" s="112">
        <v>0.57999999999999996</v>
      </c>
      <c r="J442" s="112">
        <v>0.63</v>
      </c>
      <c r="K442" s="112" t="s">
        <v>119</v>
      </c>
      <c r="L442" s="112" t="s">
        <v>119</v>
      </c>
      <c r="M442" s="112" t="s">
        <v>119</v>
      </c>
      <c r="N442" s="112" t="s">
        <v>119</v>
      </c>
      <c r="O442" s="112" t="s">
        <v>119</v>
      </c>
      <c r="P442" s="112" t="s">
        <v>119</v>
      </c>
    </row>
    <row r="443" spans="1:16" ht="15" customHeight="1" x14ac:dyDescent="0.25">
      <c r="A443" s="53" t="s">
        <v>26</v>
      </c>
      <c r="B443" s="53" t="s">
        <v>31</v>
      </c>
      <c r="C443" s="53" t="s">
        <v>94</v>
      </c>
      <c r="D443" s="53" t="s">
        <v>80</v>
      </c>
      <c r="E443" s="53" t="s">
        <v>66</v>
      </c>
      <c r="F443" s="111">
        <v>12433</v>
      </c>
      <c r="G443" s="112">
        <v>2.14</v>
      </c>
      <c r="H443" s="112">
        <v>2</v>
      </c>
      <c r="I443" s="112">
        <v>1.96</v>
      </c>
      <c r="J443" s="112">
        <v>2.04</v>
      </c>
      <c r="K443" s="112" t="s">
        <v>119</v>
      </c>
      <c r="L443" s="112" t="s">
        <v>119</v>
      </c>
      <c r="M443" s="112" t="s">
        <v>119</v>
      </c>
      <c r="N443" s="112" t="s">
        <v>119</v>
      </c>
      <c r="O443" s="112" t="s">
        <v>119</v>
      </c>
      <c r="P443" s="112" t="s">
        <v>119</v>
      </c>
    </row>
    <row r="444" spans="1:16" ht="15" customHeight="1" x14ac:dyDescent="0.25">
      <c r="A444" s="53" t="s">
        <v>26</v>
      </c>
      <c r="B444" s="53" t="s">
        <v>31</v>
      </c>
      <c r="C444" s="53" t="s">
        <v>94</v>
      </c>
      <c r="D444" s="53" t="s">
        <v>80</v>
      </c>
      <c r="E444" s="53" t="s">
        <v>67</v>
      </c>
      <c r="F444" s="111">
        <v>10492</v>
      </c>
      <c r="G444" s="112">
        <v>2.92</v>
      </c>
      <c r="H444" s="112">
        <v>2.91</v>
      </c>
      <c r="I444" s="112">
        <v>2.85</v>
      </c>
      <c r="J444" s="112">
        <v>2.96</v>
      </c>
      <c r="K444" s="112" t="s">
        <v>119</v>
      </c>
      <c r="L444" s="112" t="s">
        <v>119</v>
      </c>
      <c r="M444" s="112" t="s">
        <v>119</v>
      </c>
      <c r="N444" s="112" t="s">
        <v>119</v>
      </c>
      <c r="O444" s="112" t="s">
        <v>119</v>
      </c>
      <c r="P444" s="112" t="s">
        <v>119</v>
      </c>
    </row>
    <row r="445" spans="1:16" ht="15" customHeight="1" x14ac:dyDescent="0.25">
      <c r="A445" s="53" t="s">
        <v>26</v>
      </c>
      <c r="B445" s="53" t="s">
        <v>31</v>
      </c>
      <c r="C445" s="53" t="s">
        <v>94</v>
      </c>
      <c r="D445" s="53" t="s">
        <v>80</v>
      </c>
      <c r="E445" s="53" t="s">
        <v>68</v>
      </c>
      <c r="F445" s="111">
        <v>12407</v>
      </c>
      <c r="G445" s="112">
        <v>3.73</v>
      </c>
      <c r="H445" s="112">
        <v>3.71</v>
      </c>
      <c r="I445" s="112">
        <v>3.64</v>
      </c>
      <c r="J445" s="112">
        <v>3.77</v>
      </c>
      <c r="K445" s="112" t="s">
        <v>119</v>
      </c>
      <c r="L445" s="112" t="s">
        <v>119</v>
      </c>
      <c r="M445" s="112" t="s">
        <v>119</v>
      </c>
      <c r="N445" s="112" t="s">
        <v>119</v>
      </c>
      <c r="O445" s="112" t="s">
        <v>119</v>
      </c>
      <c r="P445" s="112" t="s">
        <v>119</v>
      </c>
    </row>
    <row r="446" spans="1:16" ht="15" customHeight="1" x14ac:dyDescent="0.25">
      <c r="A446" s="53" t="s">
        <v>26</v>
      </c>
      <c r="B446" s="53" t="s">
        <v>31</v>
      </c>
      <c r="C446" s="53" t="s">
        <v>94</v>
      </c>
      <c r="D446" s="53" t="s">
        <v>80</v>
      </c>
      <c r="E446" s="53" t="s">
        <v>69</v>
      </c>
      <c r="F446" s="111">
        <v>10245</v>
      </c>
      <c r="G446" s="112">
        <v>4.41</v>
      </c>
      <c r="H446" s="112">
        <v>4.3899999999999997</v>
      </c>
      <c r="I446" s="112">
        <v>4.3</v>
      </c>
      <c r="J446" s="112">
        <v>4.47</v>
      </c>
      <c r="K446" s="112">
        <v>5.26</v>
      </c>
      <c r="L446" s="112">
        <v>4.93</v>
      </c>
      <c r="M446" s="112">
        <v>5.61</v>
      </c>
      <c r="N446" s="112">
        <v>3.55</v>
      </c>
      <c r="O446" s="112">
        <v>3.46</v>
      </c>
      <c r="P446" s="112">
        <v>3.65</v>
      </c>
    </row>
    <row r="447" spans="1:16" ht="15" customHeight="1" x14ac:dyDescent="0.25">
      <c r="A447" s="53" t="s">
        <v>26</v>
      </c>
      <c r="B447" s="53" t="s">
        <v>32</v>
      </c>
      <c r="C447" s="53" t="s">
        <v>94</v>
      </c>
      <c r="D447" s="53" t="s">
        <v>80</v>
      </c>
      <c r="E447" s="53" t="s">
        <v>64</v>
      </c>
      <c r="F447" s="111">
        <v>1906</v>
      </c>
      <c r="G447" s="112">
        <v>0.41</v>
      </c>
      <c r="H447" s="112">
        <v>0.82</v>
      </c>
      <c r="I447" s="112">
        <v>0.77</v>
      </c>
      <c r="J447" s="112">
        <v>0.87</v>
      </c>
      <c r="K447" s="112" t="s">
        <v>119</v>
      </c>
      <c r="L447" s="112" t="s">
        <v>119</v>
      </c>
      <c r="M447" s="112" t="s">
        <v>119</v>
      </c>
      <c r="N447" s="112" t="s">
        <v>119</v>
      </c>
      <c r="O447" s="112" t="s">
        <v>119</v>
      </c>
      <c r="P447" s="112" t="s">
        <v>119</v>
      </c>
    </row>
    <row r="448" spans="1:16" ht="15" customHeight="1" x14ac:dyDescent="0.25">
      <c r="A448" s="53" t="s">
        <v>26</v>
      </c>
      <c r="B448" s="53" t="s">
        <v>32</v>
      </c>
      <c r="C448" s="53" t="s">
        <v>94</v>
      </c>
      <c r="D448" s="53" t="s">
        <v>80</v>
      </c>
      <c r="E448" s="53" t="s">
        <v>65</v>
      </c>
      <c r="F448" s="111">
        <v>2855</v>
      </c>
      <c r="G448" s="112">
        <v>0.6</v>
      </c>
      <c r="H448" s="112">
        <v>0.63</v>
      </c>
      <c r="I448" s="112">
        <v>0.6</v>
      </c>
      <c r="J448" s="112">
        <v>0.65</v>
      </c>
      <c r="K448" s="112" t="s">
        <v>119</v>
      </c>
      <c r="L448" s="112" t="s">
        <v>119</v>
      </c>
      <c r="M448" s="112" t="s">
        <v>119</v>
      </c>
      <c r="N448" s="112" t="s">
        <v>119</v>
      </c>
      <c r="O448" s="112" t="s">
        <v>119</v>
      </c>
      <c r="P448" s="112" t="s">
        <v>119</v>
      </c>
    </row>
    <row r="449" spans="1:16" ht="15" customHeight="1" x14ac:dyDescent="0.25">
      <c r="A449" s="53" t="s">
        <v>26</v>
      </c>
      <c r="B449" s="53" t="s">
        <v>32</v>
      </c>
      <c r="C449" s="53" t="s">
        <v>94</v>
      </c>
      <c r="D449" s="53" t="s">
        <v>80</v>
      </c>
      <c r="E449" s="53" t="s">
        <v>66</v>
      </c>
      <c r="F449" s="111">
        <v>11903</v>
      </c>
      <c r="G449" s="112">
        <v>2.06</v>
      </c>
      <c r="H449" s="112">
        <v>1.93</v>
      </c>
      <c r="I449" s="112">
        <v>1.9</v>
      </c>
      <c r="J449" s="112">
        <v>1.97</v>
      </c>
      <c r="K449" s="112" t="s">
        <v>119</v>
      </c>
      <c r="L449" s="112" t="s">
        <v>119</v>
      </c>
      <c r="M449" s="112" t="s">
        <v>119</v>
      </c>
      <c r="N449" s="112" t="s">
        <v>119</v>
      </c>
      <c r="O449" s="112" t="s">
        <v>119</v>
      </c>
      <c r="P449" s="112" t="s">
        <v>119</v>
      </c>
    </row>
    <row r="450" spans="1:16" ht="15" customHeight="1" x14ac:dyDescent="0.25">
      <c r="A450" s="53" t="s">
        <v>26</v>
      </c>
      <c r="B450" s="53" t="s">
        <v>32</v>
      </c>
      <c r="C450" s="53" t="s">
        <v>94</v>
      </c>
      <c r="D450" s="53" t="s">
        <v>80</v>
      </c>
      <c r="E450" s="53" t="s">
        <v>67</v>
      </c>
      <c r="F450" s="111">
        <v>10722</v>
      </c>
      <c r="G450" s="112">
        <v>2.9</v>
      </c>
      <c r="H450" s="112">
        <v>2.89</v>
      </c>
      <c r="I450" s="112">
        <v>2.84</v>
      </c>
      <c r="J450" s="112">
        <v>2.95</v>
      </c>
      <c r="K450" s="112" t="s">
        <v>119</v>
      </c>
      <c r="L450" s="112" t="s">
        <v>119</v>
      </c>
      <c r="M450" s="112" t="s">
        <v>119</v>
      </c>
      <c r="N450" s="112" t="s">
        <v>119</v>
      </c>
      <c r="O450" s="112" t="s">
        <v>119</v>
      </c>
      <c r="P450" s="112" t="s">
        <v>119</v>
      </c>
    </row>
    <row r="451" spans="1:16" ht="15" customHeight="1" x14ac:dyDescent="0.25">
      <c r="A451" s="53" t="s">
        <v>26</v>
      </c>
      <c r="B451" s="53" t="s">
        <v>32</v>
      </c>
      <c r="C451" s="53" t="s">
        <v>94</v>
      </c>
      <c r="D451" s="53" t="s">
        <v>80</v>
      </c>
      <c r="E451" s="53" t="s">
        <v>68</v>
      </c>
      <c r="F451" s="111">
        <v>11944</v>
      </c>
      <c r="G451" s="112">
        <v>3.54</v>
      </c>
      <c r="H451" s="112">
        <v>3.52</v>
      </c>
      <c r="I451" s="112">
        <v>3.46</v>
      </c>
      <c r="J451" s="112">
        <v>3.58</v>
      </c>
      <c r="K451" s="112" t="s">
        <v>119</v>
      </c>
      <c r="L451" s="112" t="s">
        <v>119</v>
      </c>
      <c r="M451" s="112" t="s">
        <v>119</v>
      </c>
      <c r="N451" s="112" t="s">
        <v>119</v>
      </c>
      <c r="O451" s="112" t="s">
        <v>119</v>
      </c>
      <c r="P451" s="112" t="s">
        <v>119</v>
      </c>
    </row>
    <row r="452" spans="1:16" ht="15" customHeight="1" x14ac:dyDescent="0.25">
      <c r="A452" s="53" t="s">
        <v>26</v>
      </c>
      <c r="B452" s="53" t="s">
        <v>32</v>
      </c>
      <c r="C452" s="53" t="s">
        <v>94</v>
      </c>
      <c r="D452" s="53" t="s">
        <v>80</v>
      </c>
      <c r="E452" s="53" t="s">
        <v>69</v>
      </c>
      <c r="F452" s="111">
        <v>10113</v>
      </c>
      <c r="G452" s="112">
        <v>4.2</v>
      </c>
      <c r="H452" s="112">
        <v>4.18</v>
      </c>
      <c r="I452" s="112">
        <v>4.0999999999999996</v>
      </c>
      <c r="J452" s="112">
        <v>4.26</v>
      </c>
      <c r="K452" s="112">
        <v>5.09</v>
      </c>
      <c r="L452" s="112">
        <v>4.7699999999999996</v>
      </c>
      <c r="M452" s="112">
        <v>5.43</v>
      </c>
      <c r="N452" s="112">
        <v>3.36</v>
      </c>
      <c r="O452" s="112">
        <v>3.26</v>
      </c>
      <c r="P452" s="112">
        <v>3.45</v>
      </c>
    </row>
    <row r="453" spans="1:16" ht="15" customHeight="1" x14ac:dyDescent="0.25">
      <c r="A453" s="53" t="s">
        <v>26</v>
      </c>
      <c r="B453" s="53" t="s">
        <v>33</v>
      </c>
      <c r="C453" s="53" t="s">
        <v>94</v>
      </c>
      <c r="D453" s="53" t="s">
        <v>80</v>
      </c>
      <c r="E453" s="53" t="s">
        <v>64</v>
      </c>
      <c r="F453" s="111">
        <v>1766</v>
      </c>
      <c r="G453" s="112">
        <v>0.38</v>
      </c>
      <c r="H453" s="112">
        <v>0.74</v>
      </c>
      <c r="I453" s="112">
        <v>0.69</v>
      </c>
      <c r="J453" s="112">
        <v>0.79</v>
      </c>
      <c r="K453" s="112" t="s">
        <v>119</v>
      </c>
      <c r="L453" s="112" t="s">
        <v>119</v>
      </c>
      <c r="M453" s="112" t="s">
        <v>119</v>
      </c>
      <c r="N453" s="112" t="s">
        <v>119</v>
      </c>
      <c r="O453" s="112" t="s">
        <v>119</v>
      </c>
      <c r="P453" s="112" t="s">
        <v>119</v>
      </c>
    </row>
    <row r="454" spans="1:16" ht="15" customHeight="1" x14ac:dyDescent="0.25">
      <c r="A454" s="53" t="s">
        <v>26</v>
      </c>
      <c r="B454" s="53" t="s">
        <v>33</v>
      </c>
      <c r="C454" s="53" t="s">
        <v>94</v>
      </c>
      <c r="D454" s="53" t="s">
        <v>80</v>
      </c>
      <c r="E454" s="53" t="s">
        <v>65</v>
      </c>
      <c r="F454" s="111">
        <v>2817</v>
      </c>
      <c r="G454" s="112">
        <v>0.59</v>
      </c>
      <c r="H454" s="112">
        <v>0.61</v>
      </c>
      <c r="I454" s="112">
        <v>0.59</v>
      </c>
      <c r="J454" s="112">
        <v>0.64</v>
      </c>
      <c r="K454" s="112" t="s">
        <v>119</v>
      </c>
      <c r="L454" s="112" t="s">
        <v>119</v>
      </c>
      <c r="M454" s="112" t="s">
        <v>119</v>
      </c>
      <c r="N454" s="112" t="s">
        <v>119</v>
      </c>
      <c r="O454" s="112" t="s">
        <v>119</v>
      </c>
      <c r="P454" s="112" t="s">
        <v>119</v>
      </c>
    </row>
    <row r="455" spans="1:16" ht="15" customHeight="1" x14ac:dyDescent="0.25">
      <c r="A455" s="53" t="s">
        <v>26</v>
      </c>
      <c r="B455" s="53" t="s">
        <v>33</v>
      </c>
      <c r="C455" s="53" t="s">
        <v>94</v>
      </c>
      <c r="D455" s="53" t="s">
        <v>80</v>
      </c>
      <c r="E455" s="53" t="s">
        <v>66</v>
      </c>
      <c r="F455" s="111">
        <v>11775</v>
      </c>
      <c r="G455" s="112">
        <v>2.04</v>
      </c>
      <c r="H455" s="112">
        <v>1.9</v>
      </c>
      <c r="I455" s="112">
        <v>1.86</v>
      </c>
      <c r="J455" s="112">
        <v>1.94</v>
      </c>
      <c r="K455" s="112" t="s">
        <v>119</v>
      </c>
      <c r="L455" s="112" t="s">
        <v>119</v>
      </c>
      <c r="M455" s="112" t="s">
        <v>119</v>
      </c>
      <c r="N455" s="112" t="s">
        <v>119</v>
      </c>
      <c r="O455" s="112" t="s">
        <v>119</v>
      </c>
      <c r="P455" s="112" t="s">
        <v>119</v>
      </c>
    </row>
    <row r="456" spans="1:16" ht="15" customHeight="1" x14ac:dyDescent="0.25">
      <c r="A456" s="53" t="s">
        <v>26</v>
      </c>
      <c r="B456" s="53" t="s">
        <v>33</v>
      </c>
      <c r="C456" s="53" t="s">
        <v>94</v>
      </c>
      <c r="D456" s="53" t="s">
        <v>80</v>
      </c>
      <c r="E456" s="53" t="s">
        <v>67</v>
      </c>
      <c r="F456" s="111">
        <v>10772</v>
      </c>
      <c r="G456" s="112">
        <v>2.83</v>
      </c>
      <c r="H456" s="112">
        <v>2.82</v>
      </c>
      <c r="I456" s="112">
        <v>2.77</v>
      </c>
      <c r="J456" s="112">
        <v>2.87</v>
      </c>
      <c r="K456" s="112" t="s">
        <v>119</v>
      </c>
      <c r="L456" s="112" t="s">
        <v>119</v>
      </c>
      <c r="M456" s="112" t="s">
        <v>119</v>
      </c>
      <c r="N456" s="112" t="s">
        <v>119</v>
      </c>
      <c r="O456" s="112" t="s">
        <v>119</v>
      </c>
      <c r="P456" s="112" t="s">
        <v>119</v>
      </c>
    </row>
    <row r="457" spans="1:16" ht="15" customHeight="1" x14ac:dyDescent="0.25">
      <c r="A457" s="53" t="s">
        <v>26</v>
      </c>
      <c r="B457" s="53" t="s">
        <v>33</v>
      </c>
      <c r="C457" s="53" t="s">
        <v>94</v>
      </c>
      <c r="D457" s="53" t="s">
        <v>80</v>
      </c>
      <c r="E457" s="53" t="s">
        <v>68</v>
      </c>
      <c r="F457" s="111">
        <v>11714</v>
      </c>
      <c r="G457" s="112">
        <v>3.43</v>
      </c>
      <c r="H457" s="112">
        <v>3.42</v>
      </c>
      <c r="I457" s="112">
        <v>3.36</v>
      </c>
      <c r="J457" s="112">
        <v>3.48</v>
      </c>
      <c r="K457" s="112" t="s">
        <v>119</v>
      </c>
      <c r="L457" s="112" t="s">
        <v>119</v>
      </c>
      <c r="M457" s="112" t="s">
        <v>119</v>
      </c>
      <c r="N457" s="112" t="s">
        <v>119</v>
      </c>
      <c r="O457" s="112" t="s">
        <v>119</v>
      </c>
      <c r="P457" s="112" t="s">
        <v>119</v>
      </c>
    </row>
    <row r="458" spans="1:16" ht="15" customHeight="1" x14ac:dyDescent="0.25">
      <c r="A458" s="53" t="s">
        <v>26</v>
      </c>
      <c r="B458" s="53" t="s">
        <v>33</v>
      </c>
      <c r="C458" s="53" t="s">
        <v>94</v>
      </c>
      <c r="D458" s="53" t="s">
        <v>80</v>
      </c>
      <c r="E458" s="53" t="s">
        <v>69</v>
      </c>
      <c r="F458" s="111">
        <v>9811</v>
      </c>
      <c r="G458" s="112">
        <v>4.01</v>
      </c>
      <c r="H458" s="112">
        <v>3.98</v>
      </c>
      <c r="I458" s="112">
        <v>3.9</v>
      </c>
      <c r="J458" s="112">
        <v>4.0599999999999996</v>
      </c>
      <c r="K458" s="112">
        <v>5.38</v>
      </c>
      <c r="L458" s="112">
        <v>5.03</v>
      </c>
      <c r="M458" s="112">
        <v>5.76</v>
      </c>
      <c r="N458" s="112">
        <v>3.24</v>
      </c>
      <c r="O458" s="112">
        <v>3.15</v>
      </c>
      <c r="P458" s="112">
        <v>3.33</v>
      </c>
    </row>
    <row r="459" spans="1:16" ht="15" customHeight="1" x14ac:dyDescent="0.25">
      <c r="A459" s="53" t="s">
        <v>26</v>
      </c>
      <c r="B459" s="53" t="s">
        <v>34</v>
      </c>
      <c r="C459" s="53" t="s">
        <v>94</v>
      </c>
      <c r="D459" s="53" t="s">
        <v>80</v>
      </c>
      <c r="E459" s="53" t="s">
        <v>64</v>
      </c>
      <c r="F459" s="111">
        <v>1703</v>
      </c>
      <c r="G459" s="112">
        <v>0.37</v>
      </c>
      <c r="H459" s="112">
        <v>0.71</v>
      </c>
      <c r="I459" s="112">
        <v>0.66</v>
      </c>
      <c r="J459" s="112">
        <v>0.75</v>
      </c>
      <c r="K459" s="112" t="s">
        <v>119</v>
      </c>
      <c r="L459" s="112" t="s">
        <v>119</v>
      </c>
      <c r="M459" s="112" t="s">
        <v>119</v>
      </c>
      <c r="N459" s="112" t="s">
        <v>119</v>
      </c>
      <c r="O459" s="112" t="s">
        <v>119</v>
      </c>
      <c r="P459" s="112" t="s">
        <v>119</v>
      </c>
    </row>
    <row r="460" spans="1:16" ht="15" customHeight="1" x14ac:dyDescent="0.25">
      <c r="A460" s="53" t="s">
        <v>26</v>
      </c>
      <c r="B460" s="53" t="s">
        <v>34</v>
      </c>
      <c r="C460" s="53" t="s">
        <v>94</v>
      </c>
      <c r="D460" s="53" t="s">
        <v>80</v>
      </c>
      <c r="E460" s="53" t="s">
        <v>65</v>
      </c>
      <c r="F460" s="111">
        <v>2645</v>
      </c>
      <c r="G460" s="112">
        <v>0.56000000000000005</v>
      </c>
      <c r="H460" s="112">
        <v>0.57999999999999996</v>
      </c>
      <c r="I460" s="112">
        <v>0.55000000000000004</v>
      </c>
      <c r="J460" s="112">
        <v>0.6</v>
      </c>
      <c r="K460" s="112" t="s">
        <v>119</v>
      </c>
      <c r="L460" s="112" t="s">
        <v>119</v>
      </c>
      <c r="M460" s="112" t="s">
        <v>119</v>
      </c>
      <c r="N460" s="112" t="s">
        <v>119</v>
      </c>
      <c r="O460" s="112" t="s">
        <v>119</v>
      </c>
      <c r="P460" s="112" t="s">
        <v>119</v>
      </c>
    </row>
    <row r="461" spans="1:16" ht="15" customHeight="1" x14ac:dyDescent="0.25">
      <c r="A461" s="53" t="s">
        <v>26</v>
      </c>
      <c r="B461" s="53" t="s">
        <v>34</v>
      </c>
      <c r="C461" s="53" t="s">
        <v>94</v>
      </c>
      <c r="D461" s="53" t="s">
        <v>80</v>
      </c>
      <c r="E461" s="53" t="s">
        <v>66</v>
      </c>
      <c r="F461" s="111">
        <v>11387</v>
      </c>
      <c r="G461" s="112">
        <v>1.98</v>
      </c>
      <c r="H461" s="112">
        <v>1.85</v>
      </c>
      <c r="I461" s="112">
        <v>1.81</v>
      </c>
      <c r="J461" s="112">
        <v>1.88</v>
      </c>
      <c r="K461" s="112" t="s">
        <v>119</v>
      </c>
      <c r="L461" s="112" t="s">
        <v>119</v>
      </c>
      <c r="M461" s="112" t="s">
        <v>119</v>
      </c>
      <c r="N461" s="112" t="s">
        <v>119</v>
      </c>
      <c r="O461" s="112" t="s">
        <v>119</v>
      </c>
      <c r="P461" s="112" t="s">
        <v>119</v>
      </c>
    </row>
    <row r="462" spans="1:16" ht="15" customHeight="1" x14ac:dyDescent="0.25">
      <c r="A462" s="53" t="s">
        <v>26</v>
      </c>
      <c r="B462" s="53" t="s">
        <v>34</v>
      </c>
      <c r="C462" s="53" t="s">
        <v>94</v>
      </c>
      <c r="D462" s="53" t="s">
        <v>80</v>
      </c>
      <c r="E462" s="53" t="s">
        <v>67</v>
      </c>
      <c r="F462" s="111">
        <v>10563</v>
      </c>
      <c r="G462" s="112">
        <v>2.72</v>
      </c>
      <c r="H462" s="112">
        <v>2.7</v>
      </c>
      <c r="I462" s="112">
        <v>2.65</v>
      </c>
      <c r="J462" s="112">
        <v>2.76</v>
      </c>
      <c r="K462" s="112" t="s">
        <v>119</v>
      </c>
      <c r="L462" s="112" t="s">
        <v>119</v>
      </c>
      <c r="M462" s="112" t="s">
        <v>119</v>
      </c>
      <c r="N462" s="112" t="s">
        <v>119</v>
      </c>
      <c r="O462" s="112" t="s">
        <v>119</v>
      </c>
      <c r="P462" s="112" t="s">
        <v>119</v>
      </c>
    </row>
    <row r="463" spans="1:16" ht="15" customHeight="1" x14ac:dyDescent="0.25">
      <c r="A463" s="53" t="s">
        <v>26</v>
      </c>
      <c r="B463" s="53" t="s">
        <v>34</v>
      </c>
      <c r="C463" s="53" t="s">
        <v>94</v>
      </c>
      <c r="D463" s="53" t="s">
        <v>80</v>
      </c>
      <c r="E463" s="53" t="s">
        <v>68</v>
      </c>
      <c r="F463" s="111">
        <v>11542</v>
      </c>
      <c r="G463" s="112">
        <v>3.35</v>
      </c>
      <c r="H463" s="112">
        <v>3.33</v>
      </c>
      <c r="I463" s="112">
        <v>3.27</v>
      </c>
      <c r="J463" s="112">
        <v>3.39</v>
      </c>
      <c r="K463" s="112" t="s">
        <v>119</v>
      </c>
      <c r="L463" s="112" t="s">
        <v>119</v>
      </c>
      <c r="M463" s="112" t="s">
        <v>119</v>
      </c>
      <c r="N463" s="112" t="s">
        <v>119</v>
      </c>
      <c r="O463" s="112" t="s">
        <v>119</v>
      </c>
      <c r="P463" s="112" t="s">
        <v>119</v>
      </c>
    </row>
    <row r="464" spans="1:16" ht="15" customHeight="1" x14ac:dyDescent="0.25">
      <c r="A464" s="53" t="s">
        <v>26</v>
      </c>
      <c r="B464" s="53" t="s">
        <v>34</v>
      </c>
      <c r="C464" s="53" t="s">
        <v>94</v>
      </c>
      <c r="D464" s="53" t="s">
        <v>80</v>
      </c>
      <c r="E464" s="53" t="s">
        <v>69</v>
      </c>
      <c r="F464" s="111">
        <v>9702</v>
      </c>
      <c r="G464" s="112">
        <v>3.97</v>
      </c>
      <c r="H464" s="112">
        <v>3.94</v>
      </c>
      <c r="I464" s="112">
        <v>3.86</v>
      </c>
      <c r="J464" s="112">
        <v>4.0199999999999996</v>
      </c>
      <c r="K464" s="112">
        <v>5.57</v>
      </c>
      <c r="L464" s="112">
        <v>5.19</v>
      </c>
      <c r="M464" s="112">
        <v>5.97</v>
      </c>
      <c r="N464" s="112">
        <v>3.23</v>
      </c>
      <c r="O464" s="112">
        <v>3.14</v>
      </c>
      <c r="P464" s="112">
        <v>3.32</v>
      </c>
    </row>
    <row r="465" spans="1:16" ht="15" customHeight="1" x14ac:dyDescent="0.25">
      <c r="A465" s="53" t="s">
        <v>26</v>
      </c>
      <c r="B465" s="53" t="s">
        <v>35</v>
      </c>
      <c r="C465" s="53" t="s">
        <v>94</v>
      </c>
      <c r="D465" s="53" t="s">
        <v>80</v>
      </c>
      <c r="E465" s="53" t="s">
        <v>64</v>
      </c>
      <c r="F465" s="111">
        <v>1785</v>
      </c>
      <c r="G465" s="112">
        <v>0.39</v>
      </c>
      <c r="H465" s="112">
        <v>0.75</v>
      </c>
      <c r="I465" s="112">
        <v>0.7</v>
      </c>
      <c r="J465" s="112">
        <v>0.8</v>
      </c>
      <c r="K465" s="112" t="s">
        <v>119</v>
      </c>
      <c r="L465" s="112" t="s">
        <v>119</v>
      </c>
      <c r="M465" s="112" t="s">
        <v>119</v>
      </c>
      <c r="N465" s="112" t="s">
        <v>119</v>
      </c>
      <c r="O465" s="112" t="s">
        <v>119</v>
      </c>
      <c r="P465" s="112" t="s">
        <v>119</v>
      </c>
    </row>
    <row r="466" spans="1:16" ht="15" customHeight="1" x14ac:dyDescent="0.25">
      <c r="A466" s="53" t="s">
        <v>26</v>
      </c>
      <c r="B466" s="53" t="s">
        <v>35</v>
      </c>
      <c r="C466" s="53" t="s">
        <v>94</v>
      </c>
      <c r="D466" s="53" t="s">
        <v>80</v>
      </c>
      <c r="E466" s="53" t="s">
        <v>65</v>
      </c>
      <c r="F466" s="111">
        <v>2590</v>
      </c>
      <c r="G466" s="112">
        <v>0.55000000000000004</v>
      </c>
      <c r="H466" s="112">
        <v>0.56999999999999995</v>
      </c>
      <c r="I466" s="112">
        <v>0.55000000000000004</v>
      </c>
      <c r="J466" s="112">
        <v>0.6</v>
      </c>
      <c r="K466" s="112" t="s">
        <v>119</v>
      </c>
      <c r="L466" s="112" t="s">
        <v>119</v>
      </c>
      <c r="M466" s="112" t="s">
        <v>119</v>
      </c>
      <c r="N466" s="112" t="s">
        <v>119</v>
      </c>
      <c r="O466" s="112" t="s">
        <v>119</v>
      </c>
      <c r="P466" s="112" t="s">
        <v>119</v>
      </c>
    </row>
    <row r="467" spans="1:16" ht="15" customHeight="1" x14ac:dyDescent="0.25">
      <c r="A467" s="53" t="s">
        <v>26</v>
      </c>
      <c r="B467" s="53" t="s">
        <v>35</v>
      </c>
      <c r="C467" s="53" t="s">
        <v>94</v>
      </c>
      <c r="D467" s="53" t="s">
        <v>80</v>
      </c>
      <c r="E467" s="53" t="s">
        <v>66</v>
      </c>
      <c r="F467" s="111">
        <v>11147</v>
      </c>
      <c r="G467" s="112">
        <v>1.97</v>
      </c>
      <c r="H467" s="112">
        <v>1.83</v>
      </c>
      <c r="I467" s="112">
        <v>1.79</v>
      </c>
      <c r="J467" s="112">
        <v>1.87</v>
      </c>
      <c r="K467" s="112" t="s">
        <v>119</v>
      </c>
      <c r="L467" s="112" t="s">
        <v>119</v>
      </c>
      <c r="M467" s="112" t="s">
        <v>119</v>
      </c>
      <c r="N467" s="112" t="s">
        <v>119</v>
      </c>
      <c r="O467" s="112" t="s">
        <v>119</v>
      </c>
      <c r="P467" s="112" t="s">
        <v>119</v>
      </c>
    </row>
    <row r="468" spans="1:16" ht="15" customHeight="1" x14ac:dyDescent="0.25">
      <c r="A468" s="53" t="s">
        <v>26</v>
      </c>
      <c r="B468" s="53" t="s">
        <v>35</v>
      </c>
      <c r="C468" s="53" t="s">
        <v>94</v>
      </c>
      <c r="D468" s="53" t="s">
        <v>80</v>
      </c>
      <c r="E468" s="53" t="s">
        <v>67</v>
      </c>
      <c r="F468" s="111">
        <v>10705</v>
      </c>
      <c r="G468" s="112">
        <v>2.7</v>
      </c>
      <c r="H468" s="112">
        <v>2.69</v>
      </c>
      <c r="I468" s="112">
        <v>2.63</v>
      </c>
      <c r="J468" s="112">
        <v>2.74</v>
      </c>
      <c r="K468" s="112" t="s">
        <v>119</v>
      </c>
      <c r="L468" s="112" t="s">
        <v>119</v>
      </c>
      <c r="M468" s="112" t="s">
        <v>119</v>
      </c>
      <c r="N468" s="112" t="s">
        <v>119</v>
      </c>
      <c r="O468" s="112" t="s">
        <v>119</v>
      </c>
      <c r="P468" s="112" t="s">
        <v>119</v>
      </c>
    </row>
    <row r="469" spans="1:16" ht="15" customHeight="1" x14ac:dyDescent="0.25">
      <c r="A469" s="53" t="s">
        <v>26</v>
      </c>
      <c r="B469" s="53" t="s">
        <v>35</v>
      </c>
      <c r="C469" s="53" t="s">
        <v>94</v>
      </c>
      <c r="D469" s="53" t="s">
        <v>80</v>
      </c>
      <c r="E469" s="53" t="s">
        <v>68</v>
      </c>
      <c r="F469" s="111">
        <v>11485</v>
      </c>
      <c r="G469" s="112">
        <v>3.28</v>
      </c>
      <c r="H469" s="112">
        <v>3.27</v>
      </c>
      <c r="I469" s="112">
        <v>3.21</v>
      </c>
      <c r="J469" s="112">
        <v>3.33</v>
      </c>
      <c r="K469" s="112" t="s">
        <v>119</v>
      </c>
      <c r="L469" s="112" t="s">
        <v>119</v>
      </c>
      <c r="M469" s="112" t="s">
        <v>119</v>
      </c>
      <c r="N469" s="112" t="s">
        <v>119</v>
      </c>
      <c r="O469" s="112" t="s">
        <v>119</v>
      </c>
      <c r="P469" s="112" t="s">
        <v>119</v>
      </c>
    </row>
    <row r="470" spans="1:16" ht="15" customHeight="1" x14ac:dyDescent="0.25">
      <c r="A470" s="53" t="s">
        <v>26</v>
      </c>
      <c r="B470" s="53" t="s">
        <v>35</v>
      </c>
      <c r="C470" s="53" t="s">
        <v>94</v>
      </c>
      <c r="D470" s="53" t="s">
        <v>80</v>
      </c>
      <c r="E470" s="53" t="s">
        <v>69</v>
      </c>
      <c r="F470" s="111">
        <v>9732</v>
      </c>
      <c r="G470" s="112">
        <v>3.89</v>
      </c>
      <c r="H470" s="112">
        <v>3.88</v>
      </c>
      <c r="I470" s="112">
        <v>3.8</v>
      </c>
      <c r="J470" s="112">
        <v>3.96</v>
      </c>
      <c r="K470" s="112">
        <v>5.15</v>
      </c>
      <c r="L470" s="112">
        <v>4.8099999999999996</v>
      </c>
      <c r="M470" s="112">
        <v>5.52</v>
      </c>
      <c r="N470" s="112">
        <v>3.13</v>
      </c>
      <c r="O470" s="112">
        <v>3.04</v>
      </c>
      <c r="P470" s="112">
        <v>3.22</v>
      </c>
    </row>
    <row r="471" spans="1:16" ht="15" customHeight="1" x14ac:dyDescent="0.25">
      <c r="A471" s="53" t="s">
        <v>26</v>
      </c>
      <c r="B471" s="53" t="s">
        <v>36</v>
      </c>
      <c r="C471" s="53" t="s">
        <v>94</v>
      </c>
      <c r="D471" s="53" t="s">
        <v>80</v>
      </c>
      <c r="E471" s="53" t="s">
        <v>64</v>
      </c>
      <c r="F471" s="111">
        <v>1375</v>
      </c>
      <c r="G471" s="112">
        <v>0.35</v>
      </c>
      <c r="H471" s="112">
        <v>0.79</v>
      </c>
      <c r="I471" s="112">
        <v>0.73</v>
      </c>
      <c r="J471" s="112">
        <v>0.85</v>
      </c>
      <c r="K471" s="112" t="s">
        <v>119</v>
      </c>
      <c r="L471" s="112" t="s">
        <v>119</v>
      </c>
      <c r="M471" s="112" t="s">
        <v>119</v>
      </c>
      <c r="N471" s="112" t="s">
        <v>119</v>
      </c>
      <c r="O471" s="112" t="s">
        <v>119</v>
      </c>
      <c r="P471" s="112" t="s">
        <v>119</v>
      </c>
    </row>
    <row r="472" spans="1:16" ht="15" customHeight="1" x14ac:dyDescent="0.25">
      <c r="A472" s="53" t="s">
        <v>26</v>
      </c>
      <c r="B472" s="53" t="s">
        <v>36</v>
      </c>
      <c r="C472" s="53" t="s">
        <v>94</v>
      </c>
      <c r="D472" s="53" t="s">
        <v>80</v>
      </c>
      <c r="E472" s="53" t="s">
        <v>65</v>
      </c>
      <c r="F472" s="111">
        <v>2651</v>
      </c>
      <c r="G472" s="112">
        <v>0.6</v>
      </c>
      <c r="H472" s="112">
        <v>0.63</v>
      </c>
      <c r="I472" s="112">
        <v>0.61</v>
      </c>
      <c r="J472" s="112">
        <v>0.66</v>
      </c>
      <c r="K472" s="112" t="s">
        <v>119</v>
      </c>
      <c r="L472" s="112" t="s">
        <v>119</v>
      </c>
      <c r="M472" s="112" t="s">
        <v>119</v>
      </c>
      <c r="N472" s="112" t="s">
        <v>119</v>
      </c>
      <c r="O472" s="112" t="s">
        <v>119</v>
      </c>
      <c r="P472" s="112" t="s">
        <v>119</v>
      </c>
    </row>
    <row r="473" spans="1:16" ht="15" customHeight="1" x14ac:dyDescent="0.25">
      <c r="A473" s="53" t="s">
        <v>26</v>
      </c>
      <c r="B473" s="53" t="s">
        <v>36</v>
      </c>
      <c r="C473" s="53" t="s">
        <v>94</v>
      </c>
      <c r="D473" s="53" t="s">
        <v>80</v>
      </c>
      <c r="E473" s="53" t="s">
        <v>66</v>
      </c>
      <c r="F473" s="111">
        <v>11390</v>
      </c>
      <c r="G473" s="112">
        <v>2.25</v>
      </c>
      <c r="H473" s="112">
        <v>2.11</v>
      </c>
      <c r="I473" s="112">
        <v>2.0699999999999998</v>
      </c>
      <c r="J473" s="112">
        <v>2.15</v>
      </c>
      <c r="K473" s="112" t="s">
        <v>119</v>
      </c>
      <c r="L473" s="112" t="s">
        <v>119</v>
      </c>
      <c r="M473" s="112" t="s">
        <v>119</v>
      </c>
      <c r="N473" s="112" t="s">
        <v>119</v>
      </c>
      <c r="O473" s="112" t="s">
        <v>119</v>
      </c>
      <c r="P473" s="112" t="s">
        <v>119</v>
      </c>
    </row>
    <row r="474" spans="1:16" ht="15" customHeight="1" x14ac:dyDescent="0.25">
      <c r="A474" s="53" t="s">
        <v>26</v>
      </c>
      <c r="B474" s="53" t="s">
        <v>36</v>
      </c>
      <c r="C474" s="53" t="s">
        <v>94</v>
      </c>
      <c r="D474" s="53" t="s">
        <v>80</v>
      </c>
      <c r="E474" s="53" t="s">
        <v>67</v>
      </c>
      <c r="F474" s="111">
        <v>10777</v>
      </c>
      <c r="G474" s="112">
        <v>3.02</v>
      </c>
      <c r="H474" s="112">
        <v>3</v>
      </c>
      <c r="I474" s="112">
        <v>2.94</v>
      </c>
      <c r="J474" s="112">
        <v>3.06</v>
      </c>
      <c r="K474" s="112" t="s">
        <v>119</v>
      </c>
      <c r="L474" s="112" t="s">
        <v>119</v>
      </c>
      <c r="M474" s="112" t="s">
        <v>119</v>
      </c>
      <c r="N474" s="112" t="s">
        <v>119</v>
      </c>
      <c r="O474" s="112" t="s">
        <v>119</v>
      </c>
      <c r="P474" s="112" t="s">
        <v>119</v>
      </c>
    </row>
    <row r="475" spans="1:16" ht="15" customHeight="1" x14ac:dyDescent="0.25">
      <c r="A475" s="53" t="s">
        <v>26</v>
      </c>
      <c r="B475" s="53" t="s">
        <v>36</v>
      </c>
      <c r="C475" s="53" t="s">
        <v>94</v>
      </c>
      <c r="D475" s="53" t="s">
        <v>80</v>
      </c>
      <c r="E475" s="53" t="s">
        <v>68</v>
      </c>
      <c r="F475" s="111">
        <v>11077</v>
      </c>
      <c r="G475" s="112">
        <v>3.53</v>
      </c>
      <c r="H475" s="112">
        <v>3.52</v>
      </c>
      <c r="I475" s="112">
        <v>3.46</v>
      </c>
      <c r="J475" s="112">
        <v>3.59</v>
      </c>
      <c r="K475" s="112" t="s">
        <v>119</v>
      </c>
      <c r="L475" s="112" t="s">
        <v>119</v>
      </c>
      <c r="M475" s="112" t="s">
        <v>119</v>
      </c>
      <c r="N475" s="112" t="s">
        <v>119</v>
      </c>
      <c r="O475" s="112" t="s">
        <v>119</v>
      </c>
      <c r="P475" s="112" t="s">
        <v>119</v>
      </c>
    </row>
    <row r="476" spans="1:16" ht="15" customHeight="1" x14ac:dyDescent="0.25">
      <c r="A476" s="53" t="s">
        <v>26</v>
      </c>
      <c r="B476" s="53" t="s">
        <v>36</v>
      </c>
      <c r="C476" s="53" t="s">
        <v>94</v>
      </c>
      <c r="D476" s="53" t="s">
        <v>80</v>
      </c>
      <c r="E476" s="53" t="s">
        <v>69</v>
      </c>
      <c r="F476" s="111">
        <v>9317</v>
      </c>
      <c r="G476" s="112">
        <v>4.28</v>
      </c>
      <c r="H476" s="112">
        <v>4.24</v>
      </c>
      <c r="I476" s="112">
        <v>4.1500000000000004</v>
      </c>
      <c r="J476" s="112">
        <v>4.33</v>
      </c>
      <c r="K476" s="112">
        <v>5.38</v>
      </c>
      <c r="L476" s="112">
        <v>4.99</v>
      </c>
      <c r="M476" s="112">
        <v>5.81</v>
      </c>
      <c r="N476" s="112">
        <v>3.45</v>
      </c>
      <c r="O476" s="112">
        <v>3.35</v>
      </c>
      <c r="P476" s="112">
        <v>3.56</v>
      </c>
    </row>
    <row r="477" spans="1:16" ht="15" customHeight="1" x14ac:dyDescent="0.25">
      <c r="A477" s="53" t="s">
        <v>26</v>
      </c>
      <c r="B477" s="53" t="s">
        <v>37</v>
      </c>
      <c r="C477" s="53" t="s">
        <v>94</v>
      </c>
      <c r="D477" s="53" t="s">
        <v>80</v>
      </c>
      <c r="E477" s="53" t="s">
        <v>64</v>
      </c>
      <c r="F477" s="111">
        <v>1436</v>
      </c>
      <c r="G477" s="112">
        <v>0.34</v>
      </c>
      <c r="H477" s="112">
        <v>0.74</v>
      </c>
      <c r="I477" s="112">
        <v>0.69</v>
      </c>
      <c r="J477" s="112">
        <v>0.8</v>
      </c>
      <c r="K477" s="112" t="s">
        <v>119</v>
      </c>
      <c r="L477" s="112" t="s">
        <v>119</v>
      </c>
      <c r="M477" s="112" t="s">
        <v>119</v>
      </c>
      <c r="N477" s="112" t="s">
        <v>119</v>
      </c>
      <c r="O477" s="112" t="s">
        <v>119</v>
      </c>
      <c r="P477" s="112" t="s">
        <v>119</v>
      </c>
    </row>
    <row r="478" spans="1:16" ht="15" customHeight="1" x14ac:dyDescent="0.25">
      <c r="A478" s="53" t="s">
        <v>26</v>
      </c>
      <c r="B478" s="53" t="s">
        <v>37</v>
      </c>
      <c r="C478" s="53" t="s">
        <v>94</v>
      </c>
      <c r="D478" s="53" t="s">
        <v>80</v>
      </c>
      <c r="E478" s="53" t="s">
        <v>65</v>
      </c>
      <c r="F478" s="111">
        <v>2963</v>
      </c>
      <c r="G478" s="112">
        <v>0.65</v>
      </c>
      <c r="H478" s="112">
        <v>0.68</v>
      </c>
      <c r="I478" s="112">
        <v>0.65</v>
      </c>
      <c r="J478" s="112">
        <v>0.7</v>
      </c>
      <c r="K478" s="112" t="s">
        <v>119</v>
      </c>
      <c r="L478" s="112" t="s">
        <v>119</v>
      </c>
      <c r="M478" s="112" t="s">
        <v>119</v>
      </c>
      <c r="N478" s="112" t="s">
        <v>119</v>
      </c>
      <c r="O478" s="112" t="s">
        <v>119</v>
      </c>
      <c r="P478" s="112" t="s">
        <v>119</v>
      </c>
    </row>
    <row r="479" spans="1:16" ht="15" customHeight="1" x14ac:dyDescent="0.25">
      <c r="A479" s="53" t="s">
        <v>26</v>
      </c>
      <c r="B479" s="53" t="s">
        <v>37</v>
      </c>
      <c r="C479" s="53" t="s">
        <v>94</v>
      </c>
      <c r="D479" s="53" t="s">
        <v>80</v>
      </c>
      <c r="E479" s="53" t="s">
        <v>66</v>
      </c>
      <c r="F479" s="111">
        <v>12753</v>
      </c>
      <c r="G479" s="112">
        <v>2.44</v>
      </c>
      <c r="H479" s="112">
        <v>2.3199999999999998</v>
      </c>
      <c r="I479" s="112">
        <v>2.27</v>
      </c>
      <c r="J479" s="112">
        <v>2.36</v>
      </c>
      <c r="K479" s="112" t="s">
        <v>119</v>
      </c>
      <c r="L479" s="112" t="s">
        <v>119</v>
      </c>
      <c r="M479" s="112" t="s">
        <v>119</v>
      </c>
      <c r="N479" s="112" t="s">
        <v>119</v>
      </c>
      <c r="O479" s="112" t="s">
        <v>119</v>
      </c>
      <c r="P479" s="112" t="s">
        <v>119</v>
      </c>
    </row>
    <row r="480" spans="1:16" ht="15" customHeight="1" x14ac:dyDescent="0.25">
      <c r="A480" s="53" t="s">
        <v>26</v>
      </c>
      <c r="B480" s="53" t="s">
        <v>37</v>
      </c>
      <c r="C480" s="53" t="s">
        <v>94</v>
      </c>
      <c r="D480" s="53" t="s">
        <v>80</v>
      </c>
      <c r="E480" s="53" t="s">
        <v>67</v>
      </c>
      <c r="F480" s="111">
        <v>11953</v>
      </c>
      <c r="G480" s="112">
        <v>3.19</v>
      </c>
      <c r="H480" s="112">
        <v>3.17</v>
      </c>
      <c r="I480" s="112">
        <v>3.12</v>
      </c>
      <c r="J480" s="112">
        <v>3.23</v>
      </c>
      <c r="K480" s="112" t="s">
        <v>119</v>
      </c>
      <c r="L480" s="112" t="s">
        <v>119</v>
      </c>
      <c r="M480" s="112" t="s">
        <v>119</v>
      </c>
      <c r="N480" s="112" t="s">
        <v>119</v>
      </c>
      <c r="O480" s="112" t="s">
        <v>119</v>
      </c>
      <c r="P480" s="112" t="s">
        <v>119</v>
      </c>
    </row>
    <row r="481" spans="1:16" ht="15" customHeight="1" x14ac:dyDescent="0.25">
      <c r="A481" s="53" t="s">
        <v>26</v>
      </c>
      <c r="B481" s="53" t="s">
        <v>37</v>
      </c>
      <c r="C481" s="53" t="s">
        <v>94</v>
      </c>
      <c r="D481" s="53" t="s">
        <v>80</v>
      </c>
      <c r="E481" s="53" t="s">
        <v>68</v>
      </c>
      <c r="F481" s="111">
        <v>12352</v>
      </c>
      <c r="G481" s="112">
        <v>3.65</v>
      </c>
      <c r="H481" s="112">
        <v>3.64</v>
      </c>
      <c r="I481" s="112">
        <v>3.58</v>
      </c>
      <c r="J481" s="112">
        <v>3.71</v>
      </c>
      <c r="K481" s="112" t="s">
        <v>119</v>
      </c>
      <c r="L481" s="112" t="s">
        <v>119</v>
      </c>
      <c r="M481" s="112" t="s">
        <v>119</v>
      </c>
      <c r="N481" s="112" t="s">
        <v>119</v>
      </c>
      <c r="O481" s="112" t="s">
        <v>119</v>
      </c>
      <c r="P481" s="112" t="s">
        <v>119</v>
      </c>
    </row>
    <row r="482" spans="1:16" ht="15" customHeight="1" x14ac:dyDescent="0.25">
      <c r="A482" s="53" t="s">
        <v>26</v>
      </c>
      <c r="B482" s="53" t="s">
        <v>37</v>
      </c>
      <c r="C482" s="53" t="s">
        <v>94</v>
      </c>
      <c r="D482" s="53" t="s">
        <v>80</v>
      </c>
      <c r="E482" s="53" t="s">
        <v>69</v>
      </c>
      <c r="F482" s="111">
        <v>10246</v>
      </c>
      <c r="G482" s="112">
        <v>4.3</v>
      </c>
      <c r="H482" s="112">
        <v>4.28</v>
      </c>
      <c r="I482" s="112">
        <v>4.2</v>
      </c>
      <c r="J482" s="112">
        <v>4.3600000000000003</v>
      </c>
      <c r="K482" s="112">
        <v>5.76</v>
      </c>
      <c r="L482" s="112">
        <v>5.34</v>
      </c>
      <c r="M482" s="112">
        <v>6.22</v>
      </c>
      <c r="N482" s="112">
        <v>3.54</v>
      </c>
      <c r="O482" s="112">
        <v>3.44</v>
      </c>
      <c r="P482" s="112">
        <v>3.64</v>
      </c>
    </row>
    <row r="483" spans="1:16" ht="15" customHeight="1" x14ac:dyDescent="0.25">
      <c r="A483" s="53" t="s">
        <v>26</v>
      </c>
      <c r="B483" s="53" t="s">
        <v>38</v>
      </c>
      <c r="C483" s="53" t="s">
        <v>94</v>
      </c>
      <c r="D483" s="53" t="s">
        <v>80</v>
      </c>
      <c r="E483" s="53" t="s">
        <v>64</v>
      </c>
      <c r="F483" s="111">
        <v>1759</v>
      </c>
      <c r="G483" s="112">
        <v>0.4</v>
      </c>
      <c r="H483" s="112">
        <v>0.75</v>
      </c>
      <c r="I483" s="112">
        <v>0.7</v>
      </c>
      <c r="J483" s="112">
        <v>0.8</v>
      </c>
      <c r="K483" s="112" t="s">
        <v>119</v>
      </c>
      <c r="L483" s="112" t="s">
        <v>119</v>
      </c>
      <c r="M483" s="112" t="s">
        <v>119</v>
      </c>
      <c r="N483" s="112" t="s">
        <v>119</v>
      </c>
      <c r="O483" s="112" t="s">
        <v>119</v>
      </c>
      <c r="P483" s="112" t="s">
        <v>119</v>
      </c>
    </row>
    <row r="484" spans="1:16" ht="15" customHeight="1" x14ac:dyDescent="0.25">
      <c r="A484" s="53" t="s">
        <v>26</v>
      </c>
      <c r="B484" s="53" t="s">
        <v>38</v>
      </c>
      <c r="C484" s="53" t="s">
        <v>94</v>
      </c>
      <c r="D484" s="53" t="s">
        <v>80</v>
      </c>
      <c r="E484" s="53" t="s">
        <v>65</v>
      </c>
      <c r="F484" s="111">
        <v>2863</v>
      </c>
      <c r="G484" s="112">
        <v>0.65</v>
      </c>
      <c r="H484" s="112">
        <v>0.68</v>
      </c>
      <c r="I484" s="112">
        <v>0.65</v>
      </c>
      <c r="J484" s="112">
        <v>0.7</v>
      </c>
      <c r="K484" s="112" t="s">
        <v>119</v>
      </c>
      <c r="L484" s="112" t="s">
        <v>119</v>
      </c>
      <c r="M484" s="112" t="s">
        <v>119</v>
      </c>
      <c r="N484" s="112" t="s">
        <v>119</v>
      </c>
      <c r="O484" s="112" t="s">
        <v>119</v>
      </c>
      <c r="P484" s="112" t="s">
        <v>119</v>
      </c>
    </row>
    <row r="485" spans="1:16" ht="15" customHeight="1" x14ac:dyDescent="0.25">
      <c r="A485" s="53" t="s">
        <v>26</v>
      </c>
      <c r="B485" s="53" t="s">
        <v>38</v>
      </c>
      <c r="C485" s="53" t="s">
        <v>94</v>
      </c>
      <c r="D485" s="53" t="s">
        <v>80</v>
      </c>
      <c r="E485" s="53" t="s">
        <v>66</v>
      </c>
      <c r="F485" s="111">
        <v>11988</v>
      </c>
      <c r="G485" s="112">
        <v>2.31</v>
      </c>
      <c r="H485" s="112">
        <v>2.1800000000000002</v>
      </c>
      <c r="I485" s="112">
        <v>2.14</v>
      </c>
      <c r="J485" s="112">
        <v>2.2200000000000002</v>
      </c>
      <c r="K485" s="112" t="s">
        <v>119</v>
      </c>
      <c r="L485" s="112" t="s">
        <v>119</v>
      </c>
      <c r="M485" s="112" t="s">
        <v>119</v>
      </c>
      <c r="N485" s="112" t="s">
        <v>119</v>
      </c>
      <c r="O485" s="112" t="s">
        <v>119</v>
      </c>
      <c r="P485" s="112" t="s">
        <v>119</v>
      </c>
    </row>
    <row r="486" spans="1:16" ht="15" customHeight="1" x14ac:dyDescent="0.25">
      <c r="A486" s="53" t="s">
        <v>26</v>
      </c>
      <c r="B486" s="53" t="s">
        <v>38</v>
      </c>
      <c r="C486" s="53" t="s">
        <v>94</v>
      </c>
      <c r="D486" s="53" t="s">
        <v>80</v>
      </c>
      <c r="E486" s="53" t="s">
        <v>67</v>
      </c>
      <c r="F486" s="111">
        <v>12394</v>
      </c>
      <c r="G486" s="112">
        <v>3.14</v>
      </c>
      <c r="H486" s="112">
        <v>3.12</v>
      </c>
      <c r="I486" s="112">
        <v>3.06</v>
      </c>
      <c r="J486" s="112">
        <v>3.17</v>
      </c>
      <c r="K486" s="112" t="s">
        <v>119</v>
      </c>
      <c r="L486" s="112" t="s">
        <v>119</v>
      </c>
      <c r="M486" s="112" t="s">
        <v>119</v>
      </c>
      <c r="N486" s="112" t="s">
        <v>119</v>
      </c>
      <c r="O486" s="112" t="s">
        <v>119</v>
      </c>
      <c r="P486" s="112" t="s">
        <v>119</v>
      </c>
    </row>
    <row r="487" spans="1:16" ht="15" customHeight="1" x14ac:dyDescent="0.25">
      <c r="A487" s="53" t="s">
        <v>26</v>
      </c>
      <c r="B487" s="53" t="s">
        <v>38</v>
      </c>
      <c r="C487" s="53" t="s">
        <v>94</v>
      </c>
      <c r="D487" s="53" t="s">
        <v>80</v>
      </c>
      <c r="E487" s="53" t="s">
        <v>68</v>
      </c>
      <c r="F487" s="111">
        <v>14100</v>
      </c>
      <c r="G487" s="112">
        <v>3.82</v>
      </c>
      <c r="H487" s="112">
        <v>3.81</v>
      </c>
      <c r="I487" s="112">
        <v>3.74</v>
      </c>
      <c r="J487" s="112">
        <v>3.87</v>
      </c>
      <c r="K487" s="112" t="s">
        <v>119</v>
      </c>
      <c r="L487" s="112" t="s">
        <v>119</v>
      </c>
      <c r="M487" s="112" t="s">
        <v>119</v>
      </c>
      <c r="N487" s="112" t="s">
        <v>119</v>
      </c>
      <c r="O487" s="112" t="s">
        <v>119</v>
      </c>
      <c r="P487" s="112" t="s">
        <v>119</v>
      </c>
    </row>
    <row r="488" spans="1:16" ht="15" customHeight="1" x14ac:dyDescent="0.25">
      <c r="A488" s="53" t="s">
        <v>26</v>
      </c>
      <c r="B488" s="53" t="s">
        <v>38</v>
      </c>
      <c r="C488" s="53" t="s">
        <v>94</v>
      </c>
      <c r="D488" s="53" t="s">
        <v>80</v>
      </c>
      <c r="E488" s="53" t="s">
        <v>69</v>
      </c>
      <c r="F488" s="111">
        <v>11631</v>
      </c>
      <c r="G488" s="112">
        <v>4.62</v>
      </c>
      <c r="H488" s="112">
        <v>4.58</v>
      </c>
      <c r="I488" s="112">
        <v>4.5</v>
      </c>
      <c r="J488" s="112">
        <v>4.67</v>
      </c>
      <c r="K488" s="112">
        <v>6.09</v>
      </c>
      <c r="L488" s="112">
        <v>5.68</v>
      </c>
      <c r="M488" s="112">
        <v>6.54</v>
      </c>
      <c r="N488" s="112">
        <v>3.83</v>
      </c>
      <c r="O488" s="112">
        <v>3.73</v>
      </c>
      <c r="P488" s="112">
        <v>3.93</v>
      </c>
    </row>
    <row r="489" spans="1:16" ht="15" customHeight="1" x14ac:dyDescent="0.25">
      <c r="A489" s="53" t="s">
        <v>26</v>
      </c>
      <c r="B489" s="53" t="s">
        <v>30</v>
      </c>
      <c r="C489" s="53" t="s">
        <v>121</v>
      </c>
      <c r="D489" s="53" t="s">
        <v>41</v>
      </c>
      <c r="E489" s="53" t="s">
        <v>64</v>
      </c>
      <c r="F489" s="111">
        <v>70</v>
      </c>
      <c r="G489" s="112">
        <v>0.03</v>
      </c>
      <c r="H489" s="112">
        <v>0.05</v>
      </c>
      <c r="I489" s="112">
        <v>0.03</v>
      </c>
      <c r="J489" s="112">
        <v>7.0000000000000007E-2</v>
      </c>
      <c r="K489" s="112" t="s">
        <v>119</v>
      </c>
      <c r="L489" s="112" t="s">
        <v>119</v>
      </c>
      <c r="M489" s="112" t="s">
        <v>119</v>
      </c>
      <c r="N489" s="112" t="s">
        <v>119</v>
      </c>
      <c r="O489" s="112" t="s">
        <v>119</v>
      </c>
      <c r="P489" s="112" t="s">
        <v>119</v>
      </c>
    </row>
    <row r="490" spans="1:16" ht="15" customHeight="1" x14ac:dyDescent="0.25">
      <c r="A490" s="53" t="s">
        <v>26</v>
      </c>
      <c r="B490" s="53" t="s">
        <v>30</v>
      </c>
      <c r="C490" s="53" t="s">
        <v>121</v>
      </c>
      <c r="D490" s="53" t="s">
        <v>41</v>
      </c>
      <c r="E490" s="53" t="s">
        <v>65</v>
      </c>
      <c r="F490" s="111">
        <v>84</v>
      </c>
      <c r="G490" s="112">
        <v>0.11</v>
      </c>
      <c r="H490" s="112">
        <v>0.1</v>
      </c>
      <c r="I490" s="112">
        <v>0.08</v>
      </c>
      <c r="J490" s="112">
        <v>0.13</v>
      </c>
      <c r="K490" s="112" t="s">
        <v>119</v>
      </c>
      <c r="L490" s="112" t="s">
        <v>119</v>
      </c>
      <c r="M490" s="112" t="s">
        <v>119</v>
      </c>
      <c r="N490" s="112" t="s">
        <v>119</v>
      </c>
      <c r="O490" s="112" t="s">
        <v>119</v>
      </c>
      <c r="P490" s="112" t="s">
        <v>119</v>
      </c>
    </row>
    <row r="491" spans="1:16" ht="15" customHeight="1" x14ac:dyDescent="0.25">
      <c r="A491" s="53" t="s">
        <v>26</v>
      </c>
      <c r="B491" s="53" t="s">
        <v>30</v>
      </c>
      <c r="C491" s="53" t="s">
        <v>121</v>
      </c>
      <c r="D491" s="53" t="s">
        <v>41</v>
      </c>
      <c r="E491" s="53" t="s">
        <v>66</v>
      </c>
      <c r="F491" s="111">
        <v>491</v>
      </c>
      <c r="G491" s="112">
        <v>0.17</v>
      </c>
      <c r="H491" s="112">
        <v>0.16</v>
      </c>
      <c r="I491" s="112">
        <v>0.14000000000000001</v>
      </c>
      <c r="J491" s="112">
        <v>0.17</v>
      </c>
      <c r="K491" s="112" t="s">
        <v>119</v>
      </c>
      <c r="L491" s="112" t="s">
        <v>119</v>
      </c>
      <c r="M491" s="112" t="s">
        <v>119</v>
      </c>
      <c r="N491" s="112" t="s">
        <v>119</v>
      </c>
      <c r="O491" s="112" t="s">
        <v>119</v>
      </c>
      <c r="P491" s="112" t="s">
        <v>119</v>
      </c>
    </row>
    <row r="492" spans="1:16" ht="15" customHeight="1" x14ac:dyDescent="0.25">
      <c r="A492" s="53" t="s">
        <v>26</v>
      </c>
      <c r="B492" s="53" t="s">
        <v>30</v>
      </c>
      <c r="C492" s="53" t="s">
        <v>121</v>
      </c>
      <c r="D492" s="53" t="s">
        <v>41</v>
      </c>
      <c r="E492" s="53" t="s">
        <v>67</v>
      </c>
      <c r="F492" s="111">
        <v>467</v>
      </c>
      <c r="G492" s="112">
        <v>0.25</v>
      </c>
      <c r="H492" s="112">
        <v>0.25</v>
      </c>
      <c r="I492" s="112">
        <v>0.23</v>
      </c>
      <c r="J492" s="112">
        <v>0.27</v>
      </c>
      <c r="K492" s="112" t="s">
        <v>119</v>
      </c>
      <c r="L492" s="112" t="s">
        <v>119</v>
      </c>
      <c r="M492" s="112" t="s">
        <v>119</v>
      </c>
      <c r="N492" s="112" t="s">
        <v>119</v>
      </c>
      <c r="O492" s="112" t="s">
        <v>119</v>
      </c>
      <c r="P492" s="112" t="s">
        <v>119</v>
      </c>
    </row>
    <row r="493" spans="1:16" ht="15" customHeight="1" x14ac:dyDescent="0.25">
      <c r="A493" s="53" t="s">
        <v>26</v>
      </c>
      <c r="B493" s="53" t="s">
        <v>30</v>
      </c>
      <c r="C493" s="53" t="s">
        <v>121</v>
      </c>
      <c r="D493" s="53" t="s">
        <v>41</v>
      </c>
      <c r="E493" s="53" t="s">
        <v>68</v>
      </c>
      <c r="F493" s="111">
        <v>748</v>
      </c>
      <c r="G493" s="112">
        <v>0.44</v>
      </c>
      <c r="H493" s="112">
        <v>0.44</v>
      </c>
      <c r="I493" s="112">
        <v>0.41</v>
      </c>
      <c r="J493" s="112">
        <v>0.47</v>
      </c>
      <c r="K493" s="112" t="s">
        <v>119</v>
      </c>
      <c r="L493" s="112" t="s">
        <v>119</v>
      </c>
      <c r="M493" s="112" t="s">
        <v>119</v>
      </c>
      <c r="N493" s="112" t="s">
        <v>119</v>
      </c>
      <c r="O493" s="112" t="s">
        <v>119</v>
      </c>
      <c r="P493" s="112" t="s">
        <v>119</v>
      </c>
    </row>
    <row r="494" spans="1:16" ht="15" customHeight="1" x14ac:dyDescent="0.25">
      <c r="A494" s="53" t="s">
        <v>26</v>
      </c>
      <c r="B494" s="53" t="s">
        <v>30</v>
      </c>
      <c r="C494" s="53" t="s">
        <v>121</v>
      </c>
      <c r="D494" s="53" t="s">
        <v>41</v>
      </c>
      <c r="E494" s="53" t="s">
        <v>69</v>
      </c>
      <c r="F494" s="111">
        <v>608</v>
      </c>
      <c r="G494" s="112">
        <v>0.65</v>
      </c>
      <c r="H494" s="112">
        <v>0.65</v>
      </c>
      <c r="I494" s="112">
        <v>0.6</v>
      </c>
      <c r="J494" s="112">
        <v>0.7</v>
      </c>
      <c r="K494" s="112">
        <v>12.45</v>
      </c>
      <c r="L494" s="112">
        <v>8.7100000000000009</v>
      </c>
      <c r="M494" s="112">
        <v>17.78</v>
      </c>
      <c r="N494" s="112">
        <v>0.6</v>
      </c>
      <c r="O494" s="112">
        <v>0.54</v>
      </c>
      <c r="P494" s="112">
        <v>0.65</v>
      </c>
    </row>
    <row r="495" spans="1:16" ht="15" customHeight="1" x14ac:dyDescent="0.25">
      <c r="A495" s="53" t="s">
        <v>26</v>
      </c>
      <c r="B495" s="53" t="s">
        <v>31</v>
      </c>
      <c r="C495" s="53" t="s">
        <v>121</v>
      </c>
      <c r="D495" s="53" t="s">
        <v>41</v>
      </c>
      <c r="E495" s="53" t="s">
        <v>64</v>
      </c>
      <c r="F495" s="111">
        <v>54</v>
      </c>
      <c r="G495" s="112">
        <v>0.02</v>
      </c>
      <c r="H495" s="112">
        <v>0.04</v>
      </c>
      <c r="I495" s="112">
        <v>0.02</v>
      </c>
      <c r="J495" s="112">
        <v>0.05</v>
      </c>
      <c r="K495" s="112" t="s">
        <v>119</v>
      </c>
      <c r="L495" s="112" t="s">
        <v>119</v>
      </c>
      <c r="M495" s="112" t="s">
        <v>119</v>
      </c>
      <c r="N495" s="112" t="s">
        <v>119</v>
      </c>
      <c r="O495" s="112" t="s">
        <v>119</v>
      </c>
      <c r="P495" s="112" t="s">
        <v>119</v>
      </c>
    </row>
    <row r="496" spans="1:16" ht="15" customHeight="1" x14ac:dyDescent="0.25">
      <c r="A496" s="53" t="s">
        <v>26</v>
      </c>
      <c r="B496" s="53" t="s">
        <v>31</v>
      </c>
      <c r="C496" s="53" t="s">
        <v>121</v>
      </c>
      <c r="D496" s="53" t="s">
        <v>41</v>
      </c>
      <c r="E496" s="53" t="s">
        <v>65</v>
      </c>
      <c r="F496" s="111">
        <v>82</v>
      </c>
      <c r="G496" s="112">
        <v>0.1</v>
      </c>
      <c r="H496" s="112">
        <v>0.1</v>
      </c>
      <c r="I496" s="112">
        <v>0.08</v>
      </c>
      <c r="J496" s="112">
        <v>0.12</v>
      </c>
      <c r="K496" s="112" t="s">
        <v>119</v>
      </c>
      <c r="L496" s="112" t="s">
        <v>119</v>
      </c>
      <c r="M496" s="112" t="s">
        <v>119</v>
      </c>
      <c r="N496" s="112" t="s">
        <v>119</v>
      </c>
      <c r="O496" s="112" t="s">
        <v>119</v>
      </c>
      <c r="P496" s="112" t="s">
        <v>119</v>
      </c>
    </row>
    <row r="497" spans="1:16" ht="15" customHeight="1" x14ac:dyDescent="0.25">
      <c r="A497" s="53" t="s">
        <v>26</v>
      </c>
      <c r="B497" s="53" t="s">
        <v>31</v>
      </c>
      <c r="C497" s="53" t="s">
        <v>121</v>
      </c>
      <c r="D497" s="53" t="s">
        <v>41</v>
      </c>
      <c r="E497" s="53" t="s">
        <v>66</v>
      </c>
      <c r="F497" s="111">
        <v>454</v>
      </c>
      <c r="G497" s="112">
        <v>0.16</v>
      </c>
      <c r="H497" s="112">
        <v>0.14000000000000001</v>
      </c>
      <c r="I497" s="112">
        <v>0.13</v>
      </c>
      <c r="J497" s="112">
        <v>0.15</v>
      </c>
      <c r="K497" s="112" t="s">
        <v>119</v>
      </c>
      <c r="L497" s="112" t="s">
        <v>119</v>
      </c>
      <c r="M497" s="112" t="s">
        <v>119</v>
      </c>
      <c r="N497" s="112" t="s">
        <v>119</v>
      </c>
      <c r="O497" s="112" t="s">
        <v>119</v>
      </c>
      <c r="P497" s="112" t="s">
        <v>119</v>
      </c>
    </row>
    <row r="498" spans="1:16" ht="15" customHeight="1" x14ac:dyDescent="0.25">
      <c r="A498" s="53" t="s">
        <v>26</v>
      </c>
      <c r="B498" s="53" t="s">
        <v>31</v>
      </c>
      <c r="C498" s="53" t="s">
        <v>121</v>
      </c>
      <c r="D498" s="53" t="s">
        <v>41</v>
      </c>
      <c r="E498" s="53" t="s">
        <v>67</v>
      </c>
      <c r="F498" s="111">
        <v>463</v>
      </c>
      <c r="G498" s="112">
        <v>0.24</v>
      </c>
      <c r="H498" s="112">
        <v>0.24</v>
      </c>
      <c r="I498" s="112">
        <v>0.22</v>
      </c>
      <c r="J498" s="112">
        <v>0.26</v>
      </c>
      <c r="K498" s="112" t="s">
        <v>119</v>
      </c>
      <c r="L498" s="112" t="s">
        <v>119</v>
      </c>
      <c r="M498" s="112" t="s">
        <v>119</v>
      </c>
      <c r="N498" s="112" t="s">
        <v>119</v>
      </c>
      <c r="O498" s="112" t="s">
        <v>119</v>
      </c>
      <c r="P498" s="112" t="s">
        <v>119</v>
      </c>
    </row>
    <row r="499" spans="1:16" ht="15" customHeight="1" x14ac:dyDescent="0.25">
      <c r="A499" s="53" t="s">
        <v>26</v>
      </c>
      <c r="B499" s="53" t="s">
        <v>31</v>
      </c>
      <c r="C499" s="53" t="s">
        <v>121</v>
      </c>
      <c r="D499" s="53" t="s">
        <v>41</v>
      </c>
      <c r="E499" s="53" t="s">
        <v>68</v>
      </c>
      <c r="F499" s="111">
        <v>696</v>
      </c>
      <c r="G499" s="112">
        <v>0.42</v>
      </c>
      <c r="H499" s="112">
        <v>0.41</v>
      </c>
      <c r="I499" s="112">
        <v>0.38</v>
      </c>
      <c r="J499" s="112">
        <v>0.44</v>
      </c>
      <c r="K499" s="112" t="s">
        <v>119</v>
      </c>
      <c r="L499" s="112" t="s">
        <v>119</v>
      </c>
      <c r="M499" s="112" t="s">
        <v>119</v>
      </c>
      <c r="N499" s="112" t="s">
        <v>119</v>
      </c>
      <c r="O499" s="112" t="s">
        <v>119</v>
      </c>
      <c r="P499" s="112" t="s">
        <v>119</v>
      </c>
    </row>
    <row r="500" spans="1:16" ht="15" customHeight="1" x14ac:dyDescent="0.25">
      <c r="A500" s="53" t="s">
        <v>26</v>
      </c>
      <c r="B500" s="53" t="s">
        <v>31</v>
      </c>
      <c r="C500" s="53" t="s">
        <v>121</v>
      </c>
      <c r="D500" s="53" t="s">
        <v>41</v>
      </c>
      <c r="E500" s="53" t="s">
        <v>69</v>
      </c>
      <c r="F500" s="111">
        <v>588</v>
      </c>
      <c r="G500" s="112">
        <v>0.63</v>
      </c>
      <c r="H500" s="112">
        <v>0.63</v>
      </c>
      <c r="I500" s="112">
        <v>0.57999999999999996</v>
      </c>
      <c r="J500" s="112">
        <v>0.68</v>
      </c>
      <c r="K500" s="112">
        <v>16.239999999999998</v>
      </c>
      <c r="L500" s="112">
        <v>10.77</v>
      </c>
      <c r="M500" s="112">
        <v>24.49</v>
      </c>
      <c r="N500" s="112">
        <v>0.59</v>
      </c>
      <c r="O500" s="112">
        <v>0.54</v>
      </c>
      <c r="P500" s="112">
        <v>0.64</v>
      </c>
    </row>
    <row r="501" spans="1:16" ht="15" customHeight="1" x14ac:dyDescent="0.25">
      <c r="A501" s="53" t="s">
        <v>26</v>
      </c>
      <c r="B501" s="53" t="s">
        <v>32</v>
      </c>
      <c r="C501" s="53" t="s">
        <v>121</v>
      </c>
      <c r="D501" s="53" t="s">
        <v>41</v>
      </c>
      <c r="E501" s="53" t="s">
        <v>64</v>
      </c>
      <c r="F501" s="111">
        <v>68</v>
      </c>
      <c r="G501" s="112">
        <v>0.03</v>
      </c>
      <c r="H501" s="112">
        <v>0.05</v>
      </c>
      <c r="I501" s="112">
        <v>0.03</v>
      </c>
      <c r="J501" s="112">
        <v>0.06</v>
      </c>
      <c r="K501" s="112" t="s">
        <v>119</v>
      </c>
      <c r="L501" s="112" t="s">
        <v>119</v>
      </c>
      <c r="M501" s="112" t="s">
        <v>119</v>
      </c>
      <c r="N501" s="112" t="s">
        <v>119</v>
      </c>
      <c r="O501" s="112" t="s">
        <v>119</v>
      </c>
      <c r="P501" s="112" t="s">
        <v>119</v>
      </c>
    </row>
    <row r="502" spans="1:16" ht="15" customHeight="1" x14ac:dyDescent="0.25">
      <c r="A502" s="53" t="s">
        <v>26</v>
      </c>
      <c r="B502" s="53" t="s">
        <v>32</v>
      </c>
      <c r="C502" s="53" t="s">
        <v>121</v>
      </c>
      <c r="D502" s="53" t="s">
        <v>41</v>
      </c>
      <c r="E502" s="53" t="s">
        <v>65</v>
      </c>
      <c r="F502" s="111">
        <v>81</v>
      </c>
      <c r="G502" s="112">
        <v>0.1</v>
      </c>
      <c r="H502" s="112">
        <v>0.1</v>
      </c>
      <c r="I502" s="112">
        <v>0.08</v>
      </c>
      <c r="J502" s="112">
        <v>0.12</v>
      </c>
      <c r="K502" s="112" t="s">
        <v>119</v>
      </c>
      <c r="L502" s="112" t="s">
        <v>119</v>
      </c>
      <c r="M502" s="112" t="s">
        <v>119</v>
      </c>
      <c r="N502" s="112" t="s">
        <v>119</v>
      </c>
      <c r="O502" s="112" t="s">
        <v>119</v>
      </c>
      <c r="P502" s="112" t="s">
        <v>119</v>
      </c>
    </row>
    <row r="503" spans="1:16" ht="15" customHeight="1" x14ac:dyDescent="0.25">
      <c r="A503" s="53" t="s">
        <v>26</v>
      </c>
      <c r="B503" s="53" t="s">
        <v>32</v>
      </c>
      <c r="C503" s="53" t="s">
        <v>121</v>
      </c>
      <c r="D503" s="53" t="s">
        <v>41</v>
      </c>
      <c r="E503" s="53" t="s">
        <v>66</v>
      </c>
      <c r="F503" s="111">
        <v>488</v>
      </c>
      <c r="G503" s="112">
        <v>0.17</v>
      </c>
      <c r="H503" s="112">
        <v>0.15</v>
      </c>
      <c r="I503" s="112">
        <v>0.14000000000000001</v>
      </c>
      <c r="J503" s="112">
        <v>0.16</v>
      </c>
      <c r="K503" s="112" t="s">
        <v>119</v>
      </c>
      <c r="L503" s="112" t="s">
        <v>119</v>
      </c>
      <c r="M503" s="112" t="s">
        <v>119</v>
      </c>
      <c r="N503" s="112" t="s">
        <v>119</v>
      </c>
      <c r="O503" s="112" t="s">
        <v>119</v>
      </c>
      <c r="P503" s="112" t="s">
        <v>119</v>
      </c>
    </row>
    <row r="504" spans="1:16" ht="15" customHeight="1" x14ac:dyDescent="0.25">
      <c r="A504" s="53" t="s">
        <v>26</v>
      </c>
      <c r="B504" s="53" t="s">
        <v>32</v>
      </c>
      <c r="C504" s="53" t="s">
        <v>121</v>
      </c>
      <c r="D504" s="53" t="s">
        <v>41</v>
      </c>
      <c r="E504" s="53" t="s">
        <v>67</v>
      </c>
      <c r="F504" s="111">
        <v>533</v>
      </c>
      <c r="G504" s="112">
        <v>0.27</v>
      </c>
      <c r="H504" s="112">
        <v>0.26</v>
      </c>
      <c r="I504" s="112">
        <v>0.24</v>
      </c>
      <c r="J504" s="112">
        <v>0.28999999999999998</v>
      </c>
      <c r="K504" s="112" t="s">
        <v>119</v>
      </c>
      <c r="L504" s="112" t="s">
        <v>119</v>
      </c>
      <c r="M504" s="112" t="s">
        <v>119</v>
      </c>
      <c r="N504" s="112" t="s">
        <v>119</v>
      </c>
      <c r="O504" s="112" t="s">
        <v>119</v>
      </c>
      <c r="P504" s="112" t="s">
        <v>119</v>
      </c>
    </row>
    <row r="505" spans="1:16" ht="15" customHeight="1" x14ac:dyDescent="0.25">
      <c r="A505" s="53" t="s">
        <v>26</v>
      </c>
      <c r="B505" s="53" t="s">
        <v>32</v>
      </c>
      <c r="C505" s="53" t="s">
        <v>121</v>
      </c>
      <c r="D505" s="53" t="s">
        <v>41</v>
      </c>
      <c r="E505" s="53" t="s">
        <v>68</v>
      </c>
      <c r="F505" s="111">
        <v>727</v>
      </c>
      <c r="G505" s="112">
        <v>0.43</v>
      </c>
      <c r="H505" s="112">
        <v>0.42</v>
      </c>
      <c r="I505" s="112">
        <v>0.39</v>
      </c>
      <c r="J505" s="112">
        <v>0.45</v>
      </c>
      <c r="K505" s="112" t="s">
        <v>119</v>
      </c>
      <c r="L505" s="112" t="s">
        <v>119</v>
      </c>
      <c r="M505" s="112" t="s">
        <v>119</v>
      </c>
      <c r="N505" s="112" t="s">
        <v>119</v>
      </c>
      <c r="O505" s="112" t="s">
        <v>119</v>
      </c>
      <c r="P505" s="112" t="s">
        <v>119</v>
      </c>
    </row>
    <row r="506" spans="1:16" ht="15" customHeight="1" x14ac:dyDescent="0.25">
      <c r="A506" s="53" t="s">
        <v>26</v>
      </c>
      <c r="B506" s="53" t="s">
        <v>32</v>
      </c>
      <c r="C506" s="53" t="s">
        <v>121</v>
      </c>
      <c r="D506" s="53" t="s">
        <v>41</v>
      </c>
      <c r="E506" s="53" t="s">
        <v>69</v>
      </c>
      <c r="F506" s="111">
        <v>601</v>
      </c>
      <c r="G506" s="112">
        <v>0.61</v>
      </c>
      <c r="H506" s="112">
        <v>0.61</v>
      </c>
      <c r="I506" s="112">
        <v>0.56000000000000005</v>
      </c>
      <c r="J506" s="112">
        <v>0.66</v>
      </c>
      <c r="K506" s="112">
        <v>13.06</v>
      </c>
      <c r="L506" s="112">
        <v>8.94</v>
      </c>
      <c r="M506" s="112">
        <v>19.09</v>
      </c>
      <c r="N506" s="112">
        <v>0.56000000000000005</v>
      </c>
      <c r="O506" s="112">
        <v>0.51</v>
      </c>
      <c r="P506" s="112">
        <v>0.61</v>
      </c>
    </row>
    <row r="507" spans="1:16" ht="15" customHeight="1" x14ac:dyDescent="0.25">
      <c r="A507" s="53" t="s">
        <v>26</v>
      </c>
      <c r="B507" s="53" t="s">
        <v>33</v>
      </c>
      <c r="C507" s="53" t="s">
        <v>121</v>
      </c>
      <c r="D507" s="53" t="s">
        <v>41</v>
      </c>
      <c r="E507" s="53" t="s">
        <v>64</v>
      </c>
      <c r="F507" s="111">
        <v>61</v>
      </c>
      <c r="G507" s="112">
        <v>0.03</v>
      </c>
      <c r="H507" s="112">
        <v>0.04</v>
      </c>
      <c r="I507" s="112">
        <v>0.02</v>
      </c>
      <c r="J507" s="112">
        <v>0.06</v>
      </c>
      <c r="K507" s="112" t="s">
        <v>119</v>
      </c>
      <c r="L507" s="112" t="s">
        <v>119</v>
      </c>
      <c r="M507" s="112" t="s">
        <v>119</v>
      </c>
      <c r="N507" s="112" t="s">
        <v>119</v>
      </c>
      <c r="O507" s="112" t="s">
        <v>119</v>
      </c>
      <c r="P507" s="112" t="s">
        <v>119</v>
      </c>
    </row>
    <row r="508" spans="1:16" ht="15" customHeight="1" x14ac:dyDescent="0.25">
      <c r="A508" s="53" t="s">
        <v>26</v>
      </c>
      <c r="B508" s="53" t="s">
        <v>33</v>
      </c>
      <c r="C508" s="53" t="s">
        <v>121</v>
      </c>
      <c r="D508" s="53" t="s">
        <v>41</v>
      </c>
      <c r="E508" s="53" t="s">
        <v>65</v>
      </c>
      <c r="F508" s="111">
        <v>66</v>
      </c>
      <c r="G508" s="112">
        <v>0.08</v>
      </c>
      <c r="H508" s="112">
        <v>0.08</v>
      </c>
      <c r="I508" s="112">
        <v>0.06</v>
      </c>
      <c r="J508" s="112">
        <v>0.1</v>
      </c>
      <c r="K508" s="112" t="s">
        <v>119</v>
      </c>
      <c r="L508" s="112" t="s">
        <v>119</v>
      </c>
      <c r="M508" s="112" t="s">
        <v>119</v>
      </c>
      <c r="N508" s="112" t="s">
        <v>119</v>
      </c>
      <c r="O508" s="112" t="s">
        <v>119</v>
      </c>
      <c r="P508" s="112" t="s">
        <v>119</v>
      </c>
    </row>
    <row r="509" spans="1:16" ht="15" customHeight="1" x14ac:dyDescent="0.25">
      <c r="A509" s="53" t="s">
        <v>26</v>
      </c>
      <c r="B509" s="53" t="s">
        <v>33</v>
      </c>
      <c r="C509" s="53" t="s">
        <v>121</v>
      </c>
      <c r="D509" s="53" t="s">
        <v>41</v>
      </c>
      <c r="E509" s="53" t="s">
        <v>66</v>
      </c>
      <c r="F509" s="111">
        <v>494</v>
      </c>
      <c r="G509" s="112">
        <v>0.17</v>
      </c>
      <c r="H509" s="112">
        <v>0.15</v>
      </c>
      <c r="I509" s="112">
        <v>0.14000000000000001</v>
      </c>
      <c r="J509" s="112">
        <v>0.17</v>
      </c>
      <c r="K509" s="112" t="s">
        <v>119</v>
      </c>
      <c r="L509" s="112" t="s">
        <v>119</v>
      </c>
      <c r="M509" s="112" t="s">
        <v>119</v>
      </c>
      <c r="N509" s="112" t="s">
        <v>119</v>
      </c>
      <c r="O509" s="112" t="s">
        <v>119</v>
      </c>
      <c r="P509" s="112" t="s">
        <v>119</v>
      </c>
    </row>
    <row r="510" spans="1:16" ht="15" customHeight="1" x14ac:dyDescent="0.25">
      <c r="A510" s="53" t="s">
        <v>26</v>
      </c>
      <c r="B510" s="53" t="s">
        <v>33</v>
      </c>
      <c r="C510" s="53" t="s">
        <v>121</v>
      </c>
      <c r="D510" s="53" t="s">
        <v>41</v>
      </c>
      <c r="E510" s="53" t="s">
        <v>67</v>
      </c>
      <c r="F510" s="111">
        <v>570</v>
      </c>
      <c r="G510" s="112">
        <v>0.28000000000000003</v>
      </c>
      <c r="H510" s="112">
        <v>0.27</v>
      </c>
      <c r="I510" s="112">
        <v>0.25</v>
      </c>
      <c r="J510" s="112">
        <v>0.3</v>
      </c>
      <c r="K510" s="112" t="s">
        <v>119</v>
      </c>
      <c r="L510" s="112" t="s">
        <v>119</v>
      </c>
      <c r="M510" s="112" t="s">
        <v>119</v>
      </c>
      <c r="N510" s="112" t="s">
        <v>119</v>
      </c>
      <c r="O510" s="112" t="s">
        <v>119</v>
      </c>
      <c r="P510" s="112" t="s">
        <v>119</v>
      </c>
    </row>
    <row r="511" spans="1:16" ht="15" customHeight="1" x14ac:dyDescent="0.25">
      <c r="A511" s="53" t="s">
        <v>26</v>
      </c>
      <c r="B511" s="53" t="s">
        <v>33</v>
      </c>
      <c r="C511" s="53" t="s">
        <v>121</v>
      </c>
      <c r="D511" s="53" t="s">
        <v>41</v>
      </c>
      <c r="E511" s="53" t="s">
        <v>68</v>
      </c>
      <c r="F511" s="111">
        <v>711</v>
      </c>
      <c r="G511" s="112">
        <v>0.41</v>
      </c>
      <c r="H511" s="112">
        <v>0.41</v>
      </c>
      <c r="I511" s="112">
        <v>0.38</v>
      </c>
      <c r="J511" s="112">
        <v>0.44</v>
      </c>
      <c r="K511" s="112" t="s">
        <v>119</v>
      </c>
      <c r="L511" s="112" t="s">
        <v>119</v>
      </c>
      <c r="M511" s="112" t="s">
        <v>119</v>
      </c>
      <c r="N511" s="112" t="s">
        <v>119</v>
      </c>
      <c r="O511" s="112" t="s">
        <v>119</v>
      </c>
      <c r="P511" s="112" t="s">
        <v>119</v>
      </c>
    </row>
    <row r="512" spans="1:16" ht="15" customHeight="1" x14ac:dyDescent="0.25">
      <c r="A512" s="53" t="s">
        <v>26</v>
      </c>
      <c r="B512" s="53" t="s">
        <v>33</v>
      </c>
      <c r="C512" s="53" t="s">
        <v>121</v>
      </c>
      <c r="D512" s="53" t="s">
        <v>41</v>
      </c>
      <c r="E512" s="53" t="s">
        <v>69</v>
      </c>
      <c r="F512" s="111">
        <v>725</v>
      </c>
      <c r="G512" s="112">
        <v>0.72</v>
      </c>
      <c r="H512" s="112">
        <v>0.72</v>
      </c>
      <c r="I512" s="112">
        <v>0.66</v>
      </c>
      <c r="J512" s="112">
        <v>0.77</v>
      </c>
      <c r="K512" s="112">
        <v>18.010000000000002</v>
      </c>
      <c r="L512" s="112">
        <v>12.06</v>
      </c>
      <c r="M512" s="112">
        <v>26.92</v>
      </c>
      <c r="N512" s="112">
        <v>0.68</v>
      </c>
      <c r="O512" s="112">
        <v>0.62</v>
      </c>
      <c r="P512" s="112">
        <v>0.73</v>
      </c>
    </row>
    <row r="513" spans="1:16" ht="15" customHeight="1" x14ac:dyDescent="0.25">
      <c r="A513" s="53" t="s">
        <v>26</v>
      </c>
      <c r="B513" s="53" t="s">
        <v>34</v>
      </c>
      <c r="C513" s="53" t="s">
        <v>121</v>
      </c>
      <c r="D513" s="53" t="s">
        <v>41</v>
      </c>
      <c r="E513" s="53" t="s">
        <v>64</v>
      </c>
      <c r="F513" s="111">
        <v>64</v>
      </c>
      <c r="G513" s="112">
        <v>0.03</v>
      </c>
      <c r="H513" s="112">
        <v>0.05</v>
      </c>
      <c r="I513" s="112">
        <v>0.03</v>
      </c>
      <c r="J513" s="112">
        <v>7.0000000000000007E-2</v>
      </c>
      <c r="K513" s="112" t="s">
        <v>119</v>
      </c>
      <c r="L513" s="112" t="s">
        <v>119</v>
      </c>
      <c r="M513" s="112" t="s">
        <v>119</v>
      </c>
      <c r="N513" s="112" t="s">
        <v>119</v>
      </c>
      <c r="O513" s="112" t="s">
        <v>119</v>
      </c>
      <c r="P513" s="112" t="s">
        <v>119</v>
      </c>
    </row>
    <row r="514" spans="1:16" ht="15" customHeight="1" x14ac:dyDescent="0.25">
      <c r="A514" s="53" t="s">
        <v>26</v>
      </c>
      <c r="B514" s="53" t="s">
        <v>34</v>
      </c>
      <c r="C514" s="53" t="s">
        <v>121</v>
      </c>
      <c r="D514" s="53" t="s">
        <v>41</v>
      </c>
      <c r="E514" s="53" t="s">
        <v>65</v>
      </c>
      <c r="F514" s="111">
        <v>91</v>
      </c>
      <c r="G514" s="112">
        <v>0.11</v>
      </c>
      <c r="H514" s="112">
        <v>0.11</v>
      </c>
      <c r="I514" s="112">
        <v>0.09</v>
      </c>
      <c r="J514" s="112">
        <v>0.13</v>
      </c>
      <c r="K514" s="112" t="s">
        <v>119</v>
      </c>
      <c r="L514" s="112" t="s">
        <v>119</v>
      </c>
      <c r="M514" s="112" t="s">
        <v>119</v>
      </c>
      <c r="N514" s="112" t="s">
        <v>119</v>
      </c>
      <c r="O514" s="112" t="s">
        <v>119</v>
      </c>
      <c r="P514" s="112" t="s">
        <v>119</v>
      </c>
    </row>
    <row r="515" spans="1:16" ht="15" customHeight="1" x14ac:dyDescent="0.25">
      <c r="A515" s="53" t="s">
        <v>26</v>
      </c>
      <c r="B515" s="53" t="s">
        <v>34</v>
      </c>
      <c r="C515" s="53" t="s">
        <v>121</v>
      </c>
      <c r="D515" s="53" t="s">
        <v>41</v>
      </c>
      <c r="E515" s="53" t="s">
        <v>66</v>
      </c>
      <c r="F515" s="111">
        <v>548</v>
      </c>
      <c r="G515" s="112">
        <v>0.19</v>
      </c>
      <c r="H515" s="112">
        <v>0.17</v>
      </c>
      <c r="I515" s="112">
        <v>0.15</v>
      </c>
      <c r="J515" s="112">
        <v>0.18</v>
      </c>
      <c r="K515" s="112" t="s">
        <v>119</v>
      </c>
      <c r="L515" s="112" t="s">
        <v>119</v>
      </c>
      <c r="M515" s="112" t="s">
        <v>119</v>
      </c>
      <c r="N515" s="112" t="s">
        <v>119</v>
      </c>
      <c r="O515" s="112" t="s">
        <v>119</v>
      </c>
      <c r="P515" s="112" t="s">
        <v>119</v>
      </c>
    </row>
    <row r="516" spans="1:16" ht="15" customHeight="1" x14ac:dyDescent="0.25">
      <c r="A516" s="53" t="s">
        <v>26</v>
      </c>
      <c r="B516" s="53" t="s">
        <v>34</v>
      </c>
      <c r="C516" s="53" t="s">
        <v>121</v>
      </c>
      <c r="D516" s="53" t="s">
        <v>41</v>
      </c>
      <c r="E516" s="53" t="s">
        <v>67</v>
      </c>
      <c r="F516" s="111">
        <v>555</v>
      </c>
      <c r="G516" s="112">
        <v>0.26</v>
      </c>
      <c r="H516" s="112">
        <v>0.26</v>
      </c>
      <c r="I516" s="112">
        <v>0.24</v>
      </c>
      <c r="J516" s="112">
        <v>0.28999999999999998</v>
      </c>
      <c r="K516" s="112" t="s">
        <v>119</v>
      </c>
      <c r="L516" s="112" t="s">
        <v>119</v>
      </c>
      <c r="M516" s="112" t="s">
        <v>119</v>
      </c>
      <c r="N516" s="112" t="s">
        <v>119</v>
      </c>
      <c r="O516" s="112" t="s">
        <v>119</v>
      </c>
      <c r="P516" s="112" t="s">
        <v>119</v>
      </c>
    </row>
    <row r="517" spans="1:16" ht="15" customHeight="1" x14ac:dyDescent="0.25">
      <c r="A517" s="53" t="s">
        <v>26</v>
      </c>
      <c r="B517" s="53" t="s">
        <v>34</v>
      </c>
      <c r="C517" s="53" t="s">
        <v>121</v>
      </c>
      <c r="D517" s="53" t="s">
        <v>41</v>
      </c>
      <c r="E517" s="53" t="s">
        <v>68</v>
      </c>
      <c r="F517" s="111">
        <v>757</v>
      </c>
      <c r="G517" s="112">
        <v>0.43</v>
      </c>
      <c r="H517" s="112">
        <v>0.43</v>
      </c>
      <c r="I517" s="112">
        <v>0.4</v>
      </c>
      <c r="J517" s="112">
        <v>0.46</v>
      </c>
      <c r="K517" s="112" t="s">
        <v>119</v>
      </c>
      <c r="L517" s="112" t="s">
        <v>119</v>
      </c>
      <c r="M517" s="112" t="s">
        <v>119</v>
      </c>
      <c r="N517" s="112" t="s">
        <v>119</v>
      </c>
      <c r="O517" s="112" t="s">
        <v>119</v>
      </c>
      <c r="P517" s="112" t="s">
        <v>119</v>
      </c>
    </row>
    <row r="518" spans="1:16" ht="15" customHeight="1" x14ac:dyDescent="0.25">
      <c r="A518" s="53" t="s">
        <v>26</v>
      </c>
      <c r="B518" s="53" t="s">
        <v>34</v>
      </c>
      <c r="C518" s="53" t="s">
        <v>121</v>
      </c>
      <c r="D518" s="53" t="s">
        <v>41</v>
      </c>
      <c r="E518" s="53" t="s">
        <v>69</v>
      </c>
      <c r="F518" s="111">
        <v>726</v>
      </c>
      <c r="G518" s="112">
        <v>0.72</v>
      </c>
      <c r="H518" s="112">
        <v>0.71</v>
      </c>
      <c r="I518" s="112">
        <v>0.66</v>
      </c>
      <c r="J518" s="112">
        <v>0.77</v>
      </c>
      <c r="K518" s="112">
        <v>13.3</v>
      </c>
      <c r="L518" s="112">
        <v>9.2200000000000006</v>
      </c>
      <c r="M518" s="112">
        <v>19.18</v>
      </c>
      <c r="N518" s="112">
        <v>0.66</v>
      </c>
      <c r="O518" s="112">
        <v>0.61</v>
      </c>
      <c r="P518" s="112">
        <v>0.72</v>
      </c>
    </row>
    <row r="519" spans="1:16" ht="15" customHeight="1" x14ac:dyDescent="0.25">
      <c r="A519" s="53" t="s">
        <v>26</v>
      </c>
      <c r="B519" s="53" t="s">
        <v>35</v>
      </c>
      <c r="C519" s="53" t="s">
        <v>121</v>
      </c>
      <c r="D519" s="53" t="s">
        <v>41</v>
      </c>
      <c r="E519" s="53" t="s">
        <v>64</v>
      </c>
      <c r="F519" s="111">
        <v>58</v>
      </c>
      <c r="G519" s="112">
        <v>0.02</v>
      </c>
      <c r="H519" s="112">
        <v>0.05</v>
      </c>
      <c r="I519" s="112">
        <v>0.03</v>
      </c>
      <c r="J519" s="112">
        <v>7.0000000000000007E-2</v>
      </c>
      <c r="K519" s="112" t="s">
        <v>119</v>
      </c>
      <c r="L519" s="112" t="s">
        <v>119</v>
      </c>
      <c r="M519" s="112" t="s">
        <v>119</v>
      </c>
      <c r="N519" s="112" t="s">
        <v>119</v>
      </c>
      <c r="O519" s="112" t="s">
        <v>119</v>
      </c>
      <c r="P519" s="112" t="s">
        <v>119</v>
      </c>
    </row>
    <row r="520" spans="1:16" ht="15" customHeight="1" x14ac:dyDescent="0.25">
      <c r="A520" s="53" t="s">
        <v>26</v>
      </c>
      <c r="B520" s="53" t="s">
        <v>35</v>
      </c>
      <c r="C520" s="53" t="s">
        <v>121</v>
      </c>
      <c r="D520" s="53" t="s">
        <v>41</v>
      </c>
      <c r="E520" s="53" t="s">
        <v>65</v>
      </c>
      <c r="F520" s="111">
        <v>92</v>
      </c>
      <c r="G520" s="112">
        <v>0.11</v>
      </c>
      <c r="H520" s="112">
        <v>0.11</v>
      </c>
      <c r="I520" s="112">
        <v>0.09</v>
      </c>
      <c r="J520" s="112">
        <v>0.14000000000000001</v>
      </c>
      <c r="K520" s="112" t="s">
        <v>119</v>
      </c>
      <c r="L520" s="112" t="s">
        <v>119</v>
      </c>
      <c r="M520" s="112" t="s">
        <v>119</v>
      </c>
      <c r="N520" s="112" t="s">
        <v>119</v>
      </c>
      <c r="O520" s="112" t="s">
        <v>119</v>
      </c>
      <c r="P520" s="112" t="s">
        <v>119</v>
      </c>
    </row>
    <row r="521" spans="1:16" ht="15" customHeight="1" x14ac:dyDescent="0.25">
      <c r="A521" s="53" t="s">
        <v>26</v>
      </c>
      <c r="B521" s="53" t="s">
        <v>35</v>
      </c>
      <c r="C521" s="53" t="s">
        <v>121</v>
      </c>
      <c r="D521" s="53" t="s">
        <v>41</v>
      </c>
      <c r="E521" s="53" t="s">
        <v>66</v>
      </c>
      <c r="F521" s="111">
        <v>529</v>
      </c>
      <c r="G521" s="112">
        <v>0.18</v>
      </c>
      <c r="H521" s="112">
        <v>0.17</v>
      </c>
      <c r="I521" s="112">
        <v>0.16</v>
      </c>
      <c r="J521" s="112">
        <v>0.19</v>
      </c>
      <c r="K521" s="112" t="s">
        <v>119</v>
      </c>
      <c r="L521" s="112" t="s">
        <v>119</v>
      </c>
      <c r="M521" s="112" t="s">
        <v>119</v>
      </c>
      <c r="N521" s="112" t="s">
        <v>119</v>
      </c>
      <c r="O521" s="112" t="s">
        <v>119</v>
      </c>
      <c r="P521" s="112" t="s">
        <v>119</v>
      </c>
    </row>
    <row r="522" spans="1:16" ht="15" customHeight="1" x14ac:dyDescent="0.25">
      <c r="A522" s="53" t="s">
        <v>26</v>
      </c>
      <c r="B522" s="53" t="s">
        <v>35</v>
      </c>
      <c r="C522" s="53" t="s">
        <v>121</v>
      </c>
      <c r="D522" s="53" t="s">
        <v>41</v>
      </c>
      <c r="E522" s="53" t="s">
        <v>67</v>
      </c>
      <c r="F522" s="111">
        <v>609</v>
      </c>
      <c r="G522" s="112">
        <v>0.28000000000000003</v>
      </c>
      <c r="H522" s="112">
        <v>0.28000000000000003</v>
      </c>
      <c r="I522" s="112">
        <v>0.26</v>
      </c>
      <c r="J522" s="112">
        <v>0.3</v>
      </c>
      <c r="K522" s="112" t="s">
        <v>119</v>
      </c>
      <c r="L522" s="112" t="s">
        <v>119</v>
      </c>
      <c r="M522" s="112" t="s">
        <v>119</v>
      </c>
      <c r="N522" s="112" t="s">
        <v>119</v>
      </c>
      <c r="O522" s="112" t="s">
        <v>119</v>
      </c>
      <c r="P522" s="112" t="s">
        <v>119</v>
      </c>
    </row>
    <row r="523" spans="1:16" ht="15" customHeight="1" x14ac:dyDescent="0.25">
      <c r="A523" s="53" t="s">
        <v>26</v>
      </c>
      <c r="B523" s="53" t="s">
        <v>35</v>
      </c>
      <c r="C523" s="53" t="s">
        <v>121</v>
      </c>
      <c r="D523" s="53" t="s">
        <v>41</v>
      </c>
      <c r="E523" s="53" t="s">
        <v>68</v>
      </c>
      <c r="F523" s="111">
        <v>841</v>
      </c>
      <c r="G523" s="112">
        <v>0.47</v>
      </c>
      <c r="H523" s="112">
        <v>0.47</v>
      </c>
      <c r="I523" s="112">
        <v>0.44</v>
      </c>
      <c r="J523" s="112">
        <v>0.5</v>
      </c>
      <c r="K523" s="112" t="s">
        <v>119</v>
      </c>
      <c r="L523" s="112" t="s">
        <v>119</v>
      </c>
      <c r="M523" s="112" t="s">
        <v>119</v>
      </c>
      <c r="N523" s="112" t="s">
        <v>119</v>
      </c>
      <c r="O523" s="112" t="s">
        <v>119</v>
      </c>
      <c r="P523" s="112" t="s">
        <v>119</v>
      </c>
    </row>
    <row r="524" spans="1:16" ht="15" customHeight="1" x14ac:dyDescent="0.25">
      <c r="A524" s="53" t="s">
        <v>26</v>
      </c>
      <c r="B524" s="53" t="s">
        <v>35</v>
      </c>
      <c r="C524" s="53" t="s">
        <v>121</v>
      </c>
      <c r="D524" s="53" t="s">
        <v>41</v>
      </c>
      <c r="E524" s="53" t="s">
        <v>69</v>
      </c>
      <c r="F524" s="111">
        <v>737</v>
      </c>
      <c r="G524" s="112">
        <v>0.71</v>
      </c>
      <c r="H524" s="112">
        <v>0.7</v>
      </c>
      <c r="I524" s="112">
        <v>0.65</v>
      </c>
      <c r="J524" s="112">
        <v>0.75</v>
      </c>
      <c r="K524" s="112">
        <v>14.63</v>
      </c>
      <c r="L524" s="112">
        <v>10</v>
      </c>
      <c r="M524" s="112">
        <v>21.4</v>
      </c>
      <c r="N524" s="112">
        <v>0.65</v>
      </c>
      <c r="O524" s="112">
        <v>0.6</v>
      </c>
      <c r="P524" s="112">
        <v>0.7</v>
      </c>
    </row>
    <row r="525" spans="1:16" ht="15" customHeight="1" x14ac:dyDescent="0.25">
      <c r="A525" s="53" t="s">
        <v>26</v>
      </c>
      <c r="B525" s="53" t="s">
        <v>36</v>
      </c>
      <c r="C525" s="53" t="s">
        <v>121</v>
      </c>
      <c r="D525" s="53" t="s">
        <v>41</v>
      </c>
      <c r="E525" s="53" t="s">
        <v>64</v>
      </c>
      <c r="F525" s="111">
        <v>47</v>
      </c>
      <c r="G525" s="112">
        <v>0.02</v>
      </c>
      <c r="H525" s="112">
        <v>0.05</v>
      </c>
      <c r="I525" s="112">
        <v>0.03</v>
      </c>
      <c r="J525" s="112">
        <v>0.08</v>
      </c>
      <c r="K525" s="112" t="s">
        <v>119</v>
      </c>
      <c r="L525" s="112" t="s">
        <v>119</v>
      </c>
      <c r="M525" s="112" t="s">
        <v>119</v>
      </c>
      <c r="N525" s="112" t="s">
        <v>119</v>
      </c>
      <c r="O525" s="112" t="s">
        <v>119</v>
      </c>
      <c r="P525" s="112" t="s">
        <v>119</v>
      </c>
    </row>
    <row r="526" spans="1:16" ht="15" customHeight="1" x14ac:dyDescent="0.25">
      <c r="A526" s="53" t="s">
        <v>26</v>
      </c>
      <c r="B526" s="53" t="s">
        <v>36</v>
      </c>
      <c r="C526" s="53" t="s">
        <v>121</v>
      </c>
      <c r="D526" s="53" t="s">
        <v>41</v>
      </c>
      <c r="E526" s="53" t="s">
        <v>65</v>
      </c>
      <c r="F526" s="111">
        <v>106</v>
      </c>
      <c r="G526" s="112">
        <v>0.14000000000000001</v>
      </c>
      <c r="H526" s="112">
        <v>0.14000000000000001</v>
      </c>
      <c r="I526" s="112">
        <v>0.11</v>
      </c>
      <c r="J526" s="112">
        <v>0.17</v>
      </c>
      <c r="K526" s="112" t="s">
        <v>119</v>
      </c>
      <c r="L526" s="112" t="s">
        <v>119</v>
      </c>
      <c r="M526" s="112" t="s">
        <v>119</v>
      </c>
      <c r="N526" s="112" t="s">
        <v>119</v>
      </c>
      <c r="O526" s="112" t="s">
        <v>119</v>
      </c>
      <c r="P526" s="112" t="s">
        <v>119</v>
      </c>
    </row>
    <row r="527" spans="1:16" ht="15" customHeight="1" x14ac:dyDescent="0.25">
      <c r="A527" s="53" t="s">
        <v>26</v>
      </c>
      <c r="B527" s="53" t="s">
        <v>36</v>
      </c>
      <c r="C527" s="53" t="s">
        <v>121</v>
      </c>
      <c r="D527" s="53" t="s">
        <v>41</v>
      </c>
      <c r="E527" s="53" t="s">
        <v>66</v>
      </c>
      <c r="F527" s="111">
        <v>554</v>
      </c>
      <c r="G527" s="112">
        <v>0.21</v>
      </c>
      <c r="H527" s="112">
        <v>0.19</v>
      </c>
      <c r="I527" s="112">
        <v>0.18</v>
      </c>
      <c r="J527" s="112">
        <v>0.21</v>
      </c>
      <c r="K527" s="112" t="s">
        <v>119</v>
      </c>
      <c r="L527" s="112" t="s">
        <v>119</v>
      </c>
      <c r="M527" s="112" t="s">
        <v>119</v>
      </c>
      <c r="N527" s="112" t="s">
        <v>119</v>
      </c>
      <c r="O527" s="112" t="s">
        <v>119</v>
      </c>
      <c r="P527" s="112" t="s">
        <v>119</v>
      </c>
    </row>
    <row r="528" spans="1:16" ht="15" customHeight="1" x14ac:dyDescent="0.25">
      <c r="A528" s="53" t="s">
        <v>26</v>
      </c>
      <c r="B528" s="53" t="s">
        <v>36</v>
      </c>
      <c r="C528" s="53" t="s">
        <v>121</v>
      </c>
      <c r="D528" s="53" t="s">
        <v>41</v>
      </c>
      <c r="E528" s="53" t="s">
        <v>67</v>
      </c>
      <c r="F528" s="111">
        <v>624</v>
      </c>
      <c r="G528" s="112">
        <v>0.32</v>
      </c>
      <c r="H528" s="112">
        <v>0.32</v>
      </c>
      <c r="I528" s="112">
        <v>0.28999999999999998</v>
      </c>
      <c r="J528" s="112">
        <v>0.34</v>
      </c>
      <c r="K528" s="112" t="s">
        <v>119</v>
      </c>
      <c r="L528" s="112" t="s">
        <v>119</v>
      </c>
      <c r="M528" s="112" t="s">
        <v>119</v>
      </c>
      <c r="N528" s="112" t="s">
        <v>119</v>
      </c>
      <c r="O528" s="112" t="s">
        <v>119</v>
      </c>
      <c r="P528" s="112" t="s">
        <v>119</v>
      </c>
    </row>
    <row r="529" spans="1:16" ht="15" customHeight="1" x14ac:dyDescent="0.25">
      <c r="A529" s="53" t="s">
        <v>26</v>
      </c>
      <c r="B529" s="53" t="s">
        <v>36</v>
      </c>
      <c r="C529" s="53" t="s">
        <v>121</v>
      </c>
      <c r="D529" s="53" t="s">
        <v>41</v>
      </c>
      <c r="E529" s="53" t="s">
        <v>68</v>
      </c>
      <c r="F529" s="111">
        <v>831</v>
      </c>
      <c r="G529" s="112">
        <v>0.51</v>
      </c>
      <c r="H529" s="112">
        <v>0.51</v>
      </c>
      <c r="I529" s="112">
        <v>0.48</v>
      </c>
      <c r="J529" s="112">
        <v>0.55000000000000004</v>
      </c>
      <c r="K529" s="112" t="s">
        <v>119</v>
      </c>
      <c r="L529" s="112" t="s">
        <v>119</v>
      </c>
      <c r="M529" s="112" t="s">
        <v>119</v>
      </c>
      <c r="N529" s="112" t="s">
        <v>119</v>
      </c>
      <c r="O529" s="112" t="s">
        <v>119</v>
      </c>
      <c r="P529" s="112" t="s">
        <v>119</v>
      </c>
    </row>
    <row r="530" spans="1:16" ht="15" customHeight="1" x14ac:dyDescent="0.25">
      <c r="A530" s="53" t="s">
        <v>26</v>
      </c>
      <c r="B530" s="53" t="s">
        <v>36</v>
      </c>
      <c r="C530" s="53" t="s">
        <v>121</v>
      </c>
      <c r="D530" s="53" t="s">
        <v>41</v>
      </c>
      <c r="E530" s="53" t="s">
        <v>69</v>
      </c>
      <c r="F530" s="111">
        <v>762</v>
      </c>
      <c r="G530" s="112">
        <v>0.82</v>
      </c>
      <c r="H530" s="112">
        <v>0.82</v>
      </c>
      <c r="I530" s="112">
        <v>0.76</v>
      </c>
      <c r="J530" s="112">
        <v>0.87</v>
      </c>
      <c r="K530" s="112">
        <v>14.96</v>
      </c>
      <c r="L530" s="112">
        <v>9.9700000000000006</v>
      </c>
      <c r="M530" s="112">
        <v>22.46</v>
      </c>
      <c r="N530" s="112">
        <v>0.76</v>
      </c>
      <c r="O530" s="112">
        <v>0.7</v>
      </c>
      <c r="P530" s="112">
        <v>0.82</v>
      </c>
    </row>
    <row r="531" spans="1:16" ht="15" customHeight="1" x14ac:dyDescent="0.25">
      <c r="A531" s="53" t="s">
        <v>26</v>
      </c>
      <c r="B531" s="53" t="s">
        <v>37</v>
      </c>
      <c r="C531" s="53" t="s">
        <v>121</v>
      </c>
      <c r="D531" s="53" t="s">
        <v>41</v>
      </c>
      <c r="E531" s="53" t="s">
        <v>64</v>
      </c>
      <c r="F531" s="111">
        <v>51</v>
      </c>
      <c r="G531" s="112">
        <v>0.02</v>
      </c>
      <c r="H531" s="112">
        <v>0.06</v>
      </c>
      <c r="I531" s="112">
        <v>0.04</v>
      </c>
      <c r="J531" s="112">
        <v>0.08</v>
      </c>
      <c r="K531" s="112" t="s">
        <v>119</v>
      </c>
      <c r="L531" s="112" t="s">
        <v>119</v>
      </c>
      <c r="M531" s="112" t="s">
        <v>119</v>
      </c>
      <c r="N531" s="112" t="s">
        <v>119</v>
      </c>
      <c r="O531" s="112" t="s">
        <v>119</v>
      </c>
      <c r="P531" s="112" t="s">
        <v>119</v>
      </c>
    </row>
    <row r="532" spans="1:16" ht="15" customHeight="1" x14ac:dyDescent="0.25">
      <c r="A532" s="53" t="s">
        <v>26</v>
      </c>
      <c r="B532" s="53" t="s">
        <v>37</v>
      </c>
      <c r="C532" s="53" t="s">
        <v>121</v>
      </c>
      <c r="D532" s="53" t="s">
        <v>41</v>
      </c>
      <c r="E532" s="53" t="s">
        <v>65</v>
      </c>
      <c r="F532" s="111">
        <v>88</v>
      </c>
      <c r="G532" s="112">
        <v>0.11</v>
      </c>
      <c r="H532" s="112">
        <v>0.11</v>
      </c>
      <c r="I532" s="112">
        <v>0.08</v>
      </c>
      <c r="J532" s="112">
        <v>0.13</v>
      </c>
      <c r="K532" s="112" t="s">
        <v>119</v>
      </c>
      <c r="L532" s="112" t="s">
        <v>119</v>
      </c>
      <c r="M532" s="112" t="s">
        <v>119</v>
      </c>
      <c r="N532" s="112" t="s">
        <v>119</v>
      </c>
      <c r="O532" s="112" t="s">
        <v>119</v>
      </c>
      <c r="P532" s="112" t="s">
        <v>119</v>
      </c>
    </row>
    <row r="533" spans="1:16" ht="15" customHeight="1" x14ac:dyDescent="0.25">
      <c r="A533" s="53" t="s">
        <v>26</v>
      </c>
      <c r="B533" s="53" t="s">
        <v>37</v>
      </c>
      <c r="C533" s="53" t="s">
        <v>121</v>
      </c>
      <c r="D533" s="53" t="s">
        <v>41</v>
      </c>
      <c r="E533" s="53" t="s">
        <v>66</v>
      </c>
      <c r="F533" s="111">
        <v>674</v>
      </c>
      <c r="G533" s="112">
        <v>0.25</v>
      </c>
      <c r="H533" s="112">
        <v>0.23</v>
      </c>
      <c r="I533" s="112">
        <v>0.21</v>
      </c>
      <c r="J533" s="112">
        <v>0.25</v>
      </c>
      <c r="K533" s="112" t="s">
        <v>119</v>
      </c>
      <c r="L533" s="112" t="s">
        <v>119</v>
      </c>
      <c r="M533" s="112" t="s">
        <v>119</v>
      </c>
      <c r="N533" s="112" t="s">
        <v>119</v>
      </c>
      <c r="O533" s="112" t="s">
        <v>119</v>
      </c>
      <c r="P533" s="112" t="s">
        <v>119</v>
      </c>
    </row>
    <row r="534" spans="1:16" ht="15" customHeight="1" x14ac:dyDescent="0.25">
      <c r="A534" s="53" t="s">
        <v>26</v>
      </c>
      <c r="B534" s="53" t="s">
        <v>37</v>
      </c>
      <c r="C534" s="53" t="s">
        <v>121</v>
      </c>
      <c r="D534" s="53" t="s">
        <v>41</v>
      </c>
      <c r="E534" s="53" t="s">
        <v>67</v>
      </c>
      <c r="F534" s="111">
        <v>687</v>
      </c>
      <c r="G534" s="112">
        <v>0.34</v>
      </c>
      <c r="H534" s="112">
        <v>0.33</v>
      </c>
      <c r="I534" s="112">
        <v>0.3</v>
      </c>
      <c r="J534" s="112">
        <v>0.35</v>
      </c>
      <c r="K534" s="112" t="s">
        <v>119</v>
      </c>
      <c r="L534" s="112" t="s">
        <v>119</v>
      </c>
      <c r="M534" s="112" t="s">
        <v>119</v>
      </c>
      <c r="N534" s="112" t="s">
        <v>119</v>
      </c>
      <c r="O534" s="112" t="s">
        <v>119</v>
      </c>
      <c r="P534" s="112" t="s">
        <v>119</v>
      </c>
    </row>
    <row r="535" spans="1:16" ht="15" customHeight="1" x14ac:dyDescent="0.25">
      <c r="A535" s="53" t="s">
        <v>26</v>
      </c>
      <c r="B535" s="53" t="s">
        <v>37</v>
      </c>
      <c r="C535" s="53" t="s">
        <v>121</v>
      </c>
      <c r="D535" s="53" t="s">
        <v>41</v>
      </c>
      <c r="E535" s="53" t="s">
        <v>68</v>
      </c>
      <c r="F535" s="111">
        <v>904</v>
      </c>
      <c r="G535" s="112">
        <v>0.52</v>
      </c>
      <c r="H535" s="112">
        <v>0.52</v>
      </c>
      <c r="I535" s="112">
        <v>0.49</v>
      </c>
      <c r="J535" s="112">
        <v>0.56000000000000005</v>
      </c>
      <c r="K535" s="112" t="s">
        <v>119</v>
      </c>
      <c r="L535" s="112" t="s">
        <v>119</v>
      </c>
      <c r="M535" s="112" t="s">
        <v>119</v>
      </c>
      <c r="N535" s="112" t="s">
        <v>119</v>
      </c>
      <c r="O535" s="112" t="s">
        <v>119</v>
      </c>
      <c r="P535" s="112" t="s">
        <v>119</v>
      </c>
    </row>
    <row r="536" spans="1:16" ht="15" customHeight="1" x14ac:dyDescent="0.25">
      <c r="A536" s="53" t="s">
        <v>26</v>
      </c>
      <c r="B536" s="53" t="s">
        <v>37</v>
      </c>
      <c r="C536" s="53" t="s">
        <v>121</v>
      </c>
      <c r="D536" s="53" t="s">
        <v>41</v>
      </c>
      <c r="E536" s="53" t="s">
        <v>69</v>
      </c>
      <c r="F536" s="111">
        <v>785</v>
      </c>
      <c r="G536" s="112">
        <v>0.78</v>
      </c>
      <c r="H536" s="112">
        <v>0.76</v>
      </c>
      <c r="I536" s="112">
        <v>0.71</v>
      </c>
      <c r="J536" s="112">
        <v>0.82</v>
      </c>
      <c r="K536" s="112">
        <v>13.27</v>
      </c>
      <c r="L536" s="112">
        <v>9.0500000000000007</v>
      </c>
      <c r="M536" s="112">
        <v>19.45</v>
      </c>
      <c r="N536" s="112">
        <v>0.7</v>
      </c>
      <c r="O536" s="112">
        <v>0.65</v>
      </c>
      <c r="P536" s="112">
        <v>0.76</v>
      </c>
    </row>
    <row r="537" spans="1:16" ht="15" customHeight="1" x14ac:dyDescent="0.25">
      <c r="A537" s="53" t="s">
        <v>26</v>
      </c>
      <c r="B537" s="53" t="s">
        <v>38</v>
      </c>
      <c r="C537" s="53" t="s">
        <v>121</v>
      </c>
      <c r="D537" s="53" t="s">
        <v>41</v>
      </c>
      <c r="E537" s="53" t="s">
        <v>64</v>
      </c>
      <c r="F537" s="111">
        <v>63</v>
      </c>
      <c r="G537" s="112">
        <v>0.03</v>
      </c>
      <c r="H537" s="112">
        <v>0.06</v>
      </c>
      <c r="I537" s="112">
        <v>0.04</v>
      </c>
      <c r="J537" s="112">
        <v>0.08</v>
      </c>
      <c r="K537" s="112" t="s">
        <v>119</v>
      </c>
      <c r="L537" s="112" t="s">
        <v>119</v>
      </c>
      <c r="M537" s="112" t="s">
        <v>119</v>
      </c>
      <c r="N537" s="112" t="s">
        <v>119</v>
      </c>
      <c r="O537" s="112" t="s">
        <v>119</v>
      </c>
      <c r="P537" s="112" t="s">
        <v>119</v>
      </c>
    </row>
    <row r="538" spans="1:16" ht="15" customHeight="1" x14ac:dyDescent="0.25">
      <c r="A538" s="53" t="s">
        <v>26</v>
      </c>
      <c r="B538" s="53" t="s">
        <v>38</v>
      </c>
      <c r="C538" s="53" t="s">
        <v>121</v>
      </c>
      <c r="D538" s="53" t="s">
        <v>41</v>
      </c>
      <c r="E538" s="53" t="s">
        <v>65</v>
      </c>
      <c r="F538" s="111">
        <v>101</v>
      </c>
      <c r="G538" s="112">
        <v>0.13</v>
      </c>
      <c r="H538" s="112">
        <v>0.13</v>
      </c>
      <c r="I538" s="112">
        <v>0.1</v>
      </c>
      <c r="J538" s="112">
        <v>0.15</v>
      </c>
      <c r="K538" s="112" t="s">
        <v>119</v>
      </c>
      <c r="L538" s="112" t="s">
        <v>119</v>
      </c>
      <c r="M538" s="112" t="s">
        <v>119</v>
      </c>
      <c r="N538" s="112" t="s">
        <v>119</v>
      </c>
      <c r="O538" s="112" t="s">
        <v>119</v>
      </c>
      <c r="P538" s="112" t="s">
        <v>119</v>
      </c>
    </row>
    <row r="539" spans="1:16" ht="15" customHeight="1" x14ac:dyDescent="0.25">
      <c r="A539" s="53" t="s">
        <v>26</v>
      </c>
      <c r="B539" s="53" t="s">
        <v>38</v>
      </c>
      <c r="C539" s="53" t="s">
        <v>121</v>
      </c>
      <c r="D539" s="53" t="s">
        <v>41</v>
      </c>
      <c r="E539" s="53" t="s">
        <v>66</v>
      </c>
      <c r="F539" s="111">
        <v>604</v>
      </c>
      <c r="G539" s="112">
        <v>0.23</v>
      </c>
      <c r="H539" s="112">
        <v>0.21</v>
      </c>
      <c r="I539" s="112">
        <v>0.19</v>
      </c>
      <c r="J539" s="112">
        <v>0.23</v>
      </c>
      <c r="K539" s="112" t="s">
        <v>119</v>
      </c>
      <c r="L539" s="112" t="s">
        <v>119</v>
      </c>
      <c r="M539" s="112" t="s">
        <v>119</v>
      </c>
      <c r="N539" s="112" t="s">
        <v>119</v>
      </c>
      <c r="O539" s="112" t="s">
        <v>119</v>
      </c>
      <c r="P539" s="112" t="s">
        <v>119</v>
      </c>
    </row>
    <row r="540" spans="1:16" ht="15" customHeight="1" x14ac:dyDescent="0.25">
      <c r="A540" s="53" t="s">
        <v>26</v>
      </c>
      <c r="B540" s="53" t="s">
        <v>38</v>
      </c>
      <c r="C540" s="53" t="s">
        <v>121</v>
      </c>
      <c r="D540" s="53" t="s">
        <v>41</v>
      </c>
      <c r="E540" s="53" t="s">
        <v>67</v>
      </c>
      <c r="F540" s="111">
        <v>764</v>
      </c>
      <c r="G540" s="112">
        <v>0.36</v>
      </c>
      <c r="H540" s="112">
        <v>0.35</v>
      </c>
      <c r="I540" s="112">
        <v>0.32</v>
      </c>
      <c r="J540" s="112">
        <v>0.37</v>
      </c>
      <c r="K540" s="112" t="s">
        <v>119</v>
      </c>
      <c r="L540" s="112" t="s">
        <v>119</v>
      </c>
      <c r="M540" s="112" t="s">
        <v>119</v>
      </c>
      <c r="N540" s="112" t="s">
        <v>119</v>
      </c>
      <c r="O540" s="112" t="s">
        <v>119</v>
      </c>
      <c r="P540" s="112" t="s">
        <v>119</v>
      </c>
    </row>
    <row r="541" spans="1:16" ht="15" customHeight="1" x14ac:dyDescent="0.25">
      <c r="A541" s="53" t="s">
        <v>26</v>
      </c>
      <c r="B541" s="53" t="s">
        <v>38</v>
      </c>
      <c r="C541" s="53" t="s">
        <v>121</v>
      </c>
      <c r="D541" s="53" t="s">
        <v>41</v>
      </c>
      <c r="E541" s="53" t="s">
        <v>68</v>
      </c>
      <c r="F541" s="111">
        <v>991</v>
      </c>
      <c r="G541" s="112">
        <v>0.53</v>
      </c>
      <c r="H541" s="112">
        <v>0.52</v>
      </c>
      <c r="I541" s="112">
        <v>0.49</v>
      </c>
      <c r="J541" s="112">
        <v>0.56000000000000005</v>
      </c>
      <c r="K541" s="112" t="s">
        <v>119</v>
      </c>
      <c r="L541" s="112" t="s">
        <v>119</v>
      </c>
      <c r="M541" s="112" t="s">
        <v>119</v>
      </c>
      <c r="N541" s="112" t="s">
        <v>119</v>
      </c>
      <c r="O541" s="112" t="s">
        <v>119</v>
      </c>
      <c r="P541" s="112" t="s">
        <v>119</v>
      </c>
    </row>
    <row r="542" spans="1:16" ht="15" customHeight="1" x14ac:dyDescent="0.25">
      <c r="A542" s="53" t="s">
        <v>26</v>
      </c>
      <c r="B542" s="53" t="s">
        <v>38</v>
      </c>
      <c r="C542" s="53" t="s">
        <v>121</v>
      </c>
      <c r="D542" s="53" t="s">
        <v>41</v>
      </c>
      <c r="E542" s="53" t="s">
        <v>69</v>
      </c>
      <c r="F542" s="111">
        <v>847</v>
      </c>
      <c r="G542" s="112">
        <v>0.79</v>
      </c>
      <c r="H542" s="112">
        <v>0.78</v>
      </c>
      <c r="I542" s="112">
        <v>0.73</v>
      </c>
      <c r="J542" s="112">
        <v>0.83</v>
      </c>
      <c r="K542" s="112">
        <v>13.99</v>
      </c>
      <c r="L542" s="112">
        <v>9.68</v>
      </c>
      <c r="M542" s="112">
        <v>20.21</v>
      </c>
      <c r="N542" s="112">
        <v>0.73</v>
      </c>
      <c r="O542" s="112">
        <v>0.67</v>
      </c>
      <c r="P542" s="112">
        <v>0.78</v>
      </c>
    </row>
    <row r="543" spans="1:16" ht="15" customHeight="1" x14ac:dyDescent="0.25">
      <c r="A543" s="53" t="s">
        <v>26</v>
      </c>
      <c r="B543" s="53" t="s">
        <v>30</v>
      </c>
      <c r="C543" s="53" t="s">
        <v>121</v>
      </c>
      <c r="D543" s="53" t="s">
        <v>40</v>
      </c>
      <c r="E543" s="53" t="s">
        <v>64</v>
      </c>
      <c r="F543" s="111">
        <v>45</v>
      </c>
      <c r="G543" s="112">
        <v>0.02</v>
      </c>
      <c r="H543" s="112">
        <v>0.02</v>
      </c>
      <c r="I543" s="112">
        <v>0.01</v>
      </c>
      <c r="J543" s="112">
        <v>0.03</v>
      </c>
      <c r="K543" s="112" t="s">
        <v>119</v>
      </c>
      <c r="L543" s="112" t="s">
        <v>119</v>
      </c>
      <c r="M543" s="112" t="s">
        <v>119</v>
      </c>
      <c r="N543" s="112" t="s">
        <v>119</v>
      </c>
      <c r="O543" s="112" t="s">
        <v>119</v>
      </c>
      <c r="P543" s="112" t="s">
        <v>119</v>
      </c>
    </row>
    <row r="544" spans="1:16" ht="15" customHeight="1" x14ac:dyDescent="0.25">
      <c r="A544" s="53" t="s">
        <v>26</v>
      </c>
      <c r="B544" s="53" t="s">
        <v>30</v>
      </c>
      <c r="C544" s="53" t="s">
        <v>121</v>
      </c>
      <c r="D544" s="53" t="s">
        <v>40</v>
      </c>
      <c r="E544" s="53" t="s">
        <v>65</v>
      </c>
      <c r="F544" s="111">
        <v>63</v>
      </c>
      <c r="G544" s="112">
        <v>0.02</v>
      </c>
      <c r="H544" s="112">
        <v>0.02</v>
      </c>
      <c r="I544" s="112">
        <v>0.01</v>
      </c>
      <c r="J544" s="112">
        <v>0.02</v>
      </c>
      <c r="K544" s="112" t="s">
        <v>119</v>
      </c>
      <c r="L544" s="112" t="s">
        <v>119</v>
      </c>
      <c r="M544" s="112" t="s">
        <v>119</v>
      </c>
      <c r="N544" s="112" t="s">
        <v>119</v>
      </c>
      <c r="O544" s="112" t="s">
        <v>119</v>
      </c>
      <c r="P544" s="112" t="s">
        <v>119</v>
      </c>
    </row>
    <row r="545" spans="1:16" ht="15" customHeight="1" x14ac:dyDescent="0.25">
      <c r="A545" s="53" t="s">
        <v>26</v>
      </c>
      <c r="B545" s="53" t="s">
        <v>30</v>
      </c>
      <c r="C545" s="53" t="s">
        <v>121</v>
      </c>
      <c r="D545" s="53" t="s">
        <v>40</v>
      </c>
      <c r="E545" s="53" t="s">
        <v>66</v>
      </c>
      <c r="F545" s="111">
        <v>380</v>
      </c>
      <c r="G545" s="112">
        <v>0.13</v>
      </c>
      <c r="H545" s="112">
        <v>0.12</v>
      </c>
      <c r="I545" s="112">
        <v>0.11</v>
      </c>
      <c r="J545" s="112">
        <v>0.13</v>
      </c>
      <c r="K545" s="112" t="s">
        <v>119</v>
      </c>
      <c r="L545" s="112" t="s">
        <v>119</v>
      </c>
      <c r="M545" s="112" t="s">
        <v>119</v>
      </c>
      <c r="N545" s="112" t="s">
        <v>119</v>
      </c>
      <c r="O545" s="112" t="s">
        <v>119</v>
      </c>
      <c r="P545" s="112" t="s">
        <v>119</v>
      </c>
    </row>
    <row r="546" spans="1:16" ht="15" customHeight="1" x14ac:dyDescent="0.25">
      <c r="A546" s="53" t="s">
        <v>26</v>
      </c>
      <c r="B546" s="53" t="s">
        <v>30</v>
      </c>
      <c r="C546" s="53" t="s">
        <v>121</v>
      </c>
      <c r="D546" s="53" t="s">
        <v>40</v>
      </c>
      <c r="E546" s="53" t="s">
        <v>67</v>
      </c>
      <c r="F546" s="111">
        <v>465</v>
      </c>
      <c r="G546" s="112">
        <v>0.28999999999999998</v>
      </c>
      <c r="H546" s="112">
        <v>0.28999999999999998</v>
      </c>
      <c r="I546" s="112">
        <v>0.26</v>
      </c>
      <c r="J546" s="112">
        <v>0.31</v>
      </c>
      <c r="K546" s="112" t="s">
        <v>119</v>
      </c>
      <c r="L546" s="112" t="s">
        <v>119</v>
      </c>
      <c r="M546" s="112" t="s">
        <v>119</v>
      </c>
      <c r="N546" s="112" t="s">
        <v>119</v>
      </c>
      <c r="O546" s="112" t="s">
        <v>119</v>
      </c>
      <c r="P546" s="112" t="s">
        <v>119</v>
      </c>
    </row>
    <row r="547" spans="1:16" ht="15" customHeight="1" x14ac:dyDescent="0.25">
      <c r="A547" s="53" t="s">
        <v>26</v>
      </c>
      <c r="B547" s="53" t="s">
        <v>30</v>
      </c>
      <c r="C547" s="53" t="s">
        <v>121</v>
      </c>
      <c r="D547" s="53" t="s">
        <v>40</v>
      </c>
      <c r="E547" s="53" t="s">
        <v>68</v>
      </c>
      <c r="F547" s="111">
        <v>771</v>
      </c>
      <c r="G547" s="112">
        <v>0.46</v>
      </c>
      <c r="H547" s="112">
        <v>0.45</v>
      </c>
      <c r="I547" s="112">
        <v>0.42</v>
      </c>
      <c r="J547" s="112">
        <v>0.48</v>
      </c>
      <c r="K547" s="112" t="s">
        <v>119</v>
      </c>
      <c r="L547" s="112" t="s">
        <v>119</v>
      </c>
      <c r="M547" s="112" t="s">
        <v>119</v>
      </c>
      <c r="N547" s="112" t="s">
        <v>119</v>
      </c>
      <c r="O547" s="112" t="s">
        <v>119</v>
      </c>
      <c r="P547" s="112" t="s">
        <v>119</v>
      </c>
    </row>
    <row r="548" spans="1:16" ht="15" customHeight="1" x14ac:dyDescent="0.25">
      <c r="A548" s="53" t="s">
        <v>26</v>
      </c>
      <c r="B548" s="53" t="s">
        <v>30</v>
      </c>
      <c r="C548" s="53" t="s">
        <v>121</v>
      </c>
      <c r="D548" s="53" t="s">
        <v>40</v>
      </c>
      <c r="E548" s="53" t="s">
        <v>69</v>
      </c>
      <c r="F548" s="111">
        <v>989</v>
      </c>
      <c r="G548" s="112">
        <v>0.7</v>
      </c>
      <c r="H548" s="112">
        <v>0.69</v>
      </c>
      <c r="I548" s="112">
        <v>0.64</v>
      </c>
      <c r="J548" s="112">
        <v>0.73</v>
      </c>
      <c r="K548" s="112">
        <v>29.95</v>
      </c>
      <c r="L548" s="112">
        <v>18.559999999999999</v>
      </c>
      <c r="M548" s="112">
        <v>48.35</v>
      </c>
      <c r="N548" s="112">
        <v>0.66</v>
      </c>
      <c r="O548" s="112">
        <v>0.62</v>
      </c>
      <c r="P548" s="112">
        <v>0.71</v>
      </c>
    </row>
    <row r="549" spans="1:16" ht="15" customHeight="1" x14ac:dyDescent="0.25">
      <c r="A549" s="53" t="s">
        <v>26</v>
      </c>
      <c r="B549" s="53" t="s">
        <v>31</v>
      </c>
      <c r="C549" s="53" t="s">
        <v>121</v>
      </c>
      <c r="D549" s="53" t="s">
        <v>40</v>
      </c>
      <c r="E549" s="53" t="s">
        <v>64</v>
      </c>
      <c r="F549" s="111">
        <v>48</v>
      </c>
      <c r="G549" s="112">
        <v>0.02</v>
      </c>
      <c r="H549" s="112">
        <v>0.03</v>
      </c>
      <c r="I549" s="112">
        <v>0.02</v>
      </c>
      <c r="J549" s="112">
        <v>0.04</v>
      </c>
      <c r="K549" s="112" t="s">
        <v>119</v>
      </c>
      <c r="L549" s="112" t="s">
        <v>119</v>
      </c>
      <c r="M549" s="112" t="s">
        <v>119</v>
      </c>
      <c r="N549" s="112" t="s">
        <v>119</v>
      </c>
      <c r="O549" s="112" t="s">
        <v>119</v>
      </c>
      <c r="P549" s="112" t="s">
        <v>119</v>
      </c>
    </row>
    <row r="550" spans="1:16" ht="15" customHeight="1" x14ac:dyDescent="0.25">
      <c r="A550" s="53" t="s">
        <v>26</v>
      </c>
      <c r="B550" s="53" t="s">
        <v>31</v>
      </c>
      <c r="C550" s="53" t="s">
        <v>121</v>
      </c>
      <c r="D550" s="53" t="s">
        <v>40</v>
      </c>
      <c r="E550" s="53" t="s">
        <v>65</v>
      </c>
      <c r="F550" s="111">
        <v>67</v>
      </c>
      <c r="G550" s="112">
        <v>0.02</v>
      </c>
      <c r="H550" s="112">
        <v>0.02</v>
      </c>
      <c r="I550" s="112">
        <v>0.01</v>
      </c>
      <c r="J550" s="112">
        <v>0.02</v>
      </c>
      <c r="K550" s="112" t="s">
        <v>119</v>
      </c>
      <c r="L550" s="112" t="s">
        <v>119</v>
      </c>
      <c r="M550" s="112" t="s">
        <v>119</v>
      </c>
      <c r="N550" s="112" t="s">
        <v>119</v>
      </c>
      <c r="O550" s="112" t="s">
        <v>119</v>
      </c>
      <c r="P550" s="112" t="s">
        <v>119</v>
      </c>
    </row>
    <row r="551" spans="1:16" ht="15" customHeight="1" x14ac:dyDescent="0.25">
      <c r="A551" s="53" t="s">
        <v>26</v>
      </c>
      <c r="B551" s="53" t="s">
        <v>31</v>
      </c>
      <c r="C551" s="53" t="s">
        <v>121</v>
      </c>
      <c r="D551" s="53" t="s">
        <v>40</v>
      </c>
      <c r="E551" s="53" t="s">
        <v>66</v>
      </c>
      <c r="F551" s="111">
        <v>345</v>
      </c>
      <c r="G551" s="112">
        <v>0.12</v>
      </c>
      <c r="H551" s="112">
        <v>0.11</v>
      </c>
      <c r="I551" s="112">
        <v>0.1</v>
      </c>
      <c r="J551" s="112">
        <v>0.12</v>
      </c>
      <c r="K551" s="112" t="s">
        <v>119</v>
      </c>
      <c r="L551" s="112" t="s">
        <v>119</v>
      </c>
      <c r="M551" s="112" t="s">
        <v>119</v>
      </c>
      <c r="N551" s="112" t="s">
        <v>119</v>
      </c>
      <c r="O551" s="112" t="s">
        <v>119</v>
      </c>
      <c r="P551" s="112" t="s">
        <v>119</v>
      </c>
    </row>
    <row r="552" spans="1:16" ht="15" customHeight="1" x14ac:dyDescent="0.25">
      <c r="A552" s="53" t="s">
        <v>26</v>
      </c>
      <c r="B552" s="53" t="s">
        <v>31</v>
      </c>
      <c r="C552" s="53" t="s">
        <v>121</v>
      </c>
      <c r="D552" s="53" t="s">
        <v>40</v>
      </c>
      <c r="E552" s="53" t="s">
        <v>67</v>
      </c>
      <c r="F552" s="111">
        <v>383</v>
      </c>
      <c r="G552" s="112">
        <v>0.23</v>
      </c>
      <c r="H552" s="112">
        <v>0.23</v>
      </c>
      <c r="I552" s="112">
        <v>0.21</v>
      </c>
      <c r="J552" s="112">
        <v>0.25</v>
      </c>
      <c r="K552" s="112" t="s">
        <v>119</v>
      </c>
      <c r="L552" s="112" t="s">
        <v>119</v>
      </c>
      <c r="M552" s="112" t="s">
        <v>119</v>
      </c>
      <c r="N552" s="112" t="s">
        <v>119</v>
      </c>
      <c r="O552" s="112" t="s">
        <v>119</v>
      </c>
      <c r="P552" s="112" t="s">
        <v>119</v>
      </c>
    </row>
    <row r="553" spans="1:16" ht="15" customHeight="1" x14ac:dyDescent="0.25">
      <c r="A553" s="53" t="s">
        <v>26</v>
      </c>
      <c r="B553" s="53" t="s">
        <v>31</v>
      </c>
      <c r="C553" s="53" t="s">
        <v>121</v>
      </c>
      <c r="D553" s="53" t="s">
        <v>40</v>
      </c>
      <c r="E553" s="53" t="s">
        <v>68</v>
      </c>
      <c r="F553" s="111">
        <v>657</v>
      </c>
      <c r="G553" s="112">
        <v>0.4</v>
      </c>
      <c r="H553" s="112">
        <v>0.39</v>
      </c>
      <c r="I553" s="112">
        <v>0.36</v>
      </c>
      <c r="J553" s="112">
        <v>0.42</v>
      </c>
      <c r="K553" s="112" t="s">
        <v>119</v>
      </c>
      <c r="L553" s="112" t="s">
        <v>119</v>
      </c>
      <c r="M553" s="112" t="s">
        <v>119</v>
      </c>
      <c r="N553" s="112" t="s">
        <v>119</v>
      </c>
      <c r="O553" s="112" t="s">
        <v>119</v>
      </c>
      <c r="P553" s="112" t="s">
        <v>119</v>
      </c>
    </row>
    <row r="554" spans="1:16" ht="15" customHeight="1" x14ac:dyDescent="0.25">
      <c r="A554" s="53" t="s">
        <v>26</v>
      </c>
      <c r="B554" s="53" t="s">
        <v>31</v>
      </c>
      <c r="C554" s="53" t="s">
        <v>121</v>
      </c>
      <c r="D554" s="53" t="s">
        <v>40</v>
      </c>
      <c r="E554" s="53" t="s">
        <v>69</v>
      </c>
      <c r="F554" s="111">
        <v>853</v>
      </c>
      <c r="G554" s="112">
        <v>0.61</v>
      </c>
      <c r="H554" s="112">
        <v>0.6</v>
      </c>
      <c r="I554" s="112">
        <v>0.55000000000000004</v>
      </c>
      <c r="J554" s="112">
        <v>0.64</v>
      </c>
      <c r="K554" s="112">
        <v>18.73</v>
      </c>
      <c r="L554" s="112">
        <v>12.33</v>
      </c>
      <c r="M554" s="112">
        <v>28.45</v>
      </c>
      <c r="N554" s="112">
        <v>0.56000000000000005</v>
      </c>
      <c r="O554" s="112">
        <v>0.52</v>
      </c>
      <c r="P554" s="112">
        <v>0.61</v>
      </c>
    </row>
    <row r="555" spans="1:16" ht="15" customHeight="1" x14ac:dyDescent="0.25">
      <c r="A555" s="53" t="s">
        <v>26</v>
      </c>
      <c r="B555" s="53" t="s">
        <v>32</v>
      </c>
      <c r="C555" s="53" t="s">
        <v>121</v>
      </c>
      <c r="D555" s="53" t="s">
        <v>40</v>
      </c>
      <c r="E555" s="53" t="s">
        <v>64</v>
      </c>
      <c r="F555" s="111">
        <v>57</v>
      </c>
      <c r="G555" s="112">
        <v>0.03</v>
      </c>
      <c r="H555" s="112">
        <v>0.04</v>
      </c>
      <c r="I555" s="112">
        <v>0.03</v>
      </c>
      <c r="J555" s="112">
        <v>0.06</v>
      </c>
      <c r="K555" s="112" t="s">
        <v>119</v>
      </c>
      <c r="L555" s="112" t="s">
        <v>119</v>
      </c>
      <c r="M555" s="112" t="s">
        <v>119</v>
      </c>
      <c r="N555" s="112" t="s">
        <v>119</v>
      </c>
      <c r="O555" s="112" t="s">
        <v>119</v>
      </c>
      <c r="P555" s="112" t="s">
        <v>119</v>
      </c>
    </row>
    <row r="556" spans="1:16" ht="15" customHeight="1" x14ac:dyDescent="0.25">
      <c r="A556" s="53" t="s">
        <v>26</v>
      </c>
      <c r="B556" s="53" t="s">
        <v>32</v>
      </c>
      <c r="C556" s="53" t="s">
        <v>121</v>
      </c>
      <c r="D556" s="53" t="s">
        <v>40</v>
      </c>
      <c r="E556" s="53" t="s">
        <v>65</v>
      </c>
      <c r="F556" s="111">
        <v>72</v>
      </c>
      <c r="G556" s="112">
        <v>0.02</v>
      </c>
      <c r="H556" s="112">
        <v>0.02</v>
      </c>
      <c r="I556" s="112">
        <v>0.01</v>
      </c>
      <c r="J556" s="112">
        <v>0.02</v>
      </c>
      <c r="K556" s="112" t="s">
        <v>119</v>
      </c>
      <c r="L556" s="112" t="s">
        <v>119</v>
      </c>
      <c r="M556" s="112" t="s">
        <v>119</v>
      </c>
      <c r="N556" s="112" t="s">
        <v>119</v>
      </c>
      <c r="O556" s="112" t="s">
        <v>119</v>
      </c>
      <c r="P556" s="112" t="s">
        <v>119</v>
      </c>
    </row>
    <row r="557" spans="1:16" ht="15" customHeight="1" x14ac:dyDescent="0.25">
      <c r="A557" s="53" t="s">
        <v>26</v>
      </c>
      <c r="B557" s="53" t="s">
        <v>32</v>
      </c>
      <c r="C557" s="53" t="s">
        <v>121</v>
      </c>
      <c r="D557" s="53" t="s">
        <v>40</v>
      </c>
      <c r="E557" s="53" t="s">
        <v>66</v>
      </c>
      <c r="F557" s="111">
        <v>369</v>
      </c>
      <c r="G557" s="112">
        <v>0.13</v>
      </c>
      <c r="H557" s="112">
        <v>0.12</v>
      </c>
      <c r="I557" s="112">
        <v>0.11</v>
      </c>
      <c r="J557" s="112">
        <v>0.13</v>
      </c>
      <c r="K557" s="112" t="s">
        <v>119</v>
      </c>
      <c r="L557" s="112" t="s">
        <v>119</v>
      </c>
      <c r="M557" s="112" t="s">
        <v>119</v>
      </c>
      <c r="N557" s="112" t="s">
        <v>119</v>
      </c>
      <c r="O557" s="112" t="s">
        <v>119</v>
      </c>
      <c r="P557" s="112" t="s">
        <v>119</v>
      </c>
    </row>
    <row r="558" spans="1:16" ht="15" customHeight="1" x14ac:dyDescent="0.25">
      <c r="A558" s="53" t="s">
        <v>26</v>
      </c>
      <c r="B558" s="53" t="s">
        <v>32</v>
      </c>
      <c r="C558" s="53" t="s">
        <v>121</v>
      </c>
      <c r="D558" s="53" t="s">
        <v>40</v>
      </c>
      <c r="E558" s="53" t="s">
        <v>67</v>
      </c>
      <c r="F558" s="111">
        <v>435</v>
      </c>
      <c r="G558" s="112">
        <v>0.26</v>
      </c>
      <c r="H558" s="112">
        <v>0.25</v>
      </c>
      <c r="I558" s="112">
        <v>0.23</v>
      </c>
      <c r="J558" s="112">
        <v>0.28000000000000003</v>
      </c>
      <c r="K558" s="112" t="s">
        <v>119</v>
      </c>
      <c r="L558" s="112" t="s">
        <v>119</v>
      </c>
      <c r="M558" s="112" t="s">
        <v>119</v>
      </c>
      <c r="N558" s="112" t="s">
        <v>119</v>
      </c>
      <c r="O558" s="112" t="s">
        <v>119</v>
      </c>
      <c r="P558" s="112" t="s">
        <v>119</v>
      </c>
    </row>
    <row r="559" spans="1:16" ht="15" customHeight="1" x14ac:dyDescent="0.25">
      <c r="A559" s="53" t="s">
        <v>26</v>
      </c>
      <c r="B559" s="53" t="s">
        <v>32</v>
      </c>
      <c r="C559" s="53" t="s">
        <v>121</v>
      </c>
      <c r="D559" s="53" t="s">
        <v>40</v>
      </c>
      <c r="E559" s="53" t="s">
        <v>68</v>
      </c>
      <c r="F559" s="111">
        <v>689</v>
      </c>
      <c r="G559" s="112">
        <v>0.41</v>
      </c>
      <c r="H559" s="112">
        <v>0.41</v>
      </c>
      <c r="I559" s="112">
        <v>0.38</v>
      </c>
      <c r="J559" s="112">
        <v>0.44</v>
      </c>
      <c r="K559" s="112" t="s">
        <v>119</v>
      </c>
      <c r="L559" s="112" t="s">
        <v>119</v>
      </c>
      <c r="M559" s="112" t="s">
        <v>119</v>
      </c>
      <c r="N559" s="112" t="s">
        <v>119</v>
      </c>
      <c r="O559" s="112" t="s">
        <v>119</v>
      </c>
      <c r="P559" s="112" t="s">
        <v>119</v>
      </c>
    </row>
    <row r="560" spans="1:16" ht="15" customHeight="1" x14ac:dyDescent="0.25">
      <c r="A560" s="53" t="s">
        <v>26</v>
      </c>
      <c r="B560" s="53" t="s">
        <v>32</v>
      </c>
      <c r="C560" s="53" t="s">
        <v>121</v>
      </c>
      <c r="D560" s="53" t="s">
        <v>40</v>
      </c>
      <c r="E560" s="53" t="s">
        <v>69</v>
      </c>
      <c r="F560" s="111">
        <v>894</v>
      </c>
      <c r="G560" s="112">
        <v>0.63</v>
      </c>
      <c r="H560" s="112">
        <v>0.61</v>
      </c>
      <c r="I560" s="112">
        <v>0.56999999999999995</v>
      </c>
      <c r="J560" s="112">
        <v>0.66</v>
      </c>
      <c r="K560" s="112">
        <v>15</v>
      </c>
      <c r="L560" s="112">
        <v>10.220000000000001</v>
      </c>
      <c r="M560" s="112">
        <v>22.02</v>
      </c>
      <c r="N560" s="112">
        <v>0.56999999999999995</v>
      </c>
      <c r="O560" s="112">
        <v>0.53</v>
      </c>
      <c r="P560" s="112">
        <v>0.62</v>
      </c>
    </row>
    <row r="561" spans="1:16" ht="15" customHeight="1" x14ac:dyDescent="0.25">
      <c r="A561" s="53" t="s">
        <v>26</v>
      </c>
      <c r="B561" s="53" t="s">
        <v>33</v>
      </c>
      <c r="C561" s="53" t="s">
        <v>121</v>
      </c>
      <c r="D561" s="53" t="s">
        <v>40</v>
      </c>
      <c r="E561" s="53" t="s">
        <v>64</v>
      </c>
      <c r="F561" s="111">
        <v>52</v>
      </c>
      <c r="G561" s="112">
        <v>0.02</v>
      </c>
      <c r="H561" s="112">
        <v>0.04</v>
      </c>
      <c r="I561" s="112">
        <v>0.02</v>
      </c>
      <c r="J561" s="112">
        <v>0.05</v>
      </c>
      <c r="K561" s="112" t="s">
        <v>119</v>
      </c>
      <c r="L561" s="112" t="s">
        <v>119</v>
      </c>
      <c r="M561" s="112" t="s">
        <v>119</v>
      </c>
      <c r="N561" s="112" t="s">
        <v>119</v>
      </c>
      <c r="O561" s="112" t="s">
        <v>119</v>
      </c>
      <c r="P561" s="112" t="s">
        <v>119</v>
      </c>
    </row>
    <row r="562" spans="1:16" ht="15" customHeight="1" x14ac:dyDescent="0.25">
      <c r="A562" s="53" t="s">
        <v>26</v>
      </c>
      <c r="B562" s="53" t="s">
        <v>33</v>
      </c>
      <c r="C562" s="53" t="s">
        <v>121</v>
      </c>
      <c r="D562" s="53" t="s">
        <v>40</v>
      </c>
      <c r="E562" s="53" t="s">
        <v>65</v>
      </c>
      <c r="F562" s="111">
        <v>82</v>
      </c>
      <c r="G562" s="112">
        <v>0.02</v>
      </c>
      <c r="H562" s="112">
        <v>0.02</v>
      </c>
      <c r="I562" s="112">
        <v>0.02</v>
      </c>
      <c r="J562" s="112">
        <v>0.03</v>
      </c>
      <c r="K562" s="112" t="s">
        <v>119</v>
      </c>
      <c r="L562" s="112" t="s">
        <v>119</v>
      </c>
      <c r="M562" s="112" t="s">
        <v>119</v>
      </c>
      <c r="N562" s="112" t="s">
        <v>119</v>
      </c>
      <c r="O562" s="112" t="s">
        <v>119</v>
      </c>
      <c r="P562" s="112" t="s">
        <v>119</v>
      </c>
    </row>
    <row r="563" spans="1:16" ht="15" customHeight="1" x14ac:dyDescent="0.25">
      <c r="A563" s="53" t="s">
        <v>26</v>
      </c>
      <c r="B563" s="53" t="s">
        <v>33</v>
      </c>
      <c r="C563" s="53" t="s">
        <v>121</v>
      </c>
      <c r="D563" s="53" t="s">
        <v>40</v>
      </c>
      <c r="E563" s="53" t="s">
        <v>66</v>
      </c>
      <c r="F563" s="111">
        <v>381</v>
      </c>
      <c r="G563" s="112">
        <v>0.13</v>
      </c>
      <c r="H563" s="112">
        <v>0.12</v>
      </c>
      <c r="I563" s="112">
        <v>0.11</v>
      </c>
      <c r="J563" s="112">
        <v>0.13</v>
      </c>
      <c r="K563" s="112" t="s">
        <v>119</v>
      </c>
      <c r="L563" s="112" t="s">
        <v>119</v>
      </c>
      <c r="M563" s="112" t="s">
        <v>119</v>
      </c>
      <c r="N563" s="112" t="s">
        <v>119</v>
      </c>
      <c r="O563" s="112" t="s">
        <v>119</v>
      </c>
      <c r="P563" s="112" t="s">
        <v>119</v>
      </c>
    </row>
    <row r="564" spans="1:16" ht="15" customHeight="1" x14ac:dyDescent="0.25">
      <c r="A564" s="53" t="s">
        <v>26</v>
      </c>
      <c r="B564" s="53" t="s">
        <v>33</v>
      </c>
      <c r="C564" s="53" t="s">
        <v>121</v>
      </c>
      <c r="D564" s="53" t="s">
        <v>40</v>
      </c>
      <c r="E564" s="53" t="s">
        <v>67</v>
      </c>
      <c r="F564" s="111">
        <v>457</v>
      </c>
      <c r="G564" s="112">
        <v>0.26</v>
      </c>
      <c r="H564" s="112">
        <v>0.26</v>
      </c>
      <c r="I564" s="112">
        <v>0.23</v>
      </c>
      <c r="J564" s="112">
        <v>0.28000000000000003</v>
      </c>
      <c r="K564" s="112" t="s">
        <v>119</v>
      </c>
      <c r="L564" s="112" t="s">
        <v>119</v>
      </c>
      <c r="M564" s="112" t="s">
        <v>119</v>
      </c>
      <c r="N564" s="112" t="s">
        <v>119</v>
      </c>
      <c r="O564" s="112" t="s">
        <v>119</v>
      </c>
      <c r="P564" s="112" t="s">
        <v>119</v>
      </c>
    </row>
    <row r="565" spans="1:16" ht="15" customHeight="1" x14ac:dyDescent="0.25">
      <c r="A565" s="53" t="s">
        <v>26</v>
      </c>
      <c r="B565" s="53" t="s">
        <v>33</v>
      </c>
      <c r="C565" s="53" t="s">
        <v>121</v>
      </c>
      <c r="D565" s="53" t="s">
        <v>40</v>
      </c>
      <c r="E565" s="53" t="s">
        <v>68</v>
      </c>
      <c r="F565" s="111">
        <v>718</v>
      </c>
      <c r="G565" s="112">
        <v>0.43</v>
      </c>
      <c r="H565" s="112">
        <v>0.42</v>
      </c>
      <c r="I565" s="112">
        <v>0.39</v>
      </c>
      <c r="J565" s="112">
        <v>0.45</v>
      </c>
      <c r="K565" s="112" t="s">
        <v>119</v>
      </c>
      <c r="L565" s="112" t="s">
        <v>119</v>
      </c>
      <c r="M565" s="112" t="s">
        <v>119</v>
      </c>
      <c r="N565" s="112" t="s">
        <v>119</v>
      </c>
      <c r="O565" s="112" t="s">
        <v>119</v>
      </c>
      <c r="P565" s="112" t="s">
        <v>119</v>
      </c>
    </row>
    <row r="566" spans="1:16" ht="15" customHeight="1" x14ac:dyDescent="0.25">
      <c r="A566" s="53" t="s">
        <v>26</v>
      </c>
      <c r="B566" s="53" t="s">
        <v>33</v>
      </c>
      <c r="C566" s="53" t="s">
        <v>121</v>
      </c>
      <c r="D566" s="53" t="s">
        <v>40</v>
      </c>
      <c r="E566" s="53" t="s">
        <v>69</v>
      </c>
      <c r="F566" s="111">
        <v>966</v>
      </c>
      <c r="G566" s="112">
        <v>0.67</v>
      </c>
      <c r="H566" s="112">
        <v>0.66</v>
      </c>
      <c r="I566" s="112">
        <v>0.62</v>
      </c>
      <c r="J566" s="112">
        <v>0.7</v>
      </c>
      <c r="K566" s="112">
        <v>17.82</v>
      </c>
      <c r="L566" s="112">
        <v>11.9</v>
      </c>
      <c r="M566" s="112">
        <v>26.69</v>
      </c>
      <c r="N566" s="112">
        <v>0.62</v>
      </c>
      <c r="O566" s="112">
        <v>0.57999999999999996</v>
      </c>
      <c r="P566" s="112">
        <v>0.67</v>
      </c>
    </row>
    <row r="567" spans="1:16" ht="15" customHeight="1" x14ac:dyDescent="0.25">
      <c r="A567" s="53" t="s">
        <v>26</v>
      </c>
      <c r="B567" s="53" t="s">
        <v>34</v>
      </c>
      <c r="C567" s="53" t="s">
        <v>121</v>
      </c>
      <c r="D567" s="53" t="s">
        <v>40</v>
      </c>
      <c r="E567" s="53" t="s">
        <v>64</v>
      </c>
      <c r="F567" s="111">
        <v>45</v>
      </c>
      <c r="G567" s="112">
        <v>0.02</v>
      </c>
      <c r="H567" s="112">
        <v>0.03</v>
      </c>
      <c r="I567" s="112">
        <v>0.02</v>
      </c>
      <c r="J567" s="112">
        <v>0.05</v>
      </c>
      <c r="K567" s="112" t="s">
        <v>119</v>
      </c>
      <c r="L567" s="112" t="s">
        <v>119</v>
      </c>
      <c r="M567" s="112" t="s">
        <v>119</v>
      </c>
      <c r="N567" s="112" t="s">
        <v>119</v>
      </c>
      <c r="O567" s="112" t="s">
        <v>119</v>
      </c>
      <c r="P567" s="112" t="s">
        <v>119</v>
      </c>
    </row>
    <row r="568" spans="1:16" ht="15" customHeight="1" x14ac:dyDescent="0.25">
      <c r="A568" s="53" t="s">
        <v>26</v>
      </c>
      <c r="B568" s="53" t="s">
        <v>34</v>
      </c>
      <c r="C568" s="53" t="s">
        <v>121</v>
      </c>
      <c r="D568" s="53" t="s">
        <v>40</v>
      </c>
      <c r="E568" s="53" t="s">
        <v>65</v>
      </c>
      <c r="F568" s="111">
        <v>101</v>
      </c>
      <c r="G568" s="112">
        <v>0.03</v>
      </c>
      <c r="H568" s="112">
        <v>0.03</v>
      </c>
      <c r="I568" s="112">
        <v>0.02</v>
      </c>
      <c r="J568" s="112">
        <v>0.03</v>
      </c>
      <c r="K568" s="112" t="s">
        <v>119</v>
      </c>
      <c r="L568" s="112" t="s">
        <v>119</v>
      </c>
      <c r="M568" s="112" t="s">
        <v>119</v>
      </c>
      <c r="N568" s="112" t="s">
        <v>119</v>
      </c>
      <c r="O568" s="112" t="s">
        <v>119</v>
      </c>
      <c r="P568" s="112" t="s">
        <v>119</v>
      </c>
    </row>
    <row r="569" spans="1:16" ht="15" customHeight="1" x14ac:dyDescent="0.25">
      <c r="A569" s="53" t="s">
        <v>26</v>
      </c>
      <c r="B569" s="53" t="s">
        <v>34</v>
      </c>
      <c r="C569" s="53" t="s">
        <v>121</v>
      </c>
      <c r="D569" s="53" t="s">
        <v>40</v>
      </c>
      <c r="E569" s="53" t="s">
        <v>66</v>
      </c>
      <c r="F569" s="111">
        <v>378</v>
      </c>
      <c r="G569" s="112">
        <v>0.13</v>
      </c>
      <c r="H569" s="112">
        <v>0.12</v>
      </c>
      <c r="I569" s="112">
        <v>0.11</v>
      </c>
      <c r="J569" s="112">
        <v>0.13</v>
      </c>
      <c r="K569" s="112" t="s">
        <v>119</v>
      </c>
      <c r="L569" s="112" t="s">
        <v>119</v>
      </c>
      <c r="M569" s="112" t="s">
        <v>119</v>
      </c>
      <c r="N569" s="112" t="s">
        <v>119</v>
      </c>
      <c r="O569" s="112" t="s">
        <v>119</v>
      </c>
      <c r="P569" s="112" t="s">
        <v>119</v>
      </c>
    </row>
    <row r="570" spans="1:16" ht="15" customHeight="1" x14ac:dyDescent="0.25">
      <c r="A570" s="53" t="s">
        <v>26</v>
      </c>
      <c r="B570" s="53" t="s">
        <v>34</v>
      </c>
      <c r="C570" s="53" t="s">
        <v>121</v>
      </c>
      <c r="D570" s="53" t="s">
        <v>40</v>
      </c>
      <c r="E570" s="53" t="s">
        <v>67</v>
      </c>
      <c r="F570" s="111">
        <v>442</v>
      </c>
      <c r="G570" s="112">
        <v>0.25</v>
      </c>
      <c r="H570" s="112">
        <v>0.25</v>
      </c>
      <c r="I570" s="112">
        <v>0.22</v>
      </c>
      <c r="J570" s="112">
        <v>0.27</v>
      </c>
      <c r="K570" s="112" t="s">
        <v>119</v>
      </c>
      <c r="L570" s="112" t="s">
        <v>119</v>
      </c>
      <c r="M570" s="112" t="s">
        <v>119</v>
      </c>
      <c r="N570" s="112" t="s">
        <v>119</v>
      </c>
      <c r="O570" s="112" t="s">
        <v>119</v>
      </c>
      <c r="P570" s="112" t="s">
        <v>119</v>
      </c>
    </row>
    <row r="571" spans="1:16" ht="15" customHeight="1" x14ac:dyDescent="0.25">
      <c r="A571" s="53" t="s">
        <v>26</v>
      </c>
      <c r="B571" s="53" t="s">
        <v>34</v>
      </c>
      <c r="C571" s="53" t="s">
        <v>121</v>
      </c>
      <c r="D571" s="53" t="s">
        <v>40</v>
      </c>
      <c r="E571" s="53" t="s">
        <v>68</v>
      </c>
      <c r="F571" s="111">
        <v>769</v>
      </c>
      <c r="G571" s="112">
        <v>0.45</v>
      </c>
      <c r="H571" s="112">
        <v>0.44</v>
      </c>
      <c r="I571" s="112">
        <v>0.41</v>
      </c>
      <c r="J571" s="112">
        <v>0.48</v>
      </c>
      <c r="K571" s="112" t="s">
        <v>119</v>
      </c>
      <c r="L571" s="112" t="s">
        <v>119</v>
      </c>
      <c r="M571" s="112" t="s">
        <v>119</v>
      </c>
      <c r="N571" s="112" t="s">
        <v>119</v>
      </c>
      <c r="O571" s="112" t="s">
        <v>119</v>
      </c>
      <c r="P571" s="112" t="s">
        <v>119</v>
      </c>
    </row>
    <row r="572" spans="1:16" ht="15" customHeight="1" x14ac:dyDescent="0.25">
      <c r="A572" s="53" t="s">
        <v>26</v>
      </c>
      <c r="B572" s="53" t="s">
        <v>34</v>
      </c>
      <c r="C572" s="53" t="s">
        <v>121</v>
      </c>
      <c r="D572" s="53" t="s">
        <v>40</v>
      </c>
      <c r="E572" s="53" t="s">
        <v>69</v>
      </c>
      <c r="F572" s="111">
        <v>936</v>
      </c>
      <c r="G572" s="112">
        <v>0.65</v>
      </c>
      <c r="H572" s="112">
        <v>0.65</v>
      </c>
      <c r="I572" s="112">
        <v>0.61</v>
      </c>
      <c r="J572" s="112">
        <v>0.69</v>
      </c>
      <c r="K572" s="112">
        <v>19.079999999999998</v>
      </c>
      <c r="L572" s="112">
        <v>12.35</v>
      </c>
      <c r="M572" s="112">
        <v>29.48</v>
      </c>
      <c r="N572" s="112">
        <v>0.61</v>
      </c>
      <c r="O572" s="112">
        <v>0.56999999999999995</v>
      </c>
      <c r="P572" s="112">
        <v>0.66</v>
      </c>
    </row>
    <row r="573" spans="1:16" ht="15" customHeight="1" x14ac:dyDescent="0.25">
      <c r="A573" s="53" t="s">
        <v>26</v>
      </c>
      <c r="B573" s="53" t="s">
        <v>35</v>
      </c>
      <c r="C573" s="53" t="s">
        <v>121</v>
      </c>
      <c r="D573" s="53" t="s">
        <v>40</v>
      </c>
      <c r="E573" s="53" t="s">
        <v>64</v>
      </c>
      <c r="F573" s="111">
        <v>53</v>
      </c>
      <c r="G573" s="112">
        <v>0.02</v>
      </c>
      <c r="H573" s="112">
        <v>0.05</v>
      </c>
      <c r="I573" s="112">
        <v>0.03</v>
      </c>
      <c r="J573" s="112">
        <v>0.06</v>
      </c>
      <c r="K573" s="112" t="s">
        <v>119</v>
      </c>
      <c r="L573" s="112" t="s">
        <v>119</v>
      </c>
      <c r="M573" s="112" t="s">
        <v>119</v>
      </c>
      <c r="N573" s="112" t="s">
        <v>119</v>
      </c>
      <c r="O573" s="112" t="s">
        <v>119</v>
      </c>
      <c r="P573" s="112" t="s">
        <v>119</v>
      </c>
    </row>
    <row r="574" spans="1:16" ht="15" customHeight="1" x14ac:dyDescent="0.25">
      <c r="A574" s="53" t="s">
        <v>26</v>
      </c>
      <c r="B574" s="53" t="s">
        <v>35</v>
      </c>
      <c r="C574" s="53" t="s">
        <v>121</v>
      </c>
      <c r="D574" s="53" t="s">
        <v>40</v>
      </c>
      <c r="E574" s="53" t="s">
        <v>65</v>
      </c>
      <c r="F574" s="111">
        <v>91</v>
      </c>
      <c r="G574" s="112">
        <v>0.02</v>
      </c>
      <c r="H574" s="112">
        <v>0.02</v>
      </c>
      <c r="I574" s="112">
        <v>0.02</v>
      </c>
      <c r="J574" s="112">
        <v>0.03</v>
      </c>
      <c r="K574" s="112" t="s">
        <v>119</v>
      </c>
      <c r="L574" s="112" t="s">
        <v>119</v>
      </c>
      <c r="M574" s="112" t="s">
        <v>119</v>
      </c>
      <c r="N574" s="112" t="s">
        <v>119</v>
      </c>
      <c r="O574" s="112" t="s">
        <v>119</v>
      </c>
      <c r="P574" s="112" t="s">
        <v>119</v>
      </c>
    </row>
    <row r="575" spans="1:16" ht="15" customHeight="1" x14ac:dyDescent="0.25">
      <c r="A575" s="53" t="s">
        <v>26</v>
      </c>
      <c r="B575" s="53" t="s">
        <v>35</v>
      </c>
      <c r="C575" s="53" t="s">
        <v>121</v>
      </c>
      <c r="D575" s="53" t="s">
        <v>40</v>
      </c>
      <c r="E575" s="53" t="s">
        <v>66</v>
      </c>
      <c r="F575" s="111">
        <v>441</v>
      </c>
      <c r="G575" s="112">
        <v>0.16</v>
      </c>
      <c r="H575" s="112">
        <v>0.15</v>
      </c>
      <c r="I575" s="112">
        <v>0.13</v>
      </c>
      <c r="J575" s="112">
        <v>0.16</v>
      </c>
      <c r="K575" s="112" t="s">
        <v>119</v>
      </c>
      <c r="L575" s="112" t="s">
        <v>119</v>
      </c>
      <c r="M575" s="112" t="s">
        <v>119</v>
      </c>
      <c r="N575" s="112" t="s">
        <v>119</v>
      </c>
      <c r="O575" s="112" t="s">
        <v>119</v>
      </c>
      <c r="P575" s="112" t="s">
        <v>119</v>
      </c>
    </row>
    <row r="576" spans="1:16" ht="15" customHeight="1" x14ac:dyDescent="0.25">
      <c r="A576" s="53" t="s">
        <v>26</v>
      </c>
      <c r="B576" s="53" t="s">
        <v>35</v>
      </c>
      <c r="C576" s="53" t="s">
        <v>121</v>
      </c>
      <c r="D576" s="53" t="s">
        <v>40</v>
      </c>
      <c r="E576" s="53" t="s">
        <v>67</v>
      </c>
      <c r="F576" s="111">
        <v>492</v>
      </c>
      <c r="G576" s="112">
        <v>0.27</v>
      </c>
      <c r="H576" s="112">
        <v>0.27</v>
      </c>
      <c r="I576" s="112">
        <v>0.24</v>
      </c>
      <c r="J576" s="112">
        <v>0.28999999999999998</v>
      </c>
      <c r="K576" s="112" t="s">
        <v>119</v>
      </c>
      <c r="L576" s="112" t="s">
        <v>119</v>
      </c>
      <c r="M576" s="112" t="s">
        <v>119</v>
      </c>
      <c r="N576" s="112" t="s">
        <v>119</v>
      </c>
      <c r="O576" s="112" t="s">
        <v>119</v>
      </c>
      <c r="P576" s="112" t="s">
        <v>119</v>
      </c>
    </row>
    <row r="577" spans="1:16" ht="15" customHeight="1" x14ac:dyDescent="0.25">
      <c r="A577" s="53" t="s">
        <v>26</v>
      </c>
      <c r="B577" s="53" t="s">
        <v>35</v>
      </c>
      <c r="C577" s="53" t="s">
        <v>121</v>
      </c>
      <c r="D577" s="53" t="s">
        <v>40</v>
      </c>
      <c r="E577" s="53" t="s">
        <v>68</v>
      </c>
      <c r="F577" s="111">
        <v>789</v>
      </c>
      <c r="G577" s="112">
        <v>0.46</v>
      </c>
      <c r="H577" s="112">
        <v>0.45</v>
      </c>
      <c r="I577" s="112">
        <v>0.42</v>
      </c>
      <c r="J577" s="112">
        <v>0.48</v>
      </c>
      <c r="K577" s="112" t="s">
        <v>119</v>
      </c>
      <c r="L577" s="112" t="s">
        <v>119</v>
      </c>
      <c r="M577" s="112" t="s">
        <v>119</v>
      </c>
      <c r="N577" s="112" t="s">
        <v>119</v>
      </c>
      <c r="O577" s="112" t="s">
        <v>119</v>
      </c>
      <c r="P577" s="112" t="s">
        <v>119</v>
      </c>
    </row>
    <row r="578" spans="1:16" ht="15" customHeight="1" x14ac:dyDescent="0.25">
      <c r="A578" s="53" t="s">
        <v>26</v>
      </c>
      <c r="B578" s="53" t="s">
        <v>35</v>
      </c>
      <c r="C578" s="53" t="s">
        <v>121</v>
      </c>
      <c r="D578" s="53" t="s">
        <v>40</v>
      </c>
      <c r="E578" s="53" t="s">
        <v>69</v>
      </c>
      <c r="F578" s="111">
        <v>939</v>
      </c>
      <c r="G578" s="112">
        <v>0.65</v>
      </c>
      <c r="H578" s="112">
        <v>0.63</v>
      </c>
      <c r="I578" s="112">
        <v>0.59</v>
      </c>
      <c r="J578" s="112">
        <v>0.67</v>
      </c>
      <c r="K578" s="112">
        <v>13.98</v>
      </c>
      <c r="L578" s="112">
        <v>9.4700000000000006</v>
      </c>
      <c r="M578" s="112">
        <v>20.62</v>
      </c>
      <c r="N578" s="112">
        <v>0.59</v>
      </c>
      <c r="O578" s="112">
        <v>0.54</v>
      </c>
      <c r="P578" s="112">
        <v>0.63</v>
      </c>
    </row>
    <row r="579" spans="1:16" ht="15" customHeight="1" x14ac:dyDescent="0.25">
      <c r="A579" s="53" t="s">
        <v>26</v>
      </c>
      <c r="B579" s="53" t="s">
        <v>36</v>
      </c>
      <c r="C579" s="53" t="s">
        <v>121</v>
      </c>
      <c r="D579" s="53" t="s">
        <v>40</v>
      </c>
      <c r="E579" s="53" t="s">
        <v>64</v>
      </c>
      <c r="F579" s="111">
        <v>55</v>
      </c>
      <c r="G579" s="112">
        <v>0.03</v>
      </c>
      <c r="H579" s="112">
        <v>7.0000000000000007E-2</v>
      </c>
      <c r="I579" s="112">
        <v>0.04</v>
      </c>
      <c r="J579" s="112">
        <v>0.09</v>
      </c>
      <c r="K579" s="112" t="s">
        <v>119</v>
      </c>
      <c r="L579" s="112" t="s">
        <v>119</v>
      </c>
      <c r="M579" s="112" t="s">
        <v>119</v>
      </c>
      <c r="N579" s="112" t="s">
        <v>119</v>
      </c>
      <c r="O579" s="112" t="s">
        <v>119</v>
      </c>
      <c r="P579" s="112" t="s">
        <v>119</v>
      </c>
    </row>
    <row r="580" spans="1:16" ht="15" customHeight="1" x14ac:dyDescent="0.25">
      <c r="A580" s="53" t="s">
        <v>26</v>
      </c>
      <c r="B580" s="53" t="s">
        <v>36</v>
      </c>
      <c r="C580" s="53" t="s">
        <v>121</v>
      </c>
      <c r="D580" s="53" t="s">
        <v>40</v>
      </c>
      <c r="E580" s="53" t="s">
        <v>65</v>
      </c>
      <c r="F580" s="111">
        <v>88</v>
      </c>
      <c r="G580" s="112">
        <v>0.02</v>
      </c>
      <c r="H580" s="112">
        <v>0.03</v>
      </c>
      <c r="I580" s="112">
        <v>0.02</v>
      </c>
      <c r="J580" s="112">
        <v>0.03</v>
      </c>
      <c r="K580" s="112" t="s">
        <v>119</v>
      </c>
      <c r="L580" s="112" t="s">
        <v>119</v>
      </c>
      <c r="M580" s="112" t="s">
        <v>119</v>
      </c>
      <c r="N580" s="112" t="s">
        <v>119</v>
      </c>
      <c r="O580" s="112" t="s">
        <v>119</v>
      </c>
      <c r="P580" s="112" t="s">
        <v>119</v>
      </c>
    </row>
    <row r="581" spans="1:16" ht="15" customHeight="1" x14ac:dyDescent="0.25">
      <c r="A581" s="53" t="s">
        <v>26</v>
      </c>
      <c r="B581" s="53" t="s">
        <v>36</v>
      </c>
      <c r="C581" s="53" t="s">
        <v>121</v>
      </c>
      <c r="D581" s="53" t="s">
        <v>40</v>
      </c>
      <c r="E581" s="53" t="s">
        <v>66</v>
      </c>
      <c r="F581" s="111">
        <v>439</v>
      </c>
      <c r="G581" s="112">
        <v>0.18</v>
      </c>
      <c r="H581" s="112">
        <v>0.16</v>
      </c>
      <c r="I581" s="112">
        <v>0.14000000000000001</v>
      </c>
      <c r="J581" s="112">
        <v>0.18</v>
      </c>
      <c r="K581" s="112" t="s">
        <v>119</v>
      </c>
      <c r="L581" s="112" t="s">
        <v>119</v>
      </c>
      <c r="M581" s="112" t="s">
        <v>119</v>
      </c>
      <c r="N581" s="112" t="s">
        <v>119</v>
      </c>
      <c r="O581" s="112" t="s">
        <v>119</v>
      </c>
      <c r="P581" s="112" t="s">
        <v>119</v>
      </c>
    </row>
    <row r="582" spans="1:16" ht="15" customHeight="1" x14ac:dyDescent="0.25">
      <c r="A582" s="53" t="s">
        <v>26</v>
      </c>
      <c r="B582" s="53" t="s">
        <v>36</v>
      </c>
      <c r="C582" s="53" t="s">
        <v>121</v>
      </c>
      <c r="D582" s="53" t="s">
        <v>40</v>
      </c>
      <c r="E582" s="53" t="s">
        <v>67</v>
      </c>
      <c r="F582" s="111">
        <v>538</v>
      </c>
      <c r="G582" s="112">
        <v>0.33</v>
      </c>
      <c r="H582" s="112">
        <v>0.33</v>
      </c>
      <c r="I582" s="112">
        <v>0.3</v>
      </c>
      <c r="J582" s="112">
        <v>0.36</v>
      </c>
      <c r="K582" s="112" t="s">
        <v>119</v>
      </c>
      <c r="L582" s="112" t="s">
        <v>119</v>
      </c>
      <c r="M582" s="112" t="s">
        <v>119</v>
      </c>
      <c r="N582" s="112" t="s">
        <v>119</v>
      </c>
      <c r="O582" s="112" t="s">
        <v>119</v>
      </c>
      <c r="P582" s="112" t="s">
        <v>119</v>
      </c>
    </row>
    <row r="583" spans="1:16" ht="15" customHeight="1" x14ac:dyDescent="0.25">
      <c r="A583" s="53" t="s">
        <v>26</v>
      </c>
      <c r="B583" s="53" t="s">
        <v>36</v>
      </c>
      <c r="C583" s="53" t="s">
        <v>121</v>
      </c>
      <c r="D583" s="53" t="s">
        <v>40</v>
      </c>
      <c r="E583" s="53" t="s">
        <v>68</v>
      </c>
      <c r="F583" s="111">
        <v>778</v>
      </c>
      <c r="G583" s="112">
        <v>0.51</v>
      </c>
      <c r="H583" s="112">
        <v>0.51</v>
      </c>
      <c r="I583" s="112">
        <v>0.47</v>
      </c>
      <c r="J583" s="112">
        <v>0.54</v>
      </c>
      <c r="K583" s="112" t="s">
        <v>119</v>
      </c>
      <c r="L583" s="112" t="s">
        <v>119</v>
      </c>
      <c r="M583" s="112" t="s">
        <v>119</v>
      </c>
      <c r="N583" s="112" t="s">
        <v>119</v>
      </c>
      <c r="O583" s="112" t="s">
        <v>119</v>
      </c>
      <c r="P583" s="112" t="s">
        <v>119</v>
      </c>
    </row>
    <row r="584" spans="1:16" ht="15" customHeight="1" x14ac:dyDescent="0.25">
      <c r="A584" s="53" t="s">
        <v>26</v>
      </c>
      <c r="B584" s="53" t="s">
        <v>36</v>
      </c>
      <c r="C584" s="53" t="s">
        <v>121</v>
      </c>
      <c r="D584" s="53" t="s">
        <v>40</v>
      </c>
      <c r="E584" s="53" t="s">
        <v>69</v>
      </c>
      <c r="F584" s="111">
        <v>928</v>
      </c>
      <c r="G584" s="112">
        <v>0.74</v>
      </c>
      <c r="H584" s="112">
        <v>0.73</v>
      </c>
      <c r="I584" s="112">
        <v>0.68</v>
      </c>
      <c r="J584" s="112">
        <v>0.78</v>
      </c>
      <c r="K584" s="112">
        <v>10.97</v>
      </c>
      <c r="L584" s="112">
        <v>7.61</v>
      </c>
      <c r="M584" s="112">
        <v>15.83</v>
      </c>
      <c r="N584" s="112">
        <v>0.66</v>
      </c>
      <c r="O584" s="112">
        <v>0.61</v>
      </c>
      <c r="P584" s="112">
        <v>0.72</v>
      </c>
    </row>
    <row r="585" spans="1:16" ht="15" customHeight="1" x14ac:dyDescent="0.25">
      <c r="A585" s="53" t="s">
        <v>26</v>
      </c>
      <c r="B585" s="53" t="s">
        <v>37</v>
      </c>
      <c r="C585" s="53" t="s">
        <v>121</v>
      </c>
      <c r="D585" s="53" t="s">
        <v>40</v>
      </c>
      <c r="E585" s="53" t="s">
        <v>64</v>
      </c>
      <c r="F585" s="111">
        <v>48</v>
      </c>
      <c r="G585" s="112">
        <v>0.02</v>
      </c>
      <c r="H585" s="112">
        <v>0.04</v>
      </c>
      <c r="I585" s="112">
        <v>0.03</v>
      </c>
      <c r="J585" s="112">
        <v>0.06</v>
      </c>
      <c r="K585" s="112" t="s">
        <v>119</v>
      </c>
      <c r="L585" s="112" t="s">
        <v>119</v>
      </c>
      <c r="M585" s="112" t="s">
        <v>119</v>
      </c>
      <c r="N585" s="112" t="s">
        <v>119</v>
      </c>
      <c r="O585" s="112" t="s">
        <v>119</v>
      </c>
      <c r="P585" s="112" t="s">
        <v>119</v>
      </c>
    </row>
    <row r="586" spans="1:16" ht="15" customHeight="1" x14ac:dyDescent="0.25">
      <c r="A586" s="53" t="s">
        <v>26</v>
      </c>
      <c r="B586" s="53" t="s">
        <v>37</v>
      </c>
      <c r="C586" s="53" t="s">
        <v>121</v>
      </c>
      <c r="D586" s="53" t="s">
        <v>40</v>
      </c>
      <c r="E586" s="53" t="s">
        <v>65</v>
      </c>
      <c r="F586" s="111">
        <v>94</v>
      </c>
      <c r="G586" s="112">
        <v>0.02</v>
      </c>
      <c r="H586" s="112">
        <v>0.03</v>
      </c>
      <c r="I586" s="112">
        <v>0.02</v>
      </c>
      <c r="J586" s="112">
        <v>0.03</v>
      </c>
      <c r="K586" s="112" t="s">
        <v>119</v>
      </c>
      <c r="L586" s="112" t="s">
        <v>119</v>
      </c>
      <c r="M586" s="112" t="s">
        <v>119</v>
      </c>
      <c r="N586" s="112" t="s">
        <v>119</v>
      </c>
      <c r="O586" s="112" t="s">
        <v>119</v>
      </c>
      <c r="P586" s="112" t="s">
        <v>119</v>
      </c>
    </row>
    <row r="587" spans="1:16" ht="15" customHeight="1" x14ac:dyDescent="0.25">
      <c r="A587" s="53" t="s">
        <v>26</v>
      </c>
      <c r="B587" s="53" t="s">
        <v>37</v>
      </c>
      <c r="C587" s="53" t="s">
        <v>121</v>
      </c>
      <c r="D587" s="53" t="s">
        <v>40</v>
      </c>
      <c r="E587" s="53" t="s">
        <v>66</v>
      </c>
      <c r="F587" s="111">
        <v>414</v>
      </c>
      <c r="G587" s="112">
        <v>0.16</v>
      </c>
      <c r="H587" s="112">
        <v>0.15</v>
      </c>
      <c r="I587" s="112">
        <v>0.13</v>
      </c>
      <c r="J587" s="112">
        <v>0.16</v>
      </c>
      <c r="K587" s="112" t="s">
        <v>119</v>
      </c>
      <c r="L587" s="112" t="s">
        <v>119</v>
      </c>
      <c r="M587" s="112" t="s">
        <v>119</v>
      </c>
      <c r="N587" s="112" t="s">
        <v>119</v>
      </c>
      <c r="O587" s="112" t="s">
        <v>119</v>
      </c>
      <c r="P587" s="112" t="s">
        <v>119</v>
      </c>
    </row>
    <row r="588" spans="1:16" ht="15" customHeight="1" x14ac:dyDescent="0.25">
      <c r="A588" s="53" t="s">
        <v>26</v>
      </c>
      <c r="B588" s="53" t="s">
        <v>37</v>
      </c>
      <c r="C588" s="53" t="s">
        <v>121</v>
      </c>
      <c r="D588" s="53" t="s">
        <v>40</v>
      </c>
      <c r="E588" s="53" t="s">
        <v>67</v>
      </c>
      <c r="F588" s="111">
        <v>576</v>
      </c>
      <c r="G588" s="112">
        <v>0.34</v>
      </c>
      <c r="H588" s="112">
        <v>0.33</v>
      </c>
      <c r="I588" s="112">
        <v>0.3</v>
      </c>
      <c r="J588" s="112">
        <v>0.36</v>
      </c>
      <c r="K588" s="112" t="s">
        <v>119</v>
      </c>
      <c r="L588" s="112" t="s">
        <v>119</v>
      </c>
      <c r="M588" s="112" t="s">
        <v>119</v>
      </c>
      <c r="N588" s="112" t="s">
        <v>119</v>
      </c>
      <c r="O588" s="112" t="s">
        <v>119</v>
      </c>
      <c r="P588" s="112" t="s">
        <v>119</v>
      </c>
    </row>
    <row r="589" spans="1:16" ht="15" customHeight="1" x14ac:dyDescent="0.25">
      <c r="A589" s="53" t="s">
        <v>26</v>
      </c>
      <c r="B589" s="53" t="s">
        <v>37</v>
      </c>
      <c r="C589" s="53" t="s">
        <v>121</v>
      </c>
      <c r="D589" s="53" t="s">
        <v>40</v>
      </c>
      <c r="E589" s="53" t="s">
        <v>68</v>
      </c>
      <c r="F589" s="111">
        <v>806</v>
      </c>
      <c r="G589" s="112">
        <v>0.49</v>
      </c>
      <c r="H589" s="112">
        <v>0.48</v>
      </c>
      <c r="I589" s="112">
        <v>0.45</v>
      </c>
      <c r="J589" s="112">
        <v>0.52</v>
      </c>
      <c r="K589" s="112" t="s">
        <v>119</v>
      </c>
      <c r="L589" s="112" t="s">
        <v>119</v>
      </c>
      <c r="M589" s="112" t="s">
        <v>119</v>
      </c>
      <c r="N589" s="112" t="s">
        <v>119</v>
      </c>
      <c r="O589" s="112" t="s">
        <v>119</v>
      </c>
      <c r="P589" s="112" t="s">
        <v>119</v>
      </c>
    </row>
    <row r="590" spans="1:16" ht="15" customHeight="1" x14ac:dyDescent="0.25">
      <c r="A590" s="53" t="s">
        <v>26</v>
      </c>
      <c r="B590" s="53" t="s">
        <v>37</v>
      </c>
      <c r="C590" s="53" t="s">
        <v>121</v>
      </c>
      <c r="D590" s="53" t="s">
        <v>40</v>
      </c>
      <c r="E590" s="53" t="s">
        <v>69</v>
      </c>
      <c r="F590" s="111">
        <v>934</v>
      </c>
      <c r="G590" s="112">
        <v>0.68</v>
      </c>
      <c r="H590" s="112">
        <v>0.68</v>
      </c>
      <c r="I590" s="112">
        <v>0.63</v>
      </c>
      <c r="J590" s="112">
        <v>0.72</v>
      </c>
      <c r="K590" s="112">
        <v>15.62</v>
      </c>
      <c r="L590" s="112">
        <v>10.5</v>
      </c>
      <c r="M590" s="112">
        <v>23.24</v>
      </c>
      <c r="N590" s="112">
        <v>0.63</v>
      </c>
      <c r="O590" s="112">
        <v>0.57999999999999996</v>
      </c>
      <c r="P590" s="112">
        <v>0.68</v>
      </c>
    </row>
    <row r="591" spans="1:16" ht="15" customHeight="1" x14ac:dyDescent="0.25">
      <c r="A591" s="53" t="s">
        <v>26</v>
      </c>
      <c r="B591" s="53" t="s">
        <v>38</v>
      </c>
      <c r="C591" s="53" t="s">
        <v>121</v>
      </c>
      <c r="D591" s="53" t="s">
        <v>40</v>
      </c>
      <c r="E591" s="53" t="s">
        <v>64</v>
      </c>
      <c r="F591" s="111">
        <v>72</v>
      </c>
      <c r="G591" s="112">
        <v>0.03</v>
      </c>
      <c r="H591" s="112">
        <v>0.08</v>
      </c>
      <c r="I591" s="112">
        <v>0.05</v>
      </c>
      <c r="J591" s="112">
        <v>0.1</v>
      </c>
      <c r="K591" s="112" t="s">
        <v>119</v>
      </c>
      <c r="L591" s="112" t="s">
        <v>119</v>
      </c>
      <c r="M591" s="112" t="s">
        <v>119</v>
      </c>
      <c r="N591" s="112" t="s">
        <v>119</v>
      </c>
      <c r="O591" s="112" t="s">
        <v>119</v>
      </c>
      <c r="P591" s="112" t="s">
        <v>119</v>
      </c>
    </row>
    <row r="592" spans="1:16" ht="15" customHeight="1" x14ac:dyDescent="0.25">
      <c r="A592" s="53" t="s">
        <v>26</v>
      </c>
      <c r="B592" s="53" t="s">
        <v>38</v>
      </c>
      <c r="C592" s="53" t="s">
        <v>121</v>
      </c>
      <c r="D592" s="53" t="s">
        <v>40</v>
      </c>
      <c r="E592" s="53" t="s">
        <v>65</v>
      </c>
      <c r="F592" s="111">
        <v>90</v>
      </c>
      <c r="G592" s="112">
        <v>0.02</v>
      </c>
      <c r="H592" s="112">
        <v>0.03</v>
      </c>
      <c r="I592" s="112">
        <v>0.02</v>
      </c>
      <c r="J592" s="112">
        <v>0.03</v>
      </c>
      <c r="K592" s="112" t="s">
        <v>119</v>
      </c>
      <c r="L592" s="112" t="s">
        <v>119</v>
      </c>
      <c r="M592" s="112" t="s">
        <v>119</v>
      </c>
      <c r="N592" s="112" t="s">
        <v>119</v>
      </c>
      <c r="O592" s="112" t="s">
        <v>119</v>
      </c>
      <c r="P592" s="112" t="s">
        <v>119</v>
      </c>
    </row>
    <row r="593" spans="1:16" ht="15" customHeight="1" x14ac:dyDescent="0.25">
      <c r="A593" s="53" t="s">
        <v>26</v>
      </c>
      <c r="B593" s="53" t="s">
        <v>38</v>
      </c>
      <c r="C593" s="53" t="s">
        <v>121</v>
      </c>
      <c r="D593" s="53" t="s">
        <v>40</v>
      </c>
      <c r="E593" s="53" t="s">
        <v>66</v>
      </c>
      <c r="F593" s="111">
        <v>486</v>
      </c>
      <c r="G593" s="112">
        <v>0.19</v>
      </c>
      <c r="H593" s="112">
        <v>0.18</v>
      </c>
      <c r="I593" s="112">
        <v>0.16</v>
      </c>
      <c r="J593" s="112">
        <v>0.19</v>
      </c>
      <c r="K593" s="112" t="s">
        <v>119</v>
      </c>
      <c r="L593" s="112" t="s">
        <v>119</v>
      </c>
      <c r="M593" s="112" t="s">
        <v>119</v>
      </c>
      <c r="N593" s="112" t="s">
        <v>119</v>
      </c>
      <c r="O593" s="112" t="s">
        <v>119</v>
      </c>
      <c r="P593" s="112" t="s">
        <v>119</v>
      </c>
    </row>
    <row r="594" spans="1:16" ht="15" customHeight="1" x14ac:dyDescent="0.25">
      <c r="A594" s="53" t="s">
        <v>26</v>
      </c>
      <c r="B594" s="53" t="s">
        <v>38</v>
      </c>
      <c r="C594" s="53" t="s">
        <v>121</v>
      </c>
      <c r="D594" s="53" t="s">
        <v>40</v>
      </c>
      <c r="E594" s="53" t="s">
        <v>67</v>
      </c>
      <c r="F594" s="111">
        <v>583</v>
      </c>
      <c r="G594" s="112">
        <v>0.32</v>
      </c>
      <c r="H594" s="112">
        <v>0.31</v>
      </c>
      <c r="I594" s="112">
        <v>0.28999999999999998</v>
      </c>
      <c r="J594" s="112">
        <v>0.34</v>
      </c>
      <c r="K594" s="112" t="s">
        <v>119</v>
      </c>
      <c r="L594" s="112" t="s">
        <v>119</v>
      </c>
      <c r="M594" s="112" t="s">
        <v>119</v>
      </c>
      <c r="N594" s="112" t="s">
        <v>119</v>
      </c>
      <c r="O594" s="112" t="s">
        <v>119</v>
      </c>
      <c r="P594" s="112" t="s">
        <v>119</v>
      </c>
    </row>
    <row r="595" spans="1:16" ht="15" customHeight="1" x14ac:dyDescent="0.25">
      <c r="A595" s="53" t="s">
        <v>26</v>
      </c>
      <c r="B595" s="53" t="s">
        <v>38</v>
      </c>
      <c r="C595" s="53" t="s">
        <v>121</v>
      </c>
      <c r="D595" s="53" t="s">
        <v>40</v>
      </c>
      <c r="E595" s="53" t="s">
        <v>68</v>
      </c>
      <c r="F595" s="111">
        <v>849</v>
      </c>
      <c r="G595" s="112">
        <v>0.47</v>
      </c>
      <c r="H595" s="112">
        <v>0.46</v>
      </c>
      <c r="I595" s="112">
        <v>0.43</v>
      </c>
      <c r="J595" s="112">
        <v>0.49</v>
      </c>
      <c r="K595" s="112" t="s">
        <v>119</v>
      </c>
      <c r="L595" s="112" t="s">
        <v>119</v>
      </c>
      <c r="M595" s="112" t="s">
        <v>119</v>
      </c>
      <c r="N595" s="112" t="s">
        <v>119</v>
      </c>
      <c r="O595" s="112" t="s">
        <v>119</v>
      </c>
      <c r="P595" s="112" t="s">
        <v>119</v>
      </c>
    </row>
    <row r="596" spans="1:16" ht="15" customHeight="1" x14ac:dyDescent="0.25">
      <c r="A596" s="53" t="s">
        <v>26</v>
      </c>
      <c r="B596" s="53" t="s">
        <v>38</v>
      </c>
      <c r="C596" s="53" t="s">
        <v>121</v>
      </c>
      <c r="D596" s="53" t="s">
        <v>40</v>
      </c>
      <c r="E596" s="53" t="s">
        <v>69</v>
      </c>
      <c r="F596" s="111">
        <v>1007</v>
      </c>
      <c r="G596" s="112">
        <v>0.7</v>
      </c>
      <c r="H596" s="112">
        <v>0.7</v>
      </c>
      <c r="I596" s="112">
        <v>0.65</v>
      </c>
      <c r="J596" s="112">
        <v>0.74</v>
      </c>
      <c r="K596" s="112">
        <v>8.94</v>
      </c>
      <c r="L596" s="112">
        <v>6.5</v>
      </c>
      <c r="M596" s="112">
        <v>12.3</v>
      </c>
      <c r="N596" s="112">
        <v>0.62</v>
      </c>
      <c r="O596" s="112">
        <v>0.56999999999999995</v>
      </c>
      <c r="P596" s="112">
        <v>0.67</v>
      </c>
    </row>
    <row r="597" spans="1:16" ht="15" customHeight="1" x14ac:dyDescent="0.25">
      <c r="A597" s="53" t="s">
        <v>26</v>
      </c>
      <c r="B597" s="53" t="s">
        <v>30</v>
      </c>
      <c r="C597" s="53" t="s">
        <v>121</v>
      </c>
      <c r="D597" s="53" t="s">
        <v>80</v>
      </c>
      <c r="E597" s="53" t="s">
        <v>64</v>
      </c>
      <c r="F597" s="111">
        <v>115</v>
      </c>
      <c r="G597" s="112">
        <v>0.02</v>
      </c>
      <c r="H597" s="112">
        <v>0.04</v>
      </c>
      <c r="I597" s="112">
        <v>0.03</v>
      </c>
      <c r="J597" s="112">
        <v>0.05</v>
      </c>
      <c r="K597" s="112" t="s">
        <v>119</v>
      </c>
      <c r="L597" s="112" t="s">
        <v>119</v>
      </c>
      <c r="M597" s="112" t="s">
        <v>119</v>
      </c>
      <c r="N597" s="112" t="s">
        <v>119</v>
      </c>
      <c r="O597" s="112" t="s">
        <v>119</v>
      </c>
      <c r="P597" s="112" t="s">
        <v>119</v>
      </c>
    </row>
    <row r="598" spans="1:16" ht="15" customHeight="1" x14ac:dyDescent="0.25">
      <c r="A598" s="53" t="s">
        <v>26</v>
      </c>
      <c r="B598" s="53" t="s">
        <v>30</v>
      </c>
      <c r="C598" s="53" t="s">
        <v>121</v>
      </c>
      <c r="D598" s="53" t="s">
        <v>80</v>
      </c>
      <c r="E598" s="53" t="s">
        <v>65</v>
      </c>
      <c r="F598" s="111">
        <v>147</v>
      </c>
      <c r="G598" s="112">
        <v>0.03</v>
      </c>
      <c r="H598" s="112">
        <v>0.03</v>
      </c>
      <c r="I598" s="112">
        <v>0.03</v>
      </c>
      <c r="J598" s="112">
        <v>0.04</v>
      </c>
      <c r="K598" s="112" t="s">
        <v>119</v>
      </c>
      <c r="L598" s="112" t="s">
        <v>119</v>
      </c>
      <c r="M598" s="112" t="s">
        <v>119</v>
      </c>
      <c r="N598" s="112" t="s">
        <v>119</v>
      </c>
      <c r="O598" s="112" t="s">
        <v>119</v>
      </c>
      <c r="P598" s="112" t="s">
        <v>119</v>
      </c>
    </row>
    <row r="599" spans="1:16" ht="15" customHeight="1" x14ac:dyDescent="0.25">
      <c r="A599" s="53" t="s">
        <v>26</v>
      </c>
      <c r="B599" s="53" t="s">
        <v>30</v>
      </c>
      <c r="C599" s="53" t="s">
        <v>121</v>
      </c>
      <c r="D599" s="53" t="s">
        <v>80</v>
      </c>
      <c r="E599" s="53" t="s">
        <v>66</v>
      </c>
      <c r="F599" s="111">
        <v>871</v>
      </c>
      <c r="G599" s="112">
        <v>0.15</v>
      </c>
      <c r="H599" s="112">
        <v>0.14000000000000001</v>
      </c>
      <c r="I599" s="112">
        <v>0.13</v>
      </c>
      <c r="J599" s="112">
        <v>0.15</v>
      </c>
      <c r="K599" s="112" t="s">
        <v>119</v>
      </c>
      <c r="L599" s="112" t="s">
        <v>119</v>
      </c>
      <c r="M599" s="112" t="s">
        <v>119</v>
      </c>
      <c r="N599" s="112" t="s">
        <v>119</v>
      </c>
      <c r="O599" s="112" t="s">
        <v>119</v>
      </c>
      <c r="P599" s="112" t="s">
        <v>119</v>
      </c>
    </row>
    <row r="600" spans="1:16" ht="15" customHeight="1" x14ac:dyDescent="0.25">
      <c r="A600" s="53" t="s">
        <v>26</v>
      </c>
      <c r="B600" s="53" t="s">
        <v>30</v>
      </c>
      <c r="C600" s="53" t="s">
        <v>121</v>
      </c>
      <c r="D600" s="53" t="s">
        <v>80</v>
      </c>
      <c r="E600" s="53" t="s">
        <v>67</v>
      </c>
      <c r="F600" s="111">
        <v>932</v>
      </c>
      <c r="G600" s="112">
        <v>0.27</v>
      </c>
      <c r="H600" s="112">
        <v>0.27</v>
      </c>
      <c r="I600" s="112">
        <v>0.25</v>
      </c>
      <c r="J600" s="112">
        <v>0.28000000000000003</v>
      </c>
      <c r="K600" s="112" t="s">
        <v>119</v>
      </c>
      <c r="L600" s="112" t="s">
        <v>119</v>
      </c>
      <c r="M600" s="112" t="s">
        <v>119</v>
      </c>
      <c r="N600" s="112" t="s">
        <v>119</v>
      </c>
      <c r="O600" s="112" t="s">
        <v>119</v>
      </c>
      <c r="P600" s="112" t="s">
        <v>119</v>
      </c>
    </row>
    <row r="601" spans="1:16" ht="15" customHeight="1" x14ac:dyDescent="0.25">
      <c r="A601" s="53" t="s">
        <v>26</v>
      </c>
      <c r="B601" s="53" t="s">
        <v>30</v>
      </c>
      <c r="C601" s="53" t="s">
        <v>121</v>
      </c>
      <c r="D601" s="53" t="s">
        <v>80</v>
      </c>
      <c r="E601" s="53" t="s">
        <v>68</v>
      </c>
      <c r="F601" s="111">
        <v>1519</v>
      </c>
      <c r="G601" s="112">
        <v>0.45</v>
      </c>
      <c r="H601" s="112">
        <v>0.44</v>
      </c>
      <c r="I601" s="112">
        <v>0.42</v>
      </c>
      <c r="J601" s="112">
        <v>0.47</v>
      </c>
      <c r="K601" s="112" t="s">
        <v>119</v>
      </c>
      <c r="L601" s="112" t="s">
        <v>119</v>
      </c>
      <c r="M601" s="112" t="s">
        <v>119</v>
      </c>
      <c r="N601" s="112" t="s">
        <v>119</v>
      </c>
      <c r="O601" s="112" t="s">
        <v>119</v>
      </c>
      <c r="P601" s="112" t="s">
        <v>119</v>
      </c>
    </row>
    <row r="602" spans="1:16" ht="15" customHeight="1" x14ac:dyDescent="0.25">
      <c r="A602" s="53" t="s">
        <v>26</v>
      </c>
      <c r="B602" s="53" t="s">
        <v>30</v>
      </c>
      <c r="C602" s="53" t="s">
        <v>121</v>
      </c>
      <c r="D602" s="53" t="s">
        <v>80</v>
      </c>
      <c r="E602" s="53" t="s">
        <v>69</v>
      </c>
      <c r="F602" s="111">
        <v>1597</v>
      </c>
      <c r="G602" s="112">
        <v>0.68</v>
      </c>
      <c r="H602" s="112">
        <v>0.67</v>
      </c>
      <c r="I602" s="112">
        <v>0.64</v>
      </c>
      <c r="J602" s="112">
        <v>0.71</v>
      </c>
      <c r="K602" s="112">
        <v>18.5</v>
      </c>
      <c r="L602" s="112">
        <v>13.92</v>
      </c>
      <c r="M602" s="112">
        <v>24.58</v>
      </c>
      <c r="N602" s="112">
        <v>0.64</v>
      </c>
      <c r="O602" s="112">
        <v>0.6</v>
      </c>
      <c r="P602" s="112">
        <v>0.67</v>
      </c>
    </row>
    <row r="603" spans="1:16" ht="15" customHeight="1" x14ac:dyDescent="0.25">
      <c r="A603" s="53" t="s">
        <v>26</v>
      </c>
      <c r="B603" s="53" t="s">
        <v>31</v>
      </c>
      <c r="C603" s="53" t="s">
        <v>121</v>
      </c>
      <c r="D603" s="53" t="s">
        <v>80</v>
      </c>
      <c r="E603" s="53" t="s">
        <v>64</v>
      </c>
      <c r="F603" s="111">
        <v>102</v>
      </c>
      <c r="G603" s="112">
        <v>0.02</v>
      </c>
      <c r="H603" s="112">
        <v>0.04</v>
      </c>
      <c r="I603" s="112">
        <v>0.03</v>
      </c>
      <c r="J603" s="112">
        <v>0.05</v>
      </c>
      <c r="K603" s="112" t="s">
        <v>119</v>
      </c>
      <c r="L603" s="112" t="s">
        <v>119</v>
      </c>
      <c r="M603" s="112" t="s">
        <v>119</v>
      </c>
      <c r="N603" s="112" t="s">
        <v>119</v>
      </c>
      <c r="O603" s="112" t="s">
        <v>119</v>
      </c>
      <c r="P603" s="112" t="s">
        <v>119</v>
      </c>
    </row>
    <row r="604" spans="1:16" ht="15" customHeight="1" x14ac:dyDescent="0.25">
      <c r="A604" s="53" t="s">
        <v>26</v>
      </c>
      <c r="B604" s="53" t="s">
        <v>31</v>
      </c>
      <c r="C604" s="53" t="s">
        <v>121</v>
      </c>
      <c r="D604" s="53" t="s">
        <v>80</v>
      </c>
      <c r="E604" s="53" t="s">
        <v>65</v>
      </c>
      <c r="F604" s="111">
        <v>149</v>
      </c>
      <c r="G604" s="112">
        <v>0.03</v>
      </c>
      <c r="H604" s="112">
        <v>0.03</v>
      </c>
      <c r="I604" s="112">
        <v>0.03</v>
      </c>
      <c r="J604" s="112">
        <v>0.04</v>
      </c>
      <c r="K604" s="112" t="s">
        <v>119</v>
      </c>
      <c r="L604" s="112" t="s">
        <v>119</v>
      </c>
      <c r="M604" s="112" t="s">
        <v>119</v>
      </c>
      <c r="N604" s="112" t="s">
        <v>119</v>
      </c>
      <c r="O604" s="112" t="s">
        <v>119</v>
      </c>
      <c r="P604" s="112" t="s">
        <v>119</v>
      </c>
    </row>
    <row r="605" spans="1:16" ht="15" customHeight="1" x14ac:dyDescent="0.25">
      <c r="A605" s="53" t="s">
        <v>26</v>
      </c>
      <c r="B605" s="53" t="s">
        <v>31</v>
      </c>
      <c r="C605" s="53" t="s">
        <v>121</v>
      </c>
      <c r="D605" s="53" t="s">
        <v>80</v>
      </c>
      <c r="E605" s="53" t="s">
        <v>66</v>
      </c>
      <c r="F605" s="111">
        <v>799</v>
      </c>
      <c r="G605" s="112">
        <v>0.14000000000000001</v>
      </c>
      <c r="H605" s="112">
        <v>0.12</v>
      </c>
      <c r="I605" s="112">
        <v>0.11</v>
      </c>
      <c r="J605" s="112">
        <v>0.13</v>
      </c>
      <c r="K605" s="112" t="s">
        <v>119</v>
      </c>
      <c r="L605" s="112" t="s">
        <v>119</v>
      </c>
      <c r="M605" s="112" t="s">
        <v>119</v>
      </c>
      <c r="N605" s="112" t="s">
        <v>119</v>
      </c>
      <c r="O605" s="112" t="s">
        <v>119</v>
      </c>
      <c r="P605" s="112" t="s">
        <v>119</v>
      </c>
    </row>
    <row r="606" spans="1:16" ht="15" customHeight="1" x14ac:dyDescent="0.25">
      <c r="A606" s="53" t="s">
        <v>26</v>
      </c>
      <c r="B606" s="53" t="s">
        <v>31</v>
      </c>
      <c r="C606" s="53" t="s">
        <v>121</v>
      </c>
      <c r="D606" s="53" t="s">
        <v>80</v>
      </c>
      <c r="E606" s="53" t="s">
        <v>67</v>
      </c>
      <c r="F606" s="111">
        <v>846</v>
      </c>
      <c r="G606" s="112">
        <v>0.24</v>
      </c>
      <c r="H606" s="112">
        <v>0.23</v>
      </c>
      <c r="I606" s="112">
        <v>0.22</v>
      </c>
      <c r="J606" s="112">
        <v>0.25</v>
      </c>
      <c r="K606" s="112" t="s">
        <v>119</v>
      </c>
      <c r="L606" s="112" t="s">
        <v>119</v>
      </c>
      <c r="M606" s="112" t="s">
        <v>119</v>
      </c>
      <c r="N606" s="112" t="s">
        <v>119</v>
      </c>
      <c r="O606" s="112" t="s">
        <v>119</v>
      </c>
      <c r="P606" s="112" t="s">
        <v>119</v>
      </c>
    </row>
    <row r="607" spans="1:16" ht="15" customHeight="1" x14ac:dyDescent="0.25">
      <c r="A607" s="53" t="s">
        <v>26</v>
      </c>
      <c r="B607" s="53" t="s">
        <v>31</v>
      </c>
      <c r="C607" s="53" t="s">
        <v>121</v>
      </c>
      <c r="D607" s="53" t="s">
        <v>80</v>
      </c>
      <c r="E607" s="53" t="s">
        <v>68</v>
      </c>
      <c r="F607" s="111">
        <v>1353</v>
      </c>
      <c r="G607" s="112">
        <v>0.41</v>
      </c>
      <c r="H607" s="112">
        <v>0.4</v>
      </c>
      <c r="I607" s="112">
        <v>0.38</v>
      </c>
      <c r="J607" s="112">
        <v>0.42</v>
      </c>
      <c r="K607" s="112" t="s">
        <v>119</v>
      </c>
      <c r="L607" s="112" t="s">
        <v>119</v>
      </c>
      <c r="M607" s="112" t="s">
        <v>119</v>
      </c>
      <c r="N607" s="112" t="s">
        <v>119</v>
      </c>
      <c r="O607" s="112" t="s">
        <v>119</v>
      </c>
      <c r="P607" s="112" t="s">
        <v>119</v>
      </c>
    </row>
    <row r="608" spans="1:16" ht="15" customHeight="1" x14ac:dyDescent="0.25">
      <c r="A608" s="53" t="s">
        <v>26</v>
      </c>
      <c r="B608" s="53" t="s">
        <v>31</v>
      </c>
      <c r="C608" s="53" t="s">
        <v>121</v>
      </c>
      <c r="D608" s="53" t="s">
        <v>80</v>
      </c>
      <c r="E608" s="53" t="s">
        <v>69</v>
      </c>
      <c r="F608" s="111">
        <v>1441</v>
      </c>
      <c r="G608" s="112">
        <v>0.62</v>
      </c>
      <c r="H608" s="112">
        <v>0.61</v>
      </c>
      <c r="I608" s="112">
        <v>0.57999999999999996</v>
      </c>
      <c r="J608" s="112">
        <v>0.64</v>
      </c>
      <c r="K608" s="112">
        <v>17.25</v>
      </c>
      <c r="L608" s="112">
        <v>12.91</v>
      </c>
      <c r="M608" s="112">
        <v>23.06</v>
      </c>
      <c r="N608" s="112">
        <v>0.57999999999999996</v>
      </c>
      <c r="O608" s="112">
        <v>0.54</v>
      </c>
      <c r="P608" s="112">
        <v>0.61</v>
      </c>
    </row>
    <row r="609" spans="1:16" ht="15" customHeight="1" x14ac:dyDescent="0.25">
      <c r="A609" s="53" t="s">
        <v>26</v>
      </c>
      <c r="B609" s="53" t="s">
        <v>32</v>
      </c>
      <c r="C609" s="53" t="s">
        <v>121</v>
      </c>
      <c r="D609" s="53" t="s">
        <v>80</v>
      </c>
      <c r="E609" s="53" t="s">
        <v>64</v>
      </c>
      <c r="F609" s="111">
        <v>125</v>
      </c>
      <c r="G609" s="112">
        <v>0.03</v>
      </c>
      <c r="H609" s="112">
        <v>0.04</v>
      </c>
      <c r="I609" s="112">
        <v>0.03</v>
      </c>
      <c r="J609" s="112">
        <v>0.06</v>
      </c>
      <c r="K609" s="112" t="s">
        <v>119</v>
      </c>
      <c r="L609" s="112" t="s">
        <v>119</v>
      </c>
      <c r="M609" s="112" t="s">
        <v>119</v>
      </c>
      <c r="N609" s="112" t="s">
        <v>119</v>
      </c>
      <c r="O609" s="112" t="s">
        <v>119</v>
      </c>
      <c r="P609" s="112" t="s">
        <v>119</v>
      </c>
    </row>
    <row r="610" spans="1:16" ht="15" customHeight="1" x14ac:dyDescent="0.25">
      <c r="A610" s="53" t="s">
        <v>26</v>
      </c>
      <c r="B610" s="53" t="s">
        <v>32</v>
      </c>
      <c r="C610" s="53" t="s">
        <v>121</v>
      </c>
      <c r="D610" s="53" t="s">
        <v>80</v>
      </c>
      <c r="E610" s="53" t="s">
        <v>65</v>
      </c>
      <c r="F610" s="111">
        <v>153</v>
      </c>
      <c r="G610" s="112">
        <v>0.03</v>
      </c>
      <c r="H610" s="112">
        <v>0.03</v>
      </c>
      <c r="I610" s="112">
        <v>0.03</v>
      </c>
      <c r="J610" s="112">
        <v>0.04</v>
      </c>
      <c r="K610" s="112" t="s">
        <v>119</v>
      </c>
      <c r="L610" s="112" t="s">
        <v>119</v>
      </c>
      <c r="M610" s="112" t="s">
        <v>119</v>
      </c>
      <c r="N610" s="112" t="s">
        <v>119</v>
      </c>
      <c r="O610" s="112" t="s">
        <v>119</v>
      </c>
      <c r="P610" s="112" t="s">
        <v>119</v>
      </c>
    </row>
    <row r="611" spans="1:16" ht="15" customHeight="1" x14ac:dyDescent="0.25">
      <c r="A611" s="53" t="s">
        <v>26</v>
      </c>
      <c r="B611" s="53" t="s">
        <v>32</v>
      </c>
      <c r="C611" s="53" t="s">
        <v>121</v>
      </c>
      <c r="D611" s="53" t="s">
        <v>80</v>
      </c>
      <c r="E611" s="53" t="s">
        <v>66</v>
      </c>
      <c r="F611" s="111">
        <v>857</v>
      </c>
      <c r="G611" s="112">
        <v>0.15</v>
      </c>
      <c r="H611" s="112">
        <v>0.13</v>
      </c>
      <c r="I611" s="112">
        <v>0.12</v>
      </c>
      <c r="J611" s="112">
        <v>0.14000000000000001</v>
      </c>
      <c r="K611" s="112" t="s">
        <v>119</v>
      </c>
      <c r="L611" s="112" t="s">
        <v>119</v>
      </c>
      <c r="M611" s="112" t="s">
        <v>119</v>
      </c>
      <c r="N611" s="112" t="s">
        <v>119</v>
      </c>
      <c r="O611" s="112" t="s">
        <v>119</v>
      </c>
      <c r="P611" s="112" t="s">
        <v>119</v>
      </c>
    </row>
    <row r="612" spans="1:16" ht="15" customHeight="1" x14ac:dyDescent="0.25">
      <c r="A612" s="53" t="s">
        <v>26</v>
      </c>
      <c r="B612" s="53" t="s">
        <v>32</v>
      </c>
      <c r="C612" s="53" t="s">
        <v>121</v>
      </c>
      <c r="D612" s="53" t="s">
        <v>80</v>
      </c>
      <c r="E612" s="53" t="s">
        <v>67</v>
      </c>
      <c r="F612" s="111">
        <v>968</v>
      </c>
      <c r="G612" s="112">
        <v>0.26</v>
      </c>
      <c r="H612" s="112">
        <v>0.26</v>
      </c>
      <c r="I612" s="112">
        <v>0.24</v>
      </c>
      <c r="J612" s="112">
        <v>0.28000000000000003</v>
      </c>
      <c r="K612" s="112" t="s">
        <v>119</v>
      </c>
      <c r="L612" s="112" t="s">
        <v>119</v>
      </c>
      <c r="M612" s="112" t="s">
        <v>119</v>
      </c>
      <c r="N612" s="112" t="s">
        <v>119</v>
      </c>
      <c r="O612" s="112" t="s">
        <v>119</v>
      </c>
      <c r="P612" s="112" t="s">
        <v>119</v>
      </c>
    </row>
    <row r="613" spans="1:16" ht="15" customHeight="1" x14ac:dyDescent="0.25">
      <c r="A613" s="53" t="s">
        <v>26</v>
      </c>
      <c r="B613" s="53" t="s">
        <v>32</v>
      </c>
      <c r="C613" s="53" t="s">
        <v>121</v>
      </c>
      <c r="D613" s="53" t="s">
        <v>80</v>
      </c>
      <c r="E613" s="53" t="s">
        <v>68</v>
      </c>
      <c r="F613" s="111">
        <v>1416</v>
      </c>
      <c r="G613" s="112">
        <v>0.42</v>
      </c>
      <c r="H613" s="112">
        <v>0.42</v>
      </c>
      <c r="I613" s="112">
        <v>0.39</v>
      </c>
      <c r="J613" s="112">
        <v>0.44</v>
      </c>
      <c r="K613" s="112" t="s">
        <v>119</v>
      </c>
      <c r="L613" s="112" t="s">
        <v>119</v>
      </c>
      <c r="M613" s="112" t="s">
        <v>119</v>
      </c>
      <c r="N613" s="112" t="s">
        <v>119</v>
      </c>
      <c r="O613" s="112" t="s">
        <v>119</v>
      </c>
      <c r="P613" s="112" t="s">
        <v>119</v>
      </c>
    </row>
    <row r="614" spans="1:16" ht="15" customHeight="1" x14ac:dyDescent="0.25">
      <c r="A614" s="53" t="s">
        <v>26</v>
      </c>
      <c r="B614" s="53" t="s">
        <v>32</v>
      </c>
      <c r="C614" s="53" t="s">
        <v>121</v>
      </c>
      <c r="D614" s="53" t="s">
        <v>80</v>
      </c>
      <c r="E614" s="53" t="s">
        <v>69</v>
      </c>
      <c r="F614" s="111">
        <v>1495</v>
      </c>
      <c r="G614" s="112">
        <v>0.62</v>
      </c>
      <c r="H614" s="112">
        <v>0.61</v>
      </c>
      <c r="I614" s="112">
        <v>0.57999999999999996</v>
      </c>
      <c r="J614" s="112">
        <v>0.64</v>
      </c>
      <c r="K614" s="112">
        <v>14.02</v>
      </c>
      <c r="L614" s="112">
        <v>10.74</v>
      </c>
      <c r="M614" s="112">
        <v>18.309999999999999</v>
      </c>
      <c r="N614" s="112">
        <v>0.56999999999999995</v>
      </c>
      <c r="O614" s="112">
        <v>0.54</v>
      </c>
      <c r="P614" s="112">
        <v>0.6</v>
      </c>
    </row>
    <row r="615" spans="1:16" ht="15" customHeight="1" x14ac:dyDescent="0.25">
      <c r="A615" s="53" t="s">
        <v>26</v>
      </c>
      <c r="B615" s="53" t="s">
        <v>33</v>
      </c>
      <c r="C615" s="53" t="s">
        <v>121</v>
      </c>
      <c r="D615" s="53" t="s">
        <v>80</v>
      </c>
      <c r="E615" s="53" t="s">
        <v>64</v>
      </c>
      <c r="F615" s="111">
        <v>113</v>
      </c>
      <c r="G615" s="112">
        <v>0.02</v>
      </c>
      <c r="H615" s="112">
        <v>0.04</v>
      </c>
      <c r="I615" s="112">
        <v>0.03</v>
      </c>
      <c r="J615" s="112">
        <v>0.05</v>
      </c>
      <c r="K615" s="112" t="s">
        <v>119</v>
      </c>
      <c r="L615" s="112" t="s">
        <v>119</v>
      </c>
      <c r="M615" s="112" t="s">
        <v>119</v>
      </c>
      <c r="N615" s="112" t="s">
        <v>119</v>
      </c>
      <c r="O615" s="112" t="s">
        <v>119</v>
      </c>
      <c r="P615" s="112" t="s">
        <v>119</v>
      </c>
    </row>
    <row r="616" spans="1:16" ht="15" customHeight="1" x14ac:dyDescent="0.25">
      <c r="A616" s="53" t="s">
        <v>26</v>
      </c>
      <c r="B616" s="53" t="s">
        <v>33</v>
      </c>
      <c r="C616" s="53" t="s">
        <v>121</v>
      </c>
      <c r="D616" s="53" t="s">
        <v>80</v>
      </c>
      <c r="E616" s="53" t="s">
        <v>65</v>
      </c>
      <c r="F616" s="111">
        <v>148</v>
      </c>
      <c r="G616" s="112">
        <v>0.03</v>
      </c>
      <c r="H616" s="112">
        <v>0.03</v>
      </c>
      <c r="I616" s="112">
        <v>0.03</v>
      </c>
      <c r="J616" s="112">
        <v>0.04</v>
      </c>
      <c r="K616" s="112" t="s">
        <v>119</v>
      </c>
      <c r="L616" s="112" t="s">
        <v>119</v>
      </c>
      <c r="M616" s="112" t="s">
        <v>119</v>
      </c>
      <c r="N616" s="112" t="s">
        <v>119</v>
      </c>
      <c r="O616" s="112" t="s">
        <v>119</v>
      </c>
      <c r="P616" s="112" t="s">
        <v>119</v>
      </c>
    </row>
    <row r="617" spans="1:16" ht="15" customHeight="1" x14ac:dyDescent="0.25">
      <c r="A617" s="53" t="s">
        <v>26</v>
      </c>
      <c r="B617" s="53" t="s">
        <v>33</v>
      </c>
      <c r="C617" s="53" t="s">
        <v>121</v>
      </c>
      <c r="D617" s="53" t="s">
        <v>80</v>
      </c>
      <c r="E617" s="53" t="s">
        <v>66</v>
      </c>
      <c r="F617" s="111">
        <v>875</v>
      </c>
      <c r="G617" s="112">
        <v>0.15</v>
      </c>
      <c r="H617" s="112">
        <v>0.13</v>
      </c>
      <c r="I617" s="112">
        <v>0.12</v>
      </c>
      <c r="J617" s="112">
        <v>0.14000000000000001</v>
      </c>
      <c r="K617" s="112" t="s">
        <v>119</v>
      </c>
      <c r="L617" s="112" t="s">
        <v>119</v>
      </c>
      <c r="M617" s="112" t="s">
        <v>119</v>
      </c>
      <c r="N617" s="112" t="s">
        <v>119</v>
      </c>
      <c r="O617" s="112" t="s">
        <v>119</v>
      </c>
      <c r="P617" s="112" t="s">
        <v>119</v>
      </c>
    </row>
    <row r="618" spans="1:16" ht="15" customHeight="1" x14ac:dyDescent="0.25">
      <c r="A618" s="53" t="s">
        <v>26</v>
      </c>
      <c r="B618" s="53" t="s">
        <v>33</v>
      </c>
      <c r="C618" s="53" t="s">
        <v>121</v>
      </c>
      <c r="D618" s="53" t="s">
        <v>80</v>
      </c>
      <c r="E618" s="53" t="s">
        <v>67</v>
      </c>
      <c r="F618" s="111">
        <v>1027</v>
      </c>
      <c r="G618" s="112">
        <v>0.27</v>
      </c>
      <c r="H618" s="112">
        <v>0.27</v>
      </c>
      <c r="I618" s="112">
        <v>0.25</v>
      </c>
      <c r="J618" s="112">
        <v>0.28000000000000003</v>
      </c>
      <c r="K618" s="112" t="s">
        <v>119</v>
      </c>
      <c r="L618" s="112" t="s">
        <v>119</v>
      </c>
      <c r="M618" s="112" t="s">
        <v>119</v>
      </c>
      <c r="N618" s="112" t="s">
        <v>119</v>
      </c>
      <c r="O618" s="112" t="s">
        <v>119</v>
      </c>
      <c r="P618" s="112" t="s">
        <v>119</v>
      </c>
    </row>
    <row r="619" spans="1:16" ht="15" customHeight="1" x14ac:dyDescent="0.25">
      <c r="A619" s="53" t="s">
        <v>26</v>
      </c>
      <c r="B619" s="53" t="s">
        <v>33</v>
      </c>
      <c r="C619" s="53" t="s">
        <v>121</v>
      </c>
      <c r="D619" s="53" t="s">
        <v>80</v>
      </c>
      <c r="E619" s="53" t="s">
        <v>68</v>
      </c>
      <c r="F619" s="111">
        <v>1429</v>
      </c>
      <c r="G619" s="112">
        <v>0.42</v>
      </c>
      <c r="H619" s="112">
        <v>0.41</v>
      </c>
      <c r="I619" s="112">
        <v>0.39</v>
      </c>
      <c r="J619" s="112">
        <v>0.44</v>
      </c>
      <c r="K619" s="112" t="s">
        <v>119</v>
      </c>
      <c r="L619" s="112" t="s">
        <v>119</v>
      </c>
      <c r="M619" s="112" t="s">
        <v>119</v>
      </c>
      <c r="N619" s="112" t="s">
        <v>119</v>
      </c>
      <c r="O619" s="112" t="s">
        <v>119</v>
      </c>
      <c r="P619" s="112" t="s">
        <v>119</v>
      </c>
    </row>
    <row r="620" spans="1:16" ht="15" customHeight="1" x14ac:dyDescent="0.25">
      <c r="A620" s="53" t="s">
        <v>26</v>
      </c>
      <c r="B620" s="53" t="s">
        <v>33</v>
      </c>
      <c r="C620" s="53" t="s">
        <v>121</v>
      </c>
      <c r="D620" s="53" t="s">
        <v>80</v>
      </c>
      <c r="E620" s="53" t="s">
        <v>69</v>
      </c>
      <c r="F620" s="111">
        <v>1691</v>
      </c>
      <c r="G620" s="112">
        <v>0.69</v>
      </c>
      <c r="H620" s="112">
        <v>0.68</v>
      </c>
      <c r="I620" s="112">
        <v>0.65</v>
      </c>
      <c r="J620" s="112">
        <v>0.72</v>
      </c>
      <c r="K620" s="112">
        <v>17.809999999999999</v>
      </c>
      <c r="L620" s="112">
        <v>13.44</v>
      </c>
      <c r="M620" s="112">
        <v>23.59</v>
      </c>
      <c r="N620" s="112">
        <v>0.64</v>
      </c>
      <c r="O620" s="112">
        <v>0.61</v>
      </c>
      <c r="P620" s="112">
        <v>0.68</v>
      </c>
    </row>
    <row r="621" spans="1:16" ht="15" customHeight="1" x14ac:dyDescent="0.25">
      <c r="A621" s="53" t="s">
        <v>26</v>
      </c>
      <c r="B621" s="53" t="s">
        <v>34</v>
      </c>
      <c r="C621" s="53" t="s">
        <v>121</v>
      </c>
      <c r="D621" s="53" t="s">
        <v>80</v>
      </c>
      <c r="E621" s="53" t="s">
        <v>64</v>
      </c>
      <c r="F621" s="111">
        <v>109</v>
      </c>
      <c r="G621" s="112">
        <v>0.02</v>
      </c>
      <c r="H621" s="112">
        <v>0.04</v>
      </c>
      <c r="I621" s="112">
        <v>0.03</v>
      </c>
      <c r="J621" s="112">
        <v>0.06</v>
      </c>
      <c r="K621" s="112" t="s">
        <v>119</v>
      </c>
      <c r="L621" s="112" t="s">
        <v>119</v>
      </c>
      <c r="M621" s="112" t="s">
        <v>119</v>
      </c>
      <c r="N621" s="112" t="s">
        <v>119</v>
      </c>
      <c r="O621" s="112" t="s">
        <v>119</v>
      </c>
      <c r="P621" s="112" t="s">
        <v>119</v>
      </c>
    </row>
    <row r="622" spans="1:16" ht="15" customHeight="1" x14ac:dyDescent="0.25">
      <c r="A622" s="53" t="s">
        <v>26</v>
      </c>
      <c r="B622" s="53" t="s">
        <v>34</v>
      </c>
      <c r="C622" s="53" t="s">
        <v>121</v>
      </c>
      <c r="D622" s="53" t="s">
        <v>80</v>
      </c>
      <c r="E622" s="53" t="s">
        <v>65</v>
      </c>
      <c r="F622" s="111">
        <v>192</v>
      </c>
      <c r="G622" s="112">
        <v>0.04</v>
      </c>
      <c r="H622" s="112">
        <v>0.04</v>
      </c>
      <c r="I622" s="112">
        <v>0.04</v>
      </c>
      <c r="J622" s="112">
        <v>0.05</v>
      </c>
      <c r="K622" s="112" t="s">
        <v>119</v>
      </c>
      <c r="L622" s="112" t="s">
        <v>119</v>
      </c>
      <c r="M622" s="112" t="s">
        <v>119</v>
      </c>
      <c r="N622" s="112" t="s">
        <v>119</v>
      </c>
      <c r="O622" s="112" t="s">
        <v>119</v>
      </c>
      <c r="P622" s="112" t="s">
        <v>119</v>
      </c>
    </row>
    <row r="623" spans="1:16" ht="15" customHeight="1" x14ac:dyDescent="0.25">
      <c r="A623" s="53" t="s">
        <v>26</v>
      </c>
      <c r="B623" s="53" t="s">
        <v>34</v>
      </c>
      <c r="C623" s="53" t="s">
        <v>121</v>
      </c>
      <c r="D623" s="53" t="s">
        <v>80</v>
      </c>
      <c r="E623" s="53" t="s">
        <v>66</v>
      </c>
      <c r="F623" s="111">
        <v>926</v>
      </c>
      <c r="G623" s="112">
        <v>0.16</v>
      </c>
      <c r="H623" s="112">
        <v>0.14000000000000001</v>
      </c>
      <c r="I623" s="112">
        <v>0.13</v>
      </c>
      <c r="J623" s="112">
        <v>0.15</v>
      </c>
      <c r="K623" s="112" t="s">
        <v>119</v>
      </c>
      <c r="L623" s="112" t="s">
        <v>119</v>
      </c>
      <c r="M623" s="112" t="s">
        <v>119</v>
      </c>
      <c r="N623" s="112" t="s">
        <v>119</v>
      </c>
      <c r="O623" s="112" t="s">
        <v>119</v>
      </c>
      <c r="P623" s="112" t="s">
        <v>119</v>
      </c>
    </row>
    <row r="624" spans="1:16" ht="15" customHeight="1" x14ac:dyDescent="0.25">
      <c r="A624" s="53" t="s">
        <v>26</v>
      </c>
      <c r="B624" s="53" t="s">
        <v>34</v>
      </c>
      <c r="C624" s="53" t="s">
        <v>121</v>
      </c>
      <c r="D624" s="53" t="s">
        <v>80</v>
      </c>
      <c r="E624" s="53" t="s">
        <v>67</v>
      </c>
      <c r="F624" s="111">
        <v>997</v>
      </c>
      <c r="G624" s="112">
        <v>0.26</v>
      </c>
      <c r="H624" s="112">
        <v>0.26</v>
      </c>
      <c r="I624" s="112">
        <v>0.24</v>
      </c>
      <c r="J624" s="112">
        <v>0.27</v>
      </c>
      <c r="K624" s="112" t="s">
        <v>119</v>
      </c>
      <c r="L624" s="112" t="s">
        <v>119</v>
      </c>
      <c r="M624" s="112" t="s">
        <v>119</v>
      </c>
      <c r="N624" s="112" t="s">
        <v>119</v>
      </c>
      <c r="O624" s="112" t="s">
        <v>119</v>
      </c>
      <c r="P624" s="112" t="s">
        <v>119</v>
      </c>
    </row>
    <row r="625" spans="1:16" ht="15" customHeight="1" x14ac:dyDescent="0.25">
      <c r="A625" s="53" t="s">
        <v>26</v>
      </c>
      <c r="B625" s="53" t="s">
        <v>34</v>
      </c>
      <c r="C625" s="53" t="s">
        <v>121</v>
      </c>
      <c r="D625" s="53" t="s">
        <v>80</v>
      </c>
      <c r="E625" s="53" t="s">
        <v>68</v>
      </c>
      <c r="F625" s="111">
        <v>1526</v>
      </c>
      <c r="G625" s="112">
        <v>0.44</v>
      </c>
      <c r="H625" s="112">
        <v>0.44</v>
      </c>
      <c r="I625" s="112">
        <v>0.41</v>
      </c>
      <c r="J625" s="112">
        <v>0.46</v>
      </c>
      <c r="K625" s="112" t="s">
        <v>119</v>
      </c>
      <c r="L625" s="112" t="s">
        <v>119</v>
      </c>
      <c r="M625" s="112" t="s">
        <v>119</v>
      </c>
      <c r="N625" s="112" t="s">
        <v>119</v>
      </c>
      <c r="O625" s="112" t="s">
        <v>119</v>
      </c>
      <c r="P625" s="112" t="s">
        <v>119</v>
      </c>
    </row>
    <row r="626" spans="1:16" ht="15" customHeight="1" x14ac:dyDescent="0.25">
      <c r="A626" s="53" t="s">
        <v>26</v>
      </c>
      <c r="B626" s="53" t="s">
        <v>34</v>
      </c>
      <c r="C626" s="53" t="s">
        <v>121</v>
      </c>
      <c r="D626" s="53" t="s">
        <v>80</v>
      </c>
      <c r="E626" s="53" t="s">
        <v>69</v>
      </c>
      <c r="F626" s="111">
        <v>1662</v>
      </c>
      <c r="G626" s="112">
        <v>0.68</v>
      </c>
      <c r="H626" s="112">
        <v>0.67</v>
      </c>
      <c r="I626" s="112">
        <v>0.64</v>
      </c>
      <c r="J626" s="112">
        <v>0.71</v>
      </c>
      <c r="K626" s="112">
        <v>15.43</v>
      </c>
      <c r="L626" s="112">
        <v>11.68</v>
      </c>
      <c r="M626" s="112">
        <v>20.38</v>
      </c>
      <c r="N626" s="112">
        <v>0.63</v>
      </c>
      <c r="O626" s="112">
        <v>0.6</v>
      </c>
      <c r="P626" s="112">
        <v>0.67</v>
      </c>
    </row>
    <row r="627" spans="1:16" ht="15" customHeight="1" x14ac:dyDescent="0.25">
      <c r="A627" s="53" t="s">
        <v>26</v>
      </c>
      <c r="B627" s="53" t="s">
        <v>35</v>
      </c>
      <c r="C627" s="53" t="s">
        <v>121</v>
      </c>
      <c r="D627" s="53" t="s">
        <v>80</v>
      </c>
      <c r="E627" s="53" t="s">
        <v>64</v>
      </c>
      <c r="F627" s="111">
        <v>111</v>
      </c>
      <c r="G627" s="112">
        <v>0.02</v>
      </c>
      <c r="H627" s="112">
        <v>0.04</v>
      </c>
      <c r="I627" s="112">
        <v>0.03</v>
      </c>
      <c r="J627" s="112">
        <v>0.06</v>
      </c>
      <c r="K627" s="112" t="s">
        <v>119</v>
      </c>
      <c r="L627" s="112" t="s">
        <v>119</v>
      </c>
      <c r="M627" s="112" t="s">
        <v>119</v>
      </c>
      <c r="N627" s="112" t="s">
        <v>119</v>
      </c>
      <c r="O627" s="112" t="s">
        <v>119</v>
      </c>
      <c r="P627" s="112" t="s">
        <v>119</v>
      </c>
    </row>
    <row r="628" spans="1:16" ht="15" customHeight="1" x14ac:dyDescent="0.25">
      <c r="A628" s="53" t="s">
        <v>26</v>
      </c>
      <c r="B628" s="53" t="s">
        <v>35</v>
      </c>
      <c r="C628" s="53" t="s">
        <v>121</v>
      </c>
      <c r="D628" s="53" t="s">
        <v>80</v>
      </c>
      <c r="E628" s="53" t="s">
        <v>65</v>
      </c>
      <c r="F628" s="111">
        <v>183</v>
      </c>
      <c r="G628" s="112">
        <v>0.04</v>
      </c>
      <c r="H628" s="112">
        <v>0.04</v>
      </c>
      <c r="I628" s="112">
        <v>0.03</v>
      </c>
      <c r="J628" s="112">
        <v>0.05</v>
      </c>
      <c r="K628" s="112" t="s">
        <v>119</v>
      </c>
      <c r="L628" s="112" t="s">
        <v>119</v>
      </c>
      <c r="M628" s="112" t="s">
        <v>119</v>
      </c>
      <c r="N628" s="112" t="s">
        <v>119</v>
      </c>
      <c r="O628" s="112" t="s">
        <v>119</v>
      </c>
      <c r="P628" s="112" t="s">
        <v>119</v>
      </c>
    </row>
    <row r="629" spans="1:16" ht="15" customHeight="1" x14ac:dyDescent="0.25">
      <c r="A629" s="53" t="s">
        <v>26</v>
      </c>
      <c r="B629" s="53" t="s">
        <v>35</v>
      </c>
      <c r="C629" s="53" t="s">
        <v>121</v>
      </c>
      <c r="D629" s="53" t="s">
        <v>80</v>
      </c>
      <c r="E629" s="53" t="s">
        <v>66</v>
      </c>
      <c r="F629" s="111">
        <v>970</v>
      </c>
      <c r="G629" s="112">
        <v>0.17</v>
      </c>
      <c r="H629" s="112">
        <v>0.16</v>
      </c>
      <c r="I629" s="112">
        <v>0.15</v>
      </c>
      <c r="J629" s="112">
        <v>0.17</v>
      </c>
      <c r="K629" s="112" t="s">
        <v>119</v>
      </c>
      <c r="L629" s="112" t="s">
        <v>119</v>
      </c>
      <c r="M629" s="112" t="s">
        <v>119</v>
      </c>
      <c r="N629" s="112" t="s">
        <v>119</v>
      </c>
      <c r="O629" s="112" t="s">
        <v>119</v>
      </c>
      <c r="P629" s="112" t="s">
        <v>119</v>
      </c>
    </row>
    <row r="630" spans="1:16" ht="15" customHeight="1" x14ac:dyDescent="0.25">
      <c r="A630" s="53" t="s">
        <v>26</v>
      </c>
      <c r="B630" s="53" t="s">
        <v>35</v>
      </c>
      <c r="C630" s="53" t="s">
        <v>121</v>
      </c>
      <c r="D630" s="53" t="s">
        <v>80</v>
      </c>
      <c r="E630" s="53" t="s">
        <v>67</v>
      </c>
      <c r="F630" s="111">
        <v>1101</v>
      </c>
      <c r="G630" s="112">
        <v>0.28000000000000003</v>
      </c>
      <c r="H630" s="112">
        <v>0.27</v>
      </c>
      <c r="I630" s="112">
        <v>0.26</v>
      </c>
      <c r="J630" s="112">
        <v>0.28999999999999998</v>
      </c>
      <c r="K630" s="112" t="s">
        <v>119</v>
      </c>
      <c r="L630" s="112" t="s">
        <v>119</v>
      </c>
      <c r="M630" s="112" t="s">
        <v>119</v>
      </c>
      <c r="N630" s="112" t="s">
        <v>119</v>
      </c>
      <c r="O630" s="112" t="s">
        <v>119</v>
      </c>
      <c r="P630" s="112" t="s">
        <v>119</v>
      </c>
    </row>
    <row r="631" spans="1:16" ht="15" customHeight="1" x14ac:dyDescent="0.25">
      <c r="A631" s="53" t="s">
        <v>26</v>
      </c>
      <c r="B631" s="53" t="s">
        <v>35</v>
      </c>
      <c r="C631" s="53" t="s">
        <v>121</v>
      </c>
      <c r="D631" s="53" t="s">
        <v>80</v>
      </c>
      <c r="E631" s="53" t="s">
        <v>68</v>
      </c>
      <c r="F631" s="111">
        <v>1630</v>
      </c>
      <c r="G631" s="112">
        <v>0.47</v>
      </c>
      <c r="H631" s="112">
        <v>0.46</v>
      </c>
      <c r="I631" s="112">
        <v>0.44</v>
      </c>
      <c r="J631" s="112">
        <v>0.48</v>
      </c>
      <c r="K631" s="112" t="s">
        <v>119</v>
      </c>
      <c r="L631" s="112" t="s">
        <v>119</v>
      </c>
      <c r="M631" s="112" t="s">
        <v>119</v>
      </c>
      <c r="N631" s="112" t="s">
        <v>119</v>
      </c>
      <c r="O631" s="112" t="s">
        <v>119</v>
      </c>
      <c r="P631" s="112" t="s">
        <v>119</v>
      </c>
    </row>
    <row r="632" spans="1:16" ht="15" customHeight="1" x14ac:dyDescent="0.25">
      <c r="A632" s="53" t="s">
        <v>26</v>
      </c>
      <c r="B632" s="53" t="s">
        <v>35</v>
      </c>
      <c r="C632" s="53" t="s">
        <v>121</v>
      </c>
      <c r="D632" s="53" t="s">
        <v>80</v>
      </c>
      <c r="E632" s="53" t="s">
        <v>69</v>
      </c>
      <c r="F632" s="111">
        <v>1676</v>
      </c>
      <c r="G632" s="112">
        <v>0.67</v>
      </c>
      <c r="H632" s="112">
        <v>0.66</v>
      </c>
      <c r="I632" s="112">
        <v>0.63</v>
      </c>
      <c r="J632" s="112">
        <v>0.69</v>
      </c>
      <c r="K632" s="112">
        <v>14.68</v>
      </c>
      <c r="L632" s="112">
        <v>11.21</v>
      </c>
      <c r="M632" s="112">
        <v>19.21</v>
      </c>
      <c r="N632" s="112">
        <v>0.61</v>
      </c>
      <c r="O632" s="112">
        <v>0.57999999999999996</v>
      </c>
      <c r="P632" s="112">
        <v>0.65</v>
      </c>
    </row>
    <row r="633" spans="1:16" ht="15" customHeight="1" x14ac:dyDescent="0.25">
      <c r="A633" s="53" t="s">
        <v>26</v>
      </c>
      <c r="B633" s="53" t="s">
        <v>36</v>
      </c>
      <c r="C633" s="53" t="s">
        <v>121</v>
      </c>
      <c r="D633" s="53" t="s">
        <v>80</v>
      </c>
      <c r="E633" s="53" t="s">
        <v>64</v>
      </c>
      <c r="F633" s="111">
        <v>102</v>
      </c>
      <c r="G633" s="112">
        <v>0.03</v>
      </c>
      <c r="H633" s="112">
        <v>0.06</v>
      </c>
      <c r="I633" s="112">
        <v>0.04</v>
      </c>
      <c r="J633" s="112">
        <v>0.08</v>
      </c>
      <c r="K633" s="112" t="s">
        <v>119</v>
      </c>
      <c r="L633" s="112" t="s">
        <v>119</v>
      </c>
      <c r="M633" s="112" t="s">
        <v>119</v>
      </c>
      <c r="N633" s="112" t="s">
        <v>119</v>
      </c>
      <c r="O633" s="112" t="s">
        <v>119</v>
      </c>
      <c r="P633" s="112" t="s">
        <v>119</v>
      </c>
    </row>
    <row r="634" spans="1:16" ht="15" customHeight="1" x14ac:dyDescent="0.25">
      <c r="A634" s="53" t="s">
        <v>26</v>
      </c>
      <c r="B634" s="53" t="s">
        <v>36</v>
      </c>
      <c r="C634" s="53" t="s">
        <v>121</v>
      </c>
      <c r="D634" s="53" t="s">
        <v>80</v>
      </c>
      <c r="E634" s="53" t="s">
        <v>65</v>
      </c>
      <c r="F634" s="111">
        <v>194</v>
      </c>
      <c r="G634" s="112">
        <v>0.04</v>
      </c>
      <c r="H634" s="112">
        <v>0.05</v>
      </c>
      <c r="I634" s="112">
        <v>0.04</v>
      </c>
      <c r="J634" s="112">
        <v>0.05</v>
      </c>
      <c r="K634" s="112" t="s">
        <v>119</v>
      </c>
      <c r="L634" s="112" t="s">
        <v>119</v>
      </c>
      <c r="M634" s="112" t="s">
        <v>119</v>
      </c>
      <c r="N634" s="112" t="s">
        <v>119</v>
      </c>
      <c r="O634" s="112" t="s">
        <v>119</v>
      </c>
      <c r="P634" s="112" t="s">
        <v>119</v>
      </c>
    </row>
    <row r="635" spans="1:16" ht="15" customHeight="1" x14ac:dyDescent="0.25">
      <c r="A635" s="53" t="s">
        <v>26</v>
      </c>
      <c r="B635" s="53" t="s">
        <v>36</v>
      </c>
      <c r="C635" s="53" t="s">
        <v>121</v>
      </c>
      <c r="D635" s="53" t="s">
        <v>80</v>
      </c>
      <c r="E635" s="53" t="s">
        <v>66</v>
      </c>
      <c r="F635" s="111">
        <v>993</v>
      </c>
      <c r="G635" s="112">
        <v>0.2</v>
      </c>
      <c r="H635" s="112">
        <v>0.18</v>
      </c>
      <c r="I635" s="112">
        <v>0.16</v>
      </c>
      <c r="J635" s="112">
        <v>0.19</v>
      </c>
      <c r="K635" s="112" t="s">
        <v>119</v>
      </c>
      <c r="L635" s="112" t="s">
        <v>119</v>
      </c>
      <c r="M635" s="112" t="s">
        <v>119</v>
      </c>
      <c r="N635" s="112" t="s">
        <v>119</v>
      </c>
      <c r="O635" s="112" t="s">
        <v>119</v>
      </c>
      <c r="P635" s="112" t="s">
        <v>119</v>
      </c>
    </row>
    <row r="636" spans="1:16" ht="15" customHeight="1" x14ac:dyDescent="0.25">
      <c r="A636" s="53" t="s">
        <v>26</v>
      </c>
      <c r="B636" s="53" t="s">
        <v>36</v>
      </c>
      <c r="C636" s="53" t="s">
        <v>121</v>
      </c>
      <c r="D636" s="53" t="s">
        <v>80</v>
      </c>
      <c r="E636" s="53" t="s">
        <v>67</v>
      </c>
      <c r="F636" s="111">
        <v>1162</v>
      </c>
      <c r="G636" s="112">
        <v>0.33</v>
      </c>
      <c r="H636" s="112">
        <v>0.32</v>
      </c>
      <c r="I636" s="112">
        <v>0.3</v>
      </c>
      <c r="J636" s="112">
        <v>0.34</v>
      </c>
      <c r="K636" s="112" t="s">
        <v>119</v>
      </c>
      <c r="L636" s="112" t="s">
        <v>119</v>
      </c>
      <c r="M636" s="112" t="s">
        <v>119</v>
      </c>
      <c r="N636" s="112" t="s">
        <v>119</v>
      </c>
      <c r="O636" s="112" t="s">
        <v>119</v>
      </c>
      <c r="P636" s="112" t="s">
        <v>119</v>
      </c>
    </row>
    <row r="637" spans="1:16" ht="15" customHeight="1" x14ac:dyDescent="0.25">
      <c r="A637" s="53" t="s">
        <v>26</v>
      </c>
      <c r="B637" s="53" t="s">
        <v>36</v>
      </c>
      <c r="C637" s="53" t="s">
        <v>121</v>
      </c>
      <c r="D637" s="53" t="s">
        <v>80</v>
      </c>
      <c r="E637" s="53" t="s">
        <v>68</v>
      </c>
      <c r="F637" s="111">
        <v>1609</v>
      </c>
      <c r="G637" s="112">
        <v>0.51</v>
      </c>
      <c r="H637" s="112">
        <v>0.51</v>
      </c>
      <c r="I637" s="112">
        <v>0.48</v>
      </c>
      <c r="J637" s="112">
        <v>0.53</v>
      </c>
      <c r="K637" s="112" t="s">
        <v>119</v>
      </c>
      <c r="L637" s="112" t="s">
        <v>119</v>
      </c>
      <c r="M637" s="112" t="s">
        <v>119</v>
      </c>
      <c r="N637" s="112" t="s">
        <v>119</v>
      </c>
      <c r="O637" s="112" t="s">
        <v>119</v>
      </c>
      <c r="P637" s="112" t="s">
        <v>119</v>
      </c>
    </row>
    <row r="638" spans="1:16" ht="15" customHeight="1" x14ac:dyDescent="0.25">
      <c r="A638" s="53" t="s">
        <v>26</v>
      </c>
      <c r="B638" s="53" t="s">
        <v>36</v>
      </c>
      <c r="C638" s="53" t="s">
        <v>121</v>
      </c>
      <c r="D638" s="53" t="s">
        <v>80</v>
      </c>
      <c r="E638" s="53" t="s">
        <v>69</v>
      </c>
      <c r="F638" s="111">
        <v>1690</v>
      </c>
      <c r="G638" s="112">
        <v>0.78</v>
      </c>
      <c r="H638" s="112">
        <v>0.77</v>
      </c>
      <c r="I638" s="112">
        <v>0.73</v>
      </c>
      <c r="J638" s="112">
        <v>0.8</v>
      </c>
      <c r="K638" s="112">
        <v>12.91</v>
      </c>
      <c r="L638" s="112">
        <v>9.8699999999999992</v>
      </c>
      <c r="M638" s="112">
        <v>16.899999999999999</v>
      </c>
      <c r="N638" s="112">
        <v>0.71</v>
      </c>
      <c r="O638" s="112">
        <v>0.67</v>
      </c>
      <c r="P638" s="112">
        <v>0.75</v>
      </c>
    </row>
    <row r="639" spans="1:16" ht="15" customHeight="1" x14ac:dyDescent="0.25">
      <c r="A639" s="53" t="s">
        <v>26</v>
      </c>
      <c r="B639" s="53" t="s">
        <v>37</v>
      </c>
      <c r="C639" s="53" t="s">
        <v>121</v>
      </c>
      <c r="D639" s="53" t="s">
        <v>80</v>
      </c>
      <c r="E639" s="53" t="s">
        <v>64</v>
      </c>
      <c r="F639" s="111">
        <v>99</v>
      </c>
      <c r="G639" s="112">
        <v>0.02</v>
      </c>
      <c r="H639" s="112">
        <v>0.05</v>
      </c>
      <c r="I639" s="112">
        <v>0.04</v>
      </c>
      <c r="J639" s="112">
        <v>0.06</v>
      </c>
      <c r="K639" s="112" t="s">
        <v>119</v>
      </c>
      <c r="L639" s="112" t="s">
        <v>119</v>
      </c>
      <c r="M639" s="112" t="s">
        <v>119</v>
      </c>
      <c r="N639" s="112" t="s">
        <v>119</v>
      </c>
      <c r="O639" s="112" t="s">
        <v>119</v>
      </c>
      <c r="P639" s="112" t="s">
        <v>119</v>
      </c>
    </row>
    <row r="640" spans="1:16" ht="15" customHeight="1" x14ac:dyDescent="0.25">
      <c r="A640" s="53" t="s">
        <v>26</v>
      </c>
      <c r="B640" s="53" t="s">
        <v>37</v>
      </c>
      <c r="C640" s="53" t="s">
        <v>121</v>
      </c>
      <c r="D640" s="53" t="s">
        <v>80</v>
      </c>
      <c r="E640" s="53" t="s">
        <v>65</v>
      </c>
      <c r="F640" s="111">
        <v>182</v>
      </c>
      <c r="G640" s="112">
        <v>0.04</v>
      </c>
      <c r="H640" s="112">
        <v>0.04</v>
      </c>
      <c r="I640" s="112">
        <v>0.04</v>
      </c>
      <c r="J640" s="112">
        <v>0.05</v>
      </c>
      <c r="K640" s="112" t="s">
        <v>119</v>
      </c>
      <c r="L640" s="112" t="s">
        <v>119</v>
      </c>
      <c r="M640" s="112" t="s">
        <v>119</v>
      </c>
      <c r="N640" s="112" t="s">
        <v>119</v>
      </c>
      <c r="O640" s="112" t="s">
        <v>119</v>
      </c>
      <c r="P640" s="112" t="s">
        <v>119</v>
      </c>
    </row>
    <row r="641" spans="1:16" ht="15" customHeight="1" x14ac:dyDescent="0.25">
      <c r="A641" s="53" t="s">
        <v>26</v>
      </c>
      <c r="B641" s="53" t="s">
        <v>37</v>
      </c>
      <c r="C641" s="53" t="s">
        <v>121</v>
      </c>
      <c r="D641" s="53" t="s">
        <v>80</v>
      </c>
      <c r="E641" s="53" t="s">
        <v>66</v>
      </c>
      <c r="F641" s="111">
        <v>1088</v>
      </c>
      <c r="G641" s="112">
        <v>0.21</v>
      </c>
      <c r="H641" s="112">
        <v>0.19</v>
      </c>
      <c r="I641" s="112">
        <v>0.18</v>
      </c>
      <c r="J641" s="112">
        <v>0.2</v>
      </c>
      <c r="K641" s="112" t="s">
        <v>119</v>
      </c>
      <c r="L641" s="112" t="s">
        <v>119</v>
      </c>
      <c r="M641" s="112" t="s">
        <v>119</v>
      </c>
      <c r="N641" s="112" t="s">
        <v>119</v>
      </c>
      <c r="O641" s="112" t="s">
        <v>119</v>
      </c>
      <c r="P641" s="112" t="s">
        <v>119</v>
      </c>
    </row>
    <row r="642" spans="1:16" ht="15" customHeight="1" x14ac:dyDescent="0.25">
      <c r="A642" s="53" t="s">
        <v>26</v>
      </c>
      <c r="B642" s="53" t="s">
        <v>37</v>
      </c>
      <c r="C642" s="53" t="s">
        <v>121</v>
      </c>
      <c r="D642" s="53" t="s">
        <v>80</v>
      </c>
      <c r="E642" s="53" t="s">
        <v>67</v>
      </c>
      <c r="F642" s="111">
        <v>1263</v>
      </c>
      <c r="G642" s="112">
        <v>0.34</v>
      </c>
      <c r="H642" s="112">
        <v>0.33</v>
      </c>
      <c r="I642" s="112">
        <v>0.31</v>
      </c>
      <c r="J642" s="112">
        <v>0.35</v>
      </c>
      <c r="K642" s="112" t="s">
        <v>119</v>
      </c>
      <c r="L642" s="112" t="s">
        <v>119</v>
      </c>
      <c r="M642" s="112" t="s">
        <v>119</v>
      </c>
      <c r="N642" s="112" t="s">
        <v>119</v>
      </c>
      <c r="O642" s="112" t="s">
        <v>119</v>
      </c>
      <c r="P642" s="112" t="s">
        <v>119</v>
      </c>
    </row>
    <row r="643" spans="1:16" ht="15" customHeight="1" x14ac:dyDescent="0.25">
      <c r="A643" s="53" t="s">
        <v>26</v>
      </c>
      <c r="B643" s="53" t="s">
        <v>37</v>
      </c>
      <c r="C643" s="53" t="s">
        <v>121</v>
      </c>
      <c r="D643" s="53" t="s">
        <v>80</v>
      </c>
      <c r="E643" s="53" t="s">
        <v>68</v>
      </c>
      <c r="F643" s="111">
        <v>1710</v>
      </c>
      <c r="G643" s="112">
        <v>0.51</v>
      </c>
      <c r="H643" s="112">
        <v>0.5</v>
      </c>
      <c r="I643" s="112">
        <v>0.48</v>
      </c>
      <c r="J643" s="112">
        <v>0.53</v>
      </c>
      <c r="K643" s="112" t="s">
        <v>119</v>
      </c>
      <c r="L643" s="112" t="s">
        <v>119</v>
      </c>
      <c r="M643" s="112" t="s">
        <v>119</v>
      </c>
      <c r="N643" s="112" t="s">
        <v>119</v>
      </c>
      <c r="O643" s="112" t="s">
        <v>119</v>
      </c>
      <c r="P643" s="112" t="s">
        <v>119</v>
      </c>
    </row>
    <row r="644" spans="1:16" ht="15" customHeight="1" x14ac:dyDescent="0.25">
      <c r="A644" s="53" t="s">
        <v>26</v>
      </c>
      <c r="B644" s="53" t="s">
        <v>37</v>
      </c>
      <c r="C644" s="53" t="s">
        <v>121</v>
      </c>
      <c r="D644" s="53" t="s">
        <v>80</v>
      </c>
      <c r="E644" s="53" t="s">
        <v>69</v>
      </c>
      <c r="F644" s="111">
        <v>1719</v>
      </c>
      <c r="G644" s="112">
        <v>0.72</v>
      </c>
      <c r="H644" s="112">
        <v>0.71</v>
      </c>
      <c r="I644" s="112">
        <v>0.68</v>
      </c>
      <c r="J644" s="112">
        <v>0.74</v>
      </c>
      <c r="K644" s="112">
        <v>14</v>
      </c>
      <c r="L644" s="112">
        <v>10.64</v>
      </c>
      <c r="M644" s="112">
        <v>18.43</v>
      </c>
      <c r="N644" s="112">
        <v>0.66</v>
      </c>
      <c r="O644" s="112">
        <v>0.62</v>
      </c>
      <c r="P644" s="112">
        <v>0.7</v>
      </c>
    </row>
    <row r="645" spans="1:16" ht="15" customHeight="1" x14ac:dyDescent="0.25">
      <c r="A645" s="53" t="s">
        <v>26</v>
      </c>
      <c r="B645" s="53" t="s">
        <v>38</v>
      </c>
      <c r="C645" s="53" t="s">
        <v>121</v>
      </c>
      <c r="D645" s="53" t="s">
        <v>80</v>
      </c>
      <c r="E645" s="53" t="s">
        <v>64</v>
      </c>
      <c r="F645" s="111">
        <v>135</v>
      </c>
      <c r="G645" s="112">
        <v>0.03</v>
      </c>
      <c r="H645" s="112">
        <v>7.0000000000000007E-2</v>
      </c>
      <c r="I645" s="112">
        <v>0.05</v>
      </c>
      <c r="J645" s="112">
        <v>0.08</v>
      </c>
      <c r="K645" s="112" t="s">
        <v>119</v>
      </c>
      <c r="L645" s="112" t="s">
        <v>119</v>
      </c>
      <c r="M645" s="112" t="s">
        <v>119</v>
      </c>
      <c r="N645" s="112" t="s">
        <v>119</v>
      </c>
      <c r="O645" s="112" t="s">
        <v>119</v>
      </c>
      <c r="P645" s="112" t="s">
        <v>119</v>
      </c>
    </row>
    <row r="646" spans="1:16" ht="15" customHeight="1" x14ac:dyDescent="0.25">
      <c r="A646" s="53" t="s">
        <v>26</v>
      </c>
      <c r="B646" s="53" t="s">
        <v>38</v>
      </c>
      <c r="C646" s="53" t="s">
        <v>121</v>
      </c>
      <c r="D646" s="53" t="s">
        <v>80</v>
      </c>
      <c r="E646" s="53" t="s">
        <v>65</v>
      </c>
      <c r="F646" s="111">
        <v>191</v>
      </c>
      <c r="G646" s="112">
        <v>0.04</v>
      </c>
      <c r="H646" s="112">
        <v>0.05</v>
      </c>
      <c r="I646" s="112">
        <v>0.04</v>
      </c>
      <c r="J646" s="112">
        <v>0.05</v>
      </c>
      <c r="K646" s="112" t="s">
        <v>119</v>
      </c>
      <c r="L646" s="112" t="s">
        <v>119</v>
      </c>
      <c r="M646" s="112" t="s">
        <v>119</v>
      </c>
      <c r="N646" s="112" t="s">
        <v>119</v>
      </c>
      <c r="O646" s="112" t="s">
        <v>119</v>
      </c>
      <c r="P646" s="112" t="s">
        <v>119</v>
      </c>
    </row>
    <row r="647" spans="1:16" ht="15" customHeight="1" x14ac:dyDescent="0.25">
      <c r="A647" s="53" t="s">
        <v>26</v>
      </c>
      <c r="B647" s="53" t="s">
        <v>38</v>
      </c>
      <c r="C647" s="53" t="s">
        <v>121</v>
      </c>
      <c r="D647" s="53" t="s">
        <v>80</v>
      </c>
      <c r="E647" s="53" t="s">
        <v>66</v>
      </c>
      <c r="F647" s="111">
        <v>1090</v>
      </c>
      <c r="G647" s="112">
        <v>0.21</v>
      </c>
      <c r="H647" s="112">
        <v>0.19</v>
      </c>
      <c r="I647" s="112">
        <v>0.18</v>
      </c>
      <c r="J647" s="112">
        <v>0.2</v>
      </c>
      <c r="K647" s="112" t="s">
        <v>119</v>
      </c>
      <c r="L647" s="112" t="s">
        <v>119</v>
      </c>
      <c r="M647" s="112" t="s">
        <v>119</v>
      </c>
      <c r="N647" s="112" t="s">
        <v>119</v>
      </c>
      <c r="O647" s="112" t="s">
        <v>119</v>
      </c>
      <c r="P647" s="112" t="s">
        <v>119</v>
      </c>
    </row>
    <row r="648" spans="1:16" ht="15" customHeight="1" x14ac:dyDescent="0.25">
      <c r="A648" s="53" t="s">
        <v>26</v>
      </c>
      <c r="B648" s="53" t="s">
        <v>38</v>
      </c>
      <c r="C648" s="53" t="s">
        <v>121</v>
      </c>
      <c r="D648" s="53" t="s">
        <v>80</v>
      </c>
      <c r="E648" s="53" t="s">
        <v>67</v>
      </c>
      <c r="F648" s="111">
        <v>1347</v>
      </c>
      <c r="G648" s="112">
        <v>0.34</v>
      </c>
      <c r="H648" s="112">
        <v>0.33</v>
      </c>
      <c r="I648" s="112">
        <v>0.32</v>
      </c>
      <c r="J648" s="112">
        <v>0.35</v>
      </c>
      <c r="K648" s="112" t="s">
        <v>119</v>
      </c>
      <c r="L648" s="112" t="s">
        <v>119</v>
      </c>
      <c r="M648" s="112" t="s">
        <v>119</v>
      </c>
      <c r="N648" s="112" t="s">
        <v>119</v>
      </c>
      <c r="O648" s="112" t="s">
        <v>119</v>
      </c>
      <c r="P648" s="112" t="s">
        <v>119</v>
      </c>
    </row>
    <row r="649" spans="1:16" ht="15" customHeight="1" x14ac:dyDescent="0.25">
      <c r="A649" s="53" t="s">
        <v>26</v>
      </c>
      <c r="B649" s="53" t="s">
        <v>38</v>
      </c>
      <c r="C649" s="53" t="s">
        <v>121</v>
      </c>
      <c r="D649" s="53" t="s">
        <v>80</v>
      </c>
      <c r="E649" s="53" t="s">
        <v>68</v>
      </c>
      <c r="F649" s="111">
        <v>1840</v>
      </c>
      <c r="G649" s="112">
        <v>0.5</v>
      </c>
      <c r="H649" s="112">
        <v>0.49</v>
      </c>
      <c r="I649" s="112">
        <v>0.47</v>
      </c>
      <c r="J649" s="112">
        <v>0.52</v>
      </c>
      <c r="K649" s="112" t="s">
        <v>119</v>
      </c>
      <c r="L649" s="112" t="s">
        <v>119</v>
      </c>
      <c r="M649" s="112" t="s">
        <v>119</v>
      </c>
      <c r="N649" s="112" t="s">
        <v>119</v>
      </c>
      <c r="O649" s="112" t="s">
        <v>119</v>
      </c>
      <c r="P649" s="112" t="s">
        <v>119</v>
      </c>
    </row>
    <row r="650" spans="1:16" ht="15" customHeight="1" x14ac:dyDescent="0.25">
      <c r="A650" s="53" t="s">
        <v>26</v>
      </c>
      <c r="B650" s="53" t="s">
        <v>38</v>
      </c>
      <c r="C650" s="53" t="s">
        <v>121</v>
      </c>
      <c r="D650" s="53" t="s">
        <v>80</v>
      </c>
      <c r="E650" s="53" t="s">
        <v>69</v>
      </c>
      <c r="F650" s="111">
        <v>1854</v>
      </c>
      <c r="G650" s="112">
        <v>0.74</v>
      </c>
      <c r="H650" s="112">
        <v>0.73</v>
      </c>
      <c r="I650" s="112">
        <v>0.7</v>
      </c>
      <c r="J650" s="112">
        <v>0.77</v>
      </c>
      <c r="K650" s="112">
        <v>10.88</v>
      </c>
      <c r="L650" s="112">
        <v>8.57</v>
      </c>
      <c r="M650" s="112">
        <v>13.83</v>
      </c>
      <c r="N650" s="112">
        <v>0.66</v>
      </c>
      <c r="O650" s="112">
        <v>0.63</v>
      </c>
      <c r="P650" s="112">
        <v>0.7</v>
      </c>
    </row>
    <row r="651" spans="1:16" ht="15" customHeight="1" x14ac:dyDescent="0.25">
      <c r="A651" s="53" t="s">
        <v>26</v>
      </c>
      <c r="B651" s="53" t="s">
        <v>30</v>
      </c>
      <c r="C651" s="53" t="s">
        <v>78</v>
      </c>
      <c r="D651" s="53" t="s">
        <v>41</v>
      </c>
      <c r="E651" s="53" t="s">
        <v>65</v>
      </c>
      <c r="F651" s="111">
        <v>780</v>
      </c>
      <c r="G651" s="112">
        <v>0.98</v>
      </c>
      <c r="H651" s="112">
        <v>0.96</v>
      </c>
      <c r="I651" s="112">
        <v>0.9</v>
      </c>
      <c r="J651" s="112">
        <v>1.03</v>
      </c>
      <c r="K651" s="112" t="s">
        <v>119</v>
      </c>
      <c r="L651" s="112" t="s">
        <v>119</v>
      </c>
      <c r="M651" s="112" t="s">
        <v>119</v>
      </c>
      <c r="N651" s="112" t="s">
        <v>119</v>
      </c>
      <c r="O651" s="112" t="s">
        <v>119</v>
      </c>
      <c r="P651" s="112" t="s">
        <v>119</v>
      </c>
    </row>
    <row r="652" spans="1:16" ht="15" customHeight="1" x14ac:dyDescent="0.25">
      <c r="A652" s="53" t="s">
        <v>26</v>
      </c>
      <c r="B652" s="53" t="s">
        <v>30</v>
      </c>
      <c r="C652" s="53" t="s">
        <v>78</v>
      </c>
      <c r="D652" s="53" t="s">
        <v>41</v>
      </c>
      <c r="E652" s="53" t="s">
        <v>66</v>
      </c>
      <c r="F652" s="111">
        <v>4463</v>
      </c>
      <c r="G652" s="112">
        <v>1.55</v>
      </c>
      <c r="H652" s="112">
        <v>1.46</v>
      </c>
      <c r="I652" s="112">
        <v>1.42</v>
      </c>
      <c r="J652" s="112">
        <v>1.51</v>
      </c>
      <c r="K652" s="112" t="s">
        <v>119</v>
      </c>
      <c r="L652" s="112" t="s">
        <v>119</v>
      </c>
      <c r="M652" s="112" t="s">
        <v>119</v>
      </c>
      <c r="N652" s="112" t="s">
        <v>119</v>
      </c>
      <c r="O652" s="112" t="s">
        <v>119</v>
      </c>
      <c r="P652" s="112" t="s">
        <v>119</v>
      </c>
    </row>
    <row r="653" spans="1:16" ht="15" customHeight="1" x14ac:dyDescent="0.25">
      <c r="A653" s="53" t="s">
        <v>26</v>
      </c>
      <c r="B653" s="53" t="s">
        <v>30</v>
      </c>
      <c r="C653" s="53" t="s">
        <v>78</v>
      </c>
      <c r="D653" s="53" t="s">
        <v>41</v>
      </c>
      <c r="E653" s="53" t="s">
        <v>67</v>
      </c>
      <c r="F653" s="111">
        <v>3288</v>
      </c>
      <c r="G653" s="112">
        <v>1.76</v>
      </c>
      <c r="H653" s="112">
        <v>1.76</v>
      </c>
      <c r="I653" s="112">
        <v>1.7</v>
      </c>
      <c r="J653" s="112">
        <v>1.82</v>
      </c>
      <c r="K653" s="112" t="s">
        <v>119</v>
      </c>
      <c r="L653" s="112" t="s">
        <v>119</v>
      </c>
      <c r="M653" s="112" t="s">
        <v>119</v>
      </c>
      <c r="N653" s="112" t="s">
        <v>119</v>
      </c>
      <c r="O653" s="112" t="s">
        <v>119</v>
      </c>
      <c r="P653" s="112" t="s">
        <v>119</v>
      </c>
    </row>
    <row r="654" spans="1:16" ht="15" customHeight="1" x14ac:dyDescent="0.25">
      <c r="A654" s="53" t="s">
        <v>26</v>
      </c>
      <c r="B654" s="53" t="s">
        <v>30</v>
      </c>
      <c r="C654" s="53" t="s">
        <v>78</v>
      </c>
      <c r="D654" s="53" t="s">
        <v>41</v>
      </c>
      <c r="E654" s="53" t="s">
        <v>68</v>
      </c>
      <c r="F654" s="111">
        <v>2646</v>
      </c>
      <c r="G654" s="112">
        <v>1.57</v>
      </c>
      <c r="H654" s="112">
        <v>1.58</v>
      </c>
      <c r="I654" s="112">
        <v>1.52</v>
      </c>
      <c r="J654" s="112">
        <v>1.64</v>
      </c>
      <c r="K654" s="112" t="s">
        <v>119</v>
      </c>
      <c r="L654" s="112" t="s">
        <v>119</v>
      </c>
      <c r="M654" s="112" t="s">
        <v>119</v>
      </c>
      <c r="N654" s="112" t="s">
        <v>119</v>
      </c>
      <c r="O654" s="112" t="s">
        <v>119</v>
      </c>
      <c r="P654" s="112" t="s">
        <v>119</v>
      </c>
    </row>
    <row r="655" spans="1:16" ht="15" customHeight="1" x14ac:dyDescent="0.25">
      <c r="A655" s="53" t="s">
        <v>26</v>
      </c>
      <c r="B655" s="53" t="s">
        <v>30</v>
      </c>
      <c r="C655" s="53" t="s">
        <v>78</v>
      </c>
      <c r="D655" s="53" t="s">
        <v>41</v>
      </c>
      <c r="E655" s="53" t="s">
        <v>69</v>
      </c>
      <c r="F655" s="111">
        <v>899</v>
      </c>
      <c r="G655" s="112">
        <v>0.96</v>
      </c>
      <c r="H655" s="112">
        <v>0.97</v>
      </c>
      <c r="I655" s="112">
        <v>0.91</v>
      </c>
      <c r="J655" s="112">
        <v>1.03</v>
      </c>
      <c r="K655" s="112">
        <v>1.42</v>
      </c>
      <c r="L655" s="112">
        <v>1.27</v>
      </c>
      <c r="M655" s="112">
        <v>1.58</v>
      </c>
      <c r="N655" s="112">
        <v>0.28999999999999998</v>
      </c>
      <c r="O655" s="112">
        <v>0.2</v>
      </c>
      <c r="P655" s="112">
        <v>0.37</v>
      </c>
    </row>
    <row r="656" spans="1:16" ht="15" customHeight="1" x14ac:dyDescent="0.25">
      <c r="A656" s="53" t="s">
        <v>26</v>
      </c>
      <c r="B656" s="53" t="s">
        <v>30</v>
      </c>
      <c r="C656" s="53" t="s">
        <v>78</v>
      </c>
      <c r="D656" s="53" t="s">
        <v>41</v>
      </c>
      <c r="E656" s="53" t="s">
        <v>64</v>
      </c>
      <c r="F656" s="111">
        <v>1659</v>
      </c>
      <c r="G656" s="112">
        <v>0.69</v>
      </c>
      <c r="H656" s="112">
        <v>0.69</v>
      </c>
      <c r="I656" s="112">
        <v>0.63</v>
      </c>
      <c r="J656" s="112">
        <v>0.75</v>
      </c>
      <c r="K656" s="112" t="s">
        <v>119</v>
      </c>
      <c r="L656" s="112" t="s">
        <v>119</v>
      </c>
      <c r="M656" s="112" t="s">
        <v>119</v>
      </c>
      <c r="N656" s="112" t="s">
        <v>119</v>
      </c>
      <c r="O656" s="112" t="s">
        <v>119</v>
      </c>
      <c r="P656" s="112" t="s">
        <v>119</v>
      </c>
    </row>
    <row r="657" spans="1:16" ht="15" customHeight="1" x14ac:dyDescent="0.25">
      <c r="A657" s="53" t="s">
        <v>26</v>
      </c>
      <c r="B657" s="53" t="s">
        <v>31</v>
      </c>
      <c r="C657" s="53" t="s">
        <v>78</v>
      </c>
      <c r="D657" s="53" t="s">
        <v>41</v>
      </c>
      <c r="E657" s="53" t="s">
        <v>65</v>
      </c>
      <c r="F657" s="111">
        <v>803</v>
      </c>
      <c r="G657" s="112">
        <v>1</v>
      </c>
      <c r="H657" s="112">
        <v>0.99</v>
      </c>
      <c r="I657" s="112">
        <v>0.92</v>
      </c>
      <c r="J657" s="112">
        <v>1.06</v>
      </c>
      <c r="K657" s="112" t="s">
        <v>119</v>
      </c>
      <c r="L657" s="112" t="s">
        <v>119</v>
      </c>
      <c r="M657" s="112" t="s">
        <v>119</v>
      </c>
      <c r="N657" s="112" t="s">
        <v>119</v>
      </c>
      <c r="O657" s="112" t="s">
        <v>119</v>
      </c>
      <c r="P657" s="112" t="s">
        <v>119</v>
      </c>
    </row>
    <row r="658" spans="1:16" ht="15" customHeight="1" x14ac:dyDescent="0.25">
      <c r="A658" s="53" t="s">
        <v>26</v>
      </c>
      <c r="B658" s="53" t="s">
        <v>31</v>
      </c>
      <c r="C658" s="53" t="s">
        <v>78</v>
      </c>
      <c r="D658" s="53" t="s">
        <v>41</v>
      </c>
      <c r="E658" s="53" t="s">
        <v>66</v>
      </c>
      <c r="F658" s="111">
        <v>4742</v>
      </c>
      <c r="G658" s="112">
        <v>1.63</v>
      </c>
      <c r="H658" s="112">
        <v>1.55</v>
      </c>
      <c r="I658" s="112">
        <v>1.5</v>
      </c>
      <c r="J658" s="112">
        <v>1.6</v>
      </c>
      <c r="K658" s="112" t="s">
        <v>119</v>
      </c>
      <c r="L658" s="112" t="s">
        <v>119</v>
      </c>
      <c r="M658" s="112" t="s">
        <v>119</v>
      </c>
      <c r="N658" s="112" t="s">
        <v>119</v>
      </c>
      <c r="O658" s="112" t="s">
        <v>119</v>
      </c>
      <c r="P658" s="112" t="s">
        <v>119</v>
      </c>
    </row>
    <row r="659" spans="1:16" ht="15" customHeight="1" x14ac:dyDescent="0.25">
      <c r="A659" s="53" t="s">
        <v>26</v>
      </c>
      <c r="B659" s="53" t="s">
        <v>31</v>
      </c>
      <c r="C659" s="53" t="s">
        <v>78</v>
      </c>
      <c r="D659" s="53" t="s">
        <v>41</v>
      </c>
      <c r="E659" s="53" t="s">
        <v>67</v>
      </c>
      <c r="F659" s="111">
        <v>3673</v>
      </c>
      <c r="G659" s="112">
        <v>1.9</v>
      </c>
      <c r="H659" s="112">
        <v>1.9</v>
      </c>
      <c r="I659" s="112">
        <v>1.84</v>
      </c>
      <c r="J659" s="112">
        <v>1.96</v>
      </c>
      <c r="K659" s="112" t="s">
        <v>119</v>
      </c>
      <c r="L659" s="112" t="s">
        <v>119</v>
      </c>
      <c r="M659" s="112" t="s">
        <v>119</v>
      </c>
      <c r="N659" s="112" t="s">
        <v>119</v>
      </c>
      <c r="O659" s="112" t="s">
        <v>119</v>
      </c>
      <c r="P659" s="112" t="s">
        <v>119</v>
      </c>
    </row>
    <row r="660" spans="1:16" ht="15" customHeight="1" x14ac:dyDescent="0.25">
      <c r="A660" s="53" t="s">
        <v>26</v>
      </c>
      <c r="B660" s="53" t="s">
        <v>31</v>
      </c>
      <c r="C660" s="53" t="s">
        <v>78</v>
      </c>
      <c r="D660" s="53" t="s">
        <v>41</v>
      </c>
      <c r="E660" s="53" t="s">
        <v>68</v>
      </c>
      <c r="F660" s="111">
        <v>2763</v>
      </c>
      <c r="G660" s="112">
        <v>1.65</v>
      </c>
      <c r="H660" s="112">
        <v>1.66</v>
      </c>
      <c r="I660" s="112">
        <v>1.6</v>
      </c>
      <c r="J660" s="112">
        <v>1.72</v>
      </c>
      <c r="K660" s="112" t="s">
        <v>119</v>
      </c>
      <c r="L660" s="112" t="s">
        <v>119</v>
      </c>
      <c r="M660" s="112" t="s">
        <v>119</v>
      </c>
      <c r="N660" s="112" t="s">
        <v>119</v>
      </c>
      <c r="O660" s="112" t="s">
        <v>119</v>
      </c>
      <c r="P660" s="112" t="s">
        <v>119</v>
      </c>
    </row>
    <row r="661" spans="1:16" ht="15" customHeight="1" x14ac:dyDescent="0.25">
      <c r="A661" s="53" t="s">
        <v>26</v>
      </c>
      <c r="B661" s="53" t="s">
        <v>31</v>
      </c>
      <c r="C661" s="53" t="s">
        <v>78</v>
      </c>
      <c r="D661" s="53" t="s">
        <v>41</v>
      </c>
      <c r="E661" s="53" t="s">
        <v>69</v>
      </c>
      <c r="F661" s="111">
        <v>986</v>
      </c>
      <c r="G661" s="112">
        <v>1.06</v>
      </c>
      <c r="H661" s="112">
        <v>1.07</v>
      </c>
      <c r="I661" s="112">
        <v>1</v>
      </c>
      <c r="J661" s="112">
        <v>1.1299999999999999</v>
      </c>
      <c r="K661" s="112">
        <v>1.51</v>
      </c>
      <c r="L661" s="112">
        <v>1.35</v>
      </c>
      <c r="M661" s="112">
        <v>1.68</v>
      </c>
      <c r="N661" s="112">
        <v>0.36</v>
      </c>
      <c r="O661" s="112">
        <v>0.27</v>
      </c>
      <c r="P661" s="112">
        <v>0.45</v>
      </c>
    </row>
    <row r="662" spans="1:16" ht="15" customHeight="1" x14ac:dyDescent="0.25">
      <c r="A662" s="53" t="s">
        <v>26</v>
      </c>
      <c r="B662" s="53" t="s">
        <v>31</v>
      </c>
      <c r="C662" s="53" t="s">
        <v>78</v>
      </c>
      <c r="D662" s="53" t="s">
        <v>41</v>
      </c>
      <c r="E662" s="53" t="s">
        <v>64</v>
      </c>
      <c r="F662" s="111">
        <v>1689</v>
      </c>
      <c r="G662" s="112">
        <v>0.71</v>
      </c>
      <c r="H662" s="112">
        <v>0.71</v>
      </c>
      <c r="I662" s="112">
        <v>0.65</v>
      </c>
      <c r="J662" s="112">
        <v>0.77</v>
      </c>
      <c r="K662" s="112" t="s">
        <v>119</v>
      </c>
      <c r="L662" s="112" t="s">
        <v>119</v>
      </c>
      <c r="M662" s="112" t="s">
        <v>119</v>
      </c>
      <c r="N662" s="112" t="s">
        <v>119</v>
      </c>
      <c r="O662" s="112" t="s">
        <v>119</v>
      </c>
      <c r="P662" s="112" t="s">
        <v>119</v>
      </c>
    </row>
    <row r="663" spans="1:16" ht="15" customHeight="1" x14ac:dyDescent="0.25">
      <c r="A663" s="53" t="s">
        <v>26</v>
      </c>
      <c r="B663" s="53" t="s">
        <v>32</v>
      </c>
      <c r="C663" s="53" t="s">
        <v>78</v>
      </c>
      <c r="D663" s="53" t="s">
        <v>41</v>
      </c>
      <c r="E663" s="53" t="s">
        <v>65</v>
      </c>
      <c r="F663" s="111">
        <v>788</v>
      </c>
      <c r="G663" s="112">
        <v>0.99</v>
      </c>
      <c r="H663" s="112">
        <v>0.99</v>
      </c>
      <c r="I663" s="112">
        <v>0.92</v>
      </c>
      <c r="J663" s="112">
        <v>1.06</v>
      </c>
      <c r="K663" s="112" t="s">
        <v>119</v>
      </c>
      <c r="L663" s="112" t="s">
        <v>119</v>
      </c>
      <c r="M663" s="112" t="s">
        <v>119</v>
      </c>
      <c r="N663" s="112" t="s">
        <v>119</v>
      </c>
      <c r="O663" s="112" t="s">
        <v>119</v>
      </c>
      <c r="P663" s="112" t="s">
        <v>119</v>
      </c>
    </row>
    <row r="664" spans="1:16" ht="15" customHeight="1" x14ac:dyDescent="0.25">
      <c r="A664" s="53" t="s">
        <v>26</v>
      </c>
      <c r="B664" s="53" t="s">
        <v>32</v>
      </c>
      <c r="C664" s="53" t="s">
        <v>78</v>
      </c>
      <c r="D664" s="53" t="s">
        <v>41</v>
      </c>
      <c r="E664" s="53" t="s">
        <v>66</v>
      </c>
      <c r="F664" s="111">
        <v>4693</v>
      </c>
      <c r="G664" s="112">
        <v>1.62</v>
      </c>
      <c r="H664" s="112">
        <v>1.52</v>
      </c>
      <c r="I664" s="112">
        <v>1.47</v>
      </c>
      <c r="J664" s="112">
        <v>1.56</v>
      </c>
      <c r="K664" s="112" t="s">
        <v>119</v>
      </c>
      <c r="L664" s="112" t="s">
        <v>119</v>
      </c>
      <c r="M664" s="112" t="s">
        <v>119</v>
      </c>
      <c r="N664" s="112" t="s">
        <v>119</v>
      </c>
      <c r="O664" s="112" t="s">
        <v>119</v>
      </c>
      <c r="P664" s="112" t="s">
        <v>119</v>
      </c>
    </row>
    <row r="665" spans="1:16" ht="15" customHeight="1" x14ac:dyDescent="0.25">
      <c r="A665" s="53" t="s">
        <v>26</v>
      </c>
      <c r="B665" s="53" t="s">
        <v>32</v>
      </c>
      <c r="C665" s="53" t="s">
        <v>78</v>
      </c>
      <c r="D665" s="53" t="s">
        <v>41</v>
      </c>
      <c r="E665" s="53" t="s">
        <v>67</v>
      </c>
      <c r="F665" s="111">
        <v>3754</v>
      </c>
      <c r="G665" s="112">
        <v>1.88</v>
      </c>
      <c r="H665" s="112">
        <v>1.88</v>
      </c>
      <c r="I665" s="112">
        <v>1.82</v>
      </c>
      <c r="J665" s="112">
        <v>1.94</v>
      </c>
      <c r="K665" s="112" t="s">
        <v>119</v>
      </c>
      <c r="L665" s="112" t="s">
        <v>119</v>
      </c>
      <c r="M665" s="112" t="s">
        <v>119</v>
      </c>
      <c r="N665" s="112" t="s">
        <v>119</v>
      </c>
      <c r="O665" s="112" t="s">
        <v>119</v>
      </c>
      <c r="P665" s="112" t="s">
        <v>119</v>
      </c>
    </row>
    <row r="666" spans="1:16" ht="15" customHeight="1" x14ac:dyDescent="0.25">
      <c r="A666" s="53" t="s">
        <v>26</v>
      </c>
      <c r="B666" s="53" t="s">
        <v>32</v>
      </c>
      <c r="C666" s="53" t="s">
        <v>78</v>
      </c>
      <c r="D666" s="53" t="s">
        <v>41</v>
      </c>
      <c r="E666" s="53" t="s">
        <v>68</v>
      </c>
      <c r="F666" s="111">
        <v>2746</v>
      </c>
      <c r="G666" s="112">
        <v>1.61</v>
      </c>
      <c r="H666" s="112">
        <v>1.63</v>
      </c>
      <c r="I666" s="112">
        <v>1.57</v>
      </c>
      <c r="J666" s="112">
        <v>1.69</v>
      </c>
      <c r="K666" s="112" t="s">
        <v>119</v>
      </c>
      <c r="L666" s="112" t="s">
        <v>119</v>
      </c>
      <c r="M666" s="112" t="s">
        <v>119</v>
      </c>
      <c r="N666" s="112" t="s">
        <v>119</v>
      </c>
      <c r="O666" s="112" t="s">
        <v>119</v>
      </c>
      <c r="P666" s="112" t="s">
        <v>119</v>
      </c>
    </row>
    <row r="667" spans="1:16" ht="15" customHeight="1" x14ac:dyDescent="0.25">
      <c r="A667" s="53" t="s">
        <v>26</v>
      </c>
      <c r="B667" s="53" t="s">
        <v>32</v>
      </c>
      <c r="C667" s="53" t="s">
        <v>78</v>
      </c>
      <c r="D667" s="53" t="s">
        <v>41</v>
      </c>
      <c r="E667" s="53" t="s">
        <v>69</v>
      </c>
      <c r="F667" s="111">
        <v>967</v>
      </c>
      <c r="G667" s="112">
        <v>0.98</v>
      </c>
      <c r="H667" s="112">
        <v>0.99</v>
      </c>
      <c r="I667" s="112">
        <v>0.93</v>
      </c>
      <c r="J667" s="112">
        <v>1.06</v>
      </c>
      <c r="K667" s="112">
        <v>1.41</v>
      </c>
      <c r="L667" s="112">
        <v>1.26</v>
      </c>
      <c r="M667" s="112">
        <v>1.57</v>
      </c>
      <c r="N667" s="112">
        <v>0.28999999999999998</v>
      </c>
      <c r="O667" s="112">
        <v>0.2</v>
      </c>
      <c r="P667" s="112">
        <v>0.38</v>
      </c>
    </row>
    <row r="668" spans="1:16" ht="15" customHeight="1" x14ac:dyDescent="0.25">
      <c r="A668" s="53" t="s">
        <v>26</v>
      </c>
      <c r="B668" s="53" t="s">
        <v>32</v>
      </c>
      <c r="C668" s="53" t="s">
        <v>78</v>
      </c>
      <c r="D668" s="53" t="s">
        <v>41</v>
      </c>
      <c r="E668" s="53" t="s">
        <v>64</v>
      </c>
      <c r="F668" s="111">
        <v>1700</v>
      </c>
      <c r="G668" s="112">
        <v>0.71</v>
      </c>
      <c r="H668" s="112">
        <v>0.71</v>
      </c>
      <c r="I668" s="112">
        <v>0.64</v>
      </c>
      <c r="J668" s="112">
        <v>0.77</v>
      </c>
      <c r="K668" s="112" t="s">
        <v>119</v>
      </c>
      <c r="L668" s="112" t="s">
        <v>119</v>
      </c>
      <c r="M668" s="112" t="s">
        <v>119</v>
      </c>
      <c r="N668" s="112" t="s">
        <v>119</v>
      </c>
      <c r="O668" s="112" t="s">
        <v>119</v>
      </c>
      <c r="P668" s="112" t="s">
        <v>119</v>
      </c>
    </row>
    <row r="669" spans="1:16" ht="15" customHeight="1" x14ac:dyDescent="0.25">
      <c r="A669" s="53" t="s">
        <v>26</v>
      </c>
      <c r="B669" s="53" t="s">
        <v>33</v>
      </c>
      <c r="C669" s="53" t="s">
        <v>78</v>
      </c>
      <c r="D669" s="53" t="s">
        <v>41</v>
      </c>
      <c r="E669" s="53" t="s">
        <v>65</v>
      </c>
      <c r="F669" s="111">
        <v>888</v>
      </c>
      <c r="G669" s="112">
        <v>1.1000000000000001</v>
      </c>
      <c r="H669" s="112">
        <v>1.0900000000000001</v>
      </c>
      <c r="I669" s="112">
        <v>1.02</v>
      </c>
      <c r="J669" s="112">
        <v>1.1599999999999999</v>
      </c>
      <c r="K669" s="112" t="s">
        <v>119</v>
      </c>
      <c r="L669" s="112" t="s">
        <v>119</v>
      </c>
      <c r="M669" s="112" t="s">
        <v>119</v>
      </c>
      <c r="N669" s="112" t="s">
        <v>119</v>
      </c>
      <c r="O669" s="112" t="s">
        <v>119</v>
      </c>
      <c r="P669" s="112" t="s">
        <v>119</v>
      </c>
    </row>
    <row r="670" spans="1:16" ht="15" customHeight="1" x14ac:dyDescent="0.25">
      <c r="A670" s="53" t="s">
        <v>26</v>
      </c>
      <c r="B670" s="53" t="s">
        <v>33</v>
      </c>
      <c r="C670" s="53" t="s">
        <v>78</v>
      </c>
      <c r="D670" s="53" t="s">
        <v>41</v>
      </c>
      <c r="E670" s="53" t="s">
        <v>66</v>
      </c>
      <c r="F670" s="111">
        <v>4726</v>
      </c>
      <c r="G670" s="112">
        <v>1.62</v>
      </c>
      <c r="H670" s="112">
        <v>1.52</v>
      </c>
      <c r="I670" s="112">
        <v>1.48</v>
      </c>
      <c r="J670" s="112">
        <v>1.57</v>
      </c>
      <c r="K670" s="112" t="s">
        <v>119</v>
      </c>
      <c r="L670" s="112" t="s">
        <v>119</v>
      </c>
      <c r="M670" s="112" t="s">
        <v>119</v>
      </c>
      <c r="N670" s="112" t="s">
        <v>119</v>
      </c>
      <c r="O670" s="112" t="s">
        <v>119</v>
      </c>
      <c r="P670" s="112" t="s">
        <v>119</v>
      </c>
    </row>
    <row r="671" spans="1:16" ht="15" customHeight="1" x14ac:dyDescent="0.25">
      <c r="A671" s="53" t="s">
        <v>26</v>
      </c>
      <c r="B671" s="53" t="s">
        <v>33</v>
      </c>
      <c r="C671" s="53" t="s">
        <v>78</v>
      </c>
      <c r="D671" s="53" t="s">
        <v>41</v>
      </c>
      <c r="E671" s="53" t="s">
        <v>67</v>
      </c>
      <c r="F671" s="111">
        <v>3957</v>
      </c>
      <c r="G671" s="112">
        <v>1.92</v>
      </c>
      <c r="H671" s="112">
        <v>1.93</v>
      </c>
      <c r="I671" s="112">
        <v>1.87</v>
      </c>
      <c r="J671" s="112">
        <v>1.99</v>
      </c>
      <c r="K671" s="112" t="s">
        <v>119</v>
      </c>
      <c r="L671" s="112" t="s">
        <v>119</v>
      </c>
      <c r="M671" s="112" t="s">
        <v>119</v>
      </c>
      <c r="N671" s="112" t="s">
        <v>119</v>
      </c>
      <c r="O671" s="112" t="s">
        <v>119</v>
      </c>
      <c r="P671" s="112" t="s">
        <v>119</v>
      </c>
    </row>
    <row r="672" spans="1:16" ht="15" customHeight="1" x14ac:dyDescent="0.25">
      <c r="A672" s="53" t="s">
        <v>26</v>
      </c>
      <c r="B672" s="53" t="s">
        <v>33</v>
      </c>
      <c r="C672" s="53" t="s">
        <v>78</v>
      </c>
      <c r="D672" s="53" t="s">
        <v>41</v>
      </c>
      <c r="E672" s="53" t="s">
        <v>68</v>
      </c>
      <c r="F672" s="111">
        <v>2729</v>
      </c>
      <c r="G672" s="112">
        <v>1.58</v>
      </c>
      <c r="H672" s="112">
        <v>1.59</v>
      </c>
      <c r="I672" s="112">
        <v>1.53</v>
      </c>
      <c r="J672" s="112">
        <v>1.65</v>
      </c>
      <c r="K672" s="112" t="s">
        <v>119</v>
      </c>
      <c r="L672" s="112" t="s">
        <v>119</v>
      </c>
      <c r="M672" s="112" t="s">
        <v>119</v>
      </c>
      <c r="N672" s="112" t="s">
        <v>119</v>
      </c>
      <c r="O672" s="112" t="s">
        <v>119</v>
      </c>
      <c r="P672" s="112" t="s">
        <v>119</v>
      </c>
    </row>
    <row r="673" spans="1:16" ht="15" customHeight="1" x14ac:dyDescent="0.25">
      <c r="A673" s="53" t="s">
        <v>26</v>
      </c>
      <c r="B673" s="53" t="s">
        <v>33</v>
      </c>
      <c r="C673" s="53" t="s">
        <v>78</v>
      </c>
      <c r="D673" s="53" t="s">
        <v>41</v>
      </c>
      <c r="E673" s="53" t="s">
        <v>69</v>
      </c>
      <c r="F673" s="111">
        <v>880</v>
      </c>
      <c r="G673" s="112">
        <v>0.88</v>
      </c>
      <c r="H673" s="112">
        <v>0.89</v>
      </c>
      <c r="I673" s="112">
        <v>0.83</v>
      </c>
      <c r="J673" s="112">
        <v>0.94</v>
      </c>
      <c r="K673" s="112">
        <v>1.18</v>
      </c>
      <c r="L673" s="112">
        <v>1.06</v>
      </c>
      <c r="M673" s="112">
        <v>1.32</v>
      </c>
      <c r="N673" s="112">
        <v>0.14000000000000001</v>
      </c>
      <c r="O673" s="112">
        <v>0.05</v>
      </c>
      <c r="P673" s="112">
        <v>0.22</v>
      </c>
    </row>
    <row r="674" spans="1:16" ht="15" customHeight="1" x14ac:dyDescent="0.25">
      <c r="A674" s="53" t="s">
        <v>26</v>
      </c>
      <c r="B674" s="53" t="s">
        <v>33</v>
      </c>
      <c r="C674" s="53" t="s">
        <v>78</v>
      </c>
      <c r="D674" s="53" t="s">
        <v>41</v>
      </c>
      <c r="E674" s="53" t="s">
        <v>64</v>
      </c>
      <c r="F674" s="111">
        <v>1638</v>
      </c>
      <c r="G674" s="112">
        <v>0.68</v>
      </c>
      <c r="H674" s="112">
        <v>0.75</v>
      </c>
      <c r="I674" s="112">
        <v>0.68</v>
      </c>
      <c r="J674" s="112">
        <v>0.81</v>
      </c>
      <c r="K674" s="112" t="s">
        <v>119</v>
      </c>
      <c r="L674" s="112" t="s">
        <v>119</v>
      </c>
      <c r="M674" s="112" t="s">
        <v>119</v>
      </c>
      <c r="N674" s="112" t="s">
        <v>119</v>
      </c>
      <c r="O674" s="112" t="s">
        <v>119</v>
      </c>
      <c r="P674" s="112" t="s">
        <v>119</v>
      </c>
    </row>
    <row r="675" spans="1:16" ht="15" customHeight="1" x14ac:dyDescent="0.25">
      <c r="A675" s="53" t="s">
        <v>26</v>
      </c>
      <c r="B675" s="53" t="s">
        <v>34</v>
      </c>
      <c r="C675" s="53" t="s">
        <v>78</v>
      </c>
      <c r="D675" s="53" t="s">
        <v>41</v>
      </c>
      <c r="E675" s="53" t="s">
        <v>65</v>
      </c>
      <c r="F675" s="111">
        <v>869</v>
      </c>
      <c r="G675" s="112">
        <v>1.07</v>
      </c>
      <c r="H675" s="112">
        <v>1.05</v>
      </c>
      <c r="I675" s="112">
        <v>0.98</v>
      </c>
      <c r="J675" s="112">
        <v>1.1200000000000001</v>
      </c>
      <c r="K675" s="112" t="s">
        <v>119</v>
      </c>
      <c r="L675" s="112" t="s">
        <v>119</v>
      </c>
      <c r="M675" s="112" t="s">
        <v>119</v>
      </c>
      <c r="N675" s="112" t="s">
        <v>119</v>
      </c>
      <c r="O675" s="112" t="s">
        <v>119</v>
      </c>
      <c r="P675" s="112" t="s">
        <v>119</v>
      </c>
    </row>
    <row r="676" spans="1:16" ht="15" customHeight="1" x14ac:dyDescent="0.25">
      <c r="A676" s="53" t="s">
        <v>26</v>
      </c>
      <c r="B676" s="53" t="s">
        <v>34</v>
      </c>
      <c r="C676" s="53" t="s">
        <v>78</v>
      </c>
      <c r="D676" s="53" t="s">
        <v>41</v>
      </c>
      <c r="E676" s="53" t="s">
        <v>66</v>
      </c>
      <c r="F676" s="111">
        <v>4658</v>
      </c>
      <c r="G676" s="112">
        <v>1.6</v>
      </c>
      <c r="H676" s="112">
        <v>1.51</v>
      </c>
      <c r="I676" s="112">
        <v>1.46</v>
      </c>
      <c r="J676" s="112">
        <v>1.56</v>
      </c>
      <c r="K676" s="112" t="s">
        <v>119</v>
      </c>
      <c r="L676" s="112" t="s">
        <v>119</v>
      </c>
      <c r="M676" s="112" t="s">
        <v>119</v>
      </c>
      <c r="N676" s="112" t="s">
        <v>119</v>
      </c>
      <c r="O676" s="112" t="s">
        <v>119</v>
      </c>
      <c r="P676" s="112" t="s">
        <v>119</v>
      </c>
    </row>
    <row r="677" spans="1:16" ht="15" customHeight="1" x14ac:dyDescent="0.25">
      <c r="A677" s="53" t="s">
        <v>26</v>
      </c>
      <c r="B677" s="53" t="s">
        <v>34</v>
      </c>
      <c r="C677" s="53" t="s">
        <v>78</v>
      </c>
      <c r="D677" s="53" t="s">
        <v>41</v>
      </c>
      <c r="E677" s="53" t="s">
        <v>67</v>
      </c>
      <c r="F677" s="111">
        <v>3984</v>
      </c>
      <c r="G677" s="112">
        <v>1.89</v>
      </c>
      <c r="H677" s="112">
        <v>1.89</v>
      </c>
      <c r="I677" s="112">
        <v>1.83</v>
      </c>
      <c r="J677" s="112">
        <v>1.95</v>
      </c>
      <c r="K677" s="112" t="s">
        <v>119</v>
      </c>
      <c r="L677" s="112" t="s">
        <v>119</v>
      </c>
      <c r="M677" s="112" t="s">
        <v>119</v>
      </c>
      <c r="N677" s="112" t="s">
        <v>119</v>
      </c>
      <c r="O677" s="112" t="s">
        <v>119</v>
      </c>
      <c r="P677" s="112" t="s">
        <v>119</v>
      </c>
    </row>
    <row r="678" spans="1:16" ht="15" customHeight="1" x14ac:dyDescent="0.25">
      <c r="A678" s="53" t="s">
        <v>26</v>
      </c>
      <c r="B678" s="53" t="s">
        <v>34</v>
      </c>
      <c r="C678" s="53" t="s">
        <v>78</v>
      </c>
      <c r="D678" s="53" t="s">
        <v>41</v>
      </c>
      <c r="E678" s="53" t="s">
        <v>68</v>
      </c>
      <c r="F678" s="111">
        <v>2788</v>
      </c>
      <c r="G678" s="112">
        <v>1.59</v>
      </c>
      <c r="H678" s="112">
        <v>1.61</v>
      </c>
      <c r="I678" s="112">
        <v>1.55</v>
      </c>
      <c r="J678" s="112">
        <v>1.67</v>
      </c>
      <c r="K678" s="112" t="s">
        <v>119</v>
      </c>
      <c r="L678" s="112" t="s">
        <v>119</v>
      </c>
      <c r="M678" s="112" t="s">
        <v>119</v>
      </c>
      <c r="N678" s="112" t="s">
        <v>119</v>
      </c>
      <c r="O678" s="112" t="s">
        <v>119</v>
      </c>
      <c r="P678" s="112" t="s">
        <v>119</v>
      </c>
    </row>
    <row r="679" spans="1:16" ht="15" customHeight="1" x14ac:dyDescent="0.25">
      <c r="A679" s="53" t="s">
        <v>26</v>
      </c>
      <c r="B679" s="53" t="s">
        <v>34</v>
      </c>
      <c r="C679" s="53" t="s">
        <v>78</v>
      </c>
      <c r="D679" s="53" t="s">
        <v>41</v>
      </c>
      <c r="E679" s="53" t="s">
        <v>69</v>
      </c>
      <c r="F679" s="111">
        <v>922</v>
      </c>
      <c r="G679" s="112">
        <v>0.91</v>
      </c>
      <c r="H679" s="112">
        <v>0.92</v>
      </c>
      <c r="I679" s="112">
        <v>0.86</v>
      </c>
      <c r="J679" s="112">
        <v>0.98</v>
      </c>
      <c r="K679" s="112">
        <v>1.27</v>
      </c>
      <c r="L679" s="112">
        <v>1.1399999999999999</v>
      </c>
      <c r="M679" s="112">
        <v>1.42</v>
      </c>
      <c r="N679" s="112">
        <v>0.2</v>
      </c>
      <c r="O679" s="112">
        <v>0.11</v>
      </c>
      <c r="P679" s="112">
        <v>0.28000000000000003</v>
      </c>
    </row>
    <row r="680" spans="1:16" ht="15" customHeight="1" x14ac:dyDescent="0.25">
      <c r="A680" s="53" t="s">
        <v>26</v>
      </c>
      <c r="B680" s="53" t="s">
        <v>34</v>
      </c>
      <c r="C680" s="53" t="s">
        <v>78</v>
      </c>
      <c r="D680" s="53" t="s">
        <v>41</v>
      </c>
      <c r="E680" s="53" t="s">
        <v>64</v>
      </c>
      <c r="F680" s="111">
        <v>1558</v>
      </c>
      <c r="G680" s="112">
        <v>0.66</v>
      </c>
      <c r="H680" s="112">
        <v>0.73</v>
      </c>
      <c r="I680" s="112">
        <v>0.66</v>
      </c>
      <c r="J680" s="112">
        <v>0.79</v>
      </c>
      <c r="K680" s="112" t="s">
        <v>119</v>
      </c>
      <c r="L680" s="112" t="s">
        <v>119</v>
      </c>
      <c r="M680" s="112" t="s">
        <v>119</v>
      </c>
      <c r="N680" s="112" t="s">
        <v>119</v>
      </c>
      <c r="O680" s="112" t="s">
        <v>119</v>
      </c>
      <c r="P680" s="112" t="s">
        <v>119</v>
      </c>
    </row>
    <row r="681" spans="1:16" ht="15" customHeight="1" x14ac:dyDescent="0.25">
      <c r="A681" s="53" t="s">
        <v>26</v>
      </c>
      <c r="B681" s="53" t="s">
        <v>35</v>
      </c>
      <c r="C681" s="53" t="s">
        <v>78</v>
      </c>
      <c r="D681" s="53" t="s">
        <v>41</v>
      </c>
      <c r="E681" s="53" t="s">
        <v>65</v>
      </c>
      <c r="F681" s="111">
        <v>903</v>
      </c>
      <c r="G681" s="112">
        <v>1.1200000000000001</v>
      </c>
      <c r="H681" s="112">
        <v>1.1100000000000001</v>
      </c>
      <c r="I681" s="112">
        <v>1.04</v>
      </c>
      <c r="J681" s="112">
        <v>1.18</v>
      </c>
      <c r="K681" s="112" t="s">
        <v>119</v>
      </c>
      <c r="L681" s="112" t="s">
        <v>119</v>
      </c>
      <c r="M681" s="112" t="s">
        <v>119</v>
      </c>
      <c r="N681" s="112" t="s">
        <v>119</v>
      </c>
      <c r="O681" s="112" t="s">
        <v>119</v>
      </c>
      <c r="P681" s="112" t="s">
        <v>119</v>
      </c>
    </row>
    <row r="682" spans="1:16" ht="15" customHeight="1" x14ac:dyDescent="0.25">
      <c r="A682" s="53" t="s">
        <v>26</v>
      </c>
      <c r="B682" s="53" t="s">
        <v>35</v>
      </c>
      <c r="C682" s="53" t="s">
        <v>78</v>
      </c>
      <c r="D682" s="53" t="s">
        <v>41</v>
      </c>
      <c r="E682" s="53" t="s">
        <v>66</v>
      </c>
      <c r="F682" s="111">
        <v>4806</v>
      </c>
      <c r="G682" s="112">
        <v>1.68</v>
      </c>
      <c r="H682" s="112">
        <v>1.58</v>
      </c>
      <c r="I682" s="112">
        <v>1.53</v>
      </c>
      <c r="J682" s="112">
        <v>1.63</v>
      </c>
      <c r="K682" s="112" t="s">
        <v>119</v>
      </c>
      <c r="L682" s="112" t="s">
        <v>119</v>
      </c>
      <c r="M682" s="112" t="s">
        <v>119</v>
      </c>
      <c r="N682" s="112" t="s">
        <v>119</v>
      </c>
      <c r="O682" s="112" t="s">
        <v>119</v>
      </c>
      <c r="P682" s="112" t="s">
        <v>119</v>
      </c>
    </row>
    <row r="683" spans="1:16" ht="15" customHeight="1" x14ac:dyDescent="0.25">
      <c r="A683" s="53" t="s">
        <v>26</v>
      </c>
      <c r="B683" s="53" t="s">
        <v>35</v>
      </c>
      <c r="C683" s="53" t="s">
        <v>78</v>
      </c>
      <c r="D683" s="53" t="s">
        <v>41</v>
      </c>
      <c r="E683" s="53" t="s">
        <v>67</v>
      </c>
      <c r="F683" s="111">
        <v>3982</v>
      </c>
      <c r="G683" s="112">
        <v>1.86</v>
      </c>
      <c r="H683" s="112">
        <v>1.86</v>
      </c>
      <c r="I683" s="112">
        <v>1.8</v>
      </c>
      <c r="J683" s="112">
        <v>1.91</v>
      </c>
      <c r="K683" s="112" t="s">
        <v>119</v>
      </c>
      <c r="L683" s="112" t="s">
        <v>119</v>
      </c>
      <c r="M683" s="112" t="s">
        <v>119</v>
      </c>
      <c r="N683" s="112" t="s">
        <v>119</v>
      </c>
      <c r="O683" s="112" t="s">
        <v>119</v>
      </c>
      <c r="P683" s="112" t="s">
        <v>119</v>
      </c>
    </row>
    <row r="684" spans="1:16" ht="15" customHeight="1" x14ac:dyDescent="0.25">
      <c r="A684" s="53" t="s">
        <v>26</v>
      </c>
      <c r="B684" s="53" t="s">
        <v>35</v>
      </c>
      <c r="C684" s="53" t="s">
        <v>78</v>
      </c>
      <c r="D684" s="53" t="s">
        <v>41</v>
      </c>
      <c r="E684" s="53" t="s">
        <v>68</v>
      </c>
      <c r="F684" s="111">
        <v>2774</v>
      </c>
      <c r="G684" s="112">
        <v>1.56</v>
      </c>
      <c r="H684" s="112">
        <v>1.56</v>
      </c>
      <c r="I684" s="112">
        <v>1.51</v>
      </c>
      <c r="J684" s="112">
        <v>1.62</v>
      </c>
      <c r="K684" s="112" t="s">
        <v>119</v>
      </c>
      <c r="L684" s="112" t="s">
        <v>119</v>
      </c>
      <c r="M684" s="112" t="s">
        <v>119</v>
      </c>
      <c r="N684" s="112" t="s">
        <v>119</v>
      </c>
      <c r="O684" s="112" t="s">
        <v>119</v>
      </c>
      <c r="P684" s="112" t="s">
        <v>119</v>
      </c>
    </row>
    <row r="685" spans="1:16" ht="15" customHeight="1" x14ac:dyDescent="0.25">
      <c r="A685" s="53" t="s">
        <v>26</v>
      </c>
      <c r="B685" s="53" t="s">
        <v>35</v>
      </c>
      <c r="C685" s="53" t="s">
        <v>78</v>
      </c>
      <c r="D685" s="53" t="s">
        <v>41</v>
      </c>
      <c r="E685" s="53" t="s">
        <v>69</v>
      </c>
      <c r="F685" s="111">
        <v>939</v>
      </c>
      <c r="G685" s="112">
        <v>0.9</v>
      </c>
      <c r="H685" s="112">
        <v>0.92</v>
      </c>
      <c r="I685" s="112">
        <v>0.86</v>
      </c>
      <c r="J685" s="112">
        <v>0.98</v>
      </c>
      <c r="K685" s="112">
        <v>1.26</v>
      </c>
      <c r="L685" s="112">
        <v>1.1299999999999999</v>
      </c>
      <c r="M685" s="112">
        <v>1.41</v>
      </c>
      <c r="N685" s="112">
        <v>0.19</v>
      </c>
      <c r="O685" s="112">
        <v>0.1</v>
      </c>
      <c r="P685" s="112">
        <v>0.28000000000000003</v>
      </c>
    </row>
    <row r="686" spans="1:16" ht="15" customHeight="1" x14ac:dyDescent="0.25">
      <c r="A686" s="53" t="s">
        <v>26</v>
      </c>
      <c r="B686" s="53" t="s">
        <v>35</v>
      </c>
      <c r="C686" s="53" t="s">
        <v>78</v>
      </c>
      <c r="D686" s="53" t="s">
        <v>41</v>
      </c>
      <c r="E686" s="53" t="s">
        <v>64</v>
      </c>
      <c r="F686" s="111">
        <v>1584</v>
      </c>
      <c r="G686" s="112">
        <v>0.68</v>
      </c>
      <c r="H686" s="112">
        <v>0.73</v>
      </c>
      <c r="I686" s="112">
        <v>0.66</v>
      </c>
      <c r="J686" s="112">
        <v>0.79</v>
      </c>
      <c r="K686" s="112" t="s">
        <v>119</v>
      </c>
      <c r="L686" s="112" t="s">
        <v>119</v>
      </c>
      <c r="M686" s="112" t="s">
        <v>119</v>
      </c>
      <c r="N686" s="112" t="s">
        <v>119</v>
      </c>
      <c r="O686" s="112" t="s">
        <v>119</v>
      </c>
      <c r="P686" s="112" t="s">
        <v>119</v>
      </c>
    </row>
    <row r="687" spans="1:16" ht="15" customHeight="1" x14ac:dyDescent="0.25">
      <c r="A687" s="53" t="s">
        <v>26</v>
      </c>
      <c r="B687" s="53" t="s">
        <v>36</v>
      </c>
      <c r="C687" s="53" t="s">
        <v>78</v>
      </c>
      <c r="D687" s="53" t="s">
        <v>41</v>
      </c>
      <c r="E687" s="53" t="s">
        <v>65</v>
      </c>
      <c r="F687" s="111">
        <v>850</v>
      </c>
      <c r="G687" s="112">
        <v>1.1299999999999999</v>
      </c>
      <c r="H687" s="112">
        <v>1.1100000000000001</v>
      </c>
      <c r="I687" s="112">
        <v>1.04</v>
      </c>
      <c r="J687" s="112">
        <v>1.19</v>
      </c>
      <c r="K687" s="112" t="s">
        <v>119</v>
      </c>
      <c r="L687" s="112" t="s">
        <v>119</v>
      </c>
      <c r="M687" s="112" t="s">
        <v>119</v>
      </c>
      <c r="N687" s="112" t="s">
        <v>119</v>
      </c>
      <c r="O687" s="112" t="s">
        <v>119</v>
      </c>
      <c r="P687" s="112" t="s">
        <v>119</v>
      </c>
    </row>
    <row r="688" spans="1:16" ht="15" customHeight="1" x14ac:dyDescent="0.25">
      <c r="A688" s="53" t="s">
        <v>26</v>
      </c>
      <c r="B688" s="53" t="s">
        <v>36</v>
      </c>
      <c r="C688" s="53" t="s">
        <v>78</v>
      </c>
      <c r="D688" s="53" t="s">
        <v>41</v>
      </c>
      <c r="E688" s="53" t="s">
        <v>66</v>
      </c>
      <c r="F688" s="111">
        <v>4432</v>
      </c>
      <c r="G688" s="112">
        <v>1.69</v>
      </c>
      <c r="H688" s="112">
        <v>1.6</v>
      </c>
      <c r="I688" s="112">
        <v>1.54</v>
      </c>
      <c r="J688" s="112">
        <v>1.65</v>
      </c>
      <c r="K688" s="112" t="s">
        <v>119</v>
      </c>
      <c r="L688" s="112" t="s">
        <v>119</v>
      </c>
      <c r="M688" s="112" t="s">
        <v>119</v>
      </c>
      <c r="N688" s="112" t="s">
        <v>119</v>
      </c>
      <c r="O688" s="112" t="s">
        <v>119</v>
      </c>
      <c r="P688" s="112" t="s">
        <v>119</v>
      </c>
    </row>
    <row r="689" spans="1:16" ht="15" customHeight="1" x14ac:dyDescent="0.25">
      <c r="A689" s="53" t="s">
        <v>26</v>
      </c>
      <c r="B689" s="53" t="s">
        <v>36</v>
      </c>
      <c r="C689" s="53" t="s">
        <v>78</v>
      </c>
      <c r="D689" s="53" t="s">
        <v>41</v>
      </c>
      <c r="E689" s="53" t="s">
        <v>67</v>
      </c>
      <c r="F689" s="111">
        <v>3981</v>
      </c>
      <c r="G689" s="112">
        <v>2.0299999999999998</v>
      </c>
      <c r="H689" s="112">
        <v>2.04</v>
      </c>
      <c r="I689" s="112">
        <v>1.98</v>
      </c>
      <c r="J689" s="112">
        <v>2.1</v>
      </c>
      <c r="K689" s="112" t="s">
        <v>119</v>
      </c>
      <c r="L689" s="112" t="s">
        <v>119</v>
      </c>
      <c r="M689" s="112" t="s">
        <v>119</v>
      </c>
      <c r="N689" s="112" t="s">
        <v>119</v>
      </c>
      <c r="O689" s="112" t="s">
        <v>119</v>
      </c>
      <c r="P689" s="112" t="s">
        <v>119</v>
      </c>
    </row>
    <row r="690" spans="1:16" ht="15" customHeight="1" x14ac:dyDescent="0.25">
      <c r="A690" s="53" t="s">
        <v>26</v>
      </c>
      <c r="B690" s="53" t="s">
        <v>36</v>
      </c>
      <c r="C690" s="53" t="s">
        <v>78</v>
      </c>
      <c r="D690" s="53" t="s">
        <v>41</v>
      </c>
      <c r="E690" s="53" t="s">
        <v>68</v>
      </c>
      <c r="F690" s="111">
        <v>2739</v>
      </c>
      <c r="G690" s="112">
        <v>1.69</v>
      </c>
      <c r="H690" s="112">
        <v>1.7</v>
      </c>
      <c r="I690" s="112">
        <v>1.64</v>
      </c>
      <c r="J690" s="112">
        <v>1.76</v>
      </c>
      <c r="K690" s="112" t="s">
        <v>119</v>
      </c>
      <c r="L690" s="112" t="s">
        <v>119</v>
      </c>
      <c r="M690" s="112" t="s">
        <v>119</v>
      </c>
      <c r="N690" s="112" t="s">
        <v>119</v>
      </c>
      <c r="O690" s="112" t="s">
        <v>119</v>
      </c>
      <c r="P690" s="112" t="s">
        <v>119</v>
      </c>
    </row>
    <row r="691" spans="1:16" ht="15" customHeight="1" x14ac:dyDescent="0.25">
      <c r="A691" s="53" t="s">
        <v>26</v>
      </c>
      <c r="B691" s="53" t="s">
        <v>36</v>
      </c>
      <c r="C691" s="53" t="s">
        <v>78</v>
      </c>
      <c r="D691" s="53" t="s">
        <v>41</v>
      </c>
      <c r="E691" s="53" t="s">
        <v>69</v>
      </c>
      <c r="F691" s="111">
        <v>928</v>
      </c>
      <c r="G691" s="112">
        <v>1</v>
      </c>
      <c r="H691" s="112">
        <v>1.02</v>
      </c>
      <c r="I691" s="112">
        <v>0.96</v>
      </c>
      <c r="J691" s="112">
        <v>1.0900000000000001</v>
      </c>
      <c r="K691" s="112">
        <v>1.29</v>
      </c>
      <c r="L691" s="112">
        <v>1.1499999999999999</v>
      </c>
      <c r="M691" s="112">
        <v>1.44</v>
      </c>
      <c r="N691" s="112">
        <v>0.23</v>
      </c>
      <c r="O691" s="112">
        <v>0.13</v>
      </c>
      <c r="P691" s="112">
        <v>0.33</v>
      </c>
    </row>
    <row r="692" spans="1:16" ht="15" customHeight="1" x14ac:dyDescent="0.25">
      <c r="A692" s="53" t="s">
        <v>26</v>
      </c>
      <c r="B692" s="53" t="s">
        <v>36</v>
      </c>
      <c r="C692" s="53" t="s">
        <v>78</v>
      </c>
      <c r="D692" s="53" t="s">
        <v>41</v>
      </c>
      <c r="E692" s="53" t="s">
        <v>64</v>
      </c>
      <c r="F692" s="111">
        <v>1568</v>
      </c>
      <c r="G692" s="112">
        <v>0.77</v>
      </c>
      <c r="H692" s="112">
        <v>0.79</v>
      </c>
      <c r="I692" s="112">
        <v>0.72</v>
      </c>
      <c r="J692" s="112">
        <v>0.87</v>
      </c>
      <c r="K692" s="112" t="s">
        <v>119</v>
      </c>
      <c r="L692" s="112" t="s">
        <v>119</v>
      </c>
      <c r="M692" s="112" t="s">
        <v>119</v>
      </c>
      <c r="N692" s="112" t="s">
        <v>119</v>
      </c>
      <c r="O692" s="112" t="s">
        <v>119</v>
      </c>
      <c r="P692" s="112" t="s">
        <v>119</v>
      </c>
    </row>
    <row r="693" spans="1:16" ht="15" customHeight="1" x14ac:dyDescent="0.25">
      <c r="A693" s="53" t="s">
        <v>26</v>
      </c>
      <c r="B693" s="53" t="s">
        <v>37</v>
      </c>
      <c r="C693" s="53" t="s">
        <v>78</v>
      </c>
      <c r="D693" s="53" t="s">
        <v>41</v>
      </c>
      <c r="E693" s="53" t="s">
        <v>65</v>
      </c>
      <c r="F693" s="111">
        <v>813</v>
      </c>
      <c r="G693" s="112">
        <v>1.02</v>
      </c>
      <c r="H693" s="112">
        <v>1.03</v>
      </c>
      <c r="I693" s="112">
        <v>0.96</v>
      </c>
      <c r="J693" s="112">
        <v>1.1000000000000001</v>
      </c>
      <c r="K693" s="112" t="s">
        <v>119</v>
      </c>
      <c r="L693" s="112" t="s">
        <v>119</v>
      </c>
      <c r="M693" s="112" t="s">
        <v>119</v>
      </c>
      <c r="N693" s="112" t="s">
        <v>119</v>
      </c>
      <c r="O693" s="112" t="s">
        <v>119</v>
      </c>
      <c r="P693" s="112" t="s">
        <v>119</v>
      </c>
    </row>
    <row r="694" spans="1:16" ht="15" customHeight="1" x14ac:dyDescent="0.25">
      <c r="A694" s="53" t="s">
        <v>26</v>
      </c>
      <c r="B694" s="53" t="s">
        <v>37</v>
      </c>
      <c r="C694" s="53" t="s">
        <v>78</v>
      </c>
      <c r="D694" s="53" t="s">
        <v>41</v>
      </c>
      <c r="E694" s="53" t="s">
        <v>66</v>
      </c>
      <c r="F694" s="111">
        <v>4332</v>
      </c>
      <c r="G694" s="112">
        <v>1.6</v>
      </c>
      <c r="H694" s="112">
        <v>1.51</v>
      </c>
      <c r="I694" s="112">
        <v>1.46</v>
      </c>
      <c r="J694" s="112">
        <v>1.56</v>
      </c>
      <c r="K694" s="112" t="s">
        <v>119</v>
      </c>
      <c r="L694" s="112" t="s">
        <v>119</v>
      </c>
      <c r="M694" s="112" t="s">
        <v>119</v>
      </c>
      <c r="N694" s="112" t="s">
        <v>119</v>
      </c>
      <c r="O694" s="112" t="s">
        <v>119</v>
      </c>
      <c r="P694" s="112" t="s">
        <v>119</v>
      </c>
    </row>
    <row r="695" spans="1:16" ht="15" customHeight="1" x14ac:dyDescent="0.25">
      <c r="A695" s="53" t="s">
        <v>26</v>
      </c>
      <c r="B695" s="53" t="s">
        <v>37</v>
      </c>
      <c r="C695" s="53" t="s">
        <v>78</v>
      </c>
      <c r="D695" s="53" t="s">
        <v>41</v>
      </c>
      <c r="E695" s="53" t="s">
        <v>67</v>
      </c>
      <c r="F695" s="111">
        <v>3844</v>
      </c>
      <c r="G695" s="112">
        <v>1.88</v>
      </c>
      <c r="H695" s="112">
        <v>1.87</v>
      </c>
      <c r="I695" s="112">
        <v>1.81</v>
      </c>
      <c r="J695" s="112">
        <v>1.93</v>
      </c>
      <c r="K695" s="112" t="s">
        <v>119</v>
      </c>
      <c r="L695" s="112" t="s">
        <v>119</v>
      </c>
      <c r="M695" s="112" t="s">
        <v>119</v>
      </c>
      <c r="N695" s="112" t="s">
        <v>119</v>
      </c>
      <c r="O695" s="112" t="s">
        <v>119</v>
      </c>
      <c r="P695" s="112" t="s">
        <v>119</v>
      </c>
    </row>
    <row r="696" spans="1:16" ht="15" customHeight="1" x14ac:dyDescent="0.25">
      <c r="A696" s="53" t="s">
        <v>26</v>
      </c>
      <c r="B696" s="53" t="s">
        <v>37</v>
      </c>
      <c r="C696" s="53" t="s">
        <v>78</v>
      </c>
      <c r="D696" s="53" t="s">
        <v>41</v>
      </c>
      <c r="E696" s="53" t="s">
        <v>68</v>
      </c>
      <c r="F696" s="111">
        <v>2769</v>
      </c>
      <c r="G696" s="112">
        <v>1.61</v>
      </c>
      <c r="H696" s="112">
        <v>1.62</v>
      </c>
      <c r="I696" s="112">
        <v>1.56</v>
      </c>
      <c r="J696" s="112">
        <v>1.68</v>
      </c>
      <c r="K696" s="112" t="s">
        <v>119</v>
      </c>
      <c r="L696" s="112" t="s">
        <v>119</v>
      </c>
      <c r="M696" s="112" t="s">
        <v>119</v>
      </c>
      <c r="N696" s="112" t="s">
        <v>119</v>
      </c>
      <c r="O696" s="112" t="s">
        <v>119</v>
      </c>
      <c r="P696" s="112" t="s">
        <v>119</v>
      </c>
    </row>
    <row r="697" spans="1:16" ht="15" customHeight="1" x14ac:dyDescent="0.25">
      <c r="A697" s="53" t="s">
        <v>26</v>
      </c>
      <c r="B697" s="53" t="s">
        <v>37</v>
      </c>
      <c r="C697" s="53" t="s">
        <v>78</v>
      </c>
      <c r="D697" s="53" t="s">
        <v>41</v>
      </c>
      <c r="E697" s="53" t="s">
        <v>69</v>
      </c>
      <c r="F697" s="111">
        <v>882</v>
      </c>
      <c r="G697" s="112">
        <v>0.87</v>
      </c>
      <c r="H697" s="112">
        <v>0.89</v>
      </c>
      <c r="I697" s="112">
        <v>0.83</v>
      </c>
      <c r="J697" s="112">
        <v>0.95</v>
      </c>
      <c r="K697" s="112">
        <v>1.17</v>
      </c>
      <c r="L697" s="112">
        <v>1.04</v>
      </c>
      <c r="M697" s="112">
        <v>1.31</v>
      </c>
      <c r="N697" s="112">
        <v>0.13</v>
      </c>
      <c r="O697" s="112">
        <v>0.04</v>
      </c>
      <c r="P697" s="112">
        <v>0.22</v>
      </c>
    </row>
    <row r="698" spans="1:16" ht="15" customHeight="1" x14ac:dyDescent="0.25">
      <c r="A698" s="53" t="s">
        <v>26</v>
      </c>
      <c r="B698" s="53" t="s">
        <v>37</v>
      </c>
      <c r="C698" s="53" t="s">
        <v>78</v>
      </c>
      <c r="D698" s="53" t="s">
        <v>41</v>
      </c>
      <c r="E698" s="53" t="s">
        <v>64</v>
      </c>
      <c r="F698" s="111">
        <v>1581</v>
      </c>
      <c r="G698" s="112">
        <v>0.73</v>
      </c>
      <c r="H698" s="112">
        <v>0.76</v>
      </c>
      <c r="I698" s="112">
        <v>0.69</v>
      </c>
      <c r="J698" s="112">
        <v>0.83</v>
      </c>
      <c r="K698" s="112" t="s">
        <v>119</v>
      </c>
      <c r="L698" s="112" t="s">
        <v>119</v>
      </c>
      <c r="M698" s="112" t="s">
        <v>119</v>
      </c>
      <c r="N698" s="112" t="s">
        <v>119</v>
      </c>
      <c r="O698" s="112" t="s">
        <v>119</v>
      </c>
      <c r="P698" s="112" t="s">
        <v>119</v>
      </c>
    </row>
    <row r="699" spans="1:16" ht="15" customHeight="1" x14ac:dyDescent="0.25">
      <c r="A699" s="53" t="s">
        <v>26</v>
      </c>
      <c r="B699" s="53" t="s">
        <v>38</v>
      </c>
      <c r="C699" s="53" t="s">
        <v>78</v>
      </c>
      <c r="D699" s="53" t="s">
        <v>41</v>
      </c>
      <c r="E699" s="53" t="s">
        <v>65</v>
      </c>
      <c r="F699" s="111">
        <v>868</v>
      </c>
      <c r="G699" s="112">
        <v>1.1299999999999999</v>
      </c>
      <c r="H699" s="112">
        <v>1.1100000000000001</v>
      </c>
      <c r="I699" s="112">
        <v>1.04</v>
      </c>
      <c r="J699" s="112">
        <v>1.19</v>
      </c>
      <c r="K699" s="112" t="s">
        <v>119</v>
      </c>
      <c r="L699" s="112" t="s">
        <v>119</v>
      </c>
      <c r="M699" s="112" t="s">
        <v>119</v>
      </c>
      <c r="N699" s="112" t="s">
        <v>119</v>
      </c>
      <c r="O699" s="112" t="s">
        <v>119</v>
      </c>
      <c r="P699" s="112" t="s">
        <v>119</v>
      </c>
    </row>
    <row r="700" spans="1:16" ht="15" customHeight="1" x14ac:dyDescent="0.25">
      <c r="A700" s="53" t="s">
        <v>26</v>
      </c>
      <c r="B700" s="53" t="s">
        <v>38</v>
      </c>
      <c r="C700" s="53" t="s">
        <v>78</v>
      </c>
      <c r="D700" s="53" t="s">
        <v>41</v>
      </c>
      <c r="E700" s="53" t="s">
        <v>66</v>
      </c>
      <c r="F700" s="111">
        <v>4395</v>
      </c>
      <c r="G700" s="112">
        <v>1.67</v>
      </c>
      <c r="H700" s="112">
        <v>1.6</v>
      </c>
      <c r="I700" s="112">
        <v>1.55</v>
      </c>
      <c r="J700" s="112">
        <v>1.65</v>
      </c>
      <c r="K700" s="112" t="s">
        <v>119</v>
      </c>
      <c r="L700" s="112" t="s">
        <v>119</v>
      </c>
      <c r="M700" s="112" t="s">
        <v>119</v>
      </c>
      <c r="N700" s="112" t="s">
        <v>119</v>
      </c>
      <c r="O700" s="112" t="s">
        <v>119</v>
      </c>
      <c r="P700" s="112" t="s">
        <v>119</v>
      </c>
    </row>
    <row r="701" spans="1:16" ht="15" customHeight="1" x14ac:dyDescent="0.25">
      <c r="A701" s="53" t="s">
        <v>26</v>
      </c>
      <c r="B701" s="53" t="s">
        <v>38</v>
      </c>
      <c r="C701" s="53" t="s">
        <v>78</v>
      </c>
      <c r="D701" s="53" t="s">
        <v>41</v>
      </c>
      <c r="E701" s="53" t="s">
        <v>67</v>
      </c>
      <c r="F701" s="111">
        <v>4051</v>
      </c>
      <c r="G701" s="112">
        <v>1.9</v>
      </c>
      <c r="H701" s="112">
        <v>1.9</v>
      </c>
      <c r="I701" s="112">
        <v>1.85</v>
      </c>
      <c r="J701" s="112">
        <v>1.96</v>
      </c>
      <c r="K701" s="112" t="s">
        <v>119</v>
      </c>
      <c r="L701" s="112" t="s">
        <v>119</v>
      </c>
      <c r="M701" s="112" t="s">
        <v>119</v>
      </c>
      <c r="N701" s="112" t="s">
        <v>119</v>
      </c>
      <c r="O701" s="112" t="s">
        <v>119</v>
      </c>
      <c r="P701" s="112" t="s">
        <v>119</v>
      </c>
    </row>
    <row r="702" spans="1:16" ht="15" customHeight="1" x14ac:dyDescent="0.25">
      <c r="A702" s="53" t="s">
        <v>26</v>
      </c>
      <c r="B702" s="53" t="s">
        <v>38</v>
      </c>
      <c r="C702" s="53" t="s">
        <v>78</v>
      </c>
      <c r="D702" s="53" t="s">
        <v>41</v>
      </c>
      <c r="E702" s="53" t="s">
        <v>68</v>
      </c>
      <c r="F702" s="111">
        <v>2978</v>
      </c>
      <c r="G702" s="112">
        <v>1.58</v>
      </c>
      <c r="H702" s="112">
        <v>1.59</v>
      </c>
      <c r="I702" s="112">
        <v>1.53</v>
      </c>
      <c r="J702" s="112">
        <v>1.64</v>
      </c>
      <c r="K702" s="112" t="s">
        <v>119</v>
      </c>
      <c r="L702" s="112" t="s">
        <v>119</v>
      </c>
      <c r="M702" s="112" t="s">
        <v>119</v>
      </c>
      <c r="N702" s="112" t="s">
        <v>119</v>
      </c>
      <c r="O702" s="112" t="s">
        <v>119</v>
      </c>
      <c r="P702" s="112" t="s">
        <v>119</v>
      </c>
    </row>
    <row r="703" spans="1:16" ht="15" customHeight="1" x14ac:dyDescent="0.25">
      <c r="A703" s="53" t="s">
        <v>26</v>
      </c>
      <c r="B703" s="53" t="s">
        <v>38</v>
      </c>
      <c r="C703" s="53" t="s">
        <v>78</v>
      </c>
      <c r="D703" s="53" t="s">
        <v>41</v>
      </c>
      <c r="E703" s="53" t="s">
        <v>69</v>
      </c>
      <c r="F703" s="111">
        <v>876</v>
      </c>
      <c r="G703" s="112">
        <v>0.81</v>
      </c>
      <c r="H703" s="112">
        <v>0.84</v>
      </c>
      <c r="I703" s="112">
        <v>0.78</v>
      </c>
      <c r="J703" s="112">
        <v>0.89</v>
      </c>
      <c r="K703" s="112">
        <v>1.21</v>
      </c>
      <c r="L703" s="112">
        <v>1.07</v>
      </c>
      <c r="M703" s="112">
        <v>1.36</v>
      </c>
      <c r="N703" s="112">
        <v>0.14000000000000001</v>
      </c>
      <c r="O703" s="112">
        <v>0.06</v>
      </c>
      <c r="P703" s="112">
        <v>0.23</v>
      </c>
    </row>
    <row r="704" spans="1:16" ht="15" customHeight="1" x14ac:dyDescent="0.25">
      <c r="A704" s="53" t="s">
        <v>26</v>
      </c>
      <c r="B704" s="53" t="s">
        <v>38</v>
      </c>
      <c r="C704" s="53" t="s">
        <v>78</v>
      </c>
      <c r="D704" s="53" t="s">
        <v>41</v>
      </c>
      <c r="E704" s="53" t="s">
        <v>64</v>
      </c>
      <c r="F704" s="111">
        <v>1492</v>
      </c>
      <c r="G704" s="112">
        <v>0.65</v>
      </c>
      <c r="H704" s="112">
        <v>0.69</v>
      </c>
      <c r="I704" s="112">
        <v>0.63</v>
      </c>
      <c r="J704" s="112">
        <v>0.76</v>
      </c>
      <c r="K704" s="112" t="s">
        <v>119</v>
      </c>
      <c r="L704" s="112" t="s">
        <v>119</v>
      </c>
      <c r="M704" s="112" t="s">
        <v>119</v>
      </c>
      <c r="N704" s="112" t="s">
        <v>119</v>
      </c>
      <c r="O704" s="112" t="s">
        <v>119</v>
      </c>
      <c r="P704" s="112" t="s">
        <v>119</v>
      </c>
    </row>
    <row r="705" spans="1:16" ht="15" customHeight="1" x14ac:dyDescent="0.25">
      <c r="A705" s="53" t="s">
        <v>26</v>
      </c>
      <c r="B705" s="53" t="s">
        <v>30</v>
      </c>
      <c r="C705" s="53" t="s">
        <v>78</v>
      </c>
      <c r="D705" s="53" t="s">
        <v>40</v>
      </c>
      <c r="E705" s="53" t="s">
        <v>65</v>
      </c>
      <c r="F705" s="111">
        <v>6131</v>
      </c>
      <c r="G705" s="112">
        <v>1.54</v>
      </c>
      <c r="H705" s="112">
        <v>1.47</v>
      </c>
      <c r="I705" s="112">
        <v>1.44</v>
      </c>
      <c r="J705" s="112">
        <v>1.51</v>
      </c>
      <c r="K705" s="112" t="s">
        <v>119</v>
      </c>
      <c r="L705" s="112" t="s">
        <v>119</v>
      </c>
      <c r="M705" s="112" t="s">
        <v>119</v>
      </c>
      <c r="N705" s="112" t="s">
        <v>119</v>
      </c>
      <c r="O705" s="112" t="s">
        <v>119</v>
      </c>
      <c r="P705" s="112" t="s">
        <v>119</v>
      </c>
    </row>
    <row r="706" spans="1:16" ht="15" customHeight="1" x14ac:dyDescent="0.25">
      <c r="A706" s="53" t="s">
        <v>26</v>
      </c>
      <c r="B706" s="53" t="s">
        <v>30</v>
      </c>
      <c r="C706" s="53" t="s">
        <v>78</v>
      </c>
      <c r="D706" s="53" t="s">
        <v>40</v>
      </c>
      <c r="E706" s="53" t="s">
        <v>66</v>
      </c>
      <c r="F706" s="111">
        <v>4877</v>
      </c>
      <c r="G706" s="112">
        <v>1.7</v>
      </c>
      <c r="H706" s="112">
        <v>1.7</v>
      </c>
      <c r="I706" s="112">
        <v>1.65</v>
      </c>
      <c r="J706" s="112">
        <v>1.74</v>
      </c>
      <c r="K706" s="112" t="s">
        <v>119</v>
      </c>
      <c r="L706" s="112" t="s">
        <v>119</v>
      </c>
      <c r="M706" s="112" t="s">
        <v>119</v>
      </c>
      <c r="N706" s="112" t="s">
        <v>119</v>
      </c>
      <c r="O706" s="112" t="s">
        <v>119</v>
      </c>
      <c r="P706" s="112" t="s">
        <v>119</v>
      </c>
    </row>
    <row r="707" spans="1:16" ht="15" customHeight="1" x14ac:dyDescent="0.25">
      <c r="A707" s="53" t="s">
        <v>26</v>
      </c>
      <c r="B707" s="53" t="s">
        <v>30</v>
      </c>
      <c r="C707" s="53" t="s">
        <v>78</v>
      </c>
      <c r="D707" s="53" t="s">
        <v>40</v>
      </c>
      <c r="E707" s="53" t="s">
        <v>67</v>
      </c>
      <c r="F707" s="111">
        <v>2713</v>
      </c>
      <c r="G707" s="112">
        <v>1.69</v>
      </c>
      <c r="H707" s="112">
        <v>1.69</v>
      </c>
      <c r="I707" s="112">
        <v>1.63</v>
      </c>
      <c r="J707" s="112">
        <v>1.76</v>
      </c>
      <c r="K707" s="112" t="s">
        <v>119</v>
      </c>
      <c r="L707" s="112" t="s">
        <v>119</v>
      </c>
      <c r="M707" s="112" t="s">
        <v>119</v>
      </c>
      <c r="N707" s="112" t="s">
        <v>119</v>
      </c>
      <c r="O707" s="112" t="s">
        <v>119</v>
      </c>
      <c r="P707" s="112" t="s">
        <v>119</v>
      </c>
    </row>
    <row r="708" spans="1:16" ht="15" customHeight="1" x14ac:dyDescent="0.25">
      <c r="A708" s="53" t="s">
        <v>26</v>
      </c>
      <c r="B708" s="53" t="s">
        <v>30</v>
      </c>
      <c r="C708" s="53" t="s">
        <v>78</v>
      </c>
      <c r="D708" s="53" t="s">
        <v>40</v>
      </c>
      <c r="E708" s="53" t="s">
        <v>68</v>
      </c>
      <c r="F708" s="111">
        <v>2412</v>
      </c>
      <c r="G708" s="112">
        <v>1.44</v>
      </c>
      <c r="H708" s="112">
        <v>1.46</v>
      </c>
      <c r="I708" s="112">
        <v>1.4</v>
      </c>
      <c r="J708" s="112">
        <v>1.52</v>
      </c>
      <c r="K708" s="112" t="s">
        <v>119</v>
      </c>
      <c r="L708" s="112" t="s">
        <v>119</v>
      </c>
      <c r="M708" s="112" t="s">
        <v>119</v>
      </c>
      <c r="N708" s="112" t="s">
        <v>119</v>
      </c>
      <c r="O708" s="112" t="s">
        <v>119</v>
      </c>
      <c r="P708" s="112" t="s">
        <v>119</v>
      </c>
    </row>
    <row r="709" spans="1:16" ht="15" customHeight="1" x14ac:dyDescent="0.25">
      <c r="A709" s="53" t="s">
        <v>26</v>
      </c>
      <c r="B709" s="53" t="s">
        <v>30</v>
      </c>
      <c r="C709" s="53" t="s">
        <v>78</v>
      </c>
      <c r="D709" s="53" t="s">
        <v>40</v>
      </c>
      <c r="E709" s="53" t="s">
        <v>69</v>
      </c>
      <c r="F709" s="111">
        <v>1229</v>
      </c>
      <c r="G709" s="112">
        <v>0.87</v>
      </c>
      <c r="H709" s="112">
        <v>0.9</v>
      </c>
      <c r="I709" s="112">
        <v>0.85</v>
      </c>
      <c r="J709" s="112">
        <v>0.95</v>
      </c>
      <c r="K709" s="112">
        <v>1.33</v>
      </c>
      <c r="L709" s="112">
        <v>1.2</v>
      </c>
      <c r="M709" s="112">
        <v>1.47</v>
      </c>
      <c r="N709" s="112">
        <v>0.22</v>
      </c>
      <c r="O709" s="112">
        <v>0.15</v>
      </c>
      <c r="P709" s="112">
        <v>0.3</v>
      </c>
    </row>
    <row r="710" spans="1:16" ht="15" customHeight="1" x14ac:dyDescent="0.25">
      <c r="A710" s="53" t="s">
        <v>26</v>
      </c>
      <c r="B710" s="53" t="s">
        <v>30</v>
      </c>
      <c r="C710" s="53" t="s">
        <v>78</v>
      </c>
      <c r="D710" s="53" t="s">
        <v>40</v>
      </c>
      <c r="E710" s="53" t="s">
        <v>64</v>
      </c>
      <c r="F710" s="111">
        <v>1427</v>
      </c>
      <c r="G710" s="112">
        <v>0.63</v>
      </c>
      <c r="H710" s="112">
        <v>0.68</v>
      </c>
      <c r="I710" s="112">
        <v>0.62</v>
      </c>
      <c r="J710" s="112">
        <v>0.74</v>
      </c>
      <c r="K710" s="112" t="s">
        <v>119</v>
      </c>
      <c r="L710" s="112" t="s">
        <v>119</v>
      </c>
      <c r="M710" s="112" t="s">
        <v>119</v>
      </c>
      <c r="N710" s="112" t="s">
        <v>119</v>
      </c>
      <c r="O710" s="112" t="s">
        <v>119</v>
      </c>
      <c r="P710" s="112" t="s">
        <v>119</v>
      </c>
    </row>
    <row r="711" spans="1:16" ht="15" customHeight="1" x14ac:dyDescent="0.25">
      <c r="A711" s="53" t="s">
        <v>26</v>
      </c>
      <c r="B711" s="53" t="s">
        <v>31</v>
      </c>
      <c r="C711" s="53" t="s">
        <v>78</v>
      </c>
      <c r="D711" s="53" t="s">
        <v>40</v>
      </c>
      <c r="E711" s="53" t="s">
        <v>65</v>
      </c>
      <c r="F711" s="111">
        <v>6268</v>
      </c>
      <c r="G711" s="112">
        <v>1.57</v>
      </c>
      <c r="H711" s="112">
        <v>1.51</v>
      </c>
      <c r="I711" s="112">
        <v>1.47</v>
      </c>
      <c r="J711" s="112">
        <v>1.55</v>
      </c>
      <c r="K711" s="112" t="s">
        <v>119</v>
      </c>
      <c r="L711" s="112" t="s">
        <v>119</v>
      </c>
      <c r="M711" s="112" t="s">
        <v>119</v>
      </c>
      <c r="N711" s="112" t="s">
        <v>119</v>
      </c>
      <c r="O711" s="112" t="s">
        <v>119</v>
      </c>
      <c r="P711" s="112" t="s">
        <v>119</v>
      </c>
    </row>
    <row r="712" spans="1:16" ht="15" customHeight="1" x14ac:dyDescent="0.25">
      <c r="A712" s="53" t="s">
        <v>26</v>
      </c>
      <c r="B712" s="53" t="s">
        <v>31</v>
      </c>
      <c r="C712" s="53" t="s">
        <v>78</v>
      </c>
      <c r="D712" s="53" t="s">
        <v>40</v>
      </c>
      <c r="E712" s="53" t="s">
        <v>66</v>
      </c>
      <c r="F712" s="111">
        <v>4884</v>
      </c>
      <c r="G712" s="112">
        <v>1.69</v>
      </c>
      <c r="H712" s="112">
        <v>1.69</v>
      </c>
      <c r="I712" s="112">
        <v>1.64</v>
      </c>
      <c r="J712" s="112">
        <v>1.74</v>
      </c>
      <c r="K712" s="112" t="s">
        <v>119</v>
      </c>
      <c r="L712" s="112" t="s">
        <v>119</v>
      </c>
      <c r="M712" s="112" t="s">
        <v>119</v>
      </c>
      <c r="N712" s="112" t="s">
        <v>119</v>
      </c>
      <c r="O712" s="112" t="s">
        <v>119</v>
      </c>
      <c r="P712" s="112" t="s">
        <v>119</v>
      </c>
    </row>
    <row r="713" spans="1:16" ht="15" customHeight="1" x14ac:dyDescent="0.25">
      <c r="A713" s="53" t="s">
        <v>26</v>
      </c>
      <c r="B713" s="53" t="s">
        <v>31</v>
      </c>
      <c r="C713" s="53" t="s">
        <v>78</v>
      </c>
      <c r="D713" s="53" t="s">
        <v>40</v>
      </c>
      <c r="E713" s="53" t="s">
        <v>67</v>
      </c>
      <c r="F713" s="111">
        <v>2865</v>
      </c>
      <c r="G713" s="112">
        <v>1.73</v>
      </c>
      <c r="H713" s="112">
        <v>1.74</v>
      </c>
      <c r="I713" s="112">
        <v>1.67</v>
      </c>
      <c r="J713" s="112">
        <v>1.8</v>
      </c>
      <c r="K713" s="112" t="s">
        <v>119</v>
      </c>
      <c r="L713" s="112" t="s">
        <v>119</v>
      </c>
      <c r="M713" s="112" t="s">
        <v>119</v>
      </c>
      <c r="N713" s="112" t="s">
        <v>119</v>
      </c>
      <c r="O713" s="112" t="s">
        <v>119</v>
      </c>
      <c r="P713" s="112" t="s">
        <v>119</v>
      </c>
    </row>
    <row r="714" spans="1:16" ht="15" customHeight="1" x14ac:dyDescent="0.25">
      <c r="A714" s="53" t="s">
        <v>26</v>
      </c>
      <c r="B714" s="53" t="s">
        <v>31</v>
      </c>
      <c r="C714" s="53" t="s">
        <v>78</v>
      </c>
      <c r="D714" s="53" t="s">
        <v>40</v>
      </c>
      <c r="E714" s="53" t="s">
        <v>68</v>
      </c>
      <c r="F714" s="111">
        <v>2336</v>
      </c>
      <c r="G714" s="112">
        <v>1.42</v>
      </c>
      <c r="H714" s="112">
        <v>1.44</v>
      </c>
      <c r="I714" s="112">
        <v>1.38</v>
      </c>
      <c r="J714" s="112">
        <v>1.5</v>
      </c>
      <c r="K714" s="112" t="s">
        <v>119</v>
      </c>
      <c r="L714" s="112" t="s">
        <v>119</v>
      </c>
      <c r="M714" s="112" t="s">
        <v>119</v>
      </c>
      <c r="N714" s="112" t="s">
        <v>119</v>
      </c>
      <c r="O714" s="112" t="s">
        <v>119</v>
      </c>
      <c r="P714" s="112" t="s">
        <v>119</v>
      </c>
    </row>
    <row r="715" spans="1:16" ht="15" customHeight="1" x14ac:dyDescent="0.25">
      <c r="A715" s="53" t="s">
        <v>26</v>
      </c>
      <c r="B715" s="53" t="s">
        <v>31</v>
      </c>
      <c r="C715" s="53" t="s">
        <v>78</v>
      </c>
      <c r="D715" s="53" t="s">
        <v>40</v>
      </c>
      <c r="E715" s="53" t="s">
        <v>69</v>
      </c>
      <c r="F715" s="111">
        <v>1082</v>
      </c>
      <c r="G715" s="112">
        <v>0.78</v>
      </c>
      <c r="H715" s="112">
        <v>0.81</v>
      </c>
      <c r="I715" s="112">
        <v>0.76</v>
      </c>
      <c r="J715" s="112">
        <v>0.86</v>
      </c>
      <c r="K715" s="112">
        <v>1.1599999999999999</v>
      </c>
      <c r="L715" s="112">
        <v>1.04</v>
      </c>
      <c r="M715" s="112">
        <v>1.29</v>
      </c>
      <c r="N715" s="112">
        <v>0.11</v>
      </c>
      <c r="O715" s="112">
        <v>0.03</v>
      </c>
      <c r="P715" s="112">
        <v>0.19</v>
      </c>
    </row>
    <row r="716" spans="1:16" ht="15" customHeight="1" x14ac:dyDescent="0.25">
      <c r="A716" s="53" t="s">
        <v>26</v>
      </c>
      <c r="B716" s="53" t="s">
        <v>31</v>
      </c>
      <c r="C716" s="53" t="s">
        <v>78</v>
      </c>
      <c r="D716" s="53" t="s">
        <v>40</v>
      </c>
      <c r="E716" s="53" t="s">
        <v>64</v>
      </c>
      <c r="F716" s="111">
        <v>1351</v>
      </c>
      <c r="G716" s="112">
        <v>0.59</v>
      </c>
      <c r="H716" s="112">
        <v>0.69</v>
      </c>
      <c r="I716" s="112">
        <v>0.63</v>
      </c>
      <c r="J716" s="112">
        <v>0.75</v>
      </c>
      <c r="K716" s="112" t="s">
        <v>119</v>
      </c>
      <c r="L716" s="112" t="s">
        <v>119</v>
      </c>
      <c r="M716" s="112" t="s">
        <v>119</v>
      </c>
      <c r="N716" s="112" t="s">
        <v>119</v>
      </c>
      <c r="O716" s="112" t="s">
        <v>119</v>
      </c>
      <c r="P716" s="112" t="s">
        <v>119</v>
      </c>
    </row>
    <row r="717" spans="1:16" ht="15" customHeight="1" x14ac:dyDescent="0.25">
      <c r="A717" s="53" t="s">
        <v>26</v>
      </c>
      <c r="B717" s="53" t="s">
        <v>32</v>
      </c>
      <c r="C717" s="53" t="s">
        <v>78</v>
      </c>
      <c r="D717" s="53" t="s">
        <v>40</v>
      </c>
      <c r="E717" s="53" t="s">
        <v>65</v>
      </c>
      <c r="F717" s="111">
        <v>6341</v>
      </c>
      <c r="G717" s="112">
        <v>1.59</v>
      </c>
      <c r="H717" s="112">
        <v>1.52</v>
      </c>
      <c r="I717" s="112">
        <v>1.48</v>
      </c>
      <c r="J717" s="112">
        <v>1.56</v>
      </c>
      <c r="K717" s="112" t="s">
        <v>119</v>
      </c>
      <c r="L717" s="112" t="s">
        <v>119</v>
      </c>
      <c r="M717" s="112" t="s">
        <v>119</v>
      </c>
      <c r="N717" s="112" t="s">
        <v>119</v>
      </c>
      <c r="O717" s="112" t="s">
        <v>119</v>
      </c>
      <c r="P717" s="112" t="s">
        <v>119</v>
      </c>
    </row>
    <row r="718" spans="1:16" ht="15" customHeight="1" x14ac:dyDescent="0.25">
      <c r="A718" s="53" t="s">
        <v>26</v>
      </c>
      <c r="B718" s="53" t="s">
        <v>32</v>
      </c>
      <c r="C718" s="53" t="s">
        <v>78</v>
      </c>
      <c r="D718" s="53" t="s">
        <v>40</v>
      </c>
      <c r="E718" s="53" t="s">
        <v>66</v>
      </c>
      <c r="F718" s="111">
        <v>5017</v>
      </c>
      <c r="G718" s="112">
        <v>1.75</v>
      </c>
      <c r="H718" s="112">
        <v>1.74</v>
      </c>
      <c r="I718" s="112">
        <v>1.69</v>
      </c>
      <c r="J718" s="112">
        <v>1.79</v>
      </c>
      <c r="K718" s="112" t="s">
        <v>119</v>
      </c>
      <c r="L718" s="112" t="s">
        <v>119</v>
      </c>
      <c r="M718" s="112" t="s">
        <v>119</v>
      </c>
      <c r="N718" s="112" t="s">
        <v>119</v>
      </c>
      <c r="O718" s="112" t="s">
        <v>119</v>
      </c>
      <c r="P718" s="112" t="s">
        <v>119</v>
      </c>
    </row>
    <row r="719" spans="1:16" ht="15" customHeight="1" x14ac:dyDescent="0.25">
      <c r="A719" s="53" t="s">
        <v>26</v>
      </c>
      <c r="B719" s="53" t="s">
        <v>32</v>
      </c>
      <c r="C719" s="53" t="s">
        <v>78</v>
      </c>
      <c r="D719" s="53" t="s">
        <v>40</v>
      </c>
      <c r="E719" s="53" t="s">
        <v>67</v>
      </c>
      <c r="F719" s="111">
        <v>3035</v>
      </c>
      <c r="G719" s="112">
        <v>1.78</v>
      </c>
      <c r="H719" s="112">
        <v>1.78</v>
      </c>
      <c r="I719" s="112">
        <v>1.72</v>
      </c>
      <c r="J719" s="112">
        <v>1.85</v>
      </c>
      <c r="K719" s="112" t="s">
        <v>119</v>
      </c>
      <c r="L719" s="112" t="s">
        <v>119</v>
      </c>
      <c r="M719" s="112" t="s">
        <v>119</v>
      </c>
      <c r="N719" s="112" t="s">
        <v>119</v>
      </c>
      <c r="O719" s="112" t="s">
        <v>119</v>
      </c>
      <c r="P719" s="112" t="s">
        <v>119</v>
      </c>
    </row>
    <row r="720" spans="1:16" ht="15" customHeight="1" x14ac:dyDescent="0.25">
      <c r="A720" s="53" t="s">
        <v>26</v>
      </c>
      <c r="B720" s="53" t="s">
        <v>32</v>
      </c>
      <c r="C720" s="53" t="s">
        <v>78</v>
      </c>
      <c r="D720" s="53" t="s">
        <v>40</v>
      </c>
      <c r="E720" s="53" t="s">
        <v>68</v>
      </c>
      <c r="F720" s="111">
        <v>2322</v>
      </c>
      <c r="G720" s="112">
        <v>1.39</v>
      </c>
      <c r="H720" s="112">
        <v>1.42</v>
      </c>
      <c r="I720" s="112">
        <v>1.36</v>
      </c>
      <c r="J720" s="112">
        <v>1.47</v>
      </c>
      <c r="K720" s="112" t="s">
        <v>119</v>
      </c>
      <c r="L720" s="112" t="s">
        <v>119</v>
      </c>
      <c r="M720" s="112" t="s">
        <v>119</v>
      </c>
      <c r="N720" s="112" t="s">
        <v>119</v>
      </c>
      <c r="O720" s="112" t="s">
        <v>119</v>
      </c>
      <c r="P720" s="112" t="s">
        <v>119</v>
      </c>
    </row>
    <row r="721" spans="1:16" ht="15" customHeight="1" x14ac:dyDescent="0.25">
      <c r="A721" s="53" t="s">
        <v>26</v>
      </c>
      <c r="B721" s="53" t="s">
        <v>32</v>
      </c>
      <c r="C721" s="53" t="s">
        <v>78</v>
      </c>
      <c r="D721" s="53" t="s">
        <v>40</v>
      </c>
      <c r="E721" s="53" t="s">
        <v>69</v>
      </c>
      <c r="F721" s="111">
        <v>1122</v>
      </c>
      <c r="G721" s="112">
        <v>0.79</v>
      </c>
      <c r="H721" s="112">
        <v>0.83</v>
      </c>
      <c r="I721" s="112">
        <v>0.78</v>
      </c>
      <c r="J721" s="112">
        <v>0.88</v>
      </c>
      <c r="K721" s="112">
        <v>1.17</v>
      </c>
      <c r="L721" s="112">
        <v>1.05</v>
      </c>
      <c r="M721" s="112">
        <v>1.3</v>
      </c>
      <c r="N721" s="112">
        <v>0.12</v>
      </c>
      <c r="O721" s="112">
        <v>0.04</v>
      </c>
      <c r="P721" s="112">
        <v>0.2</v>
      </c>
    </row>
    <row r="722" spans="1:16" ht="15" customHeight="1" x14ac:dyDescent="0.25">
      <c r="A722" s="53" t="s">
        <v>26</v>
      </c>
      <c r="B722" s="53" t="s">
        <v>32</v>
      </c>
      <c r="C722" s="53" t="s">
        <v>78</v>
      </c>
      <c r="D722" s="53" t="s">
        <v>40</v>
      </c>
      <c r="E722" s="53" t="s">
        <v>64</v>
      </c>
      <c r="F722" s="111">
        <v>1334</v>
      </c>
      <c r="G722" s="112">
        <v>0.59</v>
      </c>
      <c r="H722" s="112">
        <v>0.71</v>
      </c>
      <c r="I722" s="112">
        <v>0.65</v>
      </c>
      <c r="J722" s="112">
        <v>0.77</v>
      </c>
      <c r="K722" s="112" t="s">
        <v>119</v>
      </c>
      <c r="L722" s="112" t="s">
        <v>119</v>
      </c>
      <c r="M722" s="112" t="s">
        <v>119</v>
      </c>
      <c r="N722" s="112" t="s">
        <v>119</v>
      </c>
      <c r="O722" s="112" t="s">
        <v>119</v>
      </c>
      <c r="P722" s="112" t="s">
        <v>119</v>
      </c>
    </row>
    <row r="723" spans="1:16" ht="15" customHeight="1" x14ac:dyDescent="0.25">
      <c r="A723" s="53" t="s">
        <v>26</v>
      </c>
      <c r="B723" s="53" t="s">
        <v>33</v>
      </c>
      <c r="C723" s="53" t="s">
        <v>78</v>
      </c>
      <c r="D723" s="53" t="s">
        <v>40</v>
      </c>
      <c r="E723" s="53" t="s">
        <v>65</v>
      </c>
      <c r="F723" s="111">
        <v>6061</v>
      </c>
      <c r="G723" s="112">
        <v>1.53</v>
      </c>
      <c r="H723" s="112">
        <v>1.46</v>
      </c>
      <c r="I723" s="112">
        <v>1.43</v>
      </c>
      <c r="J723" s="112">
        <v>1.5</v>
      </c>
      <c r="K723" s="112" t="s">
        <v>119</v>
      </c>
      <c r="L723" s="112" t="s">
        <v>119</v>
      </c>
      <c r="M723" s="112" t="s">
        <v>119</v>
      </c>
      <c r="N723" s="112" t="s">
        <v>119</v>
      </c>
      <c r="O723" s="112" t="s">
        <v>119</v>
      </c>
      <c r="P723" s="112" t="s">
        <v>119</v>
      </c>
    </row>
    <row r="724" spans="1:16" ht="15" customHeight="1" x14ac:dyDescent="0.25">
      <c r="A724" s="53" t="s">
        <v>26</v>
      </c>
      <c r="B724" s="53" t="s">
        <v>33</v>
      </c>
      <c r="C724" s="53" t="s">
        <v>78</v>
      </c>
      <c r="D724" s="53" t="s">
        <v>40</v>
      </c>
      <c r="E724" s="53" t="s">
        <v>66</v>
      </c>
      <c r="F724" s="111">
        <v>4897</v>
      </c>
      <c r="G724" s="112">
        <v>1.72</v>
      </c>
      <c r="H724" s="112">
        <v>1.71</v>
      </c>
      <c r="I724" s="112">
        <v>1.66</v>
      </c>
      <c r="J724" s="112">
        <v>1.76</v>
      </c>
      <c r="K724" s="112" t="s">
        <v>119</v>
      </c>
      <c r="L724" s="112" t="s">
        <v>119</v>
      </c>
      <c r="M724" s="112" t="s">
        <v>119</v>
      </c>
      <c r="N724" s="112" t="s">
        <v>119</v>
      </c>
      <c r="O724" s="112" t="s">
        <v>119</v>
      </c>
      <c r="P724" s="112" t="s">
        <v>119</v>
      </c>
    </row>
    <row r="725" spans="1:16" ht="15" customHeight="1" x14ac:dyDescent="0.25">
      <c r="A725" s="53" t="s">
        <v>26</v>
      </c>
      <c r="B725" s="53" t="s">
        <v>33</v>
      </c>
      <c r="C725" s="53" t="s">
        <v>78</v>
      </c>
      <c r="D725" s="53" t="s">
        <v>40</v>
      </c>
      <c r="E725" s="53" t="s">
        <v>67</v>
      </c>
      <c r="F725" s="111">
        <v>2950</v>
      </c>
      <c r="G725" s="112">
        <v>1.69</v>
      </c>
      <c r="H725" s="112">
        <v>1.69</v>
      </c>
      <c r="I725" s="112">
        <v>1.63</v>
      </c>
      <c r="J725" s="112">
        <v>1.75</v>
      </c>
      <c r="K725" s="112" t="s">
        <v>119</v>
      </c>
      <c r="L725" s="112" t="s">
        <v>119</v>
      </c>
      <c r="M725" s="112" t="s">
        <v>119</v>
      </c>
      <c r="N725" s="112" t="s">
        <v>119</v>
      </c>
      <c r="O725" s="112" t="s">
        <v>119</v>
      </c>
      <c r="P725" s="112" t="s">
        <v>119</v>
      </c>
    </row>
    <row r="726" spans="1:16" ht="15" customHeight="1" x14ac:dyDescent="0.25">
      <c r="A726" s="53" t="s">
        <v>26</v>
      </c>
      <c r="B726" s="53" t="s">
        <v>33</v>
      </c>
      <c r="C726" s="53" t="s">
        <v>78</v>
      </c>
      <c r="D726" s="53" t="s">
        <v>40</v>
      </c>
      <c r="E726" s="53" t="s">
        <v>68</v>
      </c>
      <c r="F726" s="111">
        <v>2333</v>
      </c>
      <c r="G726" s="112">
        <v>1.39</v>
      </c>
      <c r="H726" s="112">
        <v>1.41</v>
      </c>
      <c r="I726" s="112">
        <v>1.35</v>
      </c>
      <c r="J726" s="112">
        <v>1.47</v>
      </c>
      <c r="K726" s="112" t="s">
        <v>119</v>
      </c>
      <c r="L726" s="112" t="s">
        <v>119</v>
      </c>
      <c r="M726" s="112" t="s">
        <v>119</v>
      </c>
      <c r="N726" s="112" t="s">
        <v>119</v>
      </c>
      <c r="O726" s="112" t="s">
        <v>119</v>
      </c>
      <c r="P726" s="112" t="s">
        <v>119</v>
      </c>
    </row>
    <row r="727" spans="1:16" ht="15" customHeight="1" x14ac:dyDescent="0.25">
      <c r="A727" s="53" t="s">
        <v>26</v>
      </c>
      <c r="B727" s="53" t="s">
        <v>33</v>
      </c>
      <c r="C727" s="53" t="s">
        <v>78</v>
      </c>
      <c r="D727" s="53" t="s">
        <v>40</v>
      </c>
      <c r="E727" s="53" t="s">
        <v>69</v>
      </c>
      <c r="F727" s="111">
        <v>1052</v>
      </c>
      <c r="G727" s="112">
        <v>0.73</v>
      </c>
      <c r="H727" s="112">
        <v>0.77</v>
      </c>
      <c r="I727" s="112">
        <v>0.72</v>
      </c>
      <c r="J727" s="112">
        <v>0.82</v>
      </c>
      <c r="K727" s="112">
        <v>1.08</v>
      </c>
      <c r="L727" s="112">
        <v>0.97</v>
      </c>
      <c r="M727" s="112">
        <v>1.2</v>
      </c>
      <c r="N727" s="112">
        <v>0.06</v>
      </c>
      <c r="O727" s="112">
        <v>-0.02</v>
      </c>
      <c r="P727" s="112">
        <v>0.14000000000000001</v>
      </c>
    </row>
    <row r="728" spans="1:16" ht="15" customHeight="1" x14ac:dyDescent="0.25">
      <c r="A728" s="53" t="s">
        <v>26</v>
      </c>
      <c r="B728" s="53" t="s">
        <v>33</v>
      </c>
      <c r="C728" s="53" t="s">
        <v>78</v>
      </c>
      <c r="D728" s="53" t="s">
        <v>40</v>
      </c>
      <c r="E728" s="53" t="s">
        <v>64</v>
      </c>
      <c r="F728" s="111">
        <v>1308</v>
      </c>
      <c r="G728" s="112">
        <v>0.59</v>
      </c>
      <c r="H728" s="112">
        <v>0.71</v>
      </c>
      <c r="I728" s="112">
        <v>0.65</v>
      </c>
      <c r="J728" s="112">
        <v>0.78</v>
      </c>
      <c r="K728" s="112" t="s">
        <v>119</v>
      </c>
      <c r="L728" s="112" t="s">
        <v>119</v>
      </c>
      <c r="M728" s="112" t="s">
        <v>119</v>
      </c>
      <c r="N728" s="112" t="s">
        <v>119</v>
      </c>
      <c r="O728" s="112" t="s">
        <v>119</v>
      </c>
      <c r="P728" s="112" t="s">
        <v>119</v>
      </c>
    </row>
    <row r="729" spans="1:16" ht="15" customHeight="1" x14ac:dyDescent="0.25">
      <c r="A729" s="53" t="s">
        <v>26</v>
      </c>
      <c r="B729" s="53" t="s">
        <v>34</v>
      </c>
      <c r="C729" s="53" t="s">
        <v>78</v>
      </c>
      <c r="D729" s="53" t="s">
        <v>40</v>
      </c>
      <c r="E729" s="53" t="s">
        <v>65</v>
      </c>
      <c r="F729" s="111">
        <v>5856</v>
      </c>
      <c r="G729" s="112">
        <v>1.49</v>
      </c>
      <c r="H729" s="112">
        <v>1.41</v>
      </c>
      <c r="I729" s="112">
        <v>1.37</v>
      </c>
      <c r="J729" s="112">
        <v>1.45</v>
      </c>
      <c r="K729" s="112" t="s">
        <v>119</v>
      </c>
      <c r="L729" s="112" t="s">
        <v>119</v>
      </c>
      <c r="M729" s="112" t="s">
        <v>119</v>
      </c>
      <c r="N729" s="112" t="s">
        <v>119</v>
      </c>
      <c r="O729" s="112" t="s">
        <v>119</v>
      </c>
      <c r="P729" s="112" t="s">
        <v>119</v>
      </c>
    </row>
    <row r="730" spans="1:16" ht="15" customHeight="1" x14ac:dyDescent="0.25">
      <c r="A730" s="53" t="s">
        <v>26</v>
      </c>
      <c r="B730" s="53" t="s">
        <v>34</v>
      </c>
      <c r="C730" s="53" t="s">
        <v>78</v>
      </c>
      <c r="D730" s="53" t="s">
        <v>40</v>
      </c>
      <c r="E730" s="53" t="s">
        <v>66</v>
      </c>
      <c r="F730" s="111">
        <v>4859</v>
      </c>
      <c r="G730" s="112">
        <v>1.7</v>
      </c>
      <c r="H730" s="112">
        <v>1.71</v>
      </c>
      <c r="I730" s="112">
        <v>1.66</v>
      </c>
      <c r="J730" s="112">
        <v>1.76</v>
      </c>
      <c r="K730" s="112" t="s">
        <v>119</v>
      </c>
      <c r="L730" s="112" t="s">
        <v>119</v>
      </c>
      <c r="M730" s="112" t="s">
        <v>119</v>
      </c>
      <c r="N730" s="112" t="s">
        <v>119</v>
      </c>
      <c r="O730" s="112" t="s">
        <v>119</v>
      </c>
      <c r="P730" s="112" t="s">
        <v>119</v>
      </c>
    </row>
    <row r="731" spans="1:16" ht="15" customHeight="1" x14ac:dyDescent="0.25">
      <c r="A731" s="53" t="s">
        <v>26</v>
      </c>
      <c r="B731" s="53" t="s">
        <v>34</v>
      </c>
      <c r="C731" s="53" t="s">
        <v>78</v>
      </c>
      <c r="D731" s="53" t="s">
        <v>40</v>
      </c>
      <c r="E731" s="53" t="s">
        <v>67</v>
      </c>
      <c r="F731" s="111">
        <v>2968</v>
      </c>
      <c r="G731" s="112">
        <v>1.67</v>
      </c>
      <c r="H731" s="112">
        <v>1.67</v>
      </c>
      <c r="I731" s="112">
        <v>1.61</v>
      </c>
      <c r="J731" s="112">
        <v>1.73</v>
      </c>
      <c r="K731" s="112" t="s">
        <v>119</v>
      </c>
      <c r="L731" s="112" t="s">
        <v>119</v>
      </c>
      <c r="M731" s="112" t="s">
        <v>119</v>
      </c>
      <c r="N731" s="112" t="s">
        <v>119</v>
      </c>
      <c r="O731" s="112" t="s">
        <v>119</v>
      </c>
      <c r="P731" s="112" t="s">
        <v>119</v>
      </c>
    </row>
    <row r="732" spans="1:16" ht="15" customHeight="1" x14ac:dyDescent="0.25">
      <c r="A732" s="53" t="s">
        <v>26</v>
      </c>
      <c r="B732" s="53" t="s">
        <v>34</v>
      </c>
      <c r="C732" s="53" t="s">
        <v>78</v>
      </c>
      <c r="D732" s="53" t="s">
        <v>40</v>
      </c>
      <c r="E732" s="53" t="s">
        <v>68</v>
      </c>
      <c r="F732" s="111">
        <v>2377</v>
      </c>
      <c r="G732" s="112">
        <v>1.4</v>
      </c>
      <c r="H732" s="112">
        <v>1.42</v>
      </c>
      <c r="I732" s="112">
        <v>1.36</v>
      </c>
      <c r="J732" s="112">
        <v>1.47</v>
      </c>
      <c r="K732" s="112" t="s">
        <v>119</v>
      </c>
      <c r="L732" s="112" t="s">
        <v>119</v>
      </c>
      <c r="M732" s="112" t="s">
        <v>119</v>
      </c>
      <c r="N732" s="112" t="s">
        <v>119</v>
      </c>
      <c r="O732" s="112" t="s">
        <v>119</v>
      </c>
      <c r="P732" s="112" t="s">
        <v>119</v>
      </c>
    </row>
    <row r="733" spans="1:16" ht="15" customHeight="1" x14ac:dyDescent="0.25">
      <c r="A733" s="53" t="s">
        <v>26</v>
      </c>
      <c r="B733" s="53" t="s">
        <v>34</v>
      </c>
      <c r="C733" s="53" t="s">
        <v>78</v>
      </c>
      <c r="D733" s="53" t="s">
        <v>40</v>
      </c>
      <c r="E733" s="53" t="s">
        <v>69</v>
      </c>
      <c r="F733" s="111">
        <v>1043</v>
      </c>
      <c r="G733" s="112">
        <v>0.73</v>
      </c>
      <c r="H733" s="112">
        <v>0.76</v>
      </c>
      <c r="I733" s="112">
        <v>0.72</v>
      </c>
      <c r="J733" s="112">
        <v>0.81</v>
      </c>
      <c r="K733" s="112">
        <v>1.0900000000000001</v>
      </c>
      <c r="L733" s="112">
        <v>0.98</v>
      </c>
      <c r="M733" s="112">
        <v>1.22</v>
      </c>
      <c r="N733" s="112">
        <v>7.0000000000000007E-2</v>
      </c>
      <c r="O733" s="112">
        <v>-0.01</v>
      </c>
      <c r="P733" s="112">
        <v>0.14000000000000001</v>
      </c>
    </row>
    <row r="734" spans="1:16" ht="15" customHeight="1" x14ac:dyDescent="0.25">
      <c r="A734" s="53" t="s">
        <v>26</v>
      </c>
      <c r="B734" s="53" t="s">
        <v>34</v>
      </c>
      <c r="C734" s="53" t="s">
        <v>78</v>
      </c>
      <c r="D734" s="53" t="s">
        <v>40</v>
      </c>
      <c r="E734" s="53" t="s">
        <v>64</v>
      </c>
      <c r="F734" s="111">
        <v>1227</v>
      </c>
      <c r="G734" s="112">
        <v>0.56000000000000005</v>
      </c>
      <c r="H734" s="112">
        <v>0.7</v>
      </c>
      <c r="I734" s="112">
        <v>0.63</v>
      </c>
      <c r="J734" s="112">
        <v>0.76</v>
      </c>
      <c r="K734" s="112" t="s">
        <v>119</v>
      </c>
      <c r="L734" s="112" t="s">
        <v>119</v>
      </c>
      <c r="M734" s="112" t="s">
        <v>119</v>
      </c>
      <c r="N734" s="112" t="s">
        <v>119</v>
      </c>
      <c r="O734" s="112" t="s">
        <v>119</v>
      </c>
      <c r="P734" s="112" t="s">
        <v>119</v>
      </c>
    </row>
    <row r="735" spans="1:16" ht="15" customHeight="1" x14ac:dyDescent="0.25">
      <c r="A735" s="53" t="s">
        <v>26</v>
      </c>
      <c r="B735" s="53" t="s">
        <v>35</v>
      </c>
      <c r="C735" s="53" t="s">
        <v>78</v>
      </c>
      <c r="D735" s="53" t="s">
        <v>40</v>
      </c>
      <c r="E735" s="53" t="s">
        <v>65</v>
      </c>
      <c r="F735" s="111">
        <v>5917</v>
      </c>
      <c r="G735" s="112">
        <v>1.52</v>
      </c>
      <c r="H735" s="112">
        <v>1.45</v>
      </c>
      <c r="I735" s="112">
        <v>1.41</v>
      </c>
      <c r="J735" s="112">
        <v>1.49</v>
      </c>
      <c r="K735" s="112" t="s">
        <v>119</v>
      </c>
      <c r="L735" s="112" t="s">
        <v>119</v>
      </c>
      <c r="M735" s="112" t="s">
        <v>119</v>
      </c>
      <c r="N735" s="112" t="s">
        <v>119</v>
      </c>
      <c r="O735" s="112" t="s">
        <v>119</v>
      </c>
      <c r="P735" s="112" t="s">
        <v>119</v>
      </c>
    </row>
    <row r="736" spans="1:16" ht="15" customHeight="1" x14ac:dyDescent="0.25">
      <c r="A736" s="53" t="s">
        <v>26</v>
      </c>
      <c r="B736" s="53" t="s">
        <v>35</v>
      </c>
      <c r="C736" s="53" t="s">
        <v>78</v>
      </c>
      <c r="D736" s="53" t="s">
        <v>40</v>
      </c>
      <c r="E736" s="53" t="s">
        <v>66</v>
      </c>
      <c r="F736" s="111">
        <v>4672</v>
      </c>
      <c r="G736" s="112">
        <v>1.67</v>
      </c>
      <c r="H736" s="112">
        <v>1.65</v>
      </c>
      <c r="I736" s="112">
        <v>1.6</v>
      </c>
      <c r="J736" s="112">
        <v>1.7</v>
      </c>
      <c r="K736" s="112" t="s">
        <v>119</v>
      </c>
      <c r="L736" s="112" t="s">
        <v>119</v>
      </c>
      <c r="M736" s="112" t="s">
        <v>119</v>
      </c>
      <c r="N736" s="112" t="s">
        <v>119</v>
      </c>
      <c r="O736" s="112" t="s">
        <v>119</v>
      </c>
      <c r="P736" s="112" t="s">
        <v>119</v>
      </c>
    </row>
    <row r="737" spans="1:16" ht="15" customHeight="1" x14ac:dyDescent="0.25">
      <c r="A737" s="53" t="s">
        <v>26</v>
      </c>
      <c r="B737" s="53" t="s">
        <v>35</v>
      </c>
      <c r="C737" s="53" t="s">
        <v>78</v>
      </c>
      <c r="D737" s="53" t="s">
        <v>40</v>
      </c>
      <c r="E737" s="53" t="s">
        <v>67</v>
      </c>
      <c r="F737" s="111">
        <v>3029</v>
      </c>
      <c r="G737" s="112">
        <v>1.67</v>
      </c>
      <c r="H737" s="112">
        <v>1.68</v>
      </c>
      <c r="I737" s="112">
        <v>1.62</v>
      </c>
      <c r="J737" s="112">
        <v>1.74</v>
      </c>
      <c r="K737" s="112" t="s">
        <v>119</v>
      </c>
      <c r="L737" s="112" t="s">
        <v>119</v>
      </c>
      <c r="M737" s="112" t="s">
        <v>119</v>
      </c>
      <c r="N737" s="112" t="s">
        <v>119</v>
      </c>
      <c r="O737" s="112" t="s">
        <v>119</v>
      </c>
      <c r="P737" s="112" t="s">
        <v>119</v>
      </c>
    </row>
    <row r="738" spans="1:16" ht="15" customHeight="1" x14ac:dyDescent="0.25">
      <c r="A738" s="53" t="s">
        <v>26</v>
      </c>
      <c r="B738" s="53" t="s">
        <v>35</v>
      </c>
      <c r="C738" s="53" t="s">
        <v>78</v>
      </c>
      <c r="D738" s="53" t="s">
        <v>40</v>
      </c>
      <c r="E738" s="53" t="s">
        <v>68</v>
      </c>
      <c r="F738" s="111">
        <v>2325</v>
      </c>
      <c r="G738" s="112">
        <v>1.35</v>
      </c>
      <c r="H738" s="112">
        <v>1.37</v>
      </c>
      <c r="I738" s="112">
        <v>1.32</v>
      </c>
      <c r="J738" s="112">
        <v>1.43</v>
      </c>
      <c r="K738" s="112" t="s">
        <v>119</v>
      </c>
      <c r="L738" s="112" t="s">
        <v>119</v>
      </c>
      <c r="M738" s="112" t="s">
        <v>119</v>
      </c>
      <c r="N738" s="112" t="s">
        <v>119</v>
      </c>
      <c r="O738" s="112" t="s">
        <v>119</v>
      </c>
      <c r="P738" s="112" t="s">
        <v>119</v>
      </c>
    </row>
    <row r="739" spans="1:16" ht="15" customHeight="1" x14ac:dyDescent="0.25">
      <c r="A739" s="53" t="s">
        <v>26</v>
      </c>
      <c r="B739" s="53" t="s">
        <v>35</v>
      </c>
      <c r="C739" s="53" t="s">
        <v>78</v>
      </c>
      <c r="D739" s="53" t="s">
        <v>40</v>
      </c>
      <c r="E739" s="53" t="s">
        <v>69</v>
      </c>
      <c r="F739" s="111">
        <v>1057</v>
      </c>
      <c r="G739" s="112">
        <v>0.73</v>
      </c>
      <c r="H739" s="112">
        <v>0.77</v>
      </c>
      <c r="I739" s="112">
        <v>0.72</v>
      </c>
      <c r="J739" s="112">
        <v>0.82</v>
      </c>
      <c r="K739" s="112">
        <v>1.18</v>
      </c>
      <c r="L739" s="112">
        <v>1.05</v>
      </c>
      <c r="M739" s="112">
        <v>1.31</v>
      </c>
      <c r="N739" s="112">
        <v>0.11</v>
      </c>
      <c r="O739" s="112">
        <v>0.04</v>
      </c>
      <c r="P739" s="112">
        <v>0.19</v>
      </c>
    </row>
    <row r="740" spans="1:16" ht="15" customHeight="1" x14ac:dyDescent="0.25">
      <c r="A740" s="53" t="s">
        <v>26</v>
      </c>
      <c r="B740" s="53" t="s">
        <v>35</v>
      </c>
      <c r="C740" s="53" t="s">
        <v>78</v>
      </c>
      <c r="D740" s="53" t="s">
        <v>40</v>
      </c>
      <c r="E740" s="53" t="s">
        <v>64</v>
      </c>
      <c r="F740" s="111">
        <v>1226</v>
      </c>
      <c r="G740" s="112">
        <v>0.56000000000000005</v>
      </c>
      <c r="H740" s="112">
        <v>0.65</v>
      </c>
      <c r="I740" s="112">
        <v>0.59</v>
      </c>
      <c r="J740" s="112">
        <v>0.72</v>
      </c>
      <c r="K740" s="112" t="s">
        <v>119</v>
      </c>
      <c r="L740" s="112" t="s">
        <v>119</v>
      </c>
      <c r="M740" s="112" t="s">
        <v>119</v>
      </c>
      <c r="N740" s="112" t="s">
        <v>119</v>
      </c>
      <c r="O740" s="112" t="s">
        <v>119</v>
      </c>
      <c r="P740" s="112" t="s">
        <v>119</v>
      </c>
    </row>
    <row r="741" spans="1:16" ht="15" customHeight="1" x14ac:dyDescent="0.25">
      <c r="A741" s="53" t="s">
        <v>26</v>
      </c>
      <c r="B741" s="53" t="s">
        <v>36</v>
      </c>
      <c r="C741" s="53" t="s">
        <v>78</v>
      </c>
      <c r="D741" s="53" t="s">
        <v>40</v>
      </c>
      <c r="E741" s="53" t="s">
        <v>65</v>
      </c>
      <c r="F741" s="111">
        <v>5733</v>
      </c>
      <c r="G741" s="112">
        <v>1.56</v>
      </c>
      <c r="H741" s="112">
        <v>1.5</v>
      </c>
      <c r="I741" s="112">
        <v>1.46</v>
      </c>
      <c r="J741" s="112">
        <v>1.54</v>
      </c>
      <c r="K741" s="112" t="s">
        <v>119</v>
      </c>
      <c r="L741" s="112" t="s">
        <v>119</v>
      </c>
      <c r="M741" s="112" t="s">
        <v>119</v>
      </c>
      <c r="N741" s="112" t="s">
        <v>119</v>
      </c>
      <c r="O741" s="112" t="s">
        <v>119</v>
      </c>
      <c r="P741" s="112" t="s">
        <v>119</v>
      </c>
    </row>
    <row r="742" spans="1:16" ht="15" customHeight="1" x14ac:dyDescent="0.25">
      <c r="A742" s="53" t="s">
        <v>26</v>
      </c>
      <c r="B742" s="53" t="s">
        <v>36</v>
      </c>
      <c r="C742" s="53" t="s">
        <v>78</v>
      </c>
      <c r="D742" s="53" t="s">
        <v>40</v>
      </c>
      <c r="E742" s="53" t="s">
        <v>66</v>
      </c>
      <c r="F742" s="111">
        <v>4264</v>
      </c>
      <c r="G742" s="112">
        <v>1.74</v>
      </c>
      <c r="H742" s="112">
        <v>1.75</v>
      </c>
      <c r="I742" s="112">
        <v>1.7</v>
      </c>
      <c r="J742" s="112">
        <v>1.81</v>
      </c>
      <c r="K742" s="112" t="s">
        <v>119</v>
      </c>
      <c r="L742" s="112" t="s">
        <v>119</v>
      </c>
      <c r="M742" s="112" t="s">
        <v>119</v>
      </c>
      <c r="N742" s="112" t="s">
        <v>119</v>
      </c>
      <c r="O742" s="112" t="s">
        <v>119</v>
      </c>
      <c r="P742" s="112" t="s">
        <v>119</v>
      </c>
    </row>
    <row r="743" spans="1:16" ht="15" customHeight="1" x14ac:dyDescent="0.25">
      <c r="A743" s="53" t="s">
        <v>26</v>
      </c>
      <c r="B743" s="53" t="s">
        <v>36</v>
      </c>
      <c r="C743" s="53" t="s">
        <v>78</v>
      </c>
      <c r="D743" s="53" t="s">
        <v>40</v>
      </c>
      <c r="E743" s="53" t="s">
        <v>67</v>
      </c>
      <c r="F743" s="111">
        <v>2935</v>
      </c>
      <c r="G743" s="112">
        <v>1.82</v>
      </c>
      <c r="H743" s="112">
        <v>1.82</v>
      </c>
      <c r="I743" s="112">
        <v>1.75</v>
      </c>
      <c r="J743" s="112">
        <v>1.88</v>
      </c>
      <c r="K743" s="112" t="s">
        <v>119</v>
      </c>
      <c r="L743" s="112" t="s">
        <v>119</v>
      </c>
      <c r="M743" s="112" t="s">
        <v>119</v>
      </c>
      <c r="N743" s="112" t="s">
        <v>119</v>
      </c>
      <c r="O743" s="112" t="s">
        <v>119</v>
      </c>
      <c r="P743" s="112" t="s">
        <v>119</v>
      </c>
    </row>
    <row r="744" spans="1:16" ht="15" customHeight="1" x14ac:dyDescent="0.25">
      <c r="A744" s="53" t="s">
        <v>26</v>
      </c>
      <c r="B744" s="53" t="s">
        <v>36</v>
      </c>
      <c r="C744" s="53" t="s">
        <v>78</v>
      </c>
      <c r="D744" s="53" t="s">
        <v>40</v>
      </c>
      <c r="E744" s="53" t="s">
        <v>68</v>
      </c>
      <c r="F744" s="111">
        <v>2273</v>
      </c>
      <c r="G744" s="112">
        <v>1.5</v>
      </c>
      <c r="H744" s="112">
        <v>1.52</v>
      </c>
      <c r="I744" s="112">
        <v>1.46</v>
      </c>
      <c r="J744" s="112">
        <v>1.58</v>
      </c>
      <c r="K744" s="112" t="s">
        <v>119</v>
      </c>
      <c r="L744" s="112" t="s">
        <v>119</v>
      </c>
      <c r="M744" s="112" t="s">
        <v>119</v>
      </c>
      <c r="N744" s="112" t="s">
        <v>119</v>
      </c>
      <c r="O744" s="112" t="s">
        <v>119</v>
      </c>
      <c r="P744" s="112" t="s">
        <v>119</v>
      </c>
    </row>
    <row r="745" spans="1:16" ht="15" customHeight="1" x14ac:dyDescent="0.25">
      <c r="A745" s="53" t="s">
        <v>26</v>
      </c>
      <c r="B745" s="53" t="s">
        <v>36</v>
      </c>
      <c r="C745" s="53" t="s">
        <v>78</v>
      </c>
      <c r="D745" s="53" t="s">
        <v>40</v>
      </c>
      <c r="E745" s="53" t="s">
        <v>69</v>
      </c>
      <c r="F745" s="111">
        <v>994</v>
      </c>
      <c r="G745" s="112">
        <v>0.79</v>
      </c>
      <c r="H745" s="112">
        <v>0.84</v>
      </c>
      <c r="I745" s="112">
        <v>0.78</v>
      </c>
      <c r="J745" s="112">
        <v>0.89</v>
      </c>
      <c r="K745" s="112">
        <v>1.1200000000000001</v>
      </c>
      <c r="L745" s="112">
        <v>1</v>
      </c>
      <c r="M745" s="112">
        <v>1.26</v>
      </c>
      <c r="N745" s="112">
        <v>0.09</v>
      </c>
      <c r="O745" s="112">
        <v>0</v>
      </c>
      <c r="P745" s="112">
        <v>0.18</v>
      </c>
    </row>
    <row r="746" spans="1:16" ht="15" customHeight="1" x14ac:dyDescent="0.25">
      <c r="A746" s="53" t="s">
        <v>26</v>
      </c>
      <c r="B746" s="53" t="s">
        <v>36</v>
      </c>
      <c r="C746" s="53" t="s">
        <v>78</v>
      </c>
      <c r="D746" s="53" t="s">
        <v>40</v>
      </c>
      <c r="E746" s="53" t="s">
        <v>64</v>
      </c>
      <c r="F746" s="111">
        <v>1193</v>
      </c>
      <c r="G746" s="112">
        <v>0.62</v>
      </c>
      <c r="H746" s="112">
        <v>0.74</v>
      </c>
      <c r="I746" s="112">
        <v>0.67</v>
      </c>
      <c r="J746" s="112">
        <v>0.82</v>
      </c>
      <c r="K746" s="112" t="s">
        <v>119</v>
      </c>
      <c r="L746" s="112" t="s">
        <v>119</v>
      </c>
      <c r="M746" s="112" t="s">
        <v>119</v>
      </c>
      <c r="N746" s="112" t="s">
        <v>119</v>
      </c>
      <c r="O746" s="112" t="s">
        <v>119</v>
      </c>
      <c r="P746" s="112" t="s">
        <v>119</v>
      </c>
    </row>
    <row r="747" spans="1:16" ht="15" customHeight="1" x14ac:dyDescent="0.25">
      <c r="A747" s="53" t="s">
        <v>26</v>
      </c>
      <c r="B747" s="53" t="s">
        <v>37</v>
      </c>
      <c r="C747" s="53" t="s">
        <v>78</v>
      </c>
      <c r="D747" s="53" t="s">
        <v>40</v>
      </c>
      <c r="E747" s="53" t="s">
        <v>65</v>
      </c>
      <c r="F747" s="111">
        <v>5636</v>
      </c>
      <c r="G747" s="112">
        <v>1.49</v>
      </c>
      <c r="H747" s="112">
        <v>1.41</v>
      </c>
      <c r="I747" s="112">
        <v>1.37</v>
      </c>
      <c r="J747" s="112">
        <v>1.45</v>
      </c>
      <c r="K747" s="112" t="s">
        <v>119</v>
      </c>
      <c r="L747" s="112" t="s">
        <v>119</v>
      </c>
      <c r="M747" s="112" t="s">
        <v>119</v>
      </c>
      <c r="N747" s="112" t="s">
        <v>119</v>
      </c>
      <c r="O747" s="112" t="s">
        <v>119</v>
      </c>
      <c r="P747" s="112" t="s">
        <v>119</v>
      </c>
    </row>
    <row r="748" spans="1:16" ht="15" customHeight="1" x14ac:dyDescent="0.25">
      <c r="A748" s="53" t="s">
        <v>26</v>
      </c>
      <c r="B748" s="53" t="s">
        <v>37</v>
      </c>
      <c r="C748" s="53" t="s">
        <v>78</v>
      </c>
      <c r="D748" s="53" t="s">
        <v>40</v>
      </c>
      <c r="E748" s="53" t="s">
        <v>66</v>
      </c>
      <c r="F748" s="111">
        <v>4190</v>
      </c>
      <c r="G748" s="112">
        <v>1.66</v>
      </c>
      <c r="H748" s="112">
        <v>1.65</v>
      </c>
      <c r="I748" s="112">
        <v>1.6</v>
      </c>
      <c r="J748" s="112">
        <v>1.7</v>
      </c>
      <c r="K748" s="112" t="s">
        <v>119</v>
      </c>
      <c r="L748" s="112" t="s">
        <v>119</v>
      </c>
      <c r="M748" s="112" t="s">
        <v>119</v>
      </c>
      <c r="N748" s="112" t="s">
        <v>119</v>
      </c>
      <c r="O748" s="112" t="s">
        <v>119</v>
      </c>
      <c r="P748" s="112" t="s">
        <v>119</v>
      </c>
    </row>
    <row r="749" spans="1:16" ht="15" customHeight="1" x14ac:dyDescent="0.25">
      <c r="A749" s="53" t="s">
        <v>26</v>
      </c>
      <c r="B749" s="53" t="s">
        <v>37</v>
      </c>
      <c r="C749" s="53" t="s">
        <v>78</v>
      </c>
      <c r="D749" s="53" t="s">
        <v>40</v>
      </c>
      <c r="E749" s="53" t="s">
        <v>67</v>
      </c>
      <c r="F749" s="111">
        <v>2955</v>
      </c>
      <c r="G749" s="112">
        <v>1.74</v>
      </c>
      <c r="H749" s="112">
        <v>1.73</v>
      </c>
      <c r="I749" s="112">
        <v>1.67</v>
      </c>
      <c r="J749" s="112">
        <v>1.8</v>
      </c>
      <c r="K749" s="112" t="s">
        <v>119</v>
      </c>
      <c r="L749" s="112" t="s">
        <v>119</v>
      </c>
      <c r="M749" s="112" t="s">
        <v>119</v>
      </c>
      <c r="N749" s="112" t="s">
        <v>119</v>
      </c>
      <c r="O749" s="112" t="s">
        <v>119</v>
      </c>
      <c r="P749" s="112" t="s">
        <v>119</v>
      </c>
    </row>
    <row r="750" spans="1:16" ht="15" customHeight="1" x14ac:dyDescent="0.25">
      <c r="A750" s="53" t="s">
        <v>26</v>
      </c>
      <c r="B750" s="53" t="s">
        <v>37</v>
      </c>
      <c r="C750" s="53" t="s">
        <v>78</v>
      </c>
      <c r="D750" s="53" t="s">
        <v>40</v>
      </c>
      <c r="E750" s="53" t="s">
        <v>68</v>
      </c>
      <c r="F750" s="111">
        <v>2269</v>
      </c>
      <c r="G750" s="112">
        <v>1.37</v>
      </c>
      <c r="H750" s="112">
        <v>1.38</v>
      </c>
      <c r="I750" s="112">
        <v>1.33</v>
      </c>
      <c r="J750" s="112">
        <v>1.44</v>
      </c>
      <c r="K750" s="112" t="s">
        <v>119</v>
      </c>
      <c r="L750" s="112" t="s">
        <v>119</v>
      </c>
      <c r="M750" s="112" t="s">
        <v>119</v>
      </c>
      <c r="N750" s="112" t="s">
        <v>119</v>
      </c>
      <c r="O750" s="112" t="s">
        <v>119</v>
      </c>
      <c r="P750" s="112" t="s">
        <v>119</v>
      </c>
    </row>
    <row r="751" spans="1:16" ht="15" customHeight="1" x14ac:dyDescent="0.25">
      <c r="A751" s="53" t="s">
        <v>26</v>
      </c>
      <c r="B751" s="53" t="s">
        <v>37</v>
      </c>
      <c r="C751" s="53" t="s">
        <v>78</v>
      </c>
      <c r="D751" s="53" t="s">
        <v>40</v>
      </c>
      <c r="E751" s="53" t="s">
        <v>69</v>
      </c>
      <c r="F751" s="111">
        <v>992</v>
      </c>
      <c r="G751" s="112">
        <v>0.72</v>
      </c>
      <c r="H751" s="112">
        <v>0.77</v>
      </c>
      <c r="I751" s="112">
        <v>0.72</v>
      </c>
      <c r="J751" s="112">
        <v>0.82</v>
      </c>
      <c r="K751" s="112">
        <v>1.1299999999999999</v>
      </c>
      <c r="L751" s="112">
        <v>1</v>
      </c>
      <c r="M751" s="112">
        <v>1.27</v>
      </c>
      <c r="N751" s="112">
        <v>0.09</v>
      </c>
      <c r="O751" s="112">
        <v>0</v>
      </c>
      <c r="P751" s="112">
        <v>0.17</v>
      </c>
    </row>
    <row r="752" spans="1:16" ht="15" customHeight="1" x14ac:dyDescent="0.25">
      <c r="A752" s="53" t="s">
        <v>26</v>
      </c>
      <c r="B752" s="53" t="s">
        <v>37</v>
      </c>
      <c r="C752" s="53" t="s">
        <v>78</v>
      </c>
      <c r="D752" s="53" t="s">
        <v>40</v>
      </c>
      <c r="E752" s="53" t="s">
        <v>64</v>
      </c>
      <c r="F752" s="111">
        <v>1188</v>
      </c>
      <c r="G752" s="112">
        <v>0.57999999999999996</v>
      </c>
      <c r="H752" s="112">
        <v>0.68</v>
      </c>
      <c r="I752" s="112">
        <v>0.61</v>
      </c>
      <c r="J752" s="112">
        <v>0.75</v>
      </c>
      <c r="K752" s="112" t="s">
        <v>119</v>
      </c>
      <c r="L752" s="112" t="s">
        <v>119</v>
      </c>
      <c r="M752" s="112" t="s">
        <v>119</v>
      </c>
      <c r="N752" s="112" t="s">
        <v>119</v>
      </c>
      <c r="O752" s="112" t="s">
        <v>119</v>
      </c>
      <c r="P752" s="112" t="s">
        <v>119</v>
      </c>
    </row>
    <row r="753" spans="1:16" ht="15" customHeight="1" x14ac:dyDescent="0.25">
      <c r="A753" s="53" t="s">
        <v>26</v>
      </c>
      <c r="B753" s="53" t="s">
        <v>38</v>
      </c>
      <c r="C753" s="53" t="s">
        <v>78</v>
      </c>
      <c r="D753" s="53" t="s">
        <v>40</v>
      </c>
      <c r="E753" s="53" t="s">
        <v>65</v>
      </c>
      <c r="F753" s="111">
        <v>5353</v>
      </c>
      <c r="G753" s="112">
        <v>1.47</v>
      </c>
      <c r="H753" s="112">
        <v>1.39</v>
      </c>
      <c r="I753" s="112">
        <v>1.35</v>
      </c>
      <c r="J753" s="112">
        <v>1.43</v>
      </c>
      <c r="K753" s="112" t="s">
        <v>119</v>
      </c>
      <c r="L753" s="112" t="s">
        <v>119</v>
      </c>
      <c r="M753" s="112" t="s">
        <v>119</v>
      </c>
      <c r="N753" s="112" t="s">
        <v>119</v>
      </c>
      <c r="O753" s="112" t="s">
        <v>119</v>
      </c>
      <c r="P753" s="112" t="s">
        <v>119</v>
      </c>
    </row>
    <row r="754" spans="1:16" ht="15" customHeight="1" x14ac:dyDescent="0.25">
      <c r="A754" s="53" t="s">
        <v>26</v>
      </c>
      <c r="B754" s="53" t="s">
        <v>38</v>
      </c>
      <c r="C754" s="53" t="s">
        <v>78</v>
      </c>
      <c r="D754" s="53" t="s">
        <v>40</v>
      </c>
      <c r="E754" s="53" t="s">
        <v>66</v>
      </c>
      <c r="F754" s="111">
        <v>4318</v>
      </c>
      <c r="G754" s="112">
        <v>1.69</v>
      </c>
      <c r="H754" s="112">
        <v>1.7</v>
      </c>
      <c r="I754" s="112">
        <v>1.64</v>
      </c>
      <c r="J754" s="112">
        <v>1.75</v>
      </c>
      <c r="K754" s="112" t="s">
        <v>119</v>
      </c>
      <c r="L754" s="112" t="s">
        <v>119</v>
      </c>
      <c r="M754" s="112" t="s">
        <v>119</v>
      </c>
      <c r="N754" s="112" t="s">
        <v>119</v>
      </c>
      <c r="O754" s="112" t="s">
        <v>119</v>
      </c>
      <c r="P754" s="112" t="s">
        <v>119</v>
      </c>
    </row>
    <row r="755" spans="1:16" ht="15" customHeight="1" x14ac:dyDescent="0.25">
      <c r="A755" s="53" t="s">
        <v>26</v>
      </c>
      <c r="B755" s="53" t="s">
        <v>38</v>
      </c>
      <c r="C755" s="53" t="s">
        <v>78</v>
      </c>
      <c r="D755" s="53" t="s">
        <v>40</v>
      </c>
      <c r="E755" s="53" t="s">
        <v>67</v>
      </c>
      <c r="F755" s="111">
        <v>3133</v>
      </c>
      <c r="G755" s="112">
        <v>1.73</v>
      </c>
      <c r="H755" s="112">
        <v>1.74</v>
      </c>
      <c r="I755" s="112">
        <v>1.68</v>
      </c>
      <c r="J755" s="112">
        <v>1.8</v>
      </c>
      <c r="K755" s="112" t="s">
        <v>119</v>
      </c>
      <c r="L755" s="112" t="s">
        <v>119</v>
      </c>
      <c r="M755" s="112" t="s">
        <v>119</v>
      </c>
      <c r="N755" s="112" t="s">
        <v>119</v>
      </c>
      <c r="O755" s="112" t="s">
        <v>119</v>
      </c>
      <c r="P755" s="112" t="s">
        <v>119</v>
      </c>
    </row>
    <row r="756" spans="1:16" ht="15" customHeight="1" x14ac:dyDescent="0.25">
      <c r="A756" s="53" t="s">
        <v>26</v>
      </c>
      <c r="B756" s="53" t="s">
        <v>38</v>
      </c>
      <c r="C756" s="53" t="s">
        <v>78</v>
      </c>
      <c r="D756" s="53" t="s">
        <v>40</v>
      </c>
      <c r="E756" s="53" t="s">
        <v>68</v>
      </c>
      <c r="F756" s="111">
        <v>2466</v>
      </c>
      <c r="G756" s="112">
        <v>1.36</v>
      </c>
      <c r="H756" s="112">
        <v>1.38</v>
      </c>
      <c r="I756" s="112">
        <v>1.32</v>
      </c>
      <c r="J756" s="112">
        <v>1.43</v>
      </c>
      <c r="K756" s="112" t="s">
        <v>119</v>
      </c>
      <c r="L756" s="112" t="s">
        <v>119</v>
      </c>
      <c r="M756" s="112" t="s">
        <v>119</v>
      </c>
      <c r="N756" s="112" t="s">
        <v>119</v>
      </c>
      <c r="O756" s="112" t="s">
        <v>119</v>
      </c>
      <c r="P756" s="112" t="s">
        <v>119</v>
      </c>
    </row>
    <row r="757" spans="1:16" ht="15" customHeight="1" x14ac:dyDescent="0.25">
      <c r="A757" s="53" t="s">
        <v>26</v>
      </c>
      <c r="B757" s="53" t="s">
        <v>38</v>
      </c>
      <c r="C757" s="53" t="s">
        <v>78</v>
      </c>
      <c r="D757" s="53" t="s">
        <v>40</v>
      </c>
      <c r="E757" s="53" t="s">
        <v>69</v>
      </c>
      <c r="F757" s="111">
        <v>946</v>
      </c>
      <c r="G757" s="112">
        <v>0.66</v>
      </c>
      <c r="H757" s="112">
        <v>0.7</v>
      </c>
      <c r="I757" s="112">
        <v>0.65</v>
      </c>
      <c r="J757" s="112">
        <v>0.74</v>
      </c>
      <c r="K757" s="112">
        <v>1.08</v>
      </c>
      <c r="L757" s="112">
        <v>0.96</v>
      </c>
      <c r="M757" s="112">
        <v>1.22</v>
      </c>
      <c r="N757" s="112">
        <v>0.05</v>
      </c>
      <c r="O757" s="112">
        <v>-0.03</v>
      </c>
      <c r="P757" s="112">
        <v>0.13</v>
      </c>
    </row>
    <row r="758" spans="1:16" ht="15" customHeight="1" x14ac:dyDescent="0.25">
      <c r="A758" s="53" t="s">
        <v>26</v>
      </c>
      <c r="B758" s="53" t="s">
        <v>38</v>
      </c>
      <c r="C758" s="53" t="s">
        <v>78</v>
      </c>
      <c r="D758" s="53" t="s">
        <v>40</v>
      </c>
      <c r="E758" s="53" t="s">
        <v>64</v>
      </c>
      <c r="F758" s="111">
        <v>1191</v>
      </c>
      <c r="G758" s="112">
        <v>0.56000000000000005</v>
      </c>
      <c r="H758" s="112">
        <v>0.65</v>
      </c>
      <c r="I758" s="112">
        <v>0.57999999999999996</v>
      </c>
      <c r="J758" s="112">
        <v>0.71</v>
      </c>
      <c r="K758" s="112" t="s">
        <v>119</v>
      </c>
      <c r="L758" s="112" t="s">
        <v>119</v>
      </c>
      <c r="M758" s="112" t="s">
        <v>119</v>
      </c>
      <c r="N758" s="112" t="s">
        <v>119</v>
      </c>
      <c r="O758" s="112" t="s">
        <v>119</v>
      </c>
      <c r="P758" s="112" t="s">
        <v>119</v>
      </c>
    </row>
    <row r="759" spans="1:16" ht="15" customHeight="1" x14ac:dyDescent="0.25">
      <c r="A759" s="53" t="s">
        <v>26</v>
      </c>
      <c r="B759" s="53" t="s">
        <v>30</v>
      </c>
      <c r="C759" s="53" t="s">
        <v>78</v>
      </c>
      <c r="D759" s="53" t="s">
        <v>80</v>
      </c>
      <c r="E759" s="53" t="s">
        <v>65</v>
      </c>
      <c r="F759" s="111">
        <v>6911</v>
      </c>
      <c r="G759" s="112">
        <v>1.45</v>
      </c>
      <c r="H759" s="112">
        <v>1.39</v>
      </c>
      <c r="I759" s="112">
        <v>1.36</v>
      </c>
      <c r="J759" s="112">
        <v>1.43</v>
      </c>
      <c r="K759" s="112" t="s">
        <v>119</v>
      </c>
      <c r="L759" s="112" t="s">
        <v>119</v>
      </c>
      <c r="M759" s="112" t="s">
        <v>119</v>
      </c>
      <c r="N759" s="112" t="s">
        <v>119</v>
      </c>
      <c r="O759" s="112" t="s">
        <v>119</v>
      </c>
      <c r="P759" s="112" t="s">
        <v>119</v>
      </c>
    </row>
    <row r="760" spans="1:16" ht="15" customHeight="1" x14ac:dyDescent="0.25">
      <c r="A760" s="53" t="s">
        <v>26</v>
      </c>
      <c r="B760" s="53" t="s">
        <v>30</v>
      </c>
      <c r="C760" s="53" t="s">
        <v>78</v>
      </c>
      <c r="D760" s="53" t="s">
        <v>80</v>
      </c>
      <c r="E760" s="53" t="s">
        <v>66</v>
      </c>
      <c r="F760" s="111">
        <v>9340</v>
      </c>
      <c r="G760" s="112">
        <v>1.62</v>
      </c>
      <c r="H760" s="112">
        <v>1.59</v>
      </c>
      <c r="I760" s="112">
        <v>1.56</v>
      </c>
      <c r="J760" s="112">
        <v>1.63</v>
      </c>
      <c r="K760" s="112" t="s">
        <v>119</v>
      </c>
      <c r="L760" s="112" t="s">
        <v>119</v>
      </c>
      <c r="M760" s="112" t="s">
        <v>119</v>
      </c>
      <c r="N760" s="112" t="s">
        <v>119</v>
      </c>
      <c r="O760" s="112" t="s">
        <v>119</v>
      </c>
      <c r="P760" s="112" t="s">
        <v>119</v>
      </c>
    </row>
    <row r="761" spans="1:16" ht="15" customHeight="1" x14ac:dyDescent="0.25">
      <c r="A761" s="53" t="s">
        <v>26</v>
      </c>
      <c r="B761" s="53" t="s">
        <v>30</v>
      </c>
      <c r="C761" s="53" t="s">
        <v>78</v>
      </c>
      <c r="D761" s="53" t="s">
        <v>80</v>
      </c>
      <c r="E761" s="53" t="s">
        <v>67</v>
      </c>
      <c r="F761" s="111">
        <v>6001</v>
      </c>
      <c r="G761" s="112">
        <v>1.73</v>
      </c>
      <c r="H761" s="112">
        <v>1.73</v>
      </c>
      <c r="I761" s="112">
        <v>1.69</v>
      </c>
      <c r="J761" s="112">
        <v>1.77</v>
      </c>
      <c r="K761" s="112" t="s">
        <v>119</v>
      </c>
      <c r="L761" s="112" t="s">
        <v>119</v>
      </c>
      <c r="M761" s="112" t="s">
        <v>119</v>
      </c>
      <c r="N761" s="112" t="s">
        <v>119</v>
      </c>
      <c r="O761" s="112" t="s">
        <v>119</v>
      </c>
      <c r="P761" s="112" t="s">
        <v>119</v>
      </c>
    </row>
    <row r="762" spans="1:16" ht="15" customHeight="1" x14ac:dyDescent="0.25">
      <c r="A762" s="53" t="s">
        <v>26</v>
      </c>
      <c r="B762" s="53" t="s">
        <v>30</v>
      </c>
      <c r="C762" s="53" t="s">
        <v>78</v>
      </c>
      <c r="D762" s="53" t="s">
        <v>80</v>
      </c>
      <c r="E762" s="53" t="s">
        <v>68</v>
      </c>
      <c r="F762" s="111">
        <v>5058</v>
      </c>
      <c r="G762" s="112">
        <v>1.5</v>
      </c>
      <c r="H762" s="112">
        <v>1.52</v>
      </c>
      <c r="I762" s="112">
        <v>1.48</v>
      </c>
      <c r="J762" s="112">
        <v>1.56</v>
      </c>
      <c r="K762" s="112" t="s">
        <v>119</v>
      </c>
      <c r="L762" s="112" t="s">
        <v>119</v>
      </c>
      <c r="M762" s="112" t="s">
        <v>119</v>
      </c>
      <c r="N762" s="112" t="s">
        <v>119</v>
      </c>
      <c r="O762" s="112" t="s">
        <v>119</v>
      </c>
      <c r="P762" s="112" t="s">
        <v>119</v>
      </c>
    </row>
    <row r="763" spans="1:16" ht="15" customHeight="1" x14ac:dyDescent="0.25">
      <c r="A763" s="53" t="s">
        <v>26</v>
      </c>
      <c r="B763" s="53" t="s">
        <v>30</v>
      </c>
      <c r="C763" s="53" t="s">
        <v>78</v>
      </c>
      <c r="D763" s="53" t="s">
        <v>80</v>
      </c>
      <c r="E763" s="53" t="s">
        <v>69</v>
      </c>
      <c r="F763" s="111">
        <v>2128</v>
      </c>
      <c r="G763" s="112">
        <v>0.91</v>
      </c>
      <c r="H763" s="112">
        <v>0.93</v>
      </c>
      <c r="I763" s="112">
        <v>0.89</v>
      </c>
      <c r="J763" s="112">
        <v>0.97</v>
      </c>
      <c r="K763" s="112">
        <v>1.36</v>
      </c>
      <c r="L763" s="112">
        <v>1.27</v>
      </c>
      <c r="M763" s="112">
        <v>1.47</v>
      </c>
      <c r="N763" s="112">
        <v>0.25</v>
      </c>
      <c r="O763" s="112">
        <v>0.19</v>
      </c>
      <c r="P763" s="112">
        <v>0.31</v>
      </c>
    </row>
    <row r="764" spans="1:16" ht="15" customHeight="1" x14ac:dyDescent="0.25">
      <c r="A764" s="53" t="s">
        <v>26</v>
      </c>
      <c r="B764" s="53" t="s">
        <v>30</v>
      </c>
      <c r="C764" s="53" t="s">
        <v>78</v>
      </c>
      <c r="D764" s="53" t="s">
        <v>80</v>
      </c>
      <c r="E764" s="53" t="s">
        <v>64</v>
      </c>
      <c r="F764" s="111">
        <v>3086</v>
      </c>
      <c r="G764" s="112">
        <v>0.66</v>
      </c>
      <c r="H764" s="112">
        <v>0.68</v>
      </c>
      <c r="I764" s="112">
        <v>0.64</v>
      </c>
      <c r="J764" s="112">
        <v>0.72</v>
      </c>
      <c r="K764" s="112" t="s">
        <v>119</v>
      </c>
      <c r="L764" s="112" t="s">
        <v>119</v>
      </c>
      <c r="M764" s="112" t="s">
        <v>119</v>
      </c>
      <c r="N764" s="112" t="s">
        <v>119</v>
      </c>
      <c r="O764" s="112" t="s">
        <v>119</v>
      </c>
      <c r="P764" s="112" t="s">
        <v>119</v>
      </c>
    </row>
    <row r="765" spans="1:16" ht="15" customHeight="1" x14ac:dyDescent="0.25">
      <c r="A765" s="53" t="s">
        <v>26</v>
      </c>
      <c r="B765" s="53" t="s">
        <v>31</v>
      </c>
      <c r="C765" s="53" t="s">
        <v>78</v>
      </c>
      <c r="D765" s="53" t="s">
        <v>80</v>
      </c>
      <c r="E765" s="53" t="s">
        <v>65</v>
      </c>
      <c r="F765" s="111">
        <v>7071</v>
      </c>
      <c r="G765" s="112">
        <v>1.48</v>
      </c>
      <c r="H765" s="112">
        <v>1.43</v>
      </c>
      <c r="I765" s="112">
        <v>1.39</v>
      </c>
      <c r="J765" s="112">
        <v>1.46</v>
      </c>
      <c r="K765" s="112" t="s">
        <v>119</v>
      </c>
      <c r="L765" s="112" t="s">
        <v>119</v>
      </c>
      <c r="M765" s="112" t="s">
        <v>119</v>
      </c>
      <c r="N765" s="112" t="s">
        <v>119</v>
      </c>
      <c r="O765" s="112" t="s">
        <v>119</v>
      </c>
      <c r="P765" s="112" t="s">
        <v>119</v>
      </c>
    </row>
    <row r="766" spans="1:16" ht="15" customHeight="1" x14ac:dyDescent="0.25">
      <c r="A766" s="53" t="s">
        <v>26</v>
      </c>
      <c r="B766" s="53" t="s">
        <v>31</v>
      </c>
      <c r="C766" s="53" t="s">
        <v>78</v>
      </c>
      <c r="D766" s="53" t="s">
        <v>80</v>
      </c>
      <c r="E766" s="53" t="s">
        <v>66</v>
      </c>
      <c r="F766" s="111">
        <v>9626</v>
      </c>
      <c r="G766" s="112">
        <v>1.66</v>
      </c>
      <c r="H766" s="112">
        <v>1.63</v>
      </c>
      <c r="I766" s="112">
        <v>1.6</v>
      </c>
      <c r="J766" s="112">
        <v>1.66</v>
      </c>
      <c r="K766" s="112" t="s">
        <v>119</v>
      </c>
      <c r="L766" s="112" t="s">
        <v>119</v>
      </c>
      <c r="M766" s="112" t="s">
        <v>119</v>
      </c>
      <c r="N766" s="112" t="s">
        <v>119</v>
      </c>
      <c r="O766" s="112" t="s">
        <v>119</v>
      </c>
      <c r="P766" s="112" t="s">
        <v>119</v>
      </c>
    </row>
    <row r="767" spans="1:16" ht="15" customHeight="1" x14ac:dyDescent="0.25">
      <c r="A767" s="53" t="s">
        <v>26</v>
      </c>
      <c r="B767" s="53" t="s">
        <v>31</v>
      </c>
      <c r="C767" s="53" t="s">
        <v>78</v>
      </c>
      <c r="D767" s="53" t="s">
        <v>80</v>
      </c>
      <c r="E767" s="53" t="s">
        <v>67</v>
      </c>
      <c r="F767" s="111">
        <v>6538</v>
      </c>
      <c r="G767" s="112">
        <v>1.82</v>
      </c>
      <c r="H767" s="112">
        <v>1.82</v>
      </c>
      <c r="I767" s="112">
        <v>1.78</v>
      </c>
      <c r="J767" s="112">
        <v>1.87</v>
      </c>
      <c r="K767" s="112" t="s">
        <v>119</v>
      </c>
      <c r="L767" s="112" t="s">
        <v>119</v>
      </c>
      <c r="M767" s="112" t="s">
        <v>119</v>
      </c>
      <c r="N767" s="112" t="s">
        <v>119</v>
      </c>
      <c r="O767" s="112" t="s">
        <v>119</v>
      </c>
      <c r="P767" s="112" t="s">
        <v>119</v>
      </c>
    </row>
    <row r="768" spans="1:16" ht="15" customHeight="1" x14ac:dyDescent="0.25">
      <c r="A768" s="53" t="s">
        <v>26</v>
      </c>
      <c r="B768" s="53" t="s">
        <v>31</v>
      </c>
      <c r="C768" s="53" t="s">
        <v>78</v>
      </c>
      <c r="D768" s="53" t="s">
        <v>80</v>
      </c>
      <c r="E768" s="53" t="s">
        <v>68</v>
      </c>
      <c r="F768" s="111">
        <v>5099</v>
      </c>
      <c r="G768" s="112">
        <v>1.53</v>
      </c>
      <c r="H768" s="112">
        <v>1.55</v>
      </c>
      <c r="I768" s="112">
        <v>1.51</v>
      </c>
      <c r="J768" s="112">
        <v>1.59</v>
      </c>
      <c r="K768" s="112" t="s">
        <v>119</v>
      </c>
      <c r="L768" s="112" t="s">
        <v>119</v>
      </c>
      <c r="M768" s="112" t="s">
        <v>119</v>
      </c>
      <c r="N768" s="112" t="s">
        <v>119</v>
      </c>
      <c r="O768" s="112" t="s">
        <v>119</v>
      </c>
      <c r="P768" s="112" t="s">
        <v>119</v>
      </c>
    </row>
    <row r="769" spans="1:16" ht="15" customHeight="1" x14ac:dyDescent="0.25">
      <c r="A769" s="53" t="s">
        <v>26</v>
      </c>
      <c r="B769" s="53" t="s">
        <v>31</v>
      </c>
      <c r="C769" s="53" t="s">
        <v>78</v>
      </c>
      <c r="D769" s="53" t="s">
        <v>80</v>
      </c>
      <c r="E769" s="53" t="s">
        <v>69</v>
      </c>
      <c r="F769" s="111">
        <v>2068</v>
      </c>
      <c r="G769" s="112">
        <v>0.89</v>
      </c>
      <c r="H769" s="112">
        <v>0.92</v>
      </c>
      <c r="I769" s="112">
        <v>0.88</v>
      </c>
      <c r="J769" s="112">
        <v>0.95</v>
      </c>
      <c r="K769" s="112">
        <v>1.31</v>
      </c>
      <c r="L769" s="112">
        <v>1.22</v>
      </c>
      <c r="M769" s="112">
        <v>1.41</v>
      </c>
      <c r="N769" s="112">
        <v>0.22</v>
      </c>
      <c r="O769" s="112">
        <v>0.16</v>
      </c>
      <c r="P769" s="112">
        <v>0.27</v>
      </c>
    </row>
    <row r="770" spans="1:16" ht="15" customHeight="1" x14ac:dyDescent="0.25">
      <c r="A770" s="53" t="s">
        <v>26</v>
      </c>
      <c r="B770" s="53" t="s">
        <v>31</v>
      </c>
      <c r="C770" s="53" t="s">
        <v>78</v>
      </c>
      <c r="D770" s="53" t="s">
        <v>80</v>
      </c>
      <c r="E770" s="53" t="s">
        <v>64</v>
      </c>
      <c r="F770" s="111">
        <v>3040</v>
      </c>
      <c r="G770" s="112">
        <v>0.65</v>
      </c>
      <c r="H770" s="112">
        <v>0.7</v>
      </c>
      <c r="I770" s="112">
        <v>0.66</v>
      </c>
      <c r="J770" s="112">
        <v>0.74</v>
      </c>
      <c r="K770" s="112" t="s">
        <v>119</v>
      </c>
      <c r="L770" s="112" t="s">
        <v>119</v>
      </c>
      <c r="M770" s="112" t="s">
        <v>119</v>
      </c>
      <c r="N770" s="112" t="s">
        <v>119</v>
      </c>
      <c r="O770" s="112" t="s">
        <v>119</v>
      </c>
      <c r="P770" s="112" t="s">
        <v>119</v>
      </c>
    </row>
    <row r="771" spans="1:16" ht="15" customHeight="1" x14ac:dyDescent="0.25">
      <c r="A771" s="53" t="s">
        <v>26</v>
      </c>
      <c r="B771" s="53" t="s">
        <v>32</v>
      </c>
      <c r="C771" s="53" t="s">
        <v>78</v>
      </c>
      <c r="D771" s="53" t="s">
        <v>80</v>
      </c>
      <c r="E771" s="53" t="s">
        <v>65</v>
      </c>
      <c r="F771" s="111">
        <v>7129</v>
      </c>
      <c r="G771" s="112">
        <v>1.49</v>
      </c>
      <c r="H771" s="112">
        <v>1.44</v>
      </c>
      <c r="I771" s="112">
        <v>1.41</v>
      </c>
      <c r="J771" s="112">
        <v>1.47</v>
      </c>
      <c r="K771" s="112" t="s">
        <v>119</v>
      </c>
      <c r="L771" s="112" t="s">
        <v>119</v>
      </c>
      <c r="M771" s="112" t="s">
        <v>119</v>
      </c>
      <c r="N771" s="112" t="s">
        <v>119</v>
      </c>
      <c r="O771" s="112" t="s">
        <v>119</v>
      </c>
      <c r="P771" s="112" t="s">
        <v>119</v>
      </c>
    </row>
    <row r="772" spans="1:16" ht="15" customHeight="1" x14ac:dyDescent="0.25">
      <c r="A772" s="53" t="s">
        <v>26</v>
      </c>
      <c r="B772" s="53" t="s">
        <v>32</v>
      </c>
      <c r="C772" s="53" t="s">
        <v>78</v>
      </c>
      <c r="D772" s="53" t="s">
        <v>80</v>
      </c>
      <c r="E772" s="53" t="s">
        <v>66</v>
      </c>
      <c r="F772" s="111">
        <v>9710</v>
      </c>
      <c r="G772" s="112">
        <v>1.68</v>
      </c>
      <c r="H772" s="112">
        <v>1.64</v>
      </c>
      <c r="I772" s="112">
        <v>1.61</v>
      </c>
      <c r="J772" s="112">
        <v>1.68</v>
      </c>
      <c r="K772" s="112" t="s">
        <v>119</v>
      </c>
      <c r="L772" s="112" t="s">
        <v>119</v>
      </c>
      <c r="M772" s="112" t="s">
        <v>119</v>
      </c>
      <c r="N772" s="112" t="s">
        <v>119</v>
      </c>
      <c r="O772" s="112" t="s">
        <v>119</v>
      </c>
      <c r="P772" s="112" t="s">
        <v>119</v>
      </c>
    </row>
    <row r="773" spans="1:16" ht="15" customHeight="1" x14ac:dyDescent="0.25">
      <c r="A773" s="53" t="s">
        <v>26</v>
      </c>
      <c r="B773" s="53" t="s">
        <v>32</v>
      </c>
      <c r="C773" s="53" t="s">
        <v>78</v>
      </c>
      <c r="D773" s="53" t="s">
        <v>80</v>
      </c>
      <c r="E773" s="53" t="s">
        <v>67</v>
      </c>
      <c r="F773" s="111">
        <v>6789</v>
      </c>
      <c r="G773" s="112">
        <v>1.84</v>
      </c>
      <c r="H773" s="112">
        <v>1.84</v>
      </c>
      <c r="I773" s="112">
        <v>1.79</v>
      </c>
      <c r="J773" s="112">
        <v>1.88</v>
      </c>
      <c r="K773" s="112" t="s">
        <v>119</v>
      </c>
      <c r="L773" s="112" t="s">
        <v>119</v>
      </c>
      <c r="M773" s="112" t="s">
        <v>119</v>
      </c>
      <c r="N773" s="112" t="s">
        <v>119</v>
      </c>
      <c r="O773" s="112" t="s">
        <v>119</v>
      </c>
      <c r="P773" s="112" t="s">
        <v>119</v>
      </c>
    </row>
    <row r="774" spans="1:16" ht="15" customHeight="1" x14ac:dyDescent="0.25">
      <c r="A774" s="53" t="s">
        <v>26</v>
      </c>
      <c r="B774" s="53" t="s">
        <v>32</v>
      </c>
      <c r="C774" s="53" t="s">
        <v>78</v>
      </c>
      <c r="D774" s="53" t="s">
        <v>80</v>
      </c>
      <c r="E774" s="53" t="s">
        <v>68</v>
      </c>
      <c r="F774" s="111">
        <v>5068</v>
      </c>
      <c r="G774" s="112">
        <v>1.5</v>
      </c>
      <c r="H774" s="112">
        <v>1.52</v>
      </c>
      <c r="I774" s="112">
        <v>1.48</v>
      </c>
      <c r="J774" s="112">
        <v>1.56</v>
      </c>
      <c r="K774" s="112" t="s">
        <v>119</v>
      </c>
      <c r="L774" s="112" t="s">
        <v>119</v>
      </c>
      <c r="M774" s="112" t="s">
        <v>119</v>
      </c>
      <c r="N774" s="112" t="s">
        <v>119</v>
      </c>
      <c r="O774" s="112" t="s">
        <v>119</v>
      </c>
      <c r="P774" s="112" t="s">
        <v>119</v>
      </c>
    </row>
    <row r="775" spans="1:16" ht="15" customHeight="1" x14ac:dyDescent="0.25">
      <c r="A775" s="53" t="s">
        <v>26</v>
      </c>
      <c r="B775" s="53" t="s">
        <v>32</v>
      </c>
      <c r="C775" s="53" t="s">
        <v>78</v>
      </c>
      <c r="D775" s="53" t="s">
        <v>80</v>
      </c>
      <c r="E775" s="53" t="s">
        <v>69</v>
      </c>
      <c r="F775" s="111">
        <v>2089</v>
      </c>
      <c r="G775" s="112">
        <v>0.87</v>
      </c>
      <c r="H775" s="112">
        <v>0.9</v>
      </c>
      <c r="I775" s="112">
        <v>0.86</v>
      </c>
      <c r="J775" s="112">
        <v>0.93</v>
      </c>
      <c r="K775" s="112">
        <v>1.27</v>
      </c>
      <c r="L775" s="112">
        <v>1.17</v>
      </c>
      <c r="M775" s="112">
        <v>1.36</v>
      </c>
      <c r="N775" s="112">
        <v>0.19</v>
      </c>
      <c r="O775" s="112">
        <v>0.13</v>
      </c>
      <c r="P775" s="112">
        <v>0.25</v>
      </c>
    </row>
    <row r="776" spans="1:16" ht="15" customHeight="1" x14ac:dyDescent="0.25">
      <c r="A776" s="53" t="s">
        <v>26</v>
      </c>
      <c r="B776" s="53" t="s">
        <v>32</v>
      </c>
      <c r="C776" s="53" t="s">
        <v>78</v>
      </c>
      <c r="D776" s="53" t="s">
        <v>80</v>
      </c>
      <c r="E776" s="53" t="s">
        <v>64</v>
      </c>
      <c r="F776" s="111">
        <v>3034</v>
      </c>
      <c r="G776" s="112">
        <v>0.65</v>
      </c>
      <c r="H776" s="112">
        <v>0.71</v>
      </c>
      <c r="I776" s="112">
        <v>0.66</v>
      </c>
      <c r="J776" s="112">
        <v>0.75</v>
      </c>
      <c r="K776" s="112" t="s">
        <v>119</v>
      </c>
      <c r="L776" s="112" t="s">
        <v>119</v>
      </c>
      <c r="M776" s="112" t="s">
        <v>119</v>
      </c>
      <c r="N776" s="112" t="s">
        <v>119</v>
      </c>
      <c r="O776" s="112" t="s">
        <v>119</v>
      </c>
      <c r="P776" s="112" t="s">
        <v>119</v>
      </c>
    </row>
    <row r="777" spans="1:16" ht="15" customHeight="1" x14ac:dyDescent="0.25">
      <c r="A777" s="53" t="s">
        <v>26</v>
      </c>
      <c r="B777" s="53" t="s">
        <v>33</v>
      </c>
      <c r="C777" s="53" t="s">
        <v>78</v>
      </c>
      <c r="D777" s="53" t="s">
        <v>80</v>
      </c>
      <c r="E777" s="53" t="s">
        <v>65</v>
      </c>
      <c r="F777" s="111">
        <v>6949</v>
      </c>
      <c r="G777" s="112">
        <v>1.46</v>
      </c>
      <c r="H777" s="112">
        <v>1.4</v>
      </c>
      <c r="I777" s="112">
        <v>1.37</v>
      </c>
      <c r="J777" s="112">
        <v>1.44</v>
      </c>
      <c r="K777" s="112" t="s">
        <v>119</v>
      </c>
      <c r="L777" s="112" t="s">
        <v>119</v>
      </c>
      <c r="M777" s="112" t="s">
        <v>119</v>
      </c>
      <c r="N777" s="112" t="s">
        <v>119</v>
      </c>
      <c r="O777" s="112" t="s">
        <v>119</v>
      </c>
      <c r="P777" s="112" t="s">
        <v>119</v>
      </c>
    </row>
    <row r="778" spans="1:16" ht="15" customHeight="1" x14ac:dyDescent="0.25">
      <c r="A778" s="53" t="s">
        <v>26</v>
      </c>
      <c r="B778" s="53" t="s">
        <v>33</v>
      </c>
      <c r="C778" s="53" t="s">
        <v>78</v>
      </c>
      <c r="D778" s="53" t="s">
        <v>80</v>
      </c>
      <c r="E778" s="53" t="s">
        <v>66</v>
      </c>
      <c r="F778" s="111">
        <v>9623</v>
      </c>
      <c r="G778" s="112">
        <v>1.67</v>
      </c>
      <c r="H778" s="112">
        <v>1.63</v>
      </c>
      <c r="I778" s="112">
        <v>1.6</v>
      </c>
      <c r="J778" s="112">
        <v>1.67</v>
      </c>
      <c r="K778" s="112" t="s">
        <v>119</v>
      </c>
      <c r="L778" s="112" t="s">
        <v>119</v>
      </c>
      <c r="M778" s="112" t="s">
        <v>119</v>
      </c>
      <c r="N778" s="112" t="s">
        <v>119</v>
      </c>
      <c r="O778" s="112" t="s">
        <v>119</v>
      </c>
      <c r="P778" s="112" t="s">
        <v>119</v>
      </c>
    </row>
    <row r="779" spans="1:16" ht="15" customHeight="1" x14ac:dyDescent="0.25">
      <c r="A779" s="53" t="s">
        <v>26</v>
      </c>
      <c r="B779" s="53" t="s">
        <v>33</v>
      </c>
      <c r="C779" s="53" t="s">
        <v>78</v>
      </c>
      <c r="D779" s="53" t="s">
        <v>80</v>
      </c>
      <c r="E779" s="53" t="s">
        <v>67</v>
      </c>
      <c r="F779" s="111">
        <v>6907</v>
      </c>
      <c r="G779" s="112">
        <v>1.82</v>
      </c>
      <c r="H779" s="112">
        <v>1.82</v>
      </c>
      <c r="I779" s="112">
        <v>1.78</v>
      </c>
      <c r="J779" s="112">
        <v>1.86</v>
      </c>
      <c r="K779" s="112" t="s">
        <v>119</v>
      </c>
      <c r="L779" s="112" t="s">
        <v>119</v>
      </c>
      <c r="M779" s="112" t="s">
        <v>119</v>
      </c>
      <c r="N779" s="112" t="s">
        <v>119</v>
      </c>
      <c r="O779" s="112" t="s">
        <v>119</v>
      </c>
      <c r="P779" s="112" t="s">
        <v>119</v>
      </c>
    </row>
    <row r="780" spans="1:16" ht="15" customHeight="1" x14ac:dyDescent="0.25">
      <c r="A780" s="53" t="s">
        <v>26</v>
      </c>
      <c r="B780" s="53" t="s">
        <v>33</v>
      </c>
      <c r="C780" s="53" t="s">
        <v>78</v>
      </c>
      <c r="D780" s="53" t="s">
        <v>80</v>
      </c>
      <c r="E780" s="53" t="s">
        <v>68</v>
      </c>
      <c r="F780" s="111">
        <v>5062</v>
      </c>
      <c r="G780" s="112">
        <v>1.48</v>
      </c>
      <c r="H780" s="112">
        <v>1.5</v>
      </c>
      <c r="I780" s="112">
        <v>1.46</v>
      </c>
      <c r="J780" s="112">
        <v>1.54</v>
      </c>
      <c r="K780" s="112" t="s">
        <v>119</v>
      </c>
      <c r="L780" s="112" t="s">
        <v>119</v>
      </c>
      <c r="M780" s="112" t="s">
        <v>119</v>
      </c>
      <c r="N780" s="112" t="s">
        <v>119</v>
      </c>
      <c r="O780" s="112" t="s">
        <v>119</v>
      </c>
      <c r="P780" s="112" t="s">
        <v>119</v>
      </c>
    </row>
    <row r="781" spans="1:16" ht="15" customHeight="1" x14ac:dyDescent="0.25">
      <c r="A781" s="53" t="s">
        <v>26</v>
      </c>
      <c r="B781" s="53" t="s">
        <v>33</v>
      </c>
      <c r="C781" s="53" t="s">
        <v>78</v>
      </c>
      <c r="D781" s="53" t="s">
        <v>80</v>
      </c>
      <c r="E781" s="53" t="s">
        <v>69</v>
      </c>
      <c r="F781" s="111">
        <v>1932</v>
      </c>
      <c r="G781" s="112">
        <v>0.79</v>
      </c>
      <c r="H781" s="112">
        <v>0.82</v>
      </c>
      <c r="I781" s="112">
        <v>0.78</v>
      </c>
      <c r="J781" s="112">
        <v>0.85</v>
      </c>
      <c r="K781" s="112">
        <v>1.1200000000000001</v>
      </c>
      <c r="L781" s="112">
        <v>1.04</v>
      </c>
      <c r="M781" s="112">
        <v>1.21</v>
      </c>
      <c r="N781" s="112">
        <v>0.09</v>
      </c>
      <c r="O781" s="112">
        <v>0.03</v>
      </c>
      <c r="P781" s="112">
        <v>0.15</v>
      </c>
    </row>
    <row r="782" spans="1:16" ht="15" customHeight="1" x14ac:dyDescent="0.25">
      <c r="A782" s="53" t="s">
        <v>26</v>
      </c>
      <c r="B782" s="53" t="s">
        <v>33</v>
      </c>
      <c r="C782" s="53" t="s">
        <v>78</v>
      </c>
      <c r="D782" s="53" t="s">
        <v>80</v>
      </c>
      <c r="E782" s="53" t="s">
        <v>64</v>
      </c>
      <c r="F782" s="111">
        <v>2946</v>
      </c>
      <c r="G782" s="112">
        <v>0.64</v>
      </c>
      <c r="H782" s="112">
        <v>0.73</v>
      </c>
      <c r="I782" s="112">
        <v>0.69</v>
      </c>
      <c r="J782" s="112">
        <v>0.77</v>
      </c>
      <c r="K782" s="112" t="s">
        <v>119</v>
      </c>
      <c r="L782" s="112" t="s">
        <v>119</v>
      </c>
      <c r="M782" s="112" t="s">
        <v>119</v>
      </c>
      <c r="N782" s="112" t="s">
        <v>119</v>
      </c>
      <c r="O782" s="112" t="s">
        <v>119</v>
      </c>
      <c r="P782" s="112" t="s">
        <v>119</v>
      </c>
    </row>
    <row r="783" spans="1:16" ht="15" customHeight="1" x14ac:dyDescent="0.25">
      <c r="A783" s="53" t="s">
        <v>26</v>
      </c>
      <c r="B783" s="53" t="s">
        <v>34</v>
      </c>
      <c r="C783" s="53" t="s">
        <v>78</v>
      </c>
      <c r="D783" s="53" t="s">
        <v>80</v>
      </c>
      <c r="E783" s="53" t="s">
        <v>65</v>
      </c>
      <c r="F783" s="111">
        <v>6725</v>
      </c>
      <c r="G783" s="112">
        <v>1.42</v>
      </c>
      <c r="H783" s="112">
        <v>1.35</v>
      </c>
      <c r="I783" s="112">
        <v>1.32</v>
      </c>
      <c r="J783" s="112">
        <v>1.39</v>
      </c>
      <c r="K783" s="112" t="s">
        <v>119</v>
      </c>
      <c r="L783" s="112" t="s">
        <v>119</v>
      </c>
      <c r="M783" s="112" t="s">
        <v>119</v>
      </c>
      <c r="N783" s="112" t="s">
        <v>119</v>
      </c>
      <c r="O783" s="112" t="s">
        <v>119</v>
      </c>
      <c r="P783" s="112" t="s">
        <v>119</v>
      </c>
    </row>
    <row r="784" spans="1:16" ht="15" customHeight="1" x14ac:dyDescent="0.25">
      <c r="A784" s="53" t="s">
        <v>26</v>
      </c>
      <c r="B784" s="53" t="s">
        <v>34</v>
      </c>
      <c r="C784" s="53" t="s">
        <v>78</v>
      </c>
      <c r="D784" s="53" t="s">
        <v>80</v>
      </c>
      <c r="E784" s="53" t="s">
        <v>66</v>
      </c>
      <c r="F784" s="111">
        <v>9517</v>
      </c>
      <c r="G784" s="112">
        <v>1.65</v>
      </c>
      <c r="H784" s="112">
        <v>1.62</v>
      </c>
      <c r="I784" s="112">
        <v>1.59</v>
      </c>
      <c r="J784" s="112">
        <v>1.66</v>
      </c>
      <c r="K784" s="112" t="s">
        <v>119</v>
      </c>
      <c r="L784" s="112" t="s">
        <v>119</v>
      </c>
      <c r="M784" s="112" t="s">
        <v>119</v>
      </c>
      <c r="N784" s="112" t="s">
        <v>119</v>
      </c>
      <c r="O784" s="112" t="s">
        <v>119</v>
      </c>
      <c r="P784" s="112" t="s">
        <v>119</v>
      </c>
    </row>
    <row r="785" spans="1:16" ht="15" customHeight="1" x14ac:dyDescent="0.25">
      <c r="A785" s="53" t="s">
        <v>26</v>
      </c>
      <c r="B785" s="53" t="s">
        <v>34</v>
      </c>
      <c r="C785" s="53" t="s">
        <v>78</v>
      </c>
      <c r="D785" s="53" t="s">
        <v>80</v>
      </c>
      <c r="E785" s="53" t="s">
        <v>67</v>
      </c>
      <c r="F785" s="111">
        <v>6952</v>
      </c>
      <c r="G785" s="112">
        <v>1.79</v>
      </c>
      <c r="H785" s="112">
        <v>1.79</v>
      </c>
      <c r="I785" s="112">
        <v>1.75</v>
      </c>
      <c r="J785" s="112">
        <v>1.83</v>
      </c>
      <c r="K785" s="112" t="s">
        <v>119</v>
      </c>
      <c r="L785" s="112" t="s">
        <v>119</v>
      </c>
      <c r="M785" s="112" t="s">
        <v>119</v>
      </c>
      <c r="N785" s="112" t="s">
        <v>119</v>
      </c>
      <c r="O785" s="112" t="s">
        <v>119</v>
      </c>
      <c r="P785" s="112" t="s">
        <v>119</v>
      </c>
    </row>
    <row r="786" spans="1:16" ht="15" customHeight="1" x14ac:dyDescent="0.25">
      <c r="A786" s="53" t="s">
        <v>26</v>
      </c>
      <c r="B786" s="53" t="s">
        <v>34</v>
      </c>
      <c r="C786" s="53" t="s">
        <v>78</v>
      </c>
      <c r="D786" s="53" t="s">
        <v>80</v>
      </c>
      <c r="E786" s="53" t="s">
        <v>68</v>
      </c>
      <c r="F786" s="111">
        <v>5165</v>
      </c>
      <c r="G786" s="112">
        <v>1.5</v>
      </c>
      <c r="H786" s="112">
        <v>1.51</v>
      </c>
      <c r="I786" s="112">
        <v>1.47</v>
      </c>
      <c r="J786" s="112">
        <v>1.55</v>
      </c>
      <c r="K786" s="112" t="s">
        <v>119</v>
      </c>
      <c r="L786" s="112" t="s">
        <v>119</v>
      </c>
      <c r="M786" s="112" t="s">
        <v>119</v>
      </c>
      <c r="N786" s="112" t="s">
        <v>119</v>
      </c>
      <c r="O786" s="112" t="s">
        <v>119</v>
      </c>
      <c r="P786" s="112" t="s">
        <v>119</v>
      </c>
    </row>
    <row r="787" spans="1:16" ht="15" customHeight="1" x14ac:dyDescent="0.25">
      <c r="A787" s="53" t="s">
        <v>26</v>
      </c>
      <c r="B787" s="53" t="s">
        <v>34</v>
      </c>
      <c r="C787" s="53" t="s">
        <v>78</v>
      </c>
      <c r="D787" s="53" t="s">
        <v>80</v>
      </c>
      <c r="E787" s="53" t="s">
        <v>69</v>
      </c>
      <c r="F787" s="111">
        <v>1965</v>
      </c>
      <c r="G787" s="112">
        <v>0.8</v>
      </c>
      <c r="H787" s="112">
        <v>0.83</v>
      </c>
      <c r="I787" s="112">
        <v>0.79</v>
      </c>
      <c r="J787" s="112">
        <v>0.87</v>
      </c>
      <c r="K787" s="112">
        <v>1.17</v>
      </c>
      <c r="L787" s="112">
        <v>1.08</v>
      </c>
      <c r="M787" s="112">
        <v>1.26</v>
      </c>
      <c r="N787" s="112">
        <v>0.12</v>
      </c>
      <c r="O787" s="112">
        <v>0.06</v>
      </c>
      <c r="P787" s="112">
        <v>0.18</v>
      </c>
    </row>
    <row r="788" spans="1:16" ht="15" customHeight="1" x14ac:dyDescent="0.25">
      <c r="A788" s="53" t="s">
        <v>26</v>
      </c>
      <c r="B788" s="53" t="s">
        <v>34</v>
      </c>
      <c r="C788" s="53" t="s">
        <v>78</v>
      </c>
      <c r="D788" s="53" t="s">
        <v>80</v>
      </c>
      <c r="E788" s="53" t="s">
        <v>64</v>
      </c>
      <c r="F788" s="111">
        <v>2785</v>
      </c>
      <c r="G788" s="112">
        <v>0.61</v>
      </c>
      <c r="H788" s="112">
        <v>0.71</v>
      </c>
      <c r="I788" s="112">
        <v>0.67</v>
      </c>
      <c r="J788" s="112">
        <v>0.76</v>
      </c>
      <c r="K788" s="112" t="s">
        <v>119</v>
      </c>
      <c r="L788" s="112" t="s">
        <v>119</v>
      </c>
      <c r="M788" s="112" t="s">
        <v>119</v>
      </c>
      <c r="N788" s="112" t="s">
        <v>119</v>
      </c>
      <c r="O788" s="112" t="s">
        <v>119</v>
      </c>
      <c r="P788" s="112" t="s">
        <v>119</v>
      </c>
    </row>
    <row r="789" spans="1:16" ht="15" customHeight="1" x14ac:dyDescent="0.25">
      <c r="A789" s="53" t="s">
        <v>26</v>
      </c>
      <c r="B789" s="53" t="s">
        <v>35</v>
      </c>
      <c r="C789" s="53" t="s">
        <v>78</v>
      </c>
      <c r="D789" s="53" t="s">
        <v>80</v>
      </c>
      <c r="E789" s="53" t="s">
        <v>65</v>
      </c>
      <c r="F789" s="111">
        <v>6820</v>
      </c>
      <c r="G789" s="112">
        <v>1.45</v>
      </c>
      <c r="H789" s="112">
        <v>1.39</v>
      </c>
      <c r="I789" s="112">
        <v>1.36</v>
      </c>
      <c r="J789" s="112">
        <v>1.43</v>
      </c>
      <c r="K789" s="112" t="s">
        <v>119</v>
      </c>
      <c r="L789" s="112" t="s">
        <v>119</v>
      </c>
      <c r="M789" s="112" t="s">
        <v>119</v>
      </c>
      <c r="N789" s="112" t="s">
        <v>119</v>
      </c>
      <c r="O789" s="112" t="s">
        <v>119</v>
      </c>
      <c r="P789" s="112" t="s">
        <v>119</v>
      </c>
    </row>
    <row r="790" spans="1:16" ht="15" customHeight="1" x14ac:dyDescent="0.25">
      <c r="A790" s="53" t="s">
        <v>26</v>
      </c>
      <c r="B790" s="53" t="s">
        <v>35</v>
      </c>
      <c r="C790" s="53" t="s">
        <v>78</v>
      </c>
      <c r="D790" s="53" t="s">
        <v>80</v>
      </c>
      <c r="E790" s="53" t="s">
        <v>66</v>
      </c>
      <c r="F790" s="111">
        <v>9478</v>
      </c>
      <c r="G790" s="112">
        <v>1.67</v>
      </c>
      <c r="H790" s="112">
        <v>1.62</v>
      </c>
      <c r="I790" s="112">
        <v>1.59</v>
      </c>
      <c r="J790" s="112">
        <v>1.66</v>
      </c>
      <c r="K790" s="112" t="s">
        <v>119</v>
      </c>
      <c r="L790" s="112" t="s">
        <v>119</v>
      </c>
      <c r="M790" s="112" t="s">
        <v>119</v>
      </c>
      <c r="N790" s="112" t="s">
        <v>119</v>
      </c>
      <c r="O790" s="112" t="s">
        <v>119</v>
      </c>
      <c r="P790" s="112" t="s">
        <v>119</v>
      </c>
    </row>
    <row r="791" spans="1:16" ht="15" customHeight="1" x14ac:dyDescent="0.25">
      <c r="A791" s="53" t="s">
        <v>26</v>
      </c>
      <c r="B791" s="53" t="s">
        <v>35</v>
      </c>
      <c r="C791" s="53" t="s">
        <v>78</v>
      </c>
      <c r="D791" s="53" t="s">
        <v>80</v>
      </c>
      <c r="E791" s="53" t="s">
        <v>67</v>
      </c>
      <c r="F791" s="111">
        <v>7011</v>
      </c>
      <c r="G791" s="112">
        <v>1.77</v>
      </c>
      <c r="H791" s="112">
        <v>1.78</v>
      </c>
      <c r="I791" s="112">
        <v>1.73</v>
      </c>
      <c r="J791" s="112">
        <v>1.82</v>
      </c>
      <c r="K791" s="112" t="s">
        <v>119</v>
      </c>
      <c r="L791" s="112" t="s">
        <v>119</v>
      </c>
      <c r="M791" s="112" t="s">
        <v>119</v>
      </c>
      <c r="N791" s="112" t="s">
        <v>119</v>
      </c>
      <c r="O791" s="112" t="s">
        <v>119</v>
      </c>
      <c r="P791" s="112" t="s">
        <v>119</v>
      </c>
    </row>
    <row r="792" spans="1:16" ht="15" customHeight="1" x14ac:dyDescent="0.25">
      <c r="A792" s="53" t="s">
        <v>26</v>
      </c>
      <c r="B792" s="53" t="s">
        <v>35</v>
      </c>
      <c r="C792" s="53" t="s">
        <v>78</v>
      </c>
      <c r="D792" s="53" t="s">
        <v>80</v>
      </c>
      <c r="E792" s="53" t="s">
        <v>68</v>
      </c>
      <c r="F792" s="111">
        <v>5099</v>
      </c>
      <c r="G792" s="112">
        <v>1.46</v>
      </c>
      <c r="H792" s="112">
        <v>1.47</v>
      </c>
      <c r="I792" s="112">
        <v>1.43</v>
      </c>
      <c r="J792" s="112">
        <v>1.51</v>
      </c>
      <c r="K792" s="112" t="s">
        <v>119</v>
      </c>
      <c r="L792" s="112" t="s">
        <v>119</v>
      </c>
      <c r="M792" s="112" t="s">
        <v>119</v>
      </c>
      <c r="N792" s="112" t="s">
        <v>119</v>
      </c>
      <c r="O792" s="112" t="s">
        <v>119</v>
      </c>
      <c r="P792" s="112" t="s">
        <v>119</v>
      </c>
    </row>
    <row r="793" spans="1:16" ht="15" customHeight="1" x14ac:dyDescent="0.25">
      <c r="A793" s="53" t="s">
        <v>26</v>
      </c>
      <c r="B793" s="53" t="s">
        <v>35</v>
      </c>
      <c r="C793" s="53" t="s">
        <v>78</v>
      </c>
      <c r="D793" s="53" t="s">
        <v>80</v>
      </c>
      <c r="E793" s="53" t="s">
        <v>69</v>
      </c>
      <c r="F793" s="111">
        <v>1996</v>
      </c>
      <c r="G793" s="112">
        <v>0.8</v>
      </c>
      <c r="H793" s="112">
        <v>0.83</v>
      </c>
      <c r="I793" s="112">
        <v>0.8</v>
      </c>
      <c r="J793" s="112">
        <v>0.87</v>
      </c>
      <c r="K793" s="112">
        <v>1.22</v>
      </c>
      <c r="L793" s="112">
        <v>1.1299999999999999</v>
      </c>
      <c r="M793" s="112">
        <v>1.32</v>
      </c>
      <c r="N793" s="112">
        <v>0.15</v>
      </c>
      <c r="O793" s="112">
        <v>0.09</v>
      </c>
      <c r="P793" s="112">
        <v>0.21</v>
      </c>
    </row>
    <row r="794" spans="1:16" ht="15" customHeight="1" x14ac:dyDescent="0.25">
      <c r="A794" s="53" t="s">
        <v>26</v>
      </c>
      <c r="B794" s="53" t="s">
        <v>35</v>
      </c>
      <c r="C794" s="53" t="s">
        <v>78</v>
      </c>
      <c r="D794" s="53" t="s">
        <v>80</v>
      </c>
      <c r="E794" s="53" t="s">
        <v>64</v>
      </c>
      <c r="F794" s="111">
        <v>2810</v>
      </c>
      <c r="G794" s="112">
        <v>0.62</v>
      </c>
      <c r="H794" s="112">
        <v>0.68</v>
      </c>
      <c r="I794" s="112">
        <v>0.64</v>
      </c>
      <c r="J794" s="112">
        <v>0.73</v>
      </c>
      <c r="K794" s="112" t="s">
        <v>119</v>
      </c>
      <c r="L794" s="112" t="s">
        <v>119</v>
      </c>
      <c r="M794" s="112" t="s">
        <v>119</v>
      </c>
      <c r="N794" s="112" t="s">
        <v>119</v>
      </c>
      <c r="O794" s="112" t="s">
        <v>119</v>
      </c>
      <c r="P794" s="112" t="s">
        <v>119</v>
      </c>
    </row>
    <row r="795" spans="1:16" ht="15" customHeight="1" x14ac:dyDescent="0.25">
      <c r="A795" s="53" t="s">
        <v>26</v>
      </c>
      <c r="B795" s="53" t="s">
        <v>36</v>
      </c>
      <c r="C795" s="53" t="s">
        <v>78</v>
      </c>
      <c r="D795" s="53" t="s">
        <v>80</v>
      </c>
      <c r="E795" s="53" t="s">
        <v>65</v>
      </c>
      <c r="F795" s="111">
        <v>6583</v>
      </c>
      <c r="G795" s="112">
        <v>1.49</v>
      </c>
      <c r="H795" s="112">
        <v>1.44</v>
      </c>
      <c r="I795" s="112">
        <v>1.4</v>
      </c>
      <c r="J795" s="112">
        <v>1.47</v>
      </c>
      <c r="K795" s="112" t="s">
        <v>119</v>
      </c>
      <c r="L795" s="112" t="s">
        <v>119</v>
      </c>
      <c r="M795" s="112" t="s">
        <v>119</v>
      </c>
      <c r="N795" s="112" t="s">
        <v>119</v>
      </c>
      <c r="O795" s="112" t="s">
        <v>119</v>
      </c>
      <c r="P795" s="112" t="s">
        <v>119</v>
      </c>
    </row>
    <row r="796" spans="1:16" ht="15" customHeight="1" x14ac:dyDescent="0.25">
      <c r="A796" s="53" t="s">
        <v>26</v>
      </c>
      <c r="B796" s="53" t="s">
        <v>36</v>
      </c>
      <c r="C796" s="53" t="s">
        <v>78</v>
      </c>
      <c r="D796" s="53" t="s">
        <v>80</v>
      </c>
      <c r="E796" s="53" t="s">
        <v>66</v>
      </c>
      <c r="F796" s="111">
        <v>8696</v>
      </c>
      <c r="G796" s="112">
        <v>1.72</v>
      </c>
      <c r="H796" s="112">
        <v>1.68</v>
      </c>
      <c r="I796" s="112">
        <v>1.64</v>
      </c>
      <c r="J796" s="112">
        <v>1.72</v>
      </c>
      <c r="K796" s="112" t="s">
        <v>119</v>
      </c>
      <c r="L796" s="112" t="s">
        <v>119</v>
      </c>
      <c r="M796" s="112" t="s">
        <v>119</v>
      </c>
      <c r="N796" s="112" t="s">
        <v>119</v>
      </c>
      <c r="O796" s="112" t="s">
        <v>119</v>
      </c>
      <c r="P796" s="112" t="s">
        <v>119</v>
      </c>
    </row>
    <row r="797" spans="1:16" ht="15" customHeight="1" x14ac:dyDescent="0.25">
      <c r="A797" s="53" t="s">
        <v>26</v>
      </c>
      <c r="B797" s="53" t="s">
        <v>36</v>
      </c>
      <c r="C797" s="53" t="s">
        <v>78</v>
      </c>
      <c r="D797" s="53" t="s">
        <v>80</v>
      </c>
      <c r="E797" s="53" t="s">
        <v>67</v>
      </c>
      <c r="F797" s="111">
        <v>6916</v>
      </c>
      <c r="G797" s="112">
        <v>1.94</v>
      </c>
      <c r="H797" s="112">
        <v>1.94</v>
      </c>
      <c r="I797" s="112">
        <v>1.89</v>
      </c>
      <c r="J797" s="112">
        <v>1.99</v>
      </c>
      <c r="K797" s="112" t="s">
        <v>119</v>
      </c>
      <c r="L797" s="112" t="s">
        <v>119</v>
      </c>
      <c r="M797" s="112" t="s">
        <v>119</v>
      </c>
      <c r="N797" s="112" t="s">
        <v>119</v>
      </c>
      <c r="O797" s="112" t="s">
        <v>119</v>
      </c>
      <c r="P797" s="112" t="s">
        <v>119</v>
      </c>
    </row>
    <row r="798" spans="1:16" ht="15" customHeight="1" x14ac:dyDescent="0.25">
      <c r="A798" s="53" t="s">
        <v>26</v>
      </c>
      <c r="B798" s="53" t="s">
        <v>36</v>
      </c>
      <c r="C798" s="53" t="s">
        <v>78</v>
      </c>
      <c r="D798" s="53" t="s">
        <v>80</v>
      </c>
      <c r="E798" s="53" t="s">
        <v>68</v>
      </c>
      <c r="F798" s="111">
        <v>5012</v>
      </c>
      <c r="G798" s="112">
        <v>1.6</v>
      </c>
      <c r="H798" s="112">
        <v>1.61</v>
      </c>
      <c r="I798" s="112">
        <v>1.57</v>
      </c>
      <c r="J798" s="112">
        <v>1.66</v>
      </c>
      <c r="K798" s="112" t="s">
        <v>119</v>
      </c>
      <c r="L798" s="112" t="s">
        <v>119</v>
      </c>
      <c r="M798" s="112" t="s">
        <v>119</v>
      </c>
      <c r="N798" s="112" t="s">
        <v>119</v>
      </c>
      <c r="O798" s="112" t="s">
        <v>119</v>
      </c>
      <c r="P798" s="112" t="s">
        <v>119</v>
      </c>
    </row>
    <row r="799" spans="1:16" ht="15" customHeight="1" x14ac:dyDescent="0.25">
      <c r="A799" s="53" t="s">
        <v>26</v>
      </c>
      <c r="B799" s="53" t="s">
        <v>36</v>
      </c>
      <c r="C799" s="53" t="s">
        <v>78</v>
      </c>
      <c r="D799" s="53" t="s">
        <v>80</v>
      </c>
      <c r="E799" s="53" t="s">
        <v>69</v>
      </c>
      <c r="F799" s="111">
        <v>1922</v>
      </c>
      <c r="G799" s="112">
        <v>0.88</v>
      </c>
      <c r="H799" s="112">
        <v>0.92</v>
      </c>
      <c r="I799" s="112">
        <v>0.88</v>
      </c>
      <c r="J799" s="112">
        <v>0.96</v>
      </c>
      <c r="K799" s="112">
        <v>1.19</v>
      </c>
      <c r="L799" s="112">
        <v>1.1000000000000001</v>
      </c>
      <c r="M799" s="112">
        <v>1.29</v>
      </c>
      <c r="N799" s="112">
        <v>0.15</v>
      </c>
      <c r="O799" s="112">
        <v>0.08</v>
      </c>
      <c r="P799" s="112">
        <v>0.21</v>
      </c>
    </row>
    <row r="800" spans="1:16" ht="15" customHeight="1" x14ac:dyDescent="0.25">
      <c r="A800" s="53" t="s">
        <v>26</v>
      </c>
      <c r="B800" s="53" t="s">
        <v>36</v>
      </c>
      <c r="C800" s="53" t="s">
        <v>78</v>
      </c>
      <c r="D800" s="53" t="s">
        <v>80</v>
      </c>
      <c r="E800" s="53" t="s">
        <v>64</v>
      </c>
      <c r="F800" s="111">
        <v>2761</v>
      </c>
      <c r="G800" s="112">
        <v>0.7</v>
      </c>
      <c r="H800" s="112">
        <v>0.77</v>
      </c>
      <c r="I800" s="112">
        <v>0.72</v>
      </c>
      <c r="J800" s="112">
        <v>0.82</v>
      </c>
      <c r="K800" s="112" t="s">
        <v>119</v>
      </c>
      <c r="L800" s="112" t="s">
        <v>119</v>
      </c>
      <c r="M800" s="112" t="s">
        <v>119</v>
      </c>
      <c r="N800" s="112" t="s">
        <v>119</v>
      </c>
      <c r="O800" s="112" t="s">
        <v>119</v>
      </c>
      <c r="P800" s="112" t="s">
        <v>119</v>
      </c>
    </row>
    <row r="801" spans="1:17" ht="15" customHeight="1" x14ac:dyDescent="0.25">
      <c r="A801" s="53" t="s">
        <v>26</v>
      </c>
      <c r="B801" s="53" t="s">
        <v>37</v>
      </c>
      <c r="C801" s="53" t="s">
        <v>78</v>
      </c>
      <c r="D801" s="53" t="s">
        <v>80</v>
      </c>
      <c r="E801" s="53" t="s">
        <v>65</v>
      </c>
      <c r="F801" s="111">
        <v>6449</v>
      </c>
      <c r="G801" s="112">
        <v>1.41</v>
      </c>
      <c r="H801" s="112">
        <v>1.35</v>
      </c>
      <c r="I801" s="112">
        <v>1.32</v>
      </c>
      <c r="J801" s="112">
        <v>1.39</v>
      </c>
      <c r="K801" s="112" t="s">
        <v>119</v>
      </c>
      <c r="L801" s="112" t="s">
        <v>119</v>
      </c>
      <c r="M801" s="112" t="s">
        <v>119</v>
      </c>
      <c r="N801" s="112" t="s">
        <v>119</v>
      </c>
      <c r="O801" s="112" t="s">
        <v>119</v>
      </c>
      <c r="P801" s="112" t="s">
        <v>119</v>
      </c>
    </row>
    <row r="802" spans="1:17" ht="15" customHeight="1" x14ac:dyDescent="0.25">
      <c r="A802" s="53" t="s">
        <v>26</v>
      </c>
      <c r="B802" s="53" t="s">
        <v>37</v>
      </c>
      <c r="C802" s="53" t="s">
        <v>78</v>
      </c>
      <c r="D802" s="53" t="s">
        <v>80</v>
      </c>
      <c r="E802" s="53" t="s">
        <v>66</v>
      </c>
      <c r="F802" s="111">
        <v>8522</v>
      </c>
      <c r="G802" s="112">
        <v>1.63</v>
      </c>
      <c r="H802" s="112">
        <v>1.59</v>
      </c>
      <c r="I802" s="112">
        <v>1.55</v>
      </c>
      <c r="J802" s="112">
        <v>1.62</v>
      </c>
      <c r="K802" s="112" t="s">
        <v>119</v>
      </c>
      <c r="L802" s="112" t="s">
        <v>119</v>
      </c>
      <c r="M802" s="112" t="s">
        <v>119</v>
      </c>
      <c r="N802" s="112" t="s">
        <v>119</v>
      </c>
      <c r="O802" s="112" t="s">
        <v>119</v>
      </c>
      <c r="P802" s="112" t="s">
        <v>119</v>
      </c>
    </row>
    <row r="803" spans="1:17" ht="15" customHeight="1" x14ac:dyDescent="0.25">
      <c r="A803" s="53" t="s">
        <v>26</v>
      </c>
      <c r="B803" s="53" t="s">
        <v>37</v>
      </c>
      <c r="C803" s="53" t="s">
        <v>78</v>
      </c>
      <c r="D803" s="53" t="s">
        <v>80</v>
      </c>
      <c r="E803" s="53" t="s">
        <v>67</v>
      </c>
      <c r="F803" s="111">
        <v>6799</v>
      </c>
      <c r="G803" s="112">
        <v>1.81</v>
      </c>
      <c r="H803" s="112">
        <v>1.81</v>
      </c>
      <c r="I803" s="112">
        <v>1.77</v>
      </c>
      <c r="J803" s="112">
        <v>1.85</v>
      </c>
      <c r="K803" s="112" t="s">
        <v>119</v>
      </c>
      <c r="L803" s="112" t="s">
        <v>119</v>
      </c>
      <c r="M803" s="112" t="s">
        <v>119</v>
      </c>
      <c r="N803" s="112" t="s">
        <v>119</v>
      </c>
      <c r="O803" s="112" t="s">
        <v>119</v>
      </c>
      <c r="P803" s="112" t="s">
        <v>119</v>
      </c>
    </row>
    <row r="804" spans="1:17" ht="15" customHeight="1" x14ac:dyDescent="0.25">
      <c r="A804" s="53" t="s">
        <v>26</v>
      </c>
      <c r="B804" s="53" t="s">
        <v>37</v>
      </c>
      <c r="C804" s="53" t="s">
        <v>78</v>
      </c>
      <c r="D804" s="53" t="s">
        <v>80</v>
      </c>
      <c r="E804" s="53" t="s">
        <v>68</v>
      </c>
      <c r="F804" s="111">
        <v>5038</v>
      </c>
      <c r="G804" s="112">
        <v>1.49</v>
      </c>
      <c r="H804" s="112">
        <v>1.5</v>
      </c>
      <c r="I804" s="112">
        <v>1.46</v>
      </c>
      <c r="J804" s="112">
        <v>1.54</v>
      </c>
      <c r="K804" s="112" t="s">
        <v>119</v>
      </c>
      <c r="L804" s="112" t="s">
        <v>119</v>
      </c>
      <c r="M804" s="112" t="s">
        <v>119</v>
      </c>
      <c r="N804" s="112" t="s">
        <v>119</v>
      </c>
      <c r="O804" s="112" t="s">
        <v>119</v>
      </c>
      <c r="P804" s="112" t="s">
        <v>119</v>
      </c>
    </row>
    <row r="805" spans="1:17" ht="15" customHeight="1" x14ac:dyDescent="0.25">
      <c r="A805" s="53" t="s">
        <v>26</v>
      </c>
      <c r="B805" s="53" t="s">
        <v>37</v>
      </c>
      <c r="C805" s="53" t="s">
        <v>78</v>
      </c>
      <c r="D805" s="53" t="s">
        <v>80</v>
      </c>
      <c r="E805" s="53" t="s">
        <v>69</v>
      </c>
      <c r="F805" s="111">
        <v>1874</v>
      </c>
      <c r="G805" s="112">
        <v>0.79</v>
      </c>
      <c r="H805" s="112">
        <v>0.82</v>
      </c>
      <c r="I805" s="112">
        <v>0.78</v>
      </c>
      <c r="J805" s="112">
        <v>0.86</v>
      </c>
      <c r="K805" s="112">
        <v>1.1499999999999999</v>
      </c>
      <c r="L805" s="112">
        <v>1.06</v>
      </c>
      <c r="M805" s="112">
        <v>1.24</v>
      </c>
      <c r="N805" s="112">
        <v>0.1</v>
      </c>
      <c r="O805" s="112">
        <v>0.04</v>
      </c>
      <c r="P805" s="112">
        <v>0.17</v>
      </c>
    </row>
    <row r="806" spans="1:17" ht="15" customHeight="1" x14ac:dyDescent="0.25">
      <c r="A806" s="53" t="s">
        <v>26</v>
      </c>
      <c r="B806" s="53" t="s">
        <v>37</v>
      </c>
      <c r="C806" s="53" t="s">
        <v>78</v>
      </c>
      <c r="D806" s="53" t="s">
        <v>80</v>
      </c>
      <c r="E806" s="53" t="s">
        <v>64</v>
      </c>
      <c r="F806" s="111">
        <v>2769</v>
      </c>
      <c r="G806" s="112">
        <v>0.66</v>
      </c>
      <c r="H806" s="112">
        <v>0.72</v>
      </c>
      <c r="I806" s="112">
        <v>0.67</v>
      </c>
      <c r="J806" s="112">
        <v>0.76</v>
      </c>
      <c r="K806" s="112" t="s">
        <v>119</v>
      </c>
      <c r="L806" s="112" t="s">
        <v>119</v>
      </c>
      <c r="M806" s="112" t="s">
        <v>119</v>
      </c>
      <c r="N806" s="112" t="s">
        <v>119</v>
      </c>
      <c r="O806" s="112" t="s">
        <v>119</v>
      </c>
      <c r="P806" s="112" t="s">
        <v>119</v>
      </c>
    </row>
    <row r="807" spans="1:17" ht="15" customHeight="1" x14ac:dyDescent="0.25">
      <c r="A807" s="53" t="s">
        <v>26</v>
      </c>
      <c r="B807" s="53" t="s">
        <v>38</v>
      </c>
      <c r="C807" s="53" t="s">
        <v>78</v>
      </c>
      <c r="D807" s="53" t="s">
        <v>80</v>
      </c>
      <c r="E807" s="53" t="s">
        <v>65</v>
      </c>
      <c r="F807" s="111">
        <v>6221</v>
      </c>
      <c r="G807" s="112">
        <v>1.41</v>
      </c>
      <c r="H807" s="112">
        <v>1.34</v>
      </c>
      <c r="I807" s="112">
        <v>1.31</v>
      </c>
      <c r="J807" s="112">
        <v>1.38</v>
      </c>
      <c r="K807" s="112" t="s">
        <v>119</v>
      </c>
      <c r="L807" s="112" t="s">
        <v>119</v>
      </c>
      <c r="M807" s="112" t="s">
        <v>119</v>
      </c>
      <c r="N807" s="112" t="s">
        <v>119</v>
      </c>
      <c r="O807" s="112" t="s">
        <v>119</v>
      </c>
      <c r="P807" s="112" t="s">
        <v>119</v>
      </c>
    </row>
    <row r="808" spans="1:17" ht="15" customHeight="1" x14ac:dyDescent="0.25">
      <c r="A808" s="53" t="s">
        <v>26</v>
      </c>
      <c r="B808" s="53" t="s">
        <v>38</v>
      </c>
      <c r="C808" s="53" t="s">
        <v>78</v>
      </c>
      <c r="D808" s="53" t="s">
        <v>80</v>
      </c>
      <c r="E808" s="53" t="s">
        <v>66</v>
      </c>
      <c r="F808" s="111">
        <v>8713</v>
      </c>
      <c r="G808" s="112">
        <v>1.68</v>
      </c>
      <c r="H808" s="112">
        <v>1.66</v>
      </c>
      <c r="I808" s="112">
        <v>1.62</v>
      </c>
      <c r="J808" s="112">
        <v>1.7</v>
      </c>
      <c r="K808" s="112" t="s">
        <v>119</v>
      </c>
      <c r="L808" s="112" t="s">
        <v>119</v>
      </c>
      <c r="M808" s="112" t="s">
        <v>119</v>
      </c>
      <c r="N808" s="112" t="s">
        <v>119</v>
      </c>
      <c r="O808" s="112" t="s">
        <v>119</v>
      </c>
      <c r="P808" s="112" t="s">
        <v>119</v>
      </c>
    </row>
    <row r="809" spans="1:17" ht="15" customHeight="1" x14ac:dyDescent="0.25">
      <c r="A809" s="53" t="s">
        <v>26</v>
      </c>
      <c r="B809" s="53" t="s">
        <v>38</v>
      </c>
      <c r="C809" s="53" t="s">
        <v>78</v>
      </c>
      <c r="D809" s="53" t="s">
        <v>80</v>
      </c>
      <c r="E809" s="53" t="s">
        <v>67</v>
      </c>
      <c r="F809" s="111">
        <v>7184</v>
      </c>
      <c r="G809" s="112">
        <v>1.82</v>
      </c>
      <c r="H809" s="112">
        <v>1.83</v>
      </c>
      <c r="I809" s="112">
        <v>1.79</v>
      </c>
      <c r="J809" s="112">
        <v>1.87</v>
      </c>
      <c r="K809" s="112" t="s">
        <v>119</v>
      </c>
      <c r="L809" s="112" t="s">
        <v>119</v>
      </c>
      <c r="M809" s="112" t="s">
        <v>119</v>
      </c>
      <c r="N809" s="112" t="s">
        <v>119</v>
      </c>
      <c r="O809" s="112" t="s">
        <v>119</v>
      </c>
      <c r="P809" s="112" t="s">
        <v>119</v>
      </c>
    </row>
    <row r="810" spans="1:17" ht="15" customHeight="1" x14ac:dyDescent="0.25">
      <c r="A810" s="53" t="s">
        <v>26</v>
      </c>
      <c r="B810" s="53" t="s">
        <v>38</v>
      </c>
      <c r="C810" s="53" t="s">
        <v>78</v>
      </c>
      <c r="D810" s="53" t="s">
        <v>80</v>
      </c>
      <c r="E810" s="53" t="s">
        <v>68</v>
      </c>
      <c r="F810" s="111">
        <v>5444</v>
      </c>
      <c r="G810" s="112">
        <v>1.47</v>
      </c>
      <c r="H810" s="112">
        <v>1.48</v>
      </c>
      <c r="I810" s="112">
        <v>1.44</v>
      </c>
      <c r="J810" s="112">
        <v>1.52</v>
      </c>
      <c r="K810" s="112" t="s">
        <v>119</v>
      </c>
      <c r="L810" s="112" t="s">
        <v>119</v>
      </c>
      <c r="M810" s="112" t="s">
        <v>119</v>
      </c>
      <c r="N810" s="112" t="s">
        <v>119</v>
      </c>
      <c r="O810" s="112" t="s">
        <v>119</v>
      </c>
      <c r="P810" s="112" t="s">
        <v>119</v>
      </c>
    </row>
    <row r="811" spans="1:17" ht="15" customHeight="1" x14ac:dyDescent="0.25">
      <c r="A811" s="53" t="s">
        <v>26</v>
      </c>
      <c r="B811" s="53" t="s">
        <v>38</v>
      </c>
      <c r="C811" s="53" t="s">
        <v>78</v>
      </c>
      <c r="D811" s="53" t="s">
        <v>80</v>
      </c>
      <c r="E811" s="53" t="s">
        <v>69</v>
      </c>
      <c r="F811" s="111">
        <v>1822</v>
      </c>
      <c r="G811" s="112">
        <v>0.72</v>
      </c>
      <c r="H811" s="112">
        <v>0.76</v>
      </c>
      <c r="I811" s="112">
        <v>0.72</v>
      </c>
      <c r="J811" s="112">
        <v>0.8</v>
      </c>
      <c r="K811" s="112">
        <v>1.1399999999999999</v>
      </c>
      <c r="L811" s="112">
        <v>1.05</v>
      </c>
      <c r="M811" s="112">
        <v>1.24</v>
      </c>
      <c r="N811" s="112">
        <v>0.1</v>
      </c>
      <c r="O811" s="112">
        <v>0.04</v>
      </c>
      <c r="P811" s="112">
        <v>0.15</v>
      </c>
    </row>
    <row r="812" spans="1:17" ht="15" customHeight="1" x14ac:dyDescent="0.25">
      <c r="A812" s="53" t="s">
        <v>26</v>
      </c>
      <c r="B812" s="53" t="s">
        <v>38</v>
      </c>
      <c r="C812" s="53" t="s">
        <v>78</v>
      </c>
      <c r="D812" s="53" t="s">
        <v>80</v>
      </c>
      <c r="E812" s="53" t="s">
        <v>64</v>
      </c>
      <c r="F812" s="111">
        <v>2683</v>
      </c>
      <c r="G812" s="112">
        <v>0.61</v>
      </c>
      <c r="H812" s="112">
        <v>0.66</v>
      </c>
      <c r="I812" s="112">
        <v>0.62</v>
      </c>
      <c r="J812" s="112">
        <v>0.71</v>
      </c>
      <c r="K812" s="112" t="s">
        <v>119</v>
      </c>
      <c r="L812" s="112" t="s">
        <v>119</v>
      </c>
      <c r="M812" s="112" t="s">
        <v>119</v>
      </c>
      <c r="N812" s="112" t="s">
        <v>119</v>
      </c>
      <c r="O812" s="112" t="s">
        <v>119</v>
      </c>
      <c r="P812" s="112" t="s">
        <v>119</v>
      </c>
    </row>
    <row r="813" spans="1:17" customFormat="1" ht="15" customHeight="1" x14ac:dyDescent="0.25">
      <c r="A813" s="53" t="s">
        <v>79</v>
      </c>
      <c r="B813" s="53" t="s">
        <v>30</v>
      </c>
      <c r="C813" s="53" t="s">
        <v>24</v>
      </c>
      <c r="D813" s="53" t="s">
        <v>41</v>
      </c>
      <c r="E813" s="53" t="s">
        <v>65</v>
      </c>
      <c r="F813" s="111">
        <v>856</v>
      </c>
      <c r="G813" s="112">
        <v>1.87</v>
      </c>
      <c r="H813" s="112">
        <v>1.87</v>
      </c>
      <c r="I813" s="112">
        <v>1.75</v>
      </c>
      <c r="J813" s="112">
        <v>2</v>
      </c>
      <c r="K813" s="112" t="s">
        <v>119</v>
      </c>
      <c r="L813" s="112" t="s">
        <v>119</v>
      </c>
      <c r="M813" s="112" t="s">
        <v>119</v>
      </c>
      <c r="N813" s="112" t="s">
        <v>119</v>
      </c>
      <c r="O813" s="112" t="s">
        <v>119</v>
      </c>
      <c r="P813" s="112" t="s">
        <v>119</v>
      </c>
      <c r="Q813" s="44"/>
    </row>
    <row r="814" spans="1:17" customFormat="1" ht="15" customHeight="1" x14ac:dyDescent="0.25">
      <c r="A814" s="53" t="s">
        <v>79</v>
      </c>
      <c r="B814" s="53" t="s">
        <v>30</v>
      </c>
      <c r="C814" s="53" t="s">
        <v>24</v>
      </c>
      <c r="D814" s="53" t="s">
        <v>41</v>
      </c>
      <c r="E814" s="53" t="s">
        <v>66</v>
      </c>
      <c r="F814" s="111">
        <v>5719</v>
      </c>
      <c r="G814" s="112">
        <v>3.49</v>
      </c>
      <c r="H814" s="112">
        <v>3.23</v>
      </c>
      <c r="I814" s="112">
        <v>3.14</v>
      </c>
      <c r="J814" s="112">
        <v>3.32</v>
      </c>
      <c r="K814" s="112" t="s">
        <v>119</v>
      </c>
      <c r="L814" s="112" t="s">
        <v>119</v>
      </c>
      <c r="M814" s="112" t="s">
        <v>119</v>
      </c>
      <c r="N814" s="112" t="s">
        <v>119</v>
      </c>
      <c r="O814" s="112" t="s">
        <v>119</v>
      </c>
      <c r="P814" s="112" t="s">
        <v>119</v>
      </c>
      <c r="Q814" s="44"/>
    </row>
    <row r="815" spans="1:17" customFormat="1" ht="15" customHeight="1" x14ac:dyDescent="0.25">
      <c r="A815" s="53" t="s">
        <v>79</v>
      </c>
      <c r="B815" s="53" t="s">
        <v>30</v>
      </c>
      <c r="C815" s="53" t="s">
        <v>24</v>
      </c>
      <c r="D815" s="53" t="s">
        <v>41</v>
      </c>
      <c r="E815" s="53" t="s">
        <v>67</v>
      </c>
      <c r="F815" s="111">
        <v>5449</v>
      </c>
      <c r="G815" s="112">
        <v>4.88</v>
      </c>
      <c r="H815" s="112">
        <v>4.84</v>
      </c>
      <c r="I815" s="112">
        <v>4.71</v>
      </c>
      <c r="J815" s="112">
        <v>4.96</v>
      </c>
      <c r="K815" s="112" t="s">
        <v>119</v>
      </c>
      <c r="L815" s="112" t="s">
        <v>119</v>
      </c>
      <c r="M815" s="112" t="s">
        <v>119</v>
      </c>
      <c r="N815" s="112" t="s">
        <v>119</v>
      </c>
      <c r="O815" s="112" t="s">
        <v>119</v>
      </c>
      <c r="P815" s="112" t="s">
        <v>119</v>
      </c>
      <c r="Q815" s="44"/>
    </row>
    <row r="816" spans="1:17" customFormat="1" ht="15" customHeight="1" x14ac:dyDescent="0.25">
      <c r="A816" s="53" t="s">
        <v>79</v>
      </c>
      <c r="B816" s="53" t="s">
        <v>30</v>
      </c>
      <c r="C816" s="53" t="s">
        <v>24</v>
      </c>
      <c r="D816" s="53" t="s">
        <v>41</v>
      </c>
      <c r="E816" s="53" t="s">
        <v>68</v>
      </c>
      <c r="F816" s="111">
        <v>7593</v>
      </c>
      <c r="G816" s="112">
        <v>6.42</v>
      </c>
      <c r="H816" s="112">
        <v>6.38</v>
      </c>
      <c r="I816" s="112">
        <v>6.23</v>
      </c>
      <c r="J816" s="112">
        <v>6.52</v>
      </c>
      <c r="K816" s="112" t="s">
        <v>119</v>
      </c>
      <c r="L816" s="112" t="s">
        <v>119</v>
      </c>
      <c r="M816" s="112" t="s">
        <v>119</v>
      </c>
      <c r="N816" s="112" t="s">
        <v>119</v>
      </c>
      <c r="O816" s="112" t="s">
        <v>119</v>
      </c>
      <c r="P816" s="112" t="s">
        <v>119</v>
      </c>
      <c r="Q816" s="44"/>
    </row>
    <row r="817" spans="1:17" customFormat="1" ht="15" customHeight="1" x14ac:dyDescent="0.25">
      <c r="A817" s="53" t="s">
        <v>79</v>
      </c>
      <c r="B817" s="53" t="s">
        <v>30</v>
      </c>
      <c r="C817" s="53" t="s">
        <v>24</v>
      </c>
      <c r="D817" s="53" t="s">
        <v>41</v>
      </c>
      <c r="E817" s="53" t="s">
        <v>69</v>
      </c>
      <c r="F817" s="111">
        <v>5985</v>
      </c>
      <c r="G817" s="112">
        <v>7.81</v>
      </c>
      <c r="H817" s="112">
        <v>7.79</v>
      </c>
      <c r="I817" s="112">
        <v>7.6</v>
      </c>
      <c r="J817" s="112">
        <v>7.98</v>
      </c>
      <c r="K817" s="112">
        <v>15.73</v>
      </c>
      <c r="L817" s="112">
        <v>12.37</v>
      </c>
      <c r="M817" s="112">
        <v>20.010000000000002</v>
      </c>
      <c r="N817" s="112">
        <v>7.29</v>
      </c>
      <c r="O817" s="112">
        <v>7.07</v>
      </c>
      <c r="P817" s="112">
        <v>7.52</v>
      </c>
      <c r="Q817" s="44"/>
    </row>
    <row r="818" spans="1:17" customFormat="1" ht="15" customHeight="1" x14ac:dyDescent="0.25">
      <c r="A818" s="53" t="s">
        <v>79</v>
      </c>
      <c r="B818" s="53" t="s">
        <v>30</v>
      </c>
      <c r="C818" s="53" t="s">
        <v>24</v>
      </c>
      <c r="D818" s="53" t="s">
        <v>41</v>
      </c>
      <c r="E818" s="53" t="s">
        <v>64</v>
      </c>
      <c r="F818" s="111">
        <v>66</v>
      </c>
      <c r="G818" s="112">
        <v>1.74</v>
      </c>
      <c r="H818" s="112">
        <v>0.5</v>
      </c>
      <c r="I818" s="112">
        <v>0.38</v>
      </c>
      <c r="J818" s="112">
        <v>0.61</v>
      </c>
      <c r="K818" s="112" t="s">
        <v>119</v>
      </c>
      <c r="L818" s="112" t="s">
        <v>119</v>
      </c>
      <c r="M818" s="112" t="s">
        <v>119</v>
      </c>
      <c r="N818" s="112" t="s">
        <v>119</v>
      </c>
      <c r="O818" s="112" t="s">
        <v>119</v>
      </c>
      <c r="P818" s="112" t="s">
        <v>119</v>
      </c>
      <c r="Q818" s="44"/>
    </row>
    <row r="819" spans="1:17" customFormat="1" ht="15" customHeight="1" x14ac:dyDescent="0.25">
      <c r="A819" s="53" t="s">
        <v>79</v>
      </c>
      <c r="B819" s="53" t="s">
        <v>31</v>
      </c>
      <c r="C819" s="53" t="s">
        <v>24</v>
      </c>
      <c r="D819" s="53" t="s">
        <v>41</v>
      </c>
      <c r="E819" s="53" t="s">
        <v>65</v>
      </c>
      <c r="F819" s="111">
        <v>993</v>
      </c>
      <c r="G819" s="112">
        <v>2.11</v>
      </c>
      <c r="H819" s="112">
        <v>2.09</v>
      </c>
      <c r="I819" s="112">
        <v>1.96</v>
      </c>
      <c r="J819" s="112">
        <v>2.2200000000000002</v>
      </c>
      <c r="K819" s="112" t="s">
        <v>119</v>
      </c>
      <c r="L819" s="112" t="s">
        <v>119</v>
      </c>
      <c r="M819" s="112" t="s">
        <v>119</v>
      </c>
      <c r="N819" s="112" t="s">
        <v>119</v>
      </c>
      <c r="O819" s="112" t="s">
        <v>119</v>
      </c>
      <c r="P819" s="112" t="s">
        <v>119</v>
      </c>
      <c r="Q819" s="44"/>
    </row>
    <row r="820" spans="1:17" customFormat="1" ht="15" customHeight="1" x14ac:dyDescent="0.25">
      <c r="A820" s="53" t="s">
        <v>79</v>
      </c>
      <c r="B820" s="53" t="s">
        <v>31</v>
      </c>
      <c r="C820" s="53" t="s">
        <v>24</v>
      </c>
      <c r="D820" s="53" t="s">
        <v>41</v>
      </c>
      <c r="E820" s="53" t="s">
        <v>66</v>
      </c>
      <c r="F820" s="111">
        <v>5908</v>
      </c>
      <c r="G820" s="112">
        <v>3.54</v>
      </c>
      <c r="H820" s="112">
        <v>3.24</v>
      </c>
      <c r="I820" s="112">
        <v>3.15</v>
      </c>
      <c r="J820" s="112">
        <v>3.33</v>
      </c>
      <c r="K820" s="112" t="s">
        <v>119</v>
      </c>
      <c r="L820" s="112" t="s">
        <v>119</v>
      </c>
      <c r="M820" s="112" t="s">
        <v>119</v>
      </c>
      <c r="N820" s="112" t="s">
        <v>119</v>
      </c>
      <c r="O820" s="112" t="s">
        <v>119</v>
      </c>
      <c r="P820" s="112" t="s">
        <v>119</v>
      </c>
      <c r="Q820" s="44"/>
    </row>
    <row r="821" spans="1:17" customFormat="1" ht="15" customHeight="1" x14ac:dyDescent="0.25">
      <c r="A821" s="53" t="s">
        <v>79</v>
      </c>
      <c r="B821" s="53" t="s">
        <v>31</v>
      </c>
      <c r="C821" s="53" t="s">
        <v>24</v>
      </c>
      <c r="D821" s="53" t="s">
        <v>41</v>
      </c>
      <c r="E821" s="53" t="s">
        <v>67</v>
      </c>
      <c r="F821" s="111">
        <v>5743</v>
      </c>
      <c r="G821" s="112">
        <v>4.9800000000000004</v>
      </c>
      <c r="H821" s="112">
        <v>4.95</v>
      </c>
      <c r="I821" s="112">
        <v>4.82</v>
      </c>
      <c r="J821" s="112">
        <v>5.07</v>
      </c>
      <c r="K821" s="112" t="s">
        <v>119</v>
      </c>
      <c r="L821" s="112" t="s">
        <v>119</v>
      </c>
      <c r="M821" s="112" t="s">
        <v>119</v>
      </c>
      <c r="N821" s="112" t="s">
        <v>119</v>
      </c>
      <c r="O821" s="112" t="s">
        <v>119</v>
      </c>
      <c r="P821" s="112" t="s">
        <v>119</v>
      </c>
      <c r="Q821" s="44"/>
    </row>
    <row r="822" spans="1:17" customFormat="1" ht="15" customHeight="1" x14ac:dyDescent="0.25">
      <c r="A822" s="53" t="s">
        <v>79</v>
      </c>
      <c r="B822" s="53" t="s">
        <v>31</v>
      </c>
      <c r="C822" s="53" t="s">
        <v>24</v>
      </c>
      <c r="D822" s="53" t="s">
        <v>41</v>
      </c>
      <c r="E822" s="53" t="s">
        <v>68</v>
      </c>
      <c r="F822" s="111">
        <v>7356</v>
      </c>
      <c r="G822" s="112">
        <v>6.3</v>
      </c>
      <c r="H822" s="112">
        <v>6.25</v>
      </c>
      <c r="I822" s="112">
        <v>6.11</v>
      </c>
      <c r="J822" s="112">
        <v>6.39</v>
      </c>
      <c r="K822" s="112" t="s">
        <v>119</v>
      </c>
      <c r="L822" s="112" t="s">
        <v>119</v>
      </c>
      <c r="M822" s="112" t="s">
        <v>119</v>
      </c>
      <c r="N822" s="112" t="s">
        <v>119</v>
      </c>
      <c r="O822" s="112" t="s">
        <v>119</v>
      </c>
      <c r="P822" s="112" t="s">
        <v>119</v>
      </c>
      <c r="Q822" s="44"/>
    </row>
    <row r="823" spans="1:17" customFormat="1" ht="15" customHeight="1" x14ac:dyDescent="0.25">
      <c r="A823" s="53" t="s">
        <v>79</v>
      </c>
      <c r="B823" s="53" t="s">
        <v>31</v>
      </c>
      <c r="C823" s="53" t="s">
        <v>24</v>
      </c>
      <c r="D823" s="53" t="s">
        <v>41</v>
      </c>
      <c r="E823" s="53" t="s">
        <v>69</v>
      </c>
      <c r="F823" s="111">
        <v>5839</v>
      </c>
      <c r="G823" s="112">
        <v>7.67</v>
      </c>
      <c r="H823" s="112">
        <v>7.65</v>
      </c>
      <c r="I823" s="112">
        <v>7.46</v>
      </c>
      <c r="J823" s="112">
        <v>7.84</v>
      </c>
      <c r="K823" s="112">
        <v>15.49</v>
      </c>
      <c r="L823" s="112">
        <v>12.11</v>
      </c>
      <c r="M823" s="112">
        <v>19.809999999999999</v>
      </c>
      <c r="N823" s="112">
        <v>7.16</v>
      </c>
      <c r="O823" s="112">
        <v>6.93</v>
      </c>
      <c r="P823" s="112">
        <v>7.38</v>
      </c>
      <c r="Q823" s="44"/>
    </row>
    <row r="824" spans="1:17" customFormat="1" ht="15" customHeight="1" x14ac:dyDescent="0.25">
      <c r="A824" s="53" t="s">
        <v>79</v>
      </c>
      <c r="B824" s="53" t="s">
        <v>31</v>
      </c>
      <c r="C824" s="53" t="s">
        <v>24</v>
      </c>
      <c r="D824" s="53" t="s">
        <v>41</v>
      </c>
      <c r="E824" s="53" t="s">
        <v>64</v>
      </c>
      <c r="F824" s="111">
        <v>63</v>
      </c>
      <c r="G824" s="112">
        <v>1.74</v>
      </c>
      <c r="H824" s="112">
        <v>0.49</v>
      </c>
      <c r="I824" s="112">
        <v>0.37</v>
      </c>
      <c r="J824" s="112">
        <v>0.61</v>
      </c>
      <c r="K824" s="112" t="s">
        <v>119</v>
      </c>
      <c r="L824" s="112" t="s">
        <v>119</v>
      </c>
      <c r="M824" s="112" t="s">
        <v>119</v>
      </c>
      <c r="N824" s="112" t="s">
        <v>119</v>
      </c>
      <c r="O824" s="112" t="s">
        <v>119</v>
      </c>
      <c r="P824" s="112" t="s">
        <v>119</v>
      </c>
      <c r="Q824" s="44"/>
    </row>
    <row r="825" spans="1:17" customFormat="1" ht="15" customHeight="1" x14ac:dyDescent="0.25">
      <c r="A825" s="53" t="s">
        <v>79</v>
      </c>
      <c r="B825" s="53" t="s">
        <v>32</v>
      </c>
      <c r="C825" s="53" t="s">
        <v>24</v>
      </c>
      <c r="D825" s="53" t="s">
        <v>41</v>
      </c>
      <c r="E825" s="53" t="s">
        <v>65</v>
      </c>
      <c r="F825" s="111">
        <v>1055</v>
      </c>
      <c r="G825" s="112">
        <v>2.27</v>
      </c>
      <c r="H825" s="112">
        <v>2.2599999999999998</v>
      </c>
      <c r="I825" s="112">
        <v>2.12</v>
      </c>
      <c r="J825" s="112">
        <v>2.39</v>
      </c>
      <c r="K825" s="112" t="s">
        <v>119</v>
      </c>
      <c r="L825" s="112" t="s">
        <v>119</v>
      </c>
      <c r="M825" s="112" t="s">
        <v>119</v>
      </c>
      <c r="N825" s="112" t="s">
        <v>119</v>
      </c>
      <c r="O825" s="112" t="s">
        <v>119</v>
      </c>
      <c r="P825" s="112" t="s">
        <v>119</v>
      </c>
      <c r="Q825" s="44"/>
    </row>
    <row r="826" spans="1:17" customFormat="1" ht="15" customHeight="1" x14ac:dyDescent="0.25">
      <c r="A826" s="53" t="s">
        <v>79</v>
      </c>
      <c r="B826" s="53" t="s">
        <v>32</v>
      </c>
      <c r="C826" s="53" t="s">
        <v>24</v>
      </c>
      <c r="D826" s="53" t="s">
        <v>41</v>
      </c>
      <c r="E826" s="53" t="s">
        <v>66</v>
      </c>
      <c r="F826" s="111">
        <v>5955</v>
      </c>
      <c r="G826" s="112">
        <v>3.6</v>
      </c>
      <c r="H826" s="112">
        <v>3.3</v>
      </c>
      <c r="I826" s="112">
        <v>3.21</v>
      </c>
      <c r="J826" s="112">
        <v>3.39</v>
      </c>
      <c r="K826" s="112" t="s">
        <v>119</v>
      </c>
      <c r="L826" s="112" t="s">
        <v>119</v>
      </c>
      <c r="M826" s="112" t="s">
        <v>119</v>
      </c>
      <c r="N826" s="112" t="s">
        <v>119</v>
      </c>
      <c r="O826" s="112" t="s">
        <v>119</v>
      </c>
      <c r="P826" s="112" t="s">
        <v>119</v>
      </c>
      <c r="Q826" s="44"/>
    </row>
    <row r="827" spans="1:17" customFormat="1" ht="15" customHeight="1" x14ac:dyDescent="0.25">
      <c r="A827" s="53" t="s">
        <v>79</v>
      </c>
      <c r="B827" s="53" t="s">
        <v>32</v>
      </c>
      <c r="C827" s="53" t="s">
        <v>24</v>
      </c>
      <c r="D827" s="53" t="s">
        <v>41</v>
      </c>
      <c r="E827" s="53" t="s">
        <v>67</v>
      </c>
      <c r="F827" s="111">
        <v>5967</v>
      </c>
      <c r="G827" s="112">
        <v>5.04</v>
      </c>
      <c r="H827" s="112">
        <v>5.0199999999999996</v>
      </c>
      <c r="I827" s="112">
        <v>4.8899999999999997</v>
      </c>
      <c r="J827" s="112">
        <v>5.14</v>
      </c>
      <c r="K827" s="112" t="s">
        <v>119</v>
      </c>
      <c r="L827" s="112" t="s">
        <v>119</v>
      </c>
      <c r="M827" s="112" t="s">
        <v>119</v>
      </c>
      <c r="N827" s="112" t="s">
        <v>119</v>
      </c>
      <c r="O827" s="112" t="s">
        <v>119</v>
      </c>
      <c r="P827" s="112" t="s">
        <v>119</v>
      </c>
      <c r="Q827" s="44"/>
    </row>
    <row r="828" spans="1:17" customFormat="1" ht="15" customHeight="1" x14ac:dyDescent="0.25">
      <c r="A828" s="53" t="s">
        <v>79</v>
      </c>
      <c r="B828" s="53" t="s">
        <v>32</v>
      </c>
      <c r="C828" s="53" t="s">
        <v>24</v>
      </c>
      <c r="D828" s="53" t="s">
        <v>41</v>
      </c>
      <c r="E828" s="53" t="s">
        <v>68</v>
      </c>
      <c r="F828" s="111">
        <v>7360</v>
      </c>
      <c r="G828" s="112">
        <v>6.21</v>
      </c>
      <c r="H828" s="112">
        <v>6.16</v>
      </c>
      <c r="I828" s="112">
        <v>6.03</v>
      </c>
      <c r="J828" s="112">
        <v>6.3</v>
      </c>
      <c r="K828" s="112" t="s">
        <v>119</v>
      </c>
      <c r="L828" s="112" t="s">
        <v>119</v>
      </c>
      <c r="M828" s="112" t="s">
        <v>119</v>
      </c>
      <c r="N828" s="112" t="s">
        <v>119</v>
      </c>
      <c r="O828" s="112" t="s">
        <v>119</v>
      </c>
      <c r="P828" s="112" t="s">
        <v>119</v>
      </c>
      <c r="Q828" s="44"/>
    </row>
    <row r="829" spans="1:17" customFormat="1" ht="15" customHeight="1" x14ac:dyDescent="0.25">
      <c r="A829" s="53" t="s">
        <v>79</v>
      </c>
      <c r="B829" s="53" t="s">
        <v>32</v>
      </c>
      <c r="C829" s="53" t="s">
        <v>24</v>
      </c>
      <c r="D829" s="53" t="s">
        <v>41</v>
      </c>
      <c r="E829" s="53" t="s">
        <v>69</v>
      </c>
      <c r="F829" s="111">
        <v>6215</v>
      </c>
      <c r="G829" s="112">
        <v>7.73</v>
      </c>
      <c r="H829" s="112">
        <v>7.7</v>
      </c>
      <c r="I829" s="112">
        <v>7.51</v>
      </c>
      <c r="J829" s="112">
        <v>7.89</v>
      </c>
      <c r="K829" s="112">
        <v>12.37</v>
      </c>
      <c r="L829" s="112">
        <v>9.92</v>
      </c>
      <c r="M829" s="112">
        <v>15.42</v>
      </c>
      <c r="N829" s="112">
        <v>7.08</v>
      </c>
      <c r="O829" s="112">
        <v>6.85</v>
      </c>
      <c r="P829" s="112">
        <v>7.31</v>
      </c>
      <c r="Q829" s="44"/>
    </row>
    <row r="830" spans="1:17" customFormat="1" ht="15" customHeight="1" x14ac:dyDescent="0.25">
      <c r="A830" s="53" t="s">
        <v>79</v>
      </c>
      <c r="B830" s="53" t="s">
        <v>32</v>
      </c>
      <c r="C830" s="53" t="s">
        <v>24</v>
      </c>
      <c r="D830" s="53" t="s">
        <v>41</v>
      </c>
      <c r="E830" s="53" t="s">
        <v>64</v>
      </c>
      <c r="F830" s="111">
        <v>78</v>
      </c>
      <c r="G830" s="112">
        <v>2.19</v>
      </c>
      <c r="H830" s="112">
        <v>0.62</v>
      </c>
      <c r="I830" s="112">
        <v>0.49</v>
      </c>
      <c r="J830" s="112">
        <v>0.76</v>
      </c>
      <c r="K830" s="112" t="s">
        <v>119</v>
      </c>
      <c r="L830" s="112" t="s">
        <v>119</v>
      </c>
      <c r="M830" s="112" t="s">
        <v>119</v>
      </c>
      <c r="N830" s="112" t="s">
        <v>119</v>
      </c>
      <c r="O830" s="112" t="s">
        <v>119</v>
      </c>
      <c r="P830" s="112" t="s">
        <v>119</v>
      </c>
      <c r="Q830" s="44"/>
    </row>
    <row r="831" spans="1:17" customFormat="1" ht="15" customHeight="1" x14ac:dyDescent="0.25">
      <c r="A831" s="53" t="s">
        <v>79</v>
      </c>
      <c r="B831" s="53" t="s">
        <v>33</v>
      </c>
      <c r="C831" s="53" t="s">
        <v>24</v>
      </c>
      <c r="D831" s="53" t="s">
        <v>41</v>
      </c>
      <c r="E831" s="53" t="s">
        <v>65</v>
      </c>
      <c r="F831" s="111">
        <v>1112</v>
      </c>
      <c r="G831" s="112">
        <v>2.31</v>
      </c>
      <c r="H831" s="112">
        <v>2.2799999999999998</v>
      </c>
      <c r="I831" s="112">
        <v>2.15</v>
      </c>
      <c r="J831" s="112">
        <v>2.41</v>
      </c>
      <c r="K831" s="112" t="s">
        <v>119</v>
      </c>
      <c r="L831" s="112" t="s">
        <v>119</v>
      </c>
      <c r="M831" s="112" t="s">
        <v>119</v>
      </c>
      <c r="N831" s="112" t="s">
        <v>119</v>
      </c>
      <c r="O831" s="112" t="s">
        <v>119</v>
      </c>
      <c r="P831" s="112" t="s">
        <v>119</v>
      </c>
      <c r="Q831" s="44"/>
    </row>
    <row r="832" spans="1:17" customFormat="1" ht="15" customHeight="1" x14ac:dyDescent="0.25">
      <c r="A832" s="53" t="s">
        <v>79</v>
      </c>
      <c r="B832" s="53" t="s">
        <v>33</v>
      </c>
      <c r="C832" s="53" t="s">
        <v>24</v>
      </c>
      <c r="D832" s="53" t="s">
        <v>41</v>
      </c>
      <c r="E832" s="53" t="s">
        <v>66</v>
      </c>
      <c r="F832" s="111">
        <v>6069</v>
      </c>
      <c r="G832" s="112">
        <v>3.64</v>
      </c>
      <c r="H832" s="112">
        <v>3.31</v>
      </c>
      <c r="I832" s="112">
        <v>3.22</v>
      </c>
      <c r="J832" s="112">
        <v>3.41</v>
      </c>
      <c r="K832" s="112" t="s">
        <v>119</v>
      </c>
      <c r="L832" s="112" t="s">
        <v>119</v>
      </c>
      <c r="M832" s="112" t="s">
        <v>119</v>
      </c>
      <c r="N832" s="112" t="s">
        <v>119</v>
      </c>
      <c r="O832" s="112" t="s">
        <v>119</v>
      </c>
      <c r="P832" s="112" t="s">
        <v>119</v>
      </c>
      <c r="Q832" s="44"/>
    </row>
    <row r="833" spans="1:17" customFormat="1" ht="15" customHeight="1" x14ac:dyDescent="0.25">
      <c r="A833" s="53" t="s">
        <v>79</v>
      </c>
      <c r="B833" s="53" t="s">
        <v>33</v>
      </c>
      <c r="C833" s="53" t="s">
        <v>24</v>
      </c>
      <c r="D833" s="53" t="s">
        <v>41</v>
      </c>
      <c r="E833" s="53" t="s">
        <v>67</v>
      </c>
      <c r="F833" s="111">
        <v>6350</v>
      </c>
      <c r="G833" s="112">
        <v>5.2</v>
      </c>
      <c r="H833" s="112">
        <v>5.16</v>
      </c>
      <c r="I833" s="112">
        <v>5.03</v>
      </c>
      <c r="J833" s="112">
        <v>5.28</v>
      </c>
      <c r="K833" s="112" t="s">
        <v>119</v>
      </c>
      <c r="L833" s="112" t="s">
        <v>119</v>
      </c>
      <c r="M833" s="112" t="s">
        <v>119</v>
      </c>
      <c r="N833" s="112" t="s">
        <v>119</v>
      </c>
      <c r="O833" s="112" t="s">
        <v>119</v>
      </c>
      <c r="P833" s="112" t="s">
        <v>119</v>
      </c>
      <c r="Q833" s="44"/>
    </row>
    <row r="834" spans="1:17" customFormat="1" ht="15" customHeight="1" x14ac:dyDescent="0.25">
      <c r="A834" s="53" t="s">
        <v>79</v>
      </c>
      <c r="B834" s="53" t="s">
        <v>33</v>
      </c>
      <c r="C834" s="53" t="s">
        <v>24</v>
      </c>
      <c r="D834" s="53" t="s">
        <v>41</v>
      </c>
      <c r="E834" s="53" t="s">
        <v>68</v>
      </c>
      <c r="F834" s="111">
        <v>7617</v>
      </c>
      <c r="G834" s="112">
        <v>6.33</v>
      </c>
      <c r="H834" s="112">
        <v>6.28</v>
      </c>
      <c r="I834" s="112">
        <v>6.15</v>
      </c>
      <c r="J834" s="112">
        <v>6.42</v>
      </c>
      <c r="K834" s="112" t="s">
        <v>119</v>
      </c>
      <c r="L834" s="112" t="s">
        <v>119</v>
      </c>
      <c r="M834" s="112" t="s">
        <v>119</v>
      </c>
      <c r="N834" s="112" t="s">
        <v>119</v>
      </c>
      <c r="O834" s="112" t="s">
        <v>119</v>
      </c>
      <c r="P834" s="112" t="s">
        <v>119</v>
      </c>
      <c r="Q834" s="44"/>
    </row>
    <row r="835" spans="1:17" customFormat="1" ht="15" customHeight="1" x14ac:dyDescent="0.25">
      <c r="A835" s="53" t="s">
        <v>79</v>
      </c>
      <c r="B835" s="53" t="s">
        <v>33</v>
      </c>
      <c r="C835" s="53" t="s">
        <v>24</v>
      </c>
      <c r="D835" s="53" t="s">
        <v>41</v>
      </c>
      <c r="E835" s="53" t="s">
        <v>69</v>
      </c>
      <c r="F835" s="111">
        <v>6385</v>
      </c>
      <c r="G835" s="112">
        <v>7.77</v>
      </c>
      <c r="H835" s="112">
        <v>7.73</v>
      </c>
      <c r="I835" s="112">
        <v>7.55</v>
      </c>
      <c r="J835" s="112">
        <v>7.92</v>
      </c>
      <c r="K835" s="112">
        <v>14.96</v>
      </c>
      <c r="L835" s="112">
        <v>11.7</v>
      </c>
      <c r="M835" s="112">
        <v>19.13</v>
      </c>
      <c r="N835" s="112">
        <v>7.22</v>
      </c>
      <c r="O835" s="112">
        <v>6.99</v>
      </c>
      <c r="P835" s="112">
        <v>7.44</v>
      </c>
      <c r="Q835" s="44"/>
    </row>
    <row r="836" spans="1:17" customFormat="1" ht="15" customHeight="1" x14ac:dyDescent="0.25">
      <c r="A836" s="53" t="s">
        <v>79</v>
      </c>
      <c r="B836" s="53" t="s">
        <v>33</v>
      </c>
      <c r="C836" s="53" t="s">
        <v>24</v>
      </c>
      <c r="D836" s="53" t="s">
        <v>41</v>
      </c>
      <c r="E836" s="53" t="s">
        <v>64</v>
      </c>
      <c r="F836" s="111">
        <v>63</v>
      </c>
      <c r="G836" s="112">
        <v>1.82</v>
      </c>
      <c r="H836" s="112">
        <v>0.52</v>
      </c>
      <c r="I836" s="112">
        <v>0.39</v>
      </c>
      <c r="J836" s="112">
        <v>0.64</v>
      </c>
      <c r="K836" s="112" t="s">
        <v>119</v>
      </c>
      <c r="L836" s="112" t="s">
        <v>119</v>
      </c>
      <c r="M836" s="112" t="s">
        <v>119</v>
      </c>
      <c r="N836" s="112" t="s">
        <v>119</v>
      </c>
      <c r="O836" s="112" t="s">
        <v>119</v>
      </c>
      <c r="P836" s="112" t="s">
        <v>119</v>
      </c>
      <c r="Q836" s="44"/>
    </row>
    <row r="837" spans="1:17" customFormat="1" ht="15" customHeight="1" x14ac:dyDescent="0.25">
      <c r="A837" s="53" t="s">
        <v>79</v>
      </c>
      <c r="B837" s="53" t="s">
        <v>34</v>
      </c>
      <c r="C837" s="53" t="s">
        <v>24</v>
      </c>
      <c r="D837" s="53" t="s">
        <v>41</v>
      </c>
      <c r="E837" s="53" t="s">
        <v>65</v>
      </c>
      <c r="F837" s="111">
        <v>1120</v>
      </c>
      <c r="G837" s="112">
        <v>2.31</v>
      </c>
      <c r="H837" s="112">
        <v>2.25</v>
      </c>
      <c r="I837" s="112">
        <v>2.12</v>
      </c>
      <c r="J837" s="112">
        <v>2.38</v>
      </c>
      <c r="K837" s="112" t="s">
        <v>119</v>
      </c>
      <c r="L837" s="112" t="s">
        <v>119</v>
      </c>
      <c r="M837" s="112" t="s">
        <v>119</v>
      </c>
      <c r="N837" s="112" t="s">
        <v>119</v>
      </c>
      <c r="O837" s="112" t="s">
        <v>119</v>
      </c>
      <c r="P837" s="112" t="s">
        <v>119</v>
      </c>
      <c r="Q837" s="44"/>
    </row>
    <row r="838" spans="1:17" customFormat="1" ht="15" customHeight="1" x14ac:dyDescent="0.25">
      <c r="A838" s="53" t="s">
        <v>79</v>
      </c>
      <c r="B838" s="53" t="s">
        <v>34</v>
      </c>
      <c r="C838" s="53" t="s">
        <v>24</v>
      </c>
      <c r="D838" s="53" t="s">
        <v>41</v>
      </c>
      <c r="E838" s="53" t="s">
        <v>66</v>
      </c>
      <c r="F838" s="111">
        <v>6083</v>
      </c>
      <c r="G838" s="112">
        <v>3.65</v>
      </c>
      <c r="H838" s="112">
        <v>3.4</v>
      </c>
      <c r="I838" s="112">
        <v>3.31</v>
      </c>
      <c r="J838" s="112">
        <v>3.49</v>
      </c>
      <c r="K838" s="112" t="s">
        <v>119</v>
      </c>
      <c r="L838" s="112" t="s">
        <v>119</v>
      </c>
      <c r="M838" s="112" t="s">
        <v>119</v>
      </c>
      <c r="N838" s="112" t="s">
        <v>119</v>
      </c>
      <c r="O838" s="112" t="s">
        <v>119</v>
      </c>
      <c r="P838" s="112" t="s">
        <v>119</v>
      </c>
      <c r="Q838" s="44"/>
    </row>
    <row r="839" spans="1:17" customFormat="1" ht="15" customHeight="1" x14ac:dyDescent="0.25">
      <c r="A839" s="53" t="s">
        <v>79</v>
      </c>
      <c r="B839" s="53" t="s">
        <v>34</v>
      </c>
      <c r="C839" s="53" t="s">
        <v>24</v>
      </c>
      <c r="D839" s="53" t="s">
        <v>41</v>
      </c>
      <c r="E839" s="53" t="s">
        <v>67</v>
      </c>
      <c r="F839" s="111">
        <v>6467</v>
      </c>
      <c r="G839" s="112">
        <v>5.18</v>
      </c>
      <c r="H839" s="112">
        <v>5.14</v>
      </c>
      <c r="I839" s="112">
        <v>5.0199999999999996</v>
      </c>
      <c r="J839" s="112">
        <v>5.27</v>
      </c>
      <c r="K839" s="112" t="s">
        <v>119</v>
      </c>
      <c r="L839" s="112" t="s">
        <v>119</v>
      </c>
      <c r="M839" s="112" t="s">
        <v>119</v>
      </c>
      <c r="N839" s="112" t="s">
        <v>119</v>
      </c>
      <c r="O839" s="112" t="s">
        <v>119</v>
      </c>
      <c r="P839" s="112" t="s">
        <v>119</v>
      </c>
      <c r="Q839" s="44"/>
    </row>
    <row r="840" spans="1:17" customFormat="1" ht="15" customHeight="1" x14ac:dyDescent="0.25">
      <c r="A840" s="53" t="s">
        <v>79</v>
      </c>
      <c r="B840" s="53" t="s">
        <v>34</v>
      </c>
      <c r="C840" s="53" t="s">
        <v>24</v>
      </c>
      <c r="D840" s="53" t="s">
        <v>41</v>
      </c>
      <c r="E840" s="53" t="s">
        <v>68</v>
      </c>
      <c r="F840" s="111">
        <v>7813</v>
      </c>
      <c r="G840" s="112">
        <v>6.47</v>
      </c>
      <c r="H840" s="112">
        <v>6.43</v>
      </c>
      <c r="I840" s="112">
        <v>6.29</v>
      </c>
      <c r="J840" s="112">
        <v>6.57</v>
      </c>
      <c r="K840" s="112" t="s">
        <v>119</v>
      </c>
      <c r="L840" s="112" t="s">
        <v>119</v>
      </c>
      <c r="M840" s="112" t="s">
        <v>119</v>
      </c>
      <c r="N840" s="112" t="s">
        <v>119</v>
      </c>
      <c r="O840" s="112" t="s">
        <v>119</v>
      </c>
      <c r="P840" s="112" t="s">
        <v>119</v>
      </c>
      <c r="Q840" s="44"/>
    </row>
    <row r="841" spans="1:17" customFormat="1" ht="15" customHeight="1" x14ac:dyDescent="0.25">
      <c r="A841" s="53" t="s">
        <v>79</v>
      </c>
      <c r="B841" s="53" t="s">
        <v>34</v>
      </c>
      <c r="C841" s="53" t="s">
        <v>24</v>
      </c>
      <c r="D841" s="53" t="s">
        <v>41</v>
      </c>
      <c r="E841" s="53" t="s">
        <v>69</v>
      </c>
      <c r="F841" s="111">
        <v>6610</v>
      </c>
      <c r="G841" s="112">
        <v>8.01</v>
      </c>
      <c r="H841" s="112">
        <v>7.98</v>
      </c>
      <c r="I841" s="112">
        <v>7.79</v>
      </c>
      <c r="J841" s="112">
        <v>8.17</v>
      </c>
      <c r="K841" s="112">
        <v>16.760000000000002</v>
      </c>
      <c r="L841" s="112">
        <v>12.97</v>
      </c>
      <c r="M841" s="112">
        <v>21.65</v>
      </c>
      <c r="N841" s="112">
        <v>7.5</v>
      </c>
      <c r="O841" s="112">
        <v>7.28</v>
      </c>
      <c r="P841" s="112">
        <v>7.73</v>
      </c>
      <c r="Q841" s="44"/>
    </row>
    <row r="842" spans="1:17" customFormat="1" ht="15" customHeight="1" x14ac:dyDescent="0.25">
      <c r="A842" s="53" t="s">
        <v>79</v>
      </c>
      <c r="B842" s="53" t="s">
        <v>34</v>
      </c>
      <c r="C842" s="53" t="s">
        <v>24</v>
      </c>
      <c r="D842" s="53" t="s">
        <v>41</v>
      </c>
      <c r="E842" s="53" t="s">
        <v>64</v>
      </c>
      <c r="F842" s="111">
        <v>58</v>
      </c>
      <c r="G842" s="112">
        <v>1.67</v>
      </c>
      <c r="H842" s="112">
        <v>0.48</v>
      </c>
      <c r="I842" s="112">
        <v>0.35</v>
      </c>
      <c r="J842" s="112">
        <v>0.6</v>
      </c>
      <c r="K842" s="112" t="s">
        <v>119</v>
      </c>
      <c r="L842" s="112" t="s">
        <v>119</v>
      </c>
      <c r="M842" s="112" t="s">
        <v>119</v>
      </c>
      <c r="N842" s="112" t="s">
        <v>119</v>
      </c>
      <c r="O842" s="112" t="s">
        <v>119</v>
      </c>
      <c r="P842" s="112" t="s">
        <v>119</v>
      </c>
      <c r="Q842" s="44"/>
    </row>
    <row r="843" spans="1:17" customFormat="1" ht="15" customHeight="1" x14ac:dyDescent="0.25">
      <c r="A843" s="53" t="s">
        <v>79</v>
      </c>
      <c r="B843" s="53" t="s">
        <v>35</v>
      </c>
      <c r="C843" s="53" t="s">
        <v>24</v>
      </c>
      <c r="D843" s="53" t="s">
        <v>41</v>
      </c>
      <c r="E843" s="53" t="s">
        <v>65</v>
      </c>
      <c r="F843" s="111">
        <v>1105</v>
      </c>
      <c r="G843" s="112">
        <v>2.2799999999999998</v>
      </c>
      <c r="H843" s="112">
        <v>2.2599999999999998</v>
      </c>
      <c r="I843" s="112">
        <v>2.13</v>
      </c>
      <c r="J843" s="112">
        <v>2.4</v>
      </c>
      <c r="K843" s="112" t="s">
        <v>119</v>
      </c>
      <c r="L843" s="112" t="s">
        <v>119</v>
      </c>
      <c r="M843" s="112" t="s">
        <v>119</v>
      </c>
      <c r="N843" s="112" t="s">
        <v>119</v>
      </c>
      <c r="O843" s="112" t="s">
        <v>119</v>
      </c>
      <c r="P843" s="112" t="s">
        <v>119</v>
      </c>
      <c r="Q843" s="44"/>
    </row>
    <row r="844" spans="1:17" customFormat="1" ht="15" customHeight="1" x14ac:dyDescent="0.25">
      <c r="A844" s="53" t="s">
        <v>79</v>
      </c>
      <c r="B844" s="53" t="s">
        <v>35</v>
      </c>
      <c r="C844" s="53" t="s">
        <v>24</v>
      </c>
      <c r="D844" s="53" t="s">
        <v>41</v>
      </c>
      <c r="E844" s="53" t="s">
        <v>66</v>
      </c>
      <c r="F844" s="111">
        <v>6229</v>
      </c>
      <c r="G844" s="112">
        <v>3.78</v>
      </c>
      <c r="H844" s="112">
        <v>3.5</v>
      </c>
      <c r="I844" s="112">
        <v>3.4</v>
      </c>
      <c r="J844" s="112">
        <v>3.59</v>
      </c>
      <c r="K844" s="112" t="s">
        <v>119</v>
      </c>
      <c r="L844" s="112" t="s">
        <v>119</v>
      </c>
      <c r="M844" s="112" t="s">
        <v>119</v>
      </c>
      <c r="N844" s="112" t="s">
        <v>119</v>
      </c>
      <c r="O844" s="112" t="s">
        <v>119</v>
      </c>
      <c r="P844" s="112" t="s">
        <v>119</v>
      </c>
      <c r="Q844" s="44"/>
    </row>
    <row r="845" spans="1:17" customFormat="1" ht="15" customHeight="1" x14ac:dyDescent="0.25">
      <c r="A845" s="53" t="s">
        <v>79</v>
      </c>
      <c r="B845" s="53" t="s">
        <v>35</v>
      </c>
      <c r="C845" s="53" t="s">
        <v>24</v>
      </c>
      <c r="D845" s="53" t="s">
        <v>41</v>
      </c>
      <c r="E845" s="53" t="s">
        <v>67</v>
      </c>
      <c r="F845" s="111">
        <v>6768</v>
      </c>
      <c r="G845" s="112">
        <v>5.31</v>
      </c>
      <c r="H845" s="112">
        <v>5.25</v>
      </c>
      <c r="I845" s="112">
        <v>5.12</v>
      </c>
      <c r="J845" s="112">
        <v>5.37</v>
      </c>
      <c r="K845" s="112" t="s">
        <v>119</v>
      </c>
      <c r="L845" s="112" t="s">
        <v>119</v>
      </c>
      <c r="M845" s="112" t="s">
        <v>119</v>
      </c>
      <c r="N845" s="112" t="s">
        <v>119</v>
      </c>
      <c r="O845" s="112" t="s">
        <v>119</v>
      </c>
      <c r="P845" s="112" t="s">
        <v>119</v>
      </c>
      <c r="Q845" s="44"/>
    </row>
    <row r="846" spans="1:17" customFormat="1" ht="15" customHeight="1" x14ac:dyDescent="0.25">
      <c r="A846" s="53" t="s">
        <v>79</v>
      </c>
      <c r="B846" s="53" t="s">
        <v>35</v>
      </c>
      <c r="C846" s="53" t="s">
        <v>24</v>
      </c>
      <c r="D846" s="53" t="s">
        <v>41</v>
      </c>
      <c r="E846" s="53" t="s">
        <v>68</v>
      </c>
      <c r="F846" s="111">
        <v>7968</v>
      </c>
      <c r="G846" s="112">
        <v>6.47</v>
      </c>
      <c r="H846" s="112">
        <v>6.43</v>
      </c>
      <c r="I846" s="112">
        <v>6.29</v>
      </c>
      <c r="J846" s="112">
        <v>6.57</v>
      </c>
      <c r="K846" s="112" t="s">
        <v>119</v>
      </c>
      <c r="L846" s="112" t="s">
        <v>119</v>
      </c>
      <c r="M846" s="112" t="s">
        <v>119</v>
      </c>
      <c r="N846" s="112" t="s">
        <v>119</v>
      </c>
      <c r="O846" s="112" t="s">
        <v>119</v>
      </c>
      <c r="P846" s="112" t="s">
        <v>119</v>
      </c>
      <c r="Q846" s="44"/>
    </row>
    <row r="847" spans="1:17" customFormat="1" ht="15" customHeight="1" x14ac:dyDescent="0.25">
      <c r="A847" s="53" t="s">
        <v>79</v>
      </c>
      <c r="B847" s="53" t="s">
        <v>35</v>
      </c>
      <c r="C847" s="53" t="s">
        <v>24</v>
      </c>
      <c r="D847" s="53" t="s">
        <v>41</v>
      </c>
      <c r="E847" s="53" t="s">
        <v>69</v>
      </c>
      <c r="F847" s="111">
        <v>6769</v>
      </c>
      <c r="G847" s="112">
        <v>7.9</v>
      </c>
      <c r="H847" s="112">
        <v>7.88</v>
      </c>
      <c r="I847" s="112">
        <v>7.69</v>
      </c>
      <c r="J847" s="112">
        <v>8.06</v>
      </c>
      <c r="K847" s="112">
        <v>10.78</v>
      </c>
      <c r="L847" s="112">
        <v>8.7200000000000006</v>
      </c>
      <c r="M847" s="112">
        <v>13.33</v>
      </c>
      <c r="N847" s="112">
        <v>7.15</v>
      </c>
      <c r="O847" s="112">
        <v>6.91</v>
      </c>
      <c r="P847" s="112">
        <v>7.38</v>
      </c>
      <c r="Q847" s="44"/>
    </row>
    <row r="848" spans="1:17" customFormat="1" ht="15" customHeight="1" x14ac:dyDescent="0.25">
      <c r="A848" s="53" t="s">
        <v>79</v>
      </c>
      <c r="B848" s="53" t="s">
        <v>35</v>
      </c>
      <c r="C848" s="53" t="s">
        <v>24</v>
      </c>
      <c r="D848" s="53" t="s">
        <v>41</v>
      </c>
      <c r="E848" s="53" t="s">
        <v>64</v>
      </c>
      <c r="F848" s="111">
        <v>84</v>
      </c>
      <c r="G848" s="112">
        <v>2.57</v>
      </c>
      <c r="H848" s="112">
        <v>0.73</v>
      </c>
      <c r="I848" s="112">
        <v>0.57999999999999996</v>
      </c>
      <c r="J848" s="112">
        <v>0.88</v>
      </c>
      <c r="K848" s="112" t="s">
        <v>119</v>
      </c>
      <c r="L848" s="112" t="s">
        <v>119</v>
      </c>
      <c r="M848" s="112" t="s">
        <v>119</v>
      </c>
      <c r="N848" s="112" t="s">
        <v>119</v>
      </c>
      <c r="O848" s="112" t="s">
        <v>119</v>
      </c>
      <c r="P848" s="112" t="s">
        <v>119</v>
      </c>
      <c r="Q848" s="44"/>
    </row>
    <row r="849" spans="1:17" customFormat="1" ht="15" customHeight="1" x14ac:dyDescent="0.25">
      <c r="A849" s="53" t="s">
        <v>79</v>
      </c>
      <c r="B849" s="53" t="s">
        <v>36</v>
      </c>
      <c r="C849" s="53" t="s">
        <v>24</v>
      </c>
      <c r="D849" s="53" t="s">
        <v>41</v>
      </c>
      <c r="E849" s="53" t="s">
        <v>65</v>
      </c>
      <c r="F849" s="111">
        <v>1280</v>
      </c>
      <c r="G849" s="112">
        <v>2.76</v>
      </c>
      <c r="H849" s="112">
        <v>2.7</v>
      </c>
      <c r="I849" s="112">
        <v>2.5499999999999998</v>
      </c>
      <c r="J849" s="112">
        <v>2.85</v>
      </c>
      <c r="K849" s="112" t="s">
        <v>119</v>
      </c>
      <c r="L849" s="112" t="s">
        <v>119</v>
      </c>
      <c r="M849" s="112" t="s">
        <v>119</v>
      </c>
      <c r="N849" s="112" t="s">
        <v>119</v>
      </c>
      <c r="O849" s="112" t="s">
        <v>119</v>
      </c>
      <c r="P849" s="112" t="s">
        <v>119</v>
      </c>
      <c r="Q849" s="44"/>
    </row>
    <row r="850" spans="1:17" customFormat="1" ht="15" customHeight="1" x14ac:dyDescent="0.25">
      <c r="A850" s="53" t="s">
        <v>79</v>
      </c>
      <c r="B850" s="53" t="s">
        <v>36</v>
      </c>
      <c r="C850" s="53" t="s">
        <v>24</v>
      </c>
      <c r="D850" s="53" t="s">
        <v>41</v>
      </c>
      <c r="E850" s="53" t="s">
        <v>66</v>
      </c>
      <c r="F850" s="111">
        <v>6921</v>
      </c>
      <c r="G850" s="112">
        <v>4.46</v>
      </c>
      <c r="H850" s="112">
        <v>4.21</v>
      </c>
      <c r="I850" s="112">
        <v>4.0999999999999996</v>
      </c>
      <c r="J850" s="112">
        <v>4.32</v>
      </c>
      <c r="K850" s="112" t="s">
        <v>119</v>
      </c>
      <c r="L850" s="112" t="s">
        <v>119</v>
      </c>
      <c r="M850" s="112" t="s">
        <v>119</v>
      </c>
      <c r="N850" s="112" t="s">
        <v>119</v>
      </c>
      <c r="O850" s="112" t="s">
        <v>119</v>
      </c>
      <c r="P850" s="112" t="s">
        <v>119</v>
      </c>
      <c r="Q850" s="44"/>
    </row>
    <row r="851" spans="1:17" customFormat="1" ht="15" customHeight="1" x14ac:dyDescent="0.25">
      <c r="A851" s="53" t="s">
        <v>79</v>
      </c>
      <c r="B851" s="53" t="s">
        <v>36</v>
      </c>
      <c r="C851" s="53" t="s">
        <v>24</v>
      </c>
      <c r="D851" s="53" t="s">
        <v>41</v>
      </c>
      <c r="E851" s="53" t="s">
        <v>67</v>
      </c>
      <c r="F851" s="111">
        <v>7031</v>
      </c>
      <c r="G851" s="112">
        <v>5.95</v>
      </c>
      <c r="H851" s="112">
        <v>5.9</v>
      </c>
      <c r="I851" s="112">
        <v>5.76</v>
      </c>
      <c r="J851" s="112">
        <v>6.04</v>
      </c>
      <c r="K851" s="112" t="s">
        <v>119</v>
      </c>
      <c r="L851" s="112" t="s">
        <v>119</v>
      </c>
      <c r="M851" s="112" t="s">
        <v>119</v>
      </c>
      <c r="N851" s="112" t="s">
        <v>119</v>
      </c>
      <c r="O851" s="112" t="s">
        <v>119</v>
      </c>
      <c r="P851" s="112" t="s">
        <v>119</v>
      </c>
      <c r="Q851" s="44"/>
    </row>
    <row r="852" spans="1:17" customFormat="1" ht="15" customHeight="1" x14ac:dyDescent="0.25">
      <c r="A852" s="53" t="s">
        <v>79</v>
      </c>
      <c r="B852" s="53" t="s">
        <v>36</v>
      </c>
      <c r="C852" s="53" t="s">
        <v>24</v>
      </c>
      <c r="D852" s="53" t="s">
        <v>41</v>
      </c>
      <c r="E852" s="53" t="s">
        <v>68</v>
      </c>
      <c r="F852" s="111">
        <v>8127</v>
      </c>
      <c r="G852" s="112">
        <v>7.23</v>
      </c>
      <c r="H852" s="112">
        <v>7.2</v>
      </c>
      <c r="I852" s="112">
        <v>7.05</v>
      </c>
      <c r="J852" s="112">
        <v>7.36</v>
      </c>
      <c r="K852" s="112" t="s">
        <v>119</v>
      </c>
      <c r="L852" s="112" t="s">
        <v>119</v>
      </c>
      <c r="M852" s="112" t="s">
        <v>119</v>
      </c>
      <c r="N852" s="112" t="s">
        <v>119</v>
      </c>
      <c r="O852" s="112" t="s">
        <v>119</v>
      </c>
      <c r="P852" s="112" t="s">
        <v>119</v>
      </c>
      <c r="Q852" s="44"/>
    </row>
    <row r="853" spans="1:17" customFormat="1" ht="15" customHeight="1" x14ac:dyDescent="0.25">
      <c r="A853" s="53" t="s">
        <v>79</v>
      </c>
      <c r="B853" s="53" t="s">
        <v>36</v>
      </c>
      <c r="C853" s="53" t="s">
        <v>24</v>
      </c>
      <c r="D853" s="53" t="s">
        <v>41</v>
      </c>
      <c r="E853" s="53" t="s">
        <v>69</v>
      </c>
      <c r="F853" s="111">
        <v>6695</v>
      </c>
      <c r="G853" s="112">
        <v>8.86</v>
      </c>
      <c r="H853" s="112">
        <v>8.7899999999999991</v>
      </c>
      <c r="I853" s="112">
        <v>8.58</v>
      </c>
      <c r="J853" s="112">
        <v>8.99</v>
      </c>
      <c r="K853" s="112">
        <v>14</v>
      </c>
      <c r="L853" s="112">
        <v>10.84</v>
      </c>
      <c r="M853" s="112">
        <v>18.07</v>
      </c>
      <c r="N853" s="112">
        <v>8.16</v>
      </c>
      <c r="O853" s="112">
        <v>7.9</v>
      </c>
      <c r="P853" s="112">
        <v>8.42</v>
      </c>
      <c r="Q853" s="44"/>
    </row>
    <row r="854" spans="1:17" customFormat="1" ht="15" customHeight="1" x14ac:dyDescent="0.25">
      <c r="A854" s="53" t="s">
        <v>79</v>
      </c>
      <c r="B854" s="53" t="s">
        <v>36</v>
      </c>
      <c r="C854" s="53" t="s">
        <v>24</v>
      </c>
      <c r="D854" s="53" t="s">
        <v>41</v>
      </c>
      <c r="E854" s="53" t="s">
        <v>64</v>
      </c>
      <c r="F854" s="111">
        <v>58</v>
      </c>
      <c r="G854" s="112">
        <v>2.21</v>
      </c>
      <c r="H854" s="112">
        <v>0.63</v>
      </c>
      <c r="I854" s="112">
        <v>0.47</v>
      </c>
      <c r="J854" s="112">
        <v>0.79</v>
      </c>
      <c r="K854" s="112" t="s">
        <v>119</v>
      </c>
      <c r="L854" s="112" t="s">
        <v>119</v>
      </c>
      <c r="M854" s="112" t="s">
        <v>119</v>
      </c>
      <c r="N854" s="112" t="s">
        <v>119</v>
      </c>
      <c r="O854" s="112" t="s">
        <v>119</v>
      </c>
      <c r="P854" s="112" t="s">
        <v>119</v>
      </c>
      <c r="Q854" s="44"/>
    </row>
    <row r="855" spans="1:17" customFormat="1" ht="15" customHeight="1" x14ac:dyDescent="0.25">
      <c r="A855" s="53" t="s">
        <v>79</v>
      </c>
      <c r="B855" s="53" t="s">
        <v>37</v>
      </c>
      <c r="C855" s="53" t="s">
        <v>24</v>
      </c>
      <c r="D855" s="53" t="s">
        <v>41</v>
      </c>
      <c r="E855" s="53" t="s">
        <v>65</v>
      </c>
      <c r="F855" s="111">
        <v>1527</v>
      </c>
      <c r="G855" s="112">
        <v>3</v>
      </c>
      <c r="H855" s="112">
        <v>2.93</v>
      </c>
      <c r="I855" s="112">
        <v>2.78</v>
      </c>
      <c r="J855" s="112">
        <v>3.08</v>
      </c>
      <c r="K855" s="112" t="s">
        <v>119</v>
      </c>
      <c r="L855" s="112" t="s">
        <v>119</v>
      </c>
      <c r="M855" s="112" t="s">
        <v>119</v>
      </c>
      <c r="N855" s="112" t="s">
        <v>119</v>
      </c>
      <c r="O855" s="112" t="s">
        <v>119</v>
      </c>
      <c r="P855" s="112" t="s">
        <v>119</v>
      </c>
      <c r="Q855" s="44"/>
    </row>
    <row r="856" spans="1:17" customFormat="1" ht="15" customHeight="1" x14ac:dyDescent="0.25">
      <c r="A856" s="53" t="s">
        <v>79</v>
      </c>
      <c r="B856" s="53" t="s">
        <v>37</v>
      </c>
      <c r="C856" s="53" t="s">
        <v>24</v>
      </c>
      <c r="D856" s="53" t="s">
        <v>41</v>
      </c>
      <c r="E856" s="53" t="s">
        <v>66</v>
      </c>
      <c r="F856" s="111">
        <v>8100</v>
      </c>
      <c r="G856" s="112">
        <v>4.88</v>
      </c>
      <c r="H856" s="112">
        <v>4.6399999999999997</v>
      </c>
      <c r="I856" s="112">
        <v>4.54</v>
      </c>
      <c r="J856" s="112">
        <v>4.75</v>
      </c>
      <c r="K856" s="112" t="s">
        <v>119</v>
      </c>
      <c r="L856" s="112" t="s">
        <v>119</v>
      </c>
      <c r="M856" s="112" t="s">
        <v>119</v>
      </c>
      <c r="N856" s="112" t="s">
        <v>119</v>
      </c>
      <c r="O856" s="112" t="s">
        <v>119</v>
      </c>
      <c r="P856" s="112" t="s">
        <v>119</v>
      </c>
      <c r="Q856" s="44"/>
    </row>
    <row r="857" spans="1:17" customFormat="1" ht="15" customHeight="1" x14ac:dyDescent="0.25">
      <c r="A857" s="53" t="s">
        <v>79</v>
      </c>
      <c r="B857" s="53" t="s">
        <v>37</v>
      </c>
      <c r="C857" s="53" t="s">
        <v>24</v>
      </c>
      <c r="D857" s="53" t="s">
        <v>41</v>
      </c>
      <c r="E857" s="53" t="s">
        <v>67</v>
      </c>
      <c r="F857" s="111">
        <v>7935</v>
      </c>
      <c r="G857" s="112">
        <v>6.24</v>
      </c>
      <c r="H857" s="112">
        <v>6.18</v>
      </c>
      <c r="I857" s="112">
        <v>6.05</v>
      </c>
      <c r="J857" s="112">
        <v>6.32</v>
      </c>
      <c r="K857" s="112" t="s">
        <v>119</v>
      </c>
      <c r="L857" s="112" t="s">
        <v>119</v>
      </c>
      <c r="M857" s="112" t="s">
        <v>119</v>
      </c>
      <c r="N857" s="112" t="s">
        <v>119</v>
      </c>
      <c r="O857" s="112" t="s">
        <v>119</v>
      </c>
      <c r="P857" s="112" t="s">
        <v>119</v>
      </c>
      <c r="Q857" s="44"/>
    </row>
    <row r="858" spans="1:17" customFormat="1" ht="15" customHeight="1" x14ac:dyDescent="0.25">
      <c r="A858" s="53" t="s">
        <v>79</v>
      </c>
      <c r="B858" s="53" t="s">
        <v>37</v>
      </c>
      <c r="C858" s="53" t="s">
        <v>24</v>
      </c>
      <c r="D858" s="53" t="s">
        <v>41</v>
      </c>
      <c r="E858" s="53" t="s">
        <v>68</v>
      </c>
      <c r="F858" s="111">
        <v>9008</v>
      </c>
      <c r="G858" s="112">
        <v>7.43</v>
      </c>
      <c r="H858" s="112">
        <v>7.4</v>
      </c>
      <c r="I858" s="112">
        <v>7.26</v>
      </c>
      <c r="J858" s="112">
        <v>7.55</v>
      </c>
      <c r="K858" s="112" t="s">
        <v>119</v>
      </c>
      <c r="L858" s="112" t="s">
        <v>119</v>
      </c>
      <c r="M858" s="112" t="s">
        <v>119</v>
      </c>
      <c r="N858" s="112" t="s">
        <v>119</v>
      </c>
      <c r="O858" s="112" t="s">
        <v>119</v>
      </c>
      <c r="P858" s="112" t="s">
        <v>119</v>
      </c>
      <c r="Q858" s="44"/>
    </row>
    <row r="859" spans="1:17" customFormat="1" ht="15" customHeight="1" x14ac:dyDescent="0.25">
      <c r="A859" s="53" t="s">
        <v>79</v>
      </c>
      <c r="B859" s="53" t="s">
        <v>37</v>
      </c>
      <c r="C859" s="53" t="s">
        <v>24</v>
      </c>
      <c r="D859" s="53" t="s">
        <v>41</v>
      </c>
      <c r="E859" s="53" t="s">
        <v>69</v>
      </c>
      <c r="F859" s="111">
        <v>7323</v>
      </c>
      <c r="G859" s="112">
        <v>8.7799999999999994</v>
      </c>
      <c r="H859" s="112">
        <v>8.74</v>
      </c>
      <c r="I859" s="112">
        <v>8.5500000000000007</v>
      </c>
      <c r="J859" s="112">
        <v>8.93</v>
      </c>
      <c r="K859" s="112">
        <v>14.91</v>
      </c>
      <c r="L859" s="112">
        <v>11.66</v>
      </c>
      <c r="M859" s="112">
        <v>19.05</v>
      </c>
      <c r="N859" s="112">
        <v>8.15</v>
      </c>
      <c r="O859" s="112">
        <v>7.91</v>
      </c>
      <c r="P859" s="112">
        <v>8.4</v>
      </c>
      <c r="Q859" s="44"/>
    </row>
    <row r="860" spans="1:17" customFormat="1" ht="15" customHeight="1" x14ac:dyDescent="0.25">
      <c r="A860" s="53" t="s">
        <v>79</v>
      </c>
      <c r="B860" s="53" t="s">
        <v>37</v>
      </c>
      <c r="C860" s="53" t="s">
        <v>24</v>
      </c>
      <c r="D860" s="53" t="s">
        <v>41</v>
      </c>
      <c r="E860" s="53" t="s">
        <v>64</v>
      </c>
      <c r="F860" s="111">
        <v>63</v>
      </c>
      <c r="G860" s="112">
        <v>2.06</v>
      </c>
      <c r="H860" s="112">
        <v>0.59</v>
      </c>
      <c r="I860" s="112">
        <v>0.44</v>
      </c>
      <c r="J860" s="112">
        <v>0.73</v>
      </c>
      <c r="K860" s="112" t="s">
        <v>119</v>
      </c>
      <c r="L860" s="112" t="s">
        <v>119</v>
      </c>
      <c r="M860" s="112" t="s">
        <v>119</v>
      </c>
      <c r="N860" s="112" t="s">
        <v>119</v>
      </c>
      <c r="O860" s="112" t="s">
        <v>119</v>
      </c>
      <c r="P860" s="112" t="s">
        <v>119</v>
      </c>
      <c r="Q860" s="44"/>
    </row>
    <row r="861" spans="1:17" customFormat="1" ht="15" customHeight="1" x14ac:dyDescent="0.25">
      <c r="A861" s="53" t="s">
        <v>79</v>
      </c>
      <c r="B861" s="53" t="s">
        <v>38</v>
      </c>
      <c r="C861" s="53" t="s">
        <v>24</v>
      </c>
      <c r="D861" s="53" t="s">
        <v>41</v>
      </c>
      <c r="E861" s="53" t="s">
        <v>65</v>
      </c>
      <c r="F861" s="111">
        <v>1405</v>
      </c>
      <c r="G861" s="112">
        <v>2.94</v>
      </c>
      <c r="H861" s="112">
        <v>2.9</v>
      </c>
      <c r="I861" s="112">
        <v>2.75</v>
      </c>
      <c r="J861" s="112">
        <v>3.06</v>
      </c>
      <c r="K861" s="112" t="s">
        <v>119</v>
      </c>
      <c r="L861" s="112" t="s">
        <v>119</v>
      </c>
      <c r="M861" s="112" t="s">
        <v>119</v>
      </c>
      <c r="N861" s="112" t="s">
        <v>119</v>
      </c>
      <c r="O861" s="112" t="s">
        <v>119</v>
      </c>
      <c r="P861" s="112" t="s">
        <v>119</v>
      </c>
      <c r="Q861" s="44"/>
    </row>
    <row r="862" spans="1:17" customFormat="1" ht="15" customHeight="1" x14ac:dyDescent="0.25">
      <c r="A862" s="53" t="s">
        <v>79</v>
      </c>
      <c r="B862" s="53" t="s">
        <v>38</v>
      </c>
      <c r="C862" s="53" t="s">
        <v>24</v>
      </c>
      <c r="D862" s="53" t="s">
        <v>41</v>
      </c>
      <c r="E862" s="53" t="s">
        <v>66</v>
      </c>
      <c r="F862" s="111">
        <v>6963</v>
      </c>
      <c r="G862" s="112">
        <v>4.49</v>
      </c>
      <c r="H862" s="112">
        <v>4.1100000000000003</v>
      </c>
      <c r="I862" s="112">
        <v>4</v>
      </c>
      <c r="J862" s="112">
        <v>4.22</v>
      </c>
      <c r="K862" s="112" t="s">
        <v>119</v>
      </c>
      <c r="L862" s="112" t="s">
        <v>119</v>
      </c>
      <c r="M862" s="112" t="s">
        <v>119</v>
      </c>
      <c r="N862" s="112" t="s">
        <v>119</v>
      </c>
      <c r="O862" s="112" t="s">
        <v>119</v>
      </c>
      <c r="P862" s="112" t="s">
        <v>119</v>
      </c>
      <c r="Q862" s="44"/>
    </row>
    <row r="863" spans="1:17" customFormat="1" ht="15" customHeight="1" x14ac:dyDescent="0.25">
      <c r="A863" s="53" t="s">
        <v>79</v>
      </c>
      <c r="B863" s="53" t="s">
        <v>38</v>
      </c>
      <c r="C863" s="53" t="s">
        <v>24</v>
      </c>
      <c r="D863" s="53" t="s">
        <v>41</v>
      </c>
      <c r="E863" s="53" t="s">
        <v>67</v>
      </c>
      <c r="F863" s="111">
        <v>8323</v>
      </c>
      <c r="G863" s="112">
        <v>6.4</v>
      </c>
      <c r="H863" s="112">
        <v>6.33</v>
      </c>
      <c r="I863" s="112">
        <v>6.19</v>
      </c>
      <c r="J863" s="112">
        <v>6.46</v>
      </c>
      <c r="K863" s="112" t="s">
        <v>119</v>
      </c>
      <c r="L863" s="112" t="s">
        <v>119</v>
      </c>
      <c r="M863" s="112" t="s">
        <v>119</v>
      </c>
      <c r="N863" s="112" t="s">
        <v>119</v>
      </c>
      <c r="O863" s="112" t="s">
        <v>119</v>
      </c>
      <c r="P863" s="112" t="s">
        <v>119</v>
      </c>
      <c r="Q863" s="44"/>
    </row>
    <row r="864" spans="1:17" customFormat="1" ht="15" customHeight="1" x14ac:dyDescent="0.25">
      <c r="A864" s="53" t="s">
        <v>79</v>
      </c>
      <c r="B864" s="53" t="s">
        <v>38</v>
      </c>
      <c r="C864" s="53" t="s">
        <v>24</v>
      </c>
      <c r="D864" s="53" t="s">
        <v>41</v>
      </c>
      <c r="E864" s="53" t="s">
        <v>68</v>
      </c>
      <c r="F864" s="111">
        <v>10287</v>
      </c>
      <c r="G864" s="112">
        <v>7.81</v>
      </c>
      <c r="H864" s="112">
        <v>7.78</v>
      </c>
      <c r="I864" s="112">
        <v>7.64</v>
      </c>
      <c r="J864" s="112">
        <v>7.93</v>
      </c>
      <c r="K864" s="112" t="s">
        <v>119</v>
      </c>
      <c r="L864" s="112" t="s">
        <v>119</v>
      </c>
      <c r="M864" s="112" t="s">
        <v>119</v>
      </c>
      <c r="N864" s="112" t="s">
        <v>119</v>
      </c>
      <c r="O864" s="112" t="s">
        <v>119</v>
      </c>
      <c r="P864" s="112" t="s">
        <v>119</v>
      </c>
      <c r="Q864" s="44"/>
    </row>
    <row r="865" spans="1:17" customFormat="1" ht="15" customHeight="1" x14ac:dyDescent="0.25">
      <c r="A865" s="53" t="s">
        <v>79</v>
      </c>
      <c r="B865" s="53" t="s">
        <v>38</v>
      </c>
      <c r="C865" s="53" t="s">
        <v>24</v>
      </c>
      <c r="D865" s="53" t="s">
        <v>41</v>
      </c>
      <c r="E865" s="53" t="s">
        <v>69</v>
      </c>
      <c r="F865" s="111">
        <v>8469</v>
      </c>
      <c r="G865" s="112">
        <v>9.4700000000000006</v>
      </c>
      <c r="H865" s="112">
        <v>9.41</v>
      </c>
      <c r="I865" s="112">
        <v>9.2200000000000006</v>
      </c>
      <c r="J865" s="112">
        <v>9.61</v>
      </c>
      <c r="K865" s="112">
        <v>15.79</v>
      </c>
      <c r="L865" s="112">
        <v>12.33</v>
      </c>
      <c r="M865" s="112">
        <v>20.21</v>
      </c>
      <c r="N865" s="112">
        <v>8.82</v>
      </c>
      <c r="O865" s="112">
        <v>8.57</v>
      </c>
      <c r="P865" s="112">
        <v>9.06</v>
      </c>
      <c r="Q865" s="44"/>
    </row>
    <row r="866" spans="1:17" customFormat="1" ht="15" customHeight="1" x14ac:dyDescent="0.25">
      <c r="A866" s="53" t="s">
        <v>79</v>
      </c>
      <c r="B866" s="53" t="s">
        <v>38</v>
      </c>
      <c r="C866" s="53" t="s">
        <v>24</v>
      </c>
      <c r="D866" s="53" t="s">
        <v>41</v>
      </c>
      <c r="E866" s="53" t="s">
        <v>64</v>
      </c>
      <c r="F866" s="111">
        <v>62</v>
      </c>
      <c r="G866" s="112">
        <v>2.09</v>
      </c>
      <c r="H866" s="112">
        <v>0.6</v>
      </c>
      <c r="I866" s="112">
        <v>0.45</v>
      </c>
      <c r="J866" s="112">
        <v>0.74</v>
      </c>
      <c r="K866" s="112" t="s">
        <v>119</v>
      </c>
      <c r="L866" s="112" t="s">
        <v>119</v>
      </c>
      <c r="M866" s="112" t="s">
        <v>119</v>
      </c>
      <c r="N866" s="112" t="s">
        <v>119</v>
      </c>
      <c r="O866" s="112" t="s">
        <v>119</v>
      </c>
      <c r="P866" s="112" t="s">
        <v>119</v>
      </c>
      <c r="Q866" s="44"/>
    </row>
    <row r="867" spans="1:17" customFormat="1" ht="15" customHeight="1" x14ac:dyDescent="0.25">
      <c r="A867" s="53" t="s">
        <v>79</v>
      </c>
      <c r="B867" s="53" t="s">
        <v>30</v>
      </c>
      <c r="C867" s="53" t="s">
        <v>24</v>
      </c>
      <c r="D867" s="53" t="s">
        <v>40</v>
      </c>
      <c r="E867" s="53" t="s">
        <v>65</v>
      </c>
      <c r="F867" s="111">
        <v>1087</v>
      </c>
      <c r="G867" s="112">
        <v>2.08</v>
      </c>
      <c r="H867" s="112">
        <v>2.06</v>
      </c>
      <c r="I867" s="112">
        <v>1.93</v>
      </c>
      <c r="J867" s="112">
        <v>2.1800000000000002</v>
      </c>
      <c r="K867" s="112" t="s">
        <v>119</v>
      </c>
      <c r="L867" s="112" t="s">
        <v>119</v>
      </c>
      <c r="M867" s="112" t="s">
        <v>119</v>
      </c>
      <c r="N867" s="112" t="s">
        <v>119</v>
      </c>
      <c r="O867" s="112" t="s">
        <v>119</v>
      </c>
      <c r="P867" s="112" t="s">
        <v>119</v>
      </c>
      <c r="Q867" s="44"/>
    </row>
    <row r="868" spans="1:17" customFormat="1" ht="15" customHeight="1" x14ac:dyDescent="0.25">
      <c r="A868" s="53" t="s">
        <v>79</v>
      </c>
      <c r="B868" s="53" t="s">
        <v>30</v>
      </c>
      <c r="C868" s="53" t="s">
        <v>24</v>
      </c>
      <c r="D868" s="53" t="s">
        <v>40</v>
      </c>
      <c r="E868" s="53" t="s">
        <v>66</v>
      </c>
      <c r="F868" s="111">
        <v>5295</v>
      </c>
      <c r="G868" s="112">
        <v>3.72</v>
      </c>
      <c r="H868" s="112">
        <v>3.47</v>
      </c>
      <c r="I868" s="112">
        <v>3.37</v>
      </c>
      <c r="J868" s="112">
        <v>3.57</v>
      </c>
      <c r="K868" s="112" t="s">
        <v>119</v>
      </c>
      <c r="L868" s="112" t="s">
        <v>119</v>
      </c>
      <c r="M868" s="112" t="s">
        <v>119</v>
      </c>
      <c r="N868" s="112" t="s">
        <v>119</v>
      </c>
      <c r="O868" s="112" t="s">
        <v>119</v>
      </c>
      <c r="P868" s="112" t="s">
        <v>119</v>
      </c>
      <c r="Q868" s="44"/>
    </row>
    <row r="869" spans="1:17" customFormat="1" ht="15" customHeight="1" x14ac:dyDescent="0.25">
      <c r="A869" s="53" t="s">
        <v>79</v>
      </c>
      <c r="B869" s="53" t="s">
        <v>30</v>
      </c>
      <c r="C869" s="53" t="s">
        <v>24</v>
      </c>
      <c r="D869" s="53" t="s">
        <v>40</v>
      </c>
      <c r="E869" s="53" t="s">
        <v>67</v>
      </c>
      <c r="F869" s="111">
        <v>5348</v>
      </c>
      <c r="G869" s="112">
        <v>5.55</v>
      </c>
      <c r="H869" s="112">
        <v>5.49</v>
      </c>
      <c r="I869" s="112">
        <v>5.35</v>
      </c>
      <c r="J869" s="112">
        <v>5.64</v>
      </c>
      <c r="K869" s="112" t="s">
        <v>119</v>
      </c>
      <c r="L869" s="112" t="s">
        <v>119</v>
      </c>
      <c r="M869" s="112" t="s">
        <v>119</v>
      </c>
      <c r="N869" s="112" t="s">
        <v>119</v>
      </c>
      <c r="O869" s="112" t="s">
        <v>119</v>
      </c>
      <c r="P869" s="112" t="s">
        <v>119</v>
      </c>
      <c r="Q869" s="44"/>
    </row>
    <row r="870" spans="1:17" customFormat="1" ht="15" customHeight="1" x14ac:dyDescent="0.25">
      <c r="A870" s="53" t="s">
        <v>79</v>
      </c>
      <c r="B870" s="53" t="s">
        <v>30</v>
      </c>
      <c r="C870" s="53" t="s">
        <v>24</v>
      </c>
      <c r="D870" s="53" t="s">
        <v>40</v>
      </c>
      <c r="E870" s="53" t="s">
        <v>68</v>
      </c>
      <c r="F870" s="111">
        <v>8087</v>
      </c>
      <c r="G870" s="112">
        <v>6.73</v>
      </c>
      <c r="H870" s="112">
        <v>6.66</v>
      </c>
      <c r="I870" s="112">
        <v>6.51</v>
      </c>
      <c r="J870" s="112">
        <v>6.8</v>
      </c>
      <c r="K870" s="112" t="s">
        <v>119</v>
      </c>
      <c r="L870" s="112" t="s">
        <v>119</v>
      </c>
      <c r="M870" s="112" t="s">
        <v>119</v>
      </c>
      <c r="N870" s="112" t="s">
        <v>119</v>
      </c>
      <c r="O870" s="112" t="s">
        <v>119</v>
      </c>
      <c r="P870" s="112" t="s">
        <v>119</v>
      </c>
      <c r="Q870" s="44"/>
    </row>
    <row r="871" spans="1:17" customFormat="1" ht="15" customHeight="1" x14ac:dyDescent="0.25">
      <c r="A871" s="53" t="s">
        <v>79</v>
      </c>
      <c r="B871" s="53" t="s">
        <v>30</v>
      </c>
      <c r="C871" s="53" t="s">
        <v>24</v>
      </c>
      <c r="D871" s="53" t="s">
        <v>40</v>
      </c>
      <c r="E871" s="53" t="s">
        <v>69</v>
      </c>
      <c r="F871" s="111">
        <v>9533</v>
      </c>
      <c r="G871" s="112">
        <v>8.08</v>
      </c>
      <c r="H871" s="112">
        <v>8.0299999999999994</v>
      </c>
      <c r="I871" s="112">
        <v>7.87</v>
      </c>
      <c r="J871" s="112">
        <v>8.19</v>
      </c>
      <c r="K871" s="112">
        <v>18.14</v>
      </c>
      <c r="L871" s="112">
        <v>14.29</v>
      </c>
      <c r="M871" s="112">
        <v>23.02</v>
      </c>
      <c r="N871" s="112">
        <v>7.59</v>
      </c>
      <c r="O871" s="112">
        <v>7.39</v>
      </c>
      <c r="P871" s="112">
        <v>7.78</v>
      </c>
      <c r="Q871" s="44"/>
    </row>
    <row r="872" spans="1:17" customFormat="1" ht="15" customHeight="1" x14ac:dyDescent="0.25">
      <c r="A872" s="53" t="s">
        <v>79</v>
      </c>
      <c r="B872" s="53" t="s">
        <v>30</v>
      </c>
      <c r="C872" s="53" t="s">
        <v>24</v>
      </c>
      <c r="D872" s="53" t="s">
        <v>40</v>
      </c>
      <c r="E872" s="53" t="s">
        <v>64</v>
      </c>
      <c r="F872" s="111">
        <v>67</v>
      </c>
      <c r="G872" s="112">
        <v>1.56</v>
      </c>
      <c r="H872" s="112">
        <v>0.44</v>
      </c>
      <c r="I872" s="112">
        <v>0.34</v>
      </c>
      <c r="J872" s="112">
        <v>0.55000000000000004</v>
      </c>
      <c r="K872" s="112" t="s">
        <v>119</v>
      </c>
      <c r="L872" s="112" t="s">
        <v>119</v>
      </c>
      <c r="M872" s="112" t="s">
        <v>119</v>
      </c>
      <c r="N872" s="112" t="s">
        <v>119</v>
      </c>
      <c r="O872" s="112" t="s">
        <v>119</v>
      </c>
      <c r="P872" s="112" t="s">
        <v>119</v>
      </c>
      <c r="Q872" s="44"/>
    </row>
    <row r="873" spans="1:17" customFormat="1" ht="15" customHeight="1" x14ac:dyDescent="0.25">
      <c r="A873" s="53" t="s">
        <v>79</v>
      </c>
      <c r="B873" s="53" t="s">
        <v>31</v>
      </c>
      <c r="C873" s="53" t="s">
        <v>24</v>
      </c>
      <c r="D873" s="53" t="s">
        <v>40</v>
      </c>
      <c r="E873" s="53" t="s">
        <v>65</v>
      </c>
      <c r="F873" s="111">
        <v>1052</v>
      </c>
      <c r="G873" s="112">
        <v>1.97</v>
      </c>
      <c r="H873" s="112">
        <v>1.94</v>
      </c>
      <c r="I873" s="112">
        <v>1.82</v>
      </c>
      <c r="J873" s="112">
        <v>2.06</v>
      </c>
      <c r="K873" s="112" t="s">
        <v>119</v>
      </c>
      <c r="L873" s="112" t="s">
        <v>119</v>
      </c>
      <c r="M873" s="112" t="s">
        <v>119</v>
      </c>
      <c r="N873" s="112" t="s">
        <v>119</v>
      </c>
      <c r="O873" s="112" t="s">
        <v>119</v>
      </c>
      <c r="P873" s="112" t="s">
        <v>119</v>
      </c>
      <c r="Q873" s="44"/>
    </row>
    <row r="874" spans="1:17" customFormat="1" ht="15" customHeight="1" x14ac:dyDescent="0.25">
      <c r="A874" s="53" t="s">
        <v>79</v>
      </c>
      <c r="B874" s="53" t="s">
        <v>31</v>
      </c>
      <c r="C874" s="53" t="s">
        <v>24</v>
      </c>
      <c r="D874" s="53" t="s">
        <v>40</v>
      </c>
      <c r="E874" s="53" t="s">
        <v>66</v>
      </c>
      <c r="F874" s="111">
        <v>5692</v>
      </c>
      <c r="G874" s="112">
        <v>3.93</v>
      </c>
      <c r="H874" s="112">
        <v>3.64</v>
      </c>
      <c r="I874" s="112">
        <v>3.54</v>
      </c>
      <c r="J874" s="112">
        <v>3.74</v>
      </c>
      <c r="K874" s="112" t="s">
        <v>119</v>
      </c>
      <c r="L874" s="112" t="s">
        <v>119</v>
      </c>
      <c r="M874" s="112" t="s">
        <v>119</v>
      </c>
      <c r="N874" s="112" t="s">
        <v>119</v>
      </c>
      <c r="O874" s="112" t="s">
        <v>119</v>
      </c>
      <c r="P874" s="112" t="s">
        <v>119</v>
      </c>
      <c r="Q874" s="44"/>
    </row>
    <row r="875" spans="1:17" customFormat="1" ht="15" customHeight="1" x14ac:dyDescent="0.25">
      <c r="A875" s="53" t="s">
        <v>79</v>
      </c>
      <c r="B875" s="53" t="s">
        <v>31</v>
      </c>
      <c r="C875" s="53" t="s">
        <v>24</v>
      </c>
      <c r="D875" s="53" t="s">
        <v>40</v>
      </c>
      <c r="E875" s="53" t="s">
        <v>67</v>
      </c>
      <c r="F875" s="111">
        <v>5236</v>
      </c>
      <c r="G875" s="112">
        <v>5.31</v>
      </c>
      <c r="H875" s="112">
        <v>5.27</v>
      </c>
      <c r="I875" s="112">
        <v>5.13</v>
      </c>
      <c r="J875" s="112">
        <v>5.41</v>
      </c>
      <c r="K875" s="112" t="s">
        <v>119</v>
      </c>
      <c r="L875" s="112" t="s">
        <v>119</v>
      </c>
      <c r="M875" s="112" t="s">
        <v>119</v>
      </c>
      <c r="N875" s="112" t="s">
        <v>119</v>
      </c>
      <c r="O875" s="112" t="s">
        <v>119</v>
      </c>
      <c r="P875" s="112" t="s">
        <v>119</v>
      </c>
      <c r="Q875" s="44"/>
    </row>
    <row r="876" spans="1:17" customFormat="1" ht="15" customHeight="1" x14ac:dyDescent="0.25">
      <c r="A876" s="53" t="s">
        <v>79</v>
      </c>
      <c r="B876" s="53" t="s">
        <v>31</v>
      </c>
      <c r="C876" s="53" t="s">
        <v>24</v>
      </c>
      <c r="D876" s="53" t="s">
        <v>40</v>
      </c>
      <c r="E876" s="53" t="s">
        <v>68</v>
      </c>
      <c r="F876" s="111">
        <v>7903</v>
      </c>
      <c r="G876" s="112">
        <v>6.7</v>
      </c>
      <c r="H876" s="112">
        <v>6.63</v>
      </c>
      <c r="I876" s="112">
        <v>6.49</v>
      </c>
      <c r="J876" s="112">
        <v>6.78</v>
      </c>
      <c r="K876" s="112" t="s">
        <v>119</v>
      </c>
      <c r="L876" s="112" t="s">
        <v>119</v>
      </c>
      <c r="M876" s="112" t="s">
        <v>119</v>
      </c>
      <c r="N876" s="112" t="s">
        <v>119</v>
      </c>
      <c r="O876" s="112" t="s">
        <v>119</v>
      </c>
      <c r="P876" s="112" t="s">
        <v>119</v>
      </c>
      <c r="Q876" s="44"/>
    </row>
    <row r="877" spans="1:17" customFormat="1" ht="15" customHeight="1" x14ac:dyDescent="0.25">
      <c r="A877" s="53" t="s">
        <v>79</v>
      </c>
      <c r="B877" s="53" t="s">
        <v>31</v>
      </c>
      <c r="C877" s="53" t="s">
        <v>24</v>
      </c>
      <c r="D877" s="53" t="s">
        <v>40</v>
      </c>
      <c r="E877" s="53" t="s">
        <v>69</v>
      </c>
      <c r="F877" s="111">
        <v>9099</v>
      </c>
      <c r="G877" s="112">
        <v>7.85</v>
      </c>
      <c r="H877" s="112">
        <v>7.78</v>
      </c>
      <c r="I877" s="112">
        <v>7.62</v>
      </c>
      <c r="J877" s="112">
        <v>7.94</v>
      </c>
      <c r="K877" s="112">
        <v>15.89</v>
      </c>
      <c r="L877" s="112">
        <v>12.68</v>
      </c>
      <c r="M877" s="112">
        <v>19.899999999999999</v>
      </c>
      <c r="N877" s="112">
        <v>7.29</v>
      </c>
      <c r="O877" s="112">
        <v>7.1</v>
      </c>
      <c r="P877" s="112">
        <v>7.48</v>
      </c>
      <c r="Q877" s="44"/>
    </row>
    <row r="878" spans="1:17" customFormat="1" ht="15" customHeight="1" x14ac:dyDescent="0.25">
      <c r="A878" s="53" t="s">
        <v>79</v>
      </c>
      <c r="B878" s="53" t="s">
        <v>31</v>
      </c>
      <c r="C878" s="53" t="s">
        <v>24</v>
      </c>
      <c r="D878" s="53" t="s">
        <v>40</v>
      </c>
      <c r="E878" s="53" t="s">
        <v>64</v>
      </c>
      <c r="F878" s="111">
        <v>75</v>
      </c>
      <c r="G878" s="112">
        <v>1.72</v>
      </c>
      <c r="H878" s="112">
        <v>0.49</v>
      </c>
      <c r="I878" s="112">
        <v>0.38</v>
      </c>
      <c r="J878" s="112">
        <v>0.6</v>
      </c>
      <c r="K878" s="112" t="s">
        <v>119</v>
      </c>
      <c r="L878" s="112" t="s">
        <v>119</v>
      </c>
      <c r="M878" s="112" t="s">
        <v>119</v>
      </c>
      <c r="N878" s="112" t="s">
        <v>119</v>
      </c>
      <c r="O878" s="112" t="s">
        <v>119</v>
      </c>
      <c r="P878" s="112" t="s">
        <v>119</v>
      </c>
      <c r="Q878" s="44"/>
    </row>
    <row r="879" spans="1:17" customFormat="1" ht="15" customHeight="1" x14ac:dyDescent="0.25">
      <c r="A879" s="53" t="s">
        <v>79</v>
      </c>
      <c r="B879" s="53" t="s">
        <v>32</v>
      </c>
      <c r="C879" s="53" t="s">
        <v>24</v>
      </c>
      <c r="D879" s="53" t="s">
        <v>40</v>
      </c>
      <c r="E879" s="53" t="s">
        <v>65</v>
      </c>
      <c r="F879" s="111">
        <v>1135</v>
      </c>
      <c r="G879" s="112">
        <v>2.17</v>
      </c>
      <c r="H879" s="112">
        <v>2.14</v>
      </c>
      <c r="I879" s="112">
        <v>2.02</v>
      </c>
      <c r="J879" s="112">
        <v>2.2599999999999998</v>
      </c>
      <c r="K879" s="112" t="s">
        <v>119</v>
      </c>
      <c r="L879" s="112" t="s">
        <v>119</v>
      </c>
      <c r="M879" s="112" t="s">
        <v>119</v>
      </c>
      <c r="N879" s="112" t="s">
        <v>119</v>
      </c>
      <c r="O879" s="112" t="s">
        <v>119</v>
      </c>
      <c r="P879" s="112" t="s">
        <v>119</v>
      </c>
      <c r="Q879" s="44"/>
    </row>
    <row r="880" spans="1:17" customFormat="1" ht="15" customHeight="1" x14ac:dyDescent="0.25">
      <c r="A880" s="53" t="s">
        <v>79</v>
      </c>
      <c r="B880" s="53" t="s">
        <v>32</v>
      </c>
      <c r="C880" s="53" t="s">
        <v>24</v>
      </c>
      <c r="D880" s="53" t="s">
        <v>40</v>
      </c>
      <c r="E880" s="53" t="s">
        <v>66</v>
      </c>
      <c r="F880" s="111">
        <v>5651</v>
      </c>
      <c r="G880" s="112">
        <v>3.97</v>
      </c>
      <c r="H880" s="112">
        <v>3.69</v>
      </c>
      <c r="I880" s="112">
        <v>3.59</v>
      </c>
      <c r="J880" s="112">
        <v>3.79</v>
      </c>
      <c r="K880" s="112" t="s">
        <v>119</v>
      </c>
      <c r="L880" s="112" t="s">
        <v>119</v>
      </c>
      <c r="M880" s="112" t="s">
        <v>119</v>
      </c>
      <c r="N880" s="112" t="s">
        <v>119</v>
      </c>
      <c r="O880" s="112" t="s">
        <v>119</v>
      </c>
      <c r="P880" s="112" t="s">
        <v>119</v>
      </c>
      <c r="Q880" s="44"/>
    </row>
    <row r="881" spans="1:17" customFormat="1" ht="15" customHeight="1" x14ac:dyDescent="0.25">
      <c r="A881" s="53" t="s">
        <v>79</v>
      </c>
      <c r="B881" s="53" t="s">
        <v>32</v>
      </c>
      <c r="C881" s="53" t="s">
        <v>24</v>
      </c>
      <c r="D881" s="53" t="s">
        <v>40</v>
      </c>
      <c r="E881" s="53" t="s">
        <v>67</v>
      </c>
      <c r="F881" s="111">
        <v>5505</v>
      </c>
      <c r="G881" s="112">
        <v>5.47</v>
      </c>
      <c r="H881" s="112">
        <v>5.46</v>
      </c>
      <c r="I881" s="112">
        <v>5.32</v>
      </c>
      <c r="J881" s="112">
        <v>5.6</v>
      </c>
      <c r="K881" s="112" t="s">
        <v>119</v>
      </c>
      <c r="L881" s="112" t="s">
        <v>119</v>
      </c>
      <c r="M881" s="112" t="s">
        <v>119</v>
      </c>
      <c r="N881" s="112" t="s">
        <v>119</v>
      </c>
      <c r="O881" s="112" t="s">
        <v>119</v>
      </c>
      <c r="P881" s="112" t="s">
        <v>119</v>
      </c>
      <c r="Q881" s="44"/>
    </row>
    <row r="882" spans="1:17" customFormat="1" ht="15" customHeight="1" x14ac:dyDescent="0.25">
      <c r="A882" s="53" t="s">
        <v>79</v>
      </c>
      <c r="B882" s="53" t="s">
        <v>32</v>
      </c>
      <c r="C882" s="53" t="s">
        <v>24</v>
      </c>
      <c r="D882" s="53" t="s">
        <v>40</v>
      </c>
      <c r="E882" s="53" t="s">
        <v>68</v>
      </c>
      <c r="F882" s="111">
        <v>7790</v>
      </c>
      <c r="G882" s="112">
        <v>6.57</v>
      </c>
      <c r="H882" s="112">
        <v>6.53</v>
      </c>
      <c r="I882" s="112">
        <v>6.39</v>
      </c>
      <c r="J882" s="112">
        <v>6.67</v>
      </c>
      <c r="K882" s="112" t="s">
        <v>119</v>
      </c>
      <c r="L882" s="112" t="s">
        <v>119</v>
      </c>
      <c r="M882" s="112" t="s">
        <v>119</v>
      </c>
      <c r="N882" s="112" t="s">
        <v>119</v>
      </c>
      <c r="O882" s="112" t="s">
        <v>119</v>
      </c>
      <c r="P882" s="112" t="s">
        <v>119</v>
      </c>
      <c r="Q882" s="44"/>
    </row>
    <row r="883" spans="1:17" customFormat="1" ht="15" customHeight="1" x14ac:dyDescent="0.25">
      <c r="A883" s="53" t="s">
        <v>79</v>
      </c>
      <c r="B883" s="53" t="s">
        <v>32</v>
      </c>
      <c r="C883" s="53" t="s">
        <v>24</v>
      </c>
      <c r="D883" s="53" t="s">
        <v>40</v>
      </c>
      <c r="E883" s="53" t="s">
        <v>69</v>
      </c>
      <c r="F883" s="111">
        <v>9298</v>
      </c>
      <c r="G883" s="112">
        <v>7.81</v>
      </c>
      <c r="H883" s="112">
        <v>7.75</v>
      </c>
      <c r="I883" s="112">
        <v>7.59</v>
      </c>
      <c r="J883" s="112">
        <v>7.91</v>
      </c>
      <c r="K883" s="112">
        <v>18.37</v>
      </c>
      <c r="L883" s="112">
        <v>14.33</v>
      </c>
      <c r="M883" s="112">
        <v>23.53</v>
      </c>
      <c r="N883" s="112">
        <v>7.33</v>
      </c>
      <c r="O883" s="112">
        <v>7.14</v>
      </c>
      <c r="P883" s="112">
        <v>7.52</v>
      </c>
      <c r="Q883" s="44"/>
    </row>
    <row r="884" spans="1:17" customFormat="1" ht="15" customHeight="1" x14ac:dyDescent="0.25">
      <c r="A884" s="53" t="s">
        <v>79</v>
      </c>
      <c r="B884" s="53" t="s">
        <v>32</v>
      </c>
      <c r="C884" s="53" t="s">
        <v>24</v>
      </c>
      <c r="D884" s="53" t="s">
        <v>40</v>
      </c>
      <c r="E884" s="53" t="s">
        <v>64</v>
      </c>
      <c r="F884" s="111">
        <v>62</v>
      </c>
      <c r="G884" s="112">
        <v>1.48</v>
      </c>
      <c r="H884" s="112">
        <v>0.42</v>
      </c>
      <c r="I884" s="112">
        <v>0.32</v>
      </c>
      <c r="J884" s="112">
        <v>0.53</v>
      </c>
      <c r="K884" s="112" t="s">
        <v>119</v>
      </c>
      <c r="L884" s="112" t="s">
        <v>119</v>
      </c>
      <c r="M884" s="112" t="s">
        <v>119</v>
      </c>
      <c r="N884" s="112" t="s">
        <v>119</v>
      </c>
      <c r="O884" s="112" t="s">
        <v>119</v>
      </c>
      <c r="P884" s="112" t="s">
        <v>119</v>
      </c>
      <c r="Q884" s="44"/>
    </row>
    <row r="885" spans="1:17" customFormat="1" ht="15" customHeight="1" x14ac:dyDescent="0.25">
      <c r="A885" s="53" t="s">
        <v>79</v>
      </c>
      <c r="B885" s="53" t="s">
        <v>33</v>
      </c>
      <c r="C885" s="53" t="s">
        <v>24</v>
      </c>
      <c r="D885" s="53" t="s">
        <v>40</v>
      </c>
      <c r="E885" s="53" t="s">
        <v>65</v>
      </c>
      <c r="F885" s="111">
        <v>1117</v>
      </c>
      <c r="G885" s="112">
        <v>2.12</v>
      </c>
      <c r="H885" s="112">
        <v>2.0699999999999998</v>
      </c>
      <c r="I885" s="112">
        <v>1.95</v>
      </c>
      <c r="J885" s="112">
        <v>2.2000000000000002</v>
      </c>
      <c r="K885" s="112" t="s">
        <v>119</v>
      </c>
      <c r="L885" s="112" t="s">
        <v>119</v>
      </c>
      <c r="M885" s="112" t="s">
        <v>119</v>
      </c>
      <c r="N885" s="112" t="s">
        <v>119</v>
      </c>
      <c r="O885" s="112" t="s">
        <v>119</v>
      </c>
      <c r="P885" s="112" t="s">
        <v>119</v>
      </c>
      <c r="Q885" s="44"/>
    </row>
    <row r="886" spans="1:17" customFormat="1" ht="15" customHeight="1" x14ac:dyDescent="0.25">
      <c r="A886" s="53" t="s">
        <v>79</v>
      </c>
      <c r="B886" s="53" t="s">
        <v>33</v>
      </c>
      <c r="C886" s="53" t="s">
        <v>24</v>
      </c>
      <c r="D886" s="53" t="s">
        <v>40</v>
      </c>
      <c r="E886" s="53" t="s">
        <v>66</v>
      </c>
      <c r="F886" s="111">
        <v>5587</v>
      </c>
      <c r="G886" s="112">
        <v>3.94</v>
      </c>
      <c r="H886" s="112">
        <v>3.7</v>
      </c>
      <c r="I886" s="112">
        <v>3.6</v>
      </c>
      <c r="J886" s="112">
        <v>3.81</v>
      </c>
      <c r="K886" s="112" t="s">
        <v>119</v>
      </c>
      <c r="L886" s="112" t="s">
        <v>119</v>
      </c>
      <c r="M886" s="112" t="s">
        <v>119</v>
      </c>
      <c r="N886" s="112" t="s">
        <v>119</v>
      </c>
      <c r="O886" s="112" t="s">
        <v>119</v>
      </c>
      <c r="P886" s="112" t="s">
        <v>119</v>
      </c>
      <c r="Q886" s="44"/>
    </row>
    <row r="887" spans="1:17" customFormat="1" ht="15" customHeight="1" x14ac:dyDescent="0.25">
      <c r="A887" s="53" t="s">
        <v>79</v>
      </c>
      <c r="B887" s="53" t="s">
        <v>33</v>
      </c>
      <c r="C887" s="53" t="s">
        <v>24</v>
      </c>
      <c r="D887" s="53" t="s">
        <v>40</v>
      </c>
      <c r="E887" s="53" t="s">
        <v>67</v>
      </c>
      <c r="F887" s="111">
        <v>5753</v>
      </c>
      <c r="G887" s="112">
        <v>5.58</v>
      </c>
      <c r="H887" s="112">
        <v>5.56</v>
      </c>
      <c r="I887" s="112">
        <v>5.42</v>
      </c>
      <c r="J887" s="112">
        <v>5.7</v>
      </c>
      <c r="K887" s="112" t="s">
        <v>119</v>
      </c>
      <c r="L887" s="112" t="s">
        <v>119</v>
      </c>
      <c r="M887" s="112" t="s">
        <v>119</v>
      </c>
      <c r="N887" s="112" t="s">
        <v>119</v>
      </c>
      <c r="O887" s="112" t="s">
        <v>119</v>
      </c>
      <c r="P887" s="112" t="s">
        <v>119</v>
      </c>
      <c r="Q887" s="44"/>
    </row>
    <row r="888" spans="1:17" customFormat="1" ht="15" customHeight="1" x14ac:dyDescent="0.25">
      <c r="A888" s="53" t="s">
        <v>79</v>
      </c>
      <c r="B888" s="53" t="s">
        <v>33</v>
      </c>
      <c r="C888" s="53" t="s">
        <v>24</v>
      </c>
      <c r="D888" s="53" t="s">
        <v>40</v>
      </c>
      <c r="E888" s="53" t="s">
        <v>68</v>
      </c>
      <c r="F888" s="111">
        <v>7707</v>
      </c>
      <c r="G888" s="112">
        <v>6.47</v>
      </c>
      <c r="H888" s="112">
        <v>6.43</v>
      </c>
      <c r="I888" s="112">
        <v>6.29</v>
      </c>
      <c r="J888" s="112">
        <v>6.57</v>
      </c>
      <c r="K888" s="112" t="s">
        <v>119</v>
      </c>
      <c r="L888" s="112" t="s">
        <v>119</v>
      </c>
      <c r="M888" s="112" t="s">
        <v>119</v>
      </c>
      <c r="N888" s="112" t="s">
        <v>119</v>
      </c>
      <c r="O888" s="112" t="s">
        <v>119</v>
      </c>
      <c r="P888" s="112" t="s">
        <v>119</v>
      </c>
      <c r="Q888" s="44"/>
    </row>
    <row r="889" spans="1:17" customFormat="1" ht="15" customHeight="1" x14ac:dyDescent="0.25">
      <c r="A889" s="53" t="s">
        <v>79</v>
      </c>
      <c r="B889" s="53" t="s">
        <v>33</v>
      </c>
      <c r="C889" s="53" t="s">
        <v>24</v>
      </c>
      <c r="D889" s="53" t="s">
        <v>40</v>
      </c>
      <c r="E889" s="53" t="s">
        <v>69</v>
      </c>
      <c r="F889" s="111">
        <v>9273</v>
      </c>
      <c r="G889" s="112">
        <v>7.72</v>
      </c>
      <c r="H889" s="112">
        <v>7.65</v>
      </c>
      <c r="I889" s="112">
        <v>7.49</v>
      </c>
      <c r="J889" s="112">
        <v>7.81</v>
      </c>
      <c r="K889" s="112">
        <v>14.75</v>
      </c>
      <c r="L889" s="112">
        <v>11.81</v>
      </c>
      <c r="M889" s="112">
        <v>18.420000000000002</v>
      </c>
      <c r="N889" s="112">
        <v>7.13</v>
      </c>
      <c r="O889" s="112">
        <v>6.94</v>
      </c>
      <c r="P889" s="112">
        <v>7.33</v>
      </c>
      <c r="Q889" s="44"/>
    </row>
    <row r="890" spans="1:17" customFormat="1" ht="15" customHeight="1" x14ac:dyDescent="0.25">
      <c r="A890" s="53" t="s">
        <v>79</v>
      </c>
      <c r="B890" s="53" t="s">
        <v>33</v>
      </c>
      <c r="C890" s="53" t="s">
        <v>24</v>
      </c>
      <c r="D890" s="53" t="s">
        <v>40</v>
      </c>
      <c r="E890" s="53" t="s">
        <v>64</v>
      </c>
      <c r="F890" s="111">
        <v>77</v>
      </c>
      <c r="G890" s="112">
        <v>1.82</v>
      </c>
      <c r="H890" s="112">
        <v>0.52</v>
      </c>
      <c r="I890" s="112">
        <v>0.4</v>
      </c>
      <c r="J890" s="112">
        <v>0.63</v>
      </c>
      <c r="K890" s="112" t="s">
        <v>119</v>
      </c>
      <c r="L890" s="112" t="s">
        <v>119</v>
      </c>
      <c r="M890" s="112" t="s">
        <v>119</v>
      </c>
      <c r="N890" s="112" t="s">
        <v>119</v>
      </c>
      <c r="O890" s="112" t="s">
        <v>119</v>
      </c>
      <c r="P890" s="112" t="s">
        <v>119</v>
      </c>
      <c r="Q890" s="44"/>
    </row>
    <row r="891" spans="1:17" customFormat="1" ht="15" customHeight="1" x14ac:dyDescent="0.25">
      <c r="A891" s="53" t="s">
        <v>79</v>
      </c>
      <c r="B891" s="53" t="s">
        <v>34</v>
      </c>
      <c r="C891" s="53" t="s">
        <v>24</v>
      </c>
      <c r="D891" s="53" t="s">
        <v>40</v>
      </c>
      <c r="E891" s="53" t="s">
        <v>65</v>
      </c>
      <c r="F891" s="111">
        <v>1092</v>
      </c>
      <c r="G891" s="112">
        <v>2.04</v>
      </c>
      <c r="H891" s="112">
        <v>2.0099999999999998</v>
      </c>
      <c r="I891" s="112">
        <v>1.89</v>
      </c>
      <c r="J891" s="112">
        <v>2.13</v>
      </c>
      <c r="K891" s="112" t="s">
        <v>119</v>
      </c>
      <c r="L891" s="112" t="s">
        <v>119</v>
      </c>
      <c r="M891" s="112" t="s">
        <v>119</v>
      </c>
      <c r="N891" s="112" t="s">
        <v>119</v>
      </c>
      <c r="O891" s="112" t="s">
        <v>119</v>
      </c>
      <c r="P891" s="112" t="s">
        <v>119</v>
      </c>
      <c r="Q891" s="44"/>
    </row>
    <row r="892" spans="1:17" customFormat="1" ht="15" customHeight="1" x14ac:dyDescent="0.25">
      <c r="A892" s="53" t="s">
        <v>79</v>
      </c>
      <c r="B892" s="53" t="s">
        <v>34</v>
      </c>
      <c r="C892" s="53" t="s">
        <v>24</v>
      </c>
      <c r="D892" s="53" t="s">
        <v>40</v>
      </c>
      <c r="E892" s="53" t="s">
        <v>66</v>
      </c>
      <c r="F892" s="111">
        <v>5568</v>
      </c>
      <c r="G892" s="112">
        <v>3.91</v>
      </c>
      <c r="H892" s="112">
        <v>3.64</v>
      </c>
      <c r="I892" s="112">
        <v>3.53</v>
      </c>
      <c r="J892" s="112">
        <v>3.74</v>
      </c>
      <c r="K892" s="112" t="s">
        <v>119</v>
      </c>
      <c r="L892" s="112" t="s">
        <v>119</v>
      </c>
      <c r="M892" s="112" t="s">
        <v>119</v>
      </c>
      <c r="N892" s="112" t="s">
        <v>119</v>
      </c>
      <c r="O892" s="112" t="s">
        <v>119</v>
      </c>
      <c r="P892" s="112" t="s">
        <v>119</v>
      </c>
      <c r="Q892" s="44"/>
    </row>
    <row r="893" spans="1:17" customFormat="1" ht="15" customHeight="1" x14ac:dyDescent="0.25">
      <c r="A893" s="53" t="s">
        <v>79</v>
      </c>
      <c r="B893" s="53" t="s">
        <v>34</v>
      </c>
      <c r="C893" s="53" t="s">
        <v>24</v>
      </c>
      <c r="D893" s="53" t="s">
        <v>40</v>
      </c>
      <c r="E893" s="53" t="s">
        <v>67</v>
      </c>
      <c r="F893" s="111">
        <v>5775</v>
      </c>
      <c r="G893" s="112">
        <v>5.5</v>
      </c>
      <c r="H893" s="112">
        <v>5.47</v>
      </c>
      <c r="I893" s="112">
        <v>5.33</v>
      </c>
      <c r="J893" s="112">
        <v>5.61</v>
      </c>
      <c r="K893" s="112" t="s">
        <v>119</v>
      </c>
      <c r="L893" s="112" t="s">
        <v>119</v>
      </c>
      <c r="M893" s="112" t="s">
        <v>119</v>
      </c>
      <c r="N893" s="112" t="s">
        <v>119</v>
      </c>
      <c r="O893" s="112" t="s">
        <v>119</v>
      </c>
      <c r="P893" s="112" t="s">
        <v>119</v>
      </c>
      <c r="Q893" s="44"/>
    </row>
    <row r="894" spans="1:17" customFormat="1" ht="15" customHeight="1" x14ac:dyDescent="0.25">
      <c r="A894" s="53" t="s">
        <v>79</v>
      </c>
      <c r="B894" s="53" t="s">
        <v>34</v>
      </c>
      <c r="C894" s="53" t="s">
        <v>24</v>
      </c>
      <c r="D894" s="53" t="s">
        <v>40</v>
      </c>
      <c r="E894" s="53" t="s">
        <v>68</v>
      </c>
      <c r="F894" s="111">
        <v>7847</v>
      </c>
      <c r="G894" s="112">
        <v>6.56</v>
      </c>
      <c r="H894" s="112">
        <v>6.5</v>
      </c>
      <c r="I894" s="112">
        <v>6.36</v>
      </c>
      <c r="J894" s="112">
        <v>6.64</v>
      </c>
      <c r="K894" s="112" t="s">
        <v>119</v>
      </c>
      <c r="L894" s="112" t="s">
        <v>119</v>
      </c>
      <c r="M894" s="112" t="s">
        <v>119</v>
      </c>
      <c r="N894" s="112" t="s">
        <v>119</v>
      </c>
      <c r="O894" s="112" t="s">
        <v>119</v>
      </c>
      <c r="P894" s="112" t="s">
        <v>119</v>
      </c>
      <c r="Q894" s="44"/>
    </row>
    <row r="895" spans="1:17" customFormat="1" ht="15" customHeight="1" x14ac:dyDescent="0.25">
      <c r="A895" s="53" t="s">
        <v>79</v>
      </c>
      <c r="B895" s="53" t="s">
        <v>34</v>
      </c>
      <c r="C895" s="53" t="s">
        <v>24</v>
      </c>
      <c r="D895" s="53" t="s">
        <v>40</v>
      </c>
      <c r="E895" s="53" t="s">
        <v>69</v>
      </c>
      <c r="F895" s="111">
        <v>9236</v>
      </c>
      <c r="G895" s="112">
        <v>7.75</v>
      </c>
      <c r="H895" s="112">
        <v>7.67</v>
      </c>
      <c r="I895" s="112">
        <v>7.51</v>
      </c>
      <c r="J895" s="112">
        <v>7.82</v>
      </c>
      <c r="K895" s="112">
        <v>16.309999999999999</v>
      </c>
      <c r="L895" s="112">
        <v>12.82</v>
      </c>
      <c r="M895" s="112">
        <v>20.73</v>
      </c>
      <c r="N895" s="112">
        <v>7.2</v>
      </c>
      <c r="O895" s="112">
        <v>7</v>
      </c>
      <c r="P895" s="112">
        <v>7.39</v>
      </c>
      <c r="Q895" s="44"/>
    </row>
    <row r="896" spans="1:17" customFormat="1" ht="15" customHeight="1" x14ac:dyDescent="0.25">
      <c r="A896" s="53" t="s">
        <v>79</v>
      </c>
      <c r="B896" s="53" t="s">
        <v>34</v>
      </c>
      <c r="C896" s="53" t="s">
        <v>24</v>
      </c>
      <c r="D896" s="53" t="s">
        <v>40</v>
      </c>
      <c r="E896" s="53" t="s">
        <v>64</v>
      </c>
      <c r="F896" s="111">
        <v>66</v>
      </c>
      <c r="G896" s="112">
        <v>1.65</v>
      </c>
      <c r="H896" s="112">
        <v>0.47</v>
      </c>
      <c r="I896" s="112">
        <v>0.36</v>
      </c>
      <c r="J896" s="112">
        <v>0.57999999999999996</v>
      </c>
      <c r="K896" s="112" t="s">
        <v>119</v>
      </c>
      <c r="L896" s="112" t="s">
        <v>119</v>
      </c>
      <c r="M896" s="112" t="s">
        <v>119</v>
      </c>
      <c r="N896" s="112" t="s">
        <v>119</v>
      </c>
      <c r="O896" s="112" t="s">
        <v>119</v>
      </c>
      <c r="P896" s="112" t="s">
        <v>119</v>
      </c>
      <c r="Q896" s="44"/>
    </row>
    <row r="897" spans="1:17" customFormat="1" ht="15" customHeight="1" x14ac:dyDescent="0.25">
      <c r="A897" s="53" t="s">
        <v>79</v>
      </c>
      <c r="B897" s="53" t="s">
        <v>35</v>
      </c>
      <c r="C897" s="53" t="s">
        <v>24</v>
      </c>
      <c r="D897" s="53" t="s">
        <v>40</v>
      </c>
      <c r="E897" s="53" t="s">
        <v>65</v>
      </c>
      <c r="F897" s="111">
        <v>1088</v>
      </c>
      <c r="G897" s="112">
        <v>2.0499999999999998</v>
      </c>
      <c r="H897" s="112">
        <v>2.02</v>
      </c>
      <c r="I897" s="112">
        <v>1.9</v>
      </c>
      <c r="J897" s="112">
        <v>2.14</v>
      </c>
      <c r="K897" s="112" t="s">
        <v>119</v>
      </c>
      <c r="L897" s="112" t="s">
        <v>119</v>
      </c>
      <c r="M897" s="112" t="s">
        <v>119</v>
      </c>
      <c r="N897" s="112" t="s">
        <v>119</v>
      </c>
      <c r="O897" s="112" t="s">
        <v>119</v>
      </c>
      <c r="P897" s="112" t="s">
        <v>119</v>
      </c>
      <c r="Q897" s="44"/>
    </row>
    <row r="898" spans="1:17" customFormat="1" ht="15" customHeight="1" x14ac:dyDescent="0.25">
      <c r="A898" s="53" t="s">
        <v>79</v>
      </c>
      <c r="B898" s="53" t="s">
        <v>35</v>
      </c>
      <c r="C898" s="53" t="s">
        <v>24</v>
      </c>
      <c r="D898" s="53" t="s">
        <v>40</v>
      </c>
      <c r="E898" s="53" t="s">
        <v>66</v>
      </c>
      <c r="F898" s="111">
        <v>5652</v>
      </c>
      <c r="G898" s="112">
        <v>4.01</v>
      </c>
      <c r="H898" s="112">
        <v>3.69</v>
      </c>
      <c r="I898" s="112">
        <v>3.59</v>
      </c>
      <c r="J898" s="112">
        <v>3.8</v>
      </c>
      <c r="K898" s="112" t="s">
        <v>119</v>
      </c>
      <c r="L898" s="112" t="s">
        <v>119</v>
      </c>
      <c r="M898" s="112" t="s">
        <v>119</v>
      </c>
      <c r="N898" s="112" t="s">
        <v>119</v>
      </c>
      <c r="O898" s="112" t="s">
        <v>119</v>
      </c>
      <c r="P898" s="112" t="s">
        <v>119</v>
      </c>
      <c r="Q898" s="44"/>
    </row>
    <row r="899" spans="1:17" customFormat="1" ht="15" customHeight="1" x14ac:dyDescent="0.25">
      <c r="A899" s="53" t="s">
        <v>79</v>
      </c>
      <c r="B899" s="53" t="s">
        <v>35</v>
      </c>
      <c r="C899" s="53" t="s">
        <v>24</v>
      </c>
      <c r="D899" s="53" t="s">
        <v>40</v>
      </c>
      <c r="E899" s="53" t="s">
        <v>67</v>
      </c>
      <c r="F899" s="111">
        <v>6110</v>
      </c>
      <c r="G899" s="112">
        <v>5.7</v>
      </c>
      <c r="H899" s="112">
        <v>5.67</v>
      </c>
      <c r="I899" s="112">
        <v>5.53</v>
      </c>
      <c r="J899" s="112">
        <v>5.82</v>
      </c>
      <c r="K899" s="112" t="s">
        <v>119</v>
      </c>
      <c r="L899" s="112" t="s">
        <v>119</v>
      </c>
      <c r="M899" s="112" t="s">
        <v>119</v>
      </c>
      <c r="N899" s="112" t="s">
        <v>119</v>
      </c>
      <c r="O899" s="112" t="s">
        <v>119</v>
      </c>
      <c r="P899" s="112" t="s">
        <v>119</v>
      </c>
      <c r="Q899" s="44"/>
    </row>
    <row r="900" spans="1:17" customFormat="1" ht="15" customHeight="1" x14ac:dyDescent="0.25">
      <c r="A900" s="53" t="s">
        <v>79</v>
      </c>
      <c r="B900" s="53" t="s">
        <v>35</v>
      </c>
      <c r="C900" s="53" t="s">
        <v>24</v>
      </c>
      <c r="D900" s="53" t="s">
        <v>40</v>
      </c>
      <c r="E900" s="53" t="s">
        <v>68</v>
      </c>
      <c r="F900" s="111">
        <v>7903</v>
      </c>
      <c r="G900" s="112">
        <v>6.55</v>
      </c>
      <c r="H900" s="112">
        <v>6.5</v>
      </c>
      <c r="I900" s="112">
        <v>6.36</v>
      </c>
      <c r="J900" s="112">
        <v>6.64</v>
      </c>
      <c r="K900" s="112" t="s">
        <v>119</v>
      </c>
      <c r="L900" s="112" t="s">
        <v>119</v>
      </c>
      <c r="M900" s="112" t="s">
        <v>119</v>
      </c>
      <c r="N900" s="112" t="s">
        <v>119</v>
      </c>
      <c r="O900" s="112" t="s">
        <v>119</v>
      </c>
      <c r="P900" s="112" t="s">
        <v>119</v>
      </c>
      <c r="Q900" s="44"/>
    </row>
    <row r="901" spans="1:17" customFormat="1" ht="15" customHeight="1" x14ac:dyDescent="0.25">
      <c r="A901" s="53" t="s">
        <v>79</v>
      </c>
      <c r="B901" s="53" t="s">
        <v>35</v>
      </c>
      <c r="C901" s="53" t="s">
        <v>24</v>
      </c>
      <c r="D901" s="53" t="s">
        <v>40</v>
      </c>
      <c r="E901" s="53" t="s">
        <v>69</v>
      </c>
      <c r="F901" s="111">
        <v>9373</v>
      </c>
      <c r="G901" s="112">
        <v>7.73</v>
      </c>
      <c r="H901" s="112">
        <v>7.66</v>
      </c>
      <c r="I901" s="112">
        <v>7.5</v>
      </c>
      <c r="J901" s="112">
        <v>7.82</v>
      </c>
      <c r="K901" s="112">
        <v>12.1</v>
      </c>
      <c r="L901" s="112">
        <v>9.82</v>
      </c>
      <c r="M901" s="112">
        <v>14.91</v>
      </c>
      <c r="N901" s="112">
        <v>7.03</v>
      </c>
      <c r="O901" s="112">
        <v>6.82</v>
      </c>
      <c r="P901" s="112">
        <v>7.23</v>
      </c>
      <c r="Q901" s="44"/>
    </row>
    <row r="902" spans="1:17" customFormat="1" ht="15" customHeight="1" x14ac:dyDescent="0.25">
      <c r="A902" s="53" t="s">
        <v>79</v>
      </c>
      <c r="B902" s="53" t="s">
        <v>35</v>
      </c>
      <c r="C902" s="53" t="s">
        <v>24</v>
      </c>
      <c r="D902" s="53" t="s">
        <v>40</v>
      </c>
      <c r="E902" s="53" t="s">
        <v>64</v>
      </c>
      <c r="F902" s="111">
        <v>87</v>
      </c>
      <c r="G902" s="112">
        <v>2.2200000000000002</v>
      </c>
      <c r="H902" s="112">
        <v>0.63</v>
      </c>
      <c r="I902" s="112">
        <v>0.5</v>
      </c>
      <c r="J902" s="112">
        <v>0.76</v>
      </c>
      <c r="K902" s="112" t="s">
        <v>119</v>
      </c>
      <c r="L902" s="112" t="s">
        <v>119</v>
      </c>
      <c r="M902" s="112" t="s">
        <v>119</v>
      </c>
      <c r="N902" s="112" t="s">
        <v>119</v>
      </c>
      <c r="O902" s="112" t="s">
        <v>119</v>
      </c>
      <c r="P902" s="112" t="s">
        <v>119</v>
      </c>
      <c r="Q902" s="44"/>
    </row>
    <row r="903" spans="1:17" customFormat="1" ht="15" customHeight="1" x14ac:dyDescent="0.25">
      <c r="A903" s="53" t="s">
        <v>79</v>
      </c>
      <c r="B903" s="53" t="s">
        <v>36</v>
      </c>
      <c r="C903" s="53" t="s">
        <v>24</v>
      </c>
      <c r="D903" s="53" t="s">
        <v>40</v>
      </c>
      <c r="E903" s="53" t="s">
        <v>65</v>
      </c>
      <c r="F903" s="111">
        <v>1209</v>
      </c>
      <c r="G903" s="112">
        <v>2.4900000000000002</v>
      </c>
      <c r="H903" s="112">
        <v>2.46</v>
      </c>
      <c r="I903" s="112">
        <v>2.3199999999999998</v>
      </c>
      <c r="J903" s="112">
        <v>2.6</v>
      </c>
      <c r="K903" s="112" t="s">
        <v>119</v>
      </c>
      <c r="L903" s="112" t="s">
        <v>119</v>
      </c>
      <c r="M903" s="112" t="s">
        <v>119</v>
      </c>
      <c r="N903" s="112" t="s">
        <v>119</v>
      </c>
      <c r="O903" s="112" t="s">
        <v>119</v>
      </c>
      <c r="P903" s="112" t="s">
        <v>119</v>
      </c>
      <c r="Q903" s="44"/>
    </row>
    <row r="904" spans="1:17" customFormat="1" ht="15" customHeight="1" x14ac:dyDescent="0.25">
      <c r="A904" s="53" t="s">
        <v>79</v>
      </c>
      <c r="B904" s="53" t="s">
        <v>36</v>
      </c>
      <c r="C904" s="53" t="s">
        <v>24</v>
      </c>
      <c r="D904" s="53" t="s">
        <v>40</v>
      </c>
      <c r="E904" s="53" t="s">
        <v>66</v>
      </c>
      <c r="F904" s="111">
        <v>5843</v>
      </c>
      <c r="G904" s="112">
        <v>4.6100000000000003</v>
      </c>
      <c r="H904" s="112">
        <v>4.28</v>
      </c>
      <c r="I904" s="112">
        <v>4.16</v>
      </c>
      <c r="J904" s="112">
        <v>4.3899999999999997</v>
      </c>
      <c r="K904" s="112" t="s">
        <v>119</v>
      </c>
      <c r="L904" s="112" t="s">
        <v>119</v>
      </c>
      <c r="M904" s="112" t="s">
        <v>119</v>
      </c>
      <c r="N904" s="112" t="s">
        <v>119</v>
      </c>
      <c r="O904" s="112" t="s">
        <v>119</v>
      </c>
      <c r="P904" s="112" t="s">
        <v>119</v>
      </c>
      <c r="Q904" s="44"/>
    </row>
    <row r="905" spans="1:17" customFormat="1" ht="15" customHeight="1" x14ac:dyDescent="0.25">
      <c r="A905" s="53" t="s">
        <v>79</v>
      </c>
      <c r="B905" s="53" t="s">
        <v>36</v>
      </c>
      <c r="C905" s="53" t="s">
        <v>24</v>
      </c>
      <c r="D905" s="53" t="s">
        <v>40</v>
      </c>
      <c r="E905" s="53" t="s">
        <v>67</v>
      </c>
      <c r="F905" s="111">
        <v>6058</v>
      </c>
      <c r="G905" s="112">
        <v>6.23</v>
      </c>
      <c r="H905" s="112">
        <v>6.19</v>
      </c>
      <c r="I905" s="112">
        <v>6.03</v>
      </c>
      <c r="J905" s="112">
        <v>6.34</v>
      </c>
      <c r="K905" s="112" t="s">
        <v>119</v>
      </c>
      <c r="L905" s="112" t="s">
        <v>119</v>
      </c>
      <c r="M905" s="112" t="s">
        <v>119</v>
      </c>
      <c r="N905" s="112" t="s">
        <v>119</v>
      </c>
      <c r="O905" s="112" t="s">
        <v>119</v>
      </c>
      <c r="P905" s="112" t="s">
        <v>119</v>
      </c>
      <c r="Q905" s="44"/>
    </row>
    <row r="906" spans="1:17" customFormat="1" ht="15" customHeight="1" x14ac:dyDescent="0.25">
      <c r="A906" s="53" t="s">
        <v>79</v>
      </c>
      <c r="B906" s="53" t="s">
        <v>36</v>
      </c>
      <c r="C906" s="53" t="s">
        <v>24</v>
      </c>
      <c r="D906" s="53" t="s">
        <v>40</v>
      </c>
      <c r="E906" s="53" t="s">
        <v>68</v>
      </c>
      <c r="F906" s="111">
        <v>7819</v>
      </c>
      <c r="G906" s="112">
        <v>7.26</v>
      </c>
      <c r="H906" s="112">
        <v>7.21</v>
      </c>
      <c r="I906" s="112">
        <v>7.05</v>
      </c>
      <c r="J906" s="112">
        <v>7.37</v>
      </c>
      <c r="K906" s="112" t="s">
        <v>119</v>
      </c>
      <c r="L906" s="112" t="s">
        <v>119</v>
      </c>
      <c r="M906" s="112" t="s">
        <v>119</v>
      </c>
      <c r="N906" s="112" t="s">
        <v>119</v>
      </c>
      <c r="O906" s="112" t="s">
        <v>119</v>
      </c>
      <c r="P906" s="112" t="s">
        <v>119</v>
      </c>
      <c r="Q906" s="44"/>
    </row>
    <row r="907" spans="1:17" customFormat="1" ht="15" customHeight="1" x14ac:dyDescent="0.25">
      <c r="A907" s="53" t="s">
        <v>79</v>
      </c>
      <c r="B907" s="53" t="s">
        <v>36</v>
      </c>
      <c r="C907" s="53" t="s">
        <v>24</v>
      </c>
      <c r="D907" s="53" t="s">
        <v>40</v>
      </c>
      <c r="E907" s="53" t="s">
        <v>69</v>
      </c>
      <c r="F907" s="111">
        <v>8872</v>
      </c>
      <c r="G907" s="112">
        <v>8.57</v>
      </c>
      <c r="H907" s="112">
        <v>8.49</v>
      </c>
      <c r="I907" s="112">
        <v>8.31</v>
      </c>
      <c r="J907" s="112">
        <v>8.67</v>
      </c>
      <c r="K907" s="112">
        <v>17.920000000000002</v>
      </c>
      <c r="L907" s="112">
        <v>13.68</v>
      </c>
      <c r="M907" s="112">
        <v>23.49</v>
      </c>
      <c r="N907" s="112">
        <v>8.02</v>
      </c>
      <c r="O907" s="112">
        <v>7.8</v>
      </c>
      <c r="P907" s="112">
        <v>8.24</v>
      </c>
      <c r="Q907" s="44"/>
    </row>
    <row r="908" spans="1:17" customFormat="1" ht="15" customHeight="1" x14ac:dyDescent="0.25">
      <c r="A908" s="53" t="s">
        <v>79</v>
      </c>
      <c r="B908" s="53" t="s">
        <v>36</v>
      </c>
      <c r="C908" s="53" t="s">
        <v>24</v>
      </c>
      <c r="D908" s="53" t="s">
        <v>40</v>
      </c>
      <c r="E908" s="53" t="s">
        <v>64</v>
      </c>
      <c r="F908" s="111">
        <v>52</v>
      </c>
      <c r="G908" s="112">
        <v>1.66</v>
      </c>
      <c r="H908" s="112">
        <v>0.47</v>
      </c>
      <c r="I908" s="112">
        <v>0.35</v>
      </c>
      <c r="J908" s="112">
        <v>0.6</v>
      </c>
      <c r="K908" s="112" t="s">
        <v>119</v>
      </c>
      <c r="L908" s="112" t="s">
        <v>119</v>
      </c>
      <c r="M908" s="112" t="s">
        <v>119</v>
      </c>
      <c r="N908" s="112" t="s">
        <v>119</v>
      </c>
      <c r="O908" s="112" t="s">
        <v>119</v>
      </c>
      <c r="P908" s="112" t="s">
        <v>119</v>
      </c>
      <c r="Q908" s="44"/>
    </row>
    <row r="909" spans="1:17" customFormat="1" ht="15" customHeight="1" x14ac:dyDescent="0.25">
      <c r="A909" s="53" t="s">
        <v>79</v>
      </c>
      <c r="B909" s="53" t="s">
        <v>37</v>
      </c>
      <c r="C909" s="53" t="s">
        <v>24</v>
      </c>
      <c r="D909" s="53" t="s">
        <v>40</v>
      </c>
      <c r="E909" s="53" t="s">
        <v>65</v>
      </c>
      <c r="F909" s="111">
        <v>1411</v>
      </c>
      <c r="G909" s="112">
        <v>2.72</v>
      </c>
      <c r="H909" s="112">
        <v>2.66</v>
      </c>
      <c r="I909" s="112">
        <v>2.52</v>
      </c>
      <c r="J909" s="112">
        <v>2.8</v>
      </c>
      <c r="K909" s="112" t="s">
        <v>119</v>
      </c>
      <c r="L909" s="112" t="s">
        <v>119</v>
      </c>
      <c r="M909" s="112" t="s">
        <v>119</v>
      </c>
      <c r="N909" s="112" t="s">
        <v>119</v>
      </c>
      <c r="O909" s="112" t="s">
        <v>119</v>
      </c>
      <c r="P909" s="112" t="s">
        <v>119</v>
      </c>
      <c r="Q909" s="44"/>
    </row>
    <row r="910" spans="1:17" customFormat="1" ht="15" customHeight="1" x14ac:dyDescent="0.25">
      <c r="A910" s="53" t="s">
        <v>79</v>
      </c>
      <c r="B910" s="53" t="s">
        <v>37</v>
      </c>
      <c r="C910" s="53" t="s">
        <v>24</v>
      </c>
      <c r="D910" s="53" t="s">
        <v>40</v>
      </c>
      <c r="E910" s="53" t="s">
        <v>66</v>
      </c>
      <c r="F910" s="111">
        <v>6643</v>
      </c>
      <c r="G910" s="112">
        <v>4.8899999999999997</v>
      </c>
      <c r="H910" s="112">
        <v>4.5599999999999996</v>
      </c>
      <c r="I910" s="112">
        <v>4.4400000000000004</v>
      </c>
      <c r="J910" s="112">
        <v>4.67</v>
      </c>
      <c r="K910" s="112" t="s">
        <v>119</v>
      </c>
      <c r="L910" s="112" t="s">
        <v>119</v>
      </c>
      <c r="M910" s="112" t="s">
        <v>119</v>
      </c>
      <c r="N910" s="112" t="s">
        <v>119</v>
      </c>
      <c r="O910" s="112" t="s">
        <v>119</v>
      </c>
      <c r="P910" s="112" t="s">
        <v>119</v>
      </c>
      <c r="Q910" s="44"/>
    </row>
    <row r="911" spans="1:17" customFormat="1" ht="15" customHeight="1" x14ac:dyDescent="0.25">
      <c r="A911" s="53" t="s">
        <v>79</v>
      </c>
      <c r="B911" s="53" t="s">
        <v>37</v>
      </c>
      <c r="C911" s="53" t="s">
        <v>24</v>
      </c>
      <c r="D911" s="53" t="s">
        <v>40</v>
      </c>
      <c r="E911" s="53" t="s">
        <v>67</v>
      </c>
      <c r="F911" s="111">
        <v>6985</v>
      </c>
      <c r="G911" s="112">
        <v>6.61</v>
      </c>
      <c r="H911" s="112">
        <v>6.55</v>
      </c>
      <c r="I911" s="112">
        <v>6.4</v>
      </c>
      <c r="J911" s="112">
        <v>6.71</v>
      </c>
      <c r="K911" s="112" t="s">
        <v>119</v>
      </c>
      <c r="L911" s="112" t="s">
        <v>119</v>
      </c>
      <c r="M911" s="112" t="s">
        <v>119</v>
      </c>
      <c r="N911" s="112" t="s">
        <v>119</v>
      </c>
      <c r="O911" s="112" t="s">
        <v>119</v>
      </c>
      <c r="P911" s="112" t="s">
        <v>119</v>
      </c>
      <c r="Q911" s="44"/>
    </row>
    <row r="912" spans="1:17" customFormat="1" ht="15" customHeight="1" x14ac:dyDescent="0.25">
      <c r="A912" s="53" t="s">
        <v>79</v>
      </c>
      <c r="B912" s="53" t="s">
        <v>37</v>
      </c>
      <c r="C912" s="53" t="s">
        <v>24</v>
      </c>
      <c r="D912" s="53" t="s">
        <v>40</v>
      </c>
      <c r="E912" s="53" t="s">
        <v>68</v>
      </c>
      <c r="F912" s="111">
        <v>8694</v>
      </c>
      <c r="G912" s="112">
        <v>7.29</v>
      </c>
      <c r="H912" s="112">
        <v>7.27</v>
      </c>
      <c r="I912" s="112">
        <v>7.12</v>
      </c>
      <c r="J912" s="112">
        <v>7.41</v>
      </c>
      <c r="K912" s="112" t="s">
        <v>119</v>
      </c>
      <c r="L912" s="112" t="s">
        <v>119</v>
      </c>
      <c r="M912" s="112" t="s">
        <v>119</v>
      </c>
      <c r="N912" s="112" t="s">
        <v>119</v>
      </c>
      <c r="O912" s="112" t="s">
        <v>119</v>
      </c>
      <c r="P912" s="112" t="s">
        <v>119</v>
      </c>
      <c r="Q912" s="44"/>
    </row>
    <row r="913" spans="1:17" customFormat="1" ht="15" customHeight="1" x14ac:dyDescent="0.25">
      <c r="A913" s="53" t="s">
        <v>79</v>
      </c>
      <c r="B913" s="53" t="s">
        <v>37</v>
      </c>
      <c r="C913" s="53" t="s">
        <v>24</v>
      </c>
      <c r="D913" s="53" t="s">
        <v>40</v>
      </c>
      <c r="E913" s="53" t="s">
        <v>69</v>
      </c>
      <c r="F913" s="111">
        <v>9563</v>
      </c>
      <c r="G913" s="112">
        <v>8.39</v>
      </c>
      <c r="H913" s="112">
        <v>8.27</v>
      </c>
      <c r="I913" s="112">
        <v>8.1</v>
      </c>
      <c r="J913" s="112">
        <v>8.44</v>
      </c>
      <c r="K913" s="112">
        <v>16.97</v>
      </c>
      <c r="L913" s="112">
        <v>13.05</v>
      </c>
      <c r="M913" s="112">
        <v>22.07</v>
      </c>
      <c r="N913" s="112">
        <v>7.78</v>
      </c>
      <c r="O913" s="112">
        <v>7.57</v>
      </c>
      <c r="P913" s="112">
        <v>7.99</v>
      </c>
      <c r="Q913" s="44"/>
    </row>
    <row r="914" spans="1:17" customFormat="1" ht="15" customHeight="1" x14ac:dyDescent="0.25">
      <c r="A914" s="53" t="s">
        <v>79</v>
      </c>
      <c r="B914" s="53" t="s">
        <v>37</v>
      </c>
      <c r="C914" s="53" t="s">
        <v>24</v>
      </c>
      <c r="D914" s="53" t="s">
        <v>40</v>
      </c>
      <c r="E914" s="53" t="s">
        <v>64</v>
      </c>
      <c r="F914" s="111">
        <v>55</v>
      </c>
      <c r="G914" s="112">
        <v>1.71</v>
      </c>
      <c r="H914" s="112">
        <v>0.49</v>
      </c>
      <c r="I914" s="112">
        <v>0.36</v>
      </c>
      <c r="J914" s="112">
        <v>0.62</v>
      </c>
      <c r="K914" s="112" t="s">
        <v>119</v>
      </c>
      <c r="L914" s="112" t="s">
        <v>119</v>
      </c>
      <c r="M914" s="112" t="s">
        <v>119</v>
      </c>
      <c r="N914" s="112" t="s">
        <v>119</v>
      </c>
      <c r="O914" s="112" t="s">
        <v>119</v>
      </c>
      <c r="P914" s="112" t="s">
        <v>119</v>
      </c>
      <c r="Q914" s="44"/>
    </row>
    <row r="915" spans="1:17" customFormat="1" ht="15" customHeight="1" x14ac:dyDescent="0.25">
      <c r="A915" s="53" t="s">
        <v>79</v>
      </c>
      <c r="B915" s="53" t="s">
        <v>38</v>
      </c>
      <c r="C915" s="53" t="s">
        <v>24</v>
      </c>
      <c r="D915" s="53" t="s">
        <v>40</v>
      </c>
      <c r="E915" s="53" t="s">
        <v>65</v>
      </c>
      <c r="F915" s="111">
        <v>1314</v>
      </c>
      <c r="G915" s="112">
        <v>2.64</v>
      </c>
      <c r="H915" s="112">
        <v>2.59</v>
      </c>
      <c r="I915" s="112">
        <v>2.4500000000000002</v>
      </c>
      <c r="J915" s="112">
        <v>2.73</v>
      </c>
      <c r="K915" s="112" t="s">
        <v>119</v>
      </c>
      <c r="L915" s="112" t="s">
        <v>119</v>
      </c>
      <c r="M915" s="112" t="s">
        <v>119</v>
      </c>
      <c r="N915" s="112" t="s">
        <v>119</v>
      </c>
      <c r="O915" s="112" t="s">
        <v>119</v>
      </c>
      <c r="P915" s="112" t="s">
        <v>119</v>
      </c>
      <c r="Q915" s="44"/>
    </row>
    <row r="916" spans="1:17" customFormat="1" ht="15" customHeight="1" x14ac:dyDescent="0.25">
      <c r="A916" s="53" t="s">
        <v>79</v>
      </c>
      <c r="B916" s="53" t="s">
        <v>38</v>
      </c>
      <c r="C916" s="53" t="s">
        <v>24</v>
      </c>
      <c r="D916" s="53" t="s">
        <v>40</v>
      </c>
      <c r="E916" s="53" t="s">
        <v>66</v>
      </c>
      <c r="F916" s="111">
        <v>6428</v>
      </c>
      <c r="G916" s="112">
        <v>4.88</v>
      </c>
      <c r="H916" s="112">
        <v>4.54</v>
      </c>
      <c r="I916" s="112">
        <v>4.42</v>
      </c>
      <c r="J916" s="112">
        <v>4.66</v>
      </c>
      <c r="K916" s="112" t="s">
        <v>119</v>
      </c>
      <c r="L916" s="112" t="s">
        <v>119</v>
      </c>
      <c r="M916" s="112" t="s">
        <v>119</v>
      </c>
      <c r="N916" s="112" t="s">
        <v>119</v>
      </c>
      <c r="O916" s="112" t="s">
        <v>119</v>
      </c>
      <c r="P916" s="112" t="s">
        <v>119</v>
      </c>
      <c r="Q916" s="44"/>
    </row>
    <row r="917" spans="1:17" customFormat="1" ht="15" customHeight="1" x14ac:dyDescent="0.25">
      <c r="A917" s="53" t="s">
        <v>79</v>
      </c>
      <c r="B917" s="53" t="s">
        <v>38</v>
      </c>
      <c r="C917" s="53" t="s">
        <v>24</v>
      </c>
      <c r="D917" s="53" t="s">
        <v>40</v>
      </c>
      <c r="E917" s="53" t="s">
        <v>67</v>
      </c>
      <c r="F917" s="111">
        <v>7219</v>
      </c>
      <c r="G917" s="112">
        <v>6.59</v>
      </c>
      <c r="H917" s="112">
        <v>6.52</v>
      </c>
      <c r="I917" s="112">
        <v>6.37</v>
      </c>
      <c r="J917" s="112">
        <v>6.67</v>
      </c>
      <c r="K917" s="112" t="s">
        <v>119</v>
      </c>
      <c r="L917" s="112" t="s">
        <v>119</v>
      </c>
      <c r="M917" s="112" t="s">
        <v>119</v>
      </c>
      <c r="N917" s="112" t="s">
        <v>119</v>
      </c>
      <c r="O917" s="112" t="s">
        <v>119</v>
      </c>
      <c r="P917" s="112" t="s">
        <v>119</v>
      </c>
      <c r="Q917" s="44"/>
    </row>
    <row r="918" spans="1:17" customFormat="1" ht="15" customHeight="1" x14ac:dyDescent="0.25">
      <c r="A918" s="53" t="s">
        <v>79</v>
      </c>
      <c r="B918" s="53" t="s">
        <v>38</v>
      </c>
      <c r="C918" s="53" t="s">
        <v>24</v>
      </c>
      <c r="D918" s="53" t="s">
        <v>40</v>
      </c>
      <c r="E918" s="53" t="s">
        <v>68</v>
      </c>
      <c r="F918" s="111">
        <v>9853</v>
      </c>
      <c r="G918" s="112">
        <v>7.71</v>
      </c>
      <c r="H918" s="112">
        <v>7.66</v>
      </c>
      <c r="I918" s="112">
        <v>7.51</v>
      </c>
      <c r="J918" s="112">
        <v>7.81</v>
      </c>
      <c r="K918" s="112" t="s">
        <v>119</v>
      </c>
      <c r="L918" s="112" t="s">
        <v>119</v>
      </c>
      <c r="M918" s="112" t="s">
        <v>119</v>
      </c>
      <c r="N918" s="112" t="s">
        <v>119</v>
      </c>
      <c r="O918" s="112" t="s">
        <v>119</v>
      </c>
      <c r="P918" s="112" t="s">
        <v>119</v>
      </c>
      <c r="Q918" s="44"/>
    </row>
    <row r="919" spans="1:17" customFormat="1" ht="15" customHeight="1" x14ac:dyDescent="0.25">
      <c r="A919" s="53" t="s">
        <v>79</v>
      </c>
      <c r="B919" s="53" t="s">
        <v>38</v>
      </c>
      <c r="C919" s="53" t="s">
        <v>24</v>
      </c>
      <c r="D919" s="53" t="s">
        <v>40</v>
      </c>
      <c r="E919" s="53" t="s">
        <v>69</v>
      </c>
      <c r="F919" s="111">
        <v>11169</v>
      </c>
      <c r="G919" s="112">
        <v>9.27</v>
      </c>
      <c r="H919" s="112">
        <v>9.16</v>
      </c>
      <c r="I919" s="112">
        <v>8.99</v>
      </c>
      <c r="J919" s="112">
        <v>9.34</v>
      </c>
      <c r="K919" s="112">
        <v>15.89</v>
      </c>
      <c r="L919" s="112">
        <v>12.59</v>
      </c>
      <c r="M919" s="112">
        <v>20.05</v>
      </c>
      <c r="N919" s="112">
        <v>8.59</v>
      </c>
      <c r="O919" s="112">
        <v>8.3699999999999992</v>
      </c>
      <c r="P919" s="112">
        <v>8.81</v>
      </c>
      <c r="Q919" s="44"/>
    </row>
    <row r="920" spans="1:17" customFormat="1" ht="15" customHeight="1" x14ac:dyDescent="0.25">
      <c r="A920" s="53" t="s">
        <v>79</v>
      </c>
      <c r="B920" s="53" t="s">
        <v>38</v>
      </c>
      <c r="C920" s="53" t="s">
        <v>24</v>
      </c>
      <c r="D920" s="53" t="s">
        <v>40</v>
      </c>
      <c r="E920" s="53" t="s">
        <v>64</v>
      </c>
      <c r="F920" s="111">
        <v>70</v>
      </c>
      <c r="G920" s="112">
        <v>2.0299999999999998</v>
      </c>
      <c r="H920" s="112">
        <v>0.57999999999999996</v>
      </c>
      <c r="I920" s="112">
        <v>0.44</v>
      </c>
      <c r="J920" s="112">
        <v>0.71</v>
      </c>
      <c r="K920" s="112" t="s">
        <v>119</v>
      </c>
      <c r="L920" s="112" t="s">
        <v>119</v>
      </c>
      <c r="M920" s="112" t="s">
        <v>119</v>
      </c>
      <c r="N920" s="112" t="s">
        <v>119</v>
      </c>
      <c r="O920" s="112" t="s">
        <v>119</v>
      </c>
      <c r="P920" s="112" t="s">
        <v>119</v>
      </c>
      <c r="Q920" s="44"/>
    </row>
    <row r="921" spans="1:17" customFormat="1" ht="15" customHeight="1" x14ac:dyDescent="0.25">
      <c r="A921" s="53" t="s">
        <v>79</v>
      </c>
      <c r="B921" s="53" t="s">
        <v>30</v>
      </c>
      <c r="C921" s="53" t="s">
        <v>24</v>
      </c>
      <c r="D921" s="53" t="s">
        <v>80</v>
      </c>
      <c r="E921" s="53" t="s">
        <v>65</v>
      </c>
      <c r="F921" s="111">
        <v>1943</v>
      </c>
      <c r="G921" s="112">
        <v>1.98</v>
      </c>
      <c r="H921" s="112">
        <v>1.97</v>
      </c>
      <c r="I921" s="112">
        <v>1.88</v>
      </c>
      <c r="J921" s="112">
        <v>2.06</v>
      </c>
      <c r="K921" s="112" t="s">
        <v>119</v>
      </c>
      <c r="L921" s="112" t="s">
        <v>119</v>
      </c>
      <c r="M921" s="112" t="s">
        <v>119</v>
      </c>
      <c r="N921" s="112" t="s">
        <v>119</v>
      </c>
      <c r="O921" s="112" t="s">
        <v>119</v>
      </c>
      <c r="P921" s="112" t="s">
        <v>119</v>
      </c>
      <c r="Q921" s="44"/>
    </row>
    <row r="922" spans="1:17" customFormat="1" ht="15" customHeight="1" x14ac:dyDescent="0.25">
      <c r="A922" s="53" t="s">
        <v>79</v>
      </c>
      <c r="B922" s="53" t="s">
        <v>30</v>
      </c>
      <c r="C922" s="53" t="s">
        <v>24</v>
      </c>
      <c r="D922" s="53" t="s">
        <v>80</v>
      </c>
      <c r="E922" s="53" t="s">
        <v>66</v>
      </c>
      <c r="F922" s="111">
        <v>11014</v>
      </c>
      <c r="G922" s="112">
        <v>3.59</v>
      </c>
      <c r="H922" s="112">
        <v>3.34</v>
      </c>
      <c r="I922" s="112">
        <v>3.28</v>
      </c>
      <c r="J922" s="112">
        <v>3.41</v>
      </c>
      <c r="K922" s="112" t="s">
        <v>119</v>
      </c>
      <c r="L922" s="112" t="s">
        <v>119</v>
      </c>
      <c r="M922" s="112" t="s">
        <v>119</v>
      </c>
      <c r="N922" s="112" t="s">
        <v>119</v>
      </c>
      <c r="O922" s="112" t="s">
        <v>119</v>
      </c>
      <c r="P922" s="112" t="s">
        <v>119</v>
      </c>
      <c r="Q922" s="44"/>
    </row>
    <row r="923" spans="1:17" customFormat="1" ht="15" customHeight="1" x14ac:dyDescent="0.25">
      <c r="A923" s="53" t="s">
        <v>79</v>
      </c>
      <c r="B923" s="53" t="s">
        <v>30</v>
      </c>
      <c r="C923" s="53" t="s">
        <v>24</v>
      </c>
      <c r="D923" s="53" t="s">
        <v>80</v>
      </c>
      <c r="E923" s="53" t="s">
        <v>67</v>
      </c>
      <c r="F923" s="111">
        <v>10797</v>
      </c>
      <c r="G923" s="112">
        <v>5.19</v>
      </c>
      <c r="H923" s="112">
        <v>5.14</v>
      </c>
      <c r="I923" s="112">
        <v>5.04</v>
      </c>
      <c r="J923" s="112">
        <v>5.24</v>
      </c>
      <c r="K923" s="112" t="s">
        <v>119</v>
      </c>
      <c r="L923" s="112" t="s">
        <v>119</v>
      </c>
      <c r="M923" s="112" t="s">
        <v>119</v>
      </c>
      <c r="N923" s="112" t="s">
        <v>119</v>
      </c>
      <c r="O923" s="112" t="s">
        <v>119</v>
      </c>
      <c r="P923" s="112" t="s">
        <v>119</v>
      </c>
      <c r="Q923" s="44"/>
    </row>
    <row r="924" spans="1:17" customFormat="1" ht="15" customHeight="1" x14ac:dyDescent="0.25">
      <c r="A924" s="53" t="s">
        <v>79</v>
      </c>
      <c r="B924" s="53" t="s">
        <v>30</v>
      </c>
      <c r="C924" s="53" t="s">
        <v>24</v>
      </c>
      <c r="D924" s="53" t="s">
        <v>80</v>
      </c>
      <c r="E924" s="53" t="s">
        <v>68</v>
      </c>
      <c r="F924" s="111">
        <v>15680</v>
      </c>
      <c r="G924" s="112">
        <v>6.58</v>
      </c>
      <c r="H924" s="112">
        <v>6.52</v>
      </c>
      <c r="I924" s="112">
        <v>6.42</v>
      </c>
      <c r="J924" s="112">
        <v>6.62</v>
      </c>
      <c r="K924" s="112" t="s">
        <v>119</v>
      </c>
      <c r="L924" s="112" t="s">
        <v>119</v>
      </c>
      <c r="M924" s="112" t="s">
        <v>119</v>
      </c>
      <c r="N924" s="112" t="s">
        <v>119</v>
      </c>
      <c r="O924" s="112" t="s">
        <v>119</v>
      </c>
      <c r="P924" s="112" t="s">
        <v>119</v>
      </c>
      <c r="Q924" s="44"/>
    </row>
    <row r="925" spans="1:17" customFormat="1" ht="15" customHeight="1" x14ac:dyDescent="0.25">
      <c r="A925" s="53" t="s">
        <v>79</v>
      </c>
      <c r="B925" s="53" t="s">
        <v>30</v>
      </c>
      <c r="C925" s="53" t="s">
        <v>24</v>
      </c>
      <c r="D925" s="53" t="s">
        <v>80</v>
      </c>
      <c r="E925" s="53" t="s">
        <v>69</v>
      </c>
      <c r="F925" s="111">
        <v>15518</v>
      </c>
      <c r="G925" s="112">
        <v>7.97</v>
      </c>
      <c r="H925" s="112">
        <v>7.93</v>
      </c>
      <c r="I925" s="112">
        <v>7.81</v>
      </c>
      <c r="J925" s="112">
        <v>8.0500000000000007</v>
      </c>
      <c r="K925" s="112">
        <v>16.98</v>
      </c>
      <c r="L925" s="112">
        <v>14.33</v>
      </c>
      <c r="M925" s="112">
        <v>20.11</v>
      </c>
      <c r="N925" s="112">
        <v>7.46</v>
      </c>
      <c r="O925" s="112">
        <v>7.32</v>
      </c>
      <c r="P925" s="112">
        <v>7.61</v>
      </c>
      <c r="Q925" s="44"/>
    </row>
    <row r="926" spans="1:17" customFormat="1" ht="15" customHeight="1" x14ac:dyDescent="0.25">
      <c r="A926" s="53" t="s">
        <v>79</v>
      </c>
      <c r="B926" s="53" t="s">
        <v>30</v>
      </c>
      <c r="C926" s="53" t="s">
        <v>24</v>
      </c>
      <c r="D926" s="53" t="s">
        <v>80</v>
      </c>
      <c r="E926" s="53" t="s">
        <v>64</v>
      </c>
      <c r="F926" s="111">
        <v>133</v>
      </c>
      <c r="G926" s="112">
        <v>1.64</v>
      </c>
      <c r="H926" s="112">
        <v>0.47</v>
      </c>
      <c r="I926" s="112">
        <v>0.39</v>
      </c>
      <c r="J926" s="112">
        <v>0.55000000000000004</v>
      </c>
      <c r="K926" s="112" t="s">
        <v>119</v>
      </c>
      <c r="L926" s="112" t="s">
        <v>119</v>
      </c>
      <c r="M926" s="112" t="s">
        <v>119</v>
      </c>
      <c r="N926" s="112" t="s">
        <v>119</v>
      </c>
      <c r="O926" s="112" t="s">
        <v>119</v>
      </c>
      <c r="P926" s="112" t="s">
        <v>119</v>
      </c>
      <c r="Q926" s="44"/>
    </row>
    <row r="927" spans="1:17" customFormat="1" ht="15" customHeight="1" x14ac:dyDescent="0.25">
      <c r="A927" s="53" t="s">
        <v>79</v>
      </c>
      <c r="B927" s="53" t="s">
        <v>31</v>
      </c>
      <c r="C927" s="53" t="s">
        <v>24</v>
      </c>
      <c r="D927" s="53" t="s">
        <v>80</v>
      </c>
      <c r="E927" s="53" t="s">
        <v>65</v>
      </c>
      <c r="F927" s="111">
        <v>2045</v>
      </c>
      <c r="G927" s="112">
        <v>2.0299999999999998</v>
      </c>
      <c r="H927" s="112">
        <v>2.0099999999999998</v>
      </c>
      <c r="I927" s="112">
        <v>1.92</v>
      </c>
      <c r="J927" s="112">
        <v>2.1</v>
      </c>
      <c r="K927" s="112" t="s">
        <v>119</v>
      </c>
      <c r="L927" s="112" t="s">
        <v>119</v>
      </c>
      <c r="M927" s="112" t="s">
        <v>119</v>
      </c>
      <c r="N927" s="112" t="s">
        <v>119</v>
      </c>
      <c r="O927" s="112" t="s">
        <v>119</v>
      </c>
      <c r="P927" s="112" t="s">
        <v>119</v>
      </c>
      <c r="Q927" s="44"/>
    </row>
    <row r="928" spans="1:17" customFormat="1" ht="15" customHeight="1" x14ac:dyDescent="0.25">
      <c r="A928" s="53" t="s">
        <v>79</v>
      </c>
      <c r="B928" s="53" t="s">
        <v>31</v>
      </c>
      <c r="C928" s="53" t="s">
        <v>24</v>
      </c>
      <c r="D928" s="53" t="s">
        <v>80</v>
      </c>
      <c r="E928" s="53" t="s">
        <v>66</v>
      </c>
      <c r="F928" s="111">
        <v>11600</v>
      </c>
      <c r="G928" s="112">
        <v>3.72</v>
      </c>
      <c r="H928" s="112">
        <v>3.43</v>
      </c>
      <c r="I928" s="112">
        <v>3.36</v>
      </c>
      <c r="J928" s="112">
        <v>3.5</v>
      </c>
      <c r="K928" s="112" t="s">
        <v>119</v>
      </c>
      <c r="L928" s="112" t="s">
        <v>119</v>
      </c>
      <c r="M928" s="112" t="s">
        <v>119</v>
      </c>
      <c r="N928" s="112" t="s">
        <v>119</v>
      </c>
      <c r="O928" s="112" t="s">
        <v>119</v>
      </c>
      <c r="P928" s="112" t="s">
        <v>119</v>
      </c>
      <c r="Q928" s="44"/>
    </row>
    <row r="929" spans="1:17" customFormat="1" ht="15" customHeight="1" x14ac:dyDescent="0.25">
      <c r="A929" s="53" t="s">
        <v>79</v>
      </c>
      <c r="B929" s="53" t="s">
        <v>31</v>
      </c>
      <c r="C929" s="53" t="s">
        <v>24</v>
      </c>
      <c r="D929" s="53" t="s">
        <v>80</v>
      </c>
      <c r="E929" s="53" t="s">
        <v>67</v>
      </c>
      <c r="F929" s="111">
        <v>10979</v>
      </c>
      <c r="G929" s="112">
        <v>5.13</v>
      </c>
      <c r="H929" s="112">
        <v>5.0999999999999996</v>
      </c>
      <c r="I929" s="112">
        <v>5</v>
      </c>
      <c r="J929" s="112">
        <v>5.19</v>
      </c>
      <c r="K929" s="112" t="s">
        <v>119</v>
      </c>
      <c r="L929" s="112" t="s">
        <v>119</v>
      </c>
      <c r="M929" s="112" t="s">
        <v>119</v>
      </c>
      <c r="N929" s="112" t="s">
        <v>119</v>
      </c>
      <c r="O929" s="112" t="s">
        <v>119</v>
      </c>
      <c r="P929" s="112" t="s">
        <v>119</v>
      </c>
      <c r="Q929" s="44"/>
    </row>
    <row r="930" spans="1:17" customFormat="1" ht="15" customHeight="1" x14ac:dyDescent="0.25">
      <c r="A930" s="53" t="s">
        <v>79</v>
      </c>
      <c r="B930" s="53" t="s">
        <v>31</v>
      </c>
      <c r="C930" s="53" t="s">
        <v>24</v>
      </c>
      <c r="D930" s="53" t="s">
        <v>80</v>
      </c>
      <c r="E930" s="53" t="s">
        <v>68</v>
      </c>
      <c r="F930" s="111">
        <v>15259</v>
      </c>
      <c r="G930" s="112">
        <v>6.5</v>
      </c>
      <c r="H930" s="112">
        <v>6.44</v>
      </c>
      <c r="I930" s="112">
        <v>6.34</v>
      </c>
      <c r="J930" s="112">
        <v>6.54</v>
      </c>
      <c r="K930" s="112" t="s">
        <v>119</v>
      </c>
      <c r="L930" s="112" t="s">
        <v>119</v>
      </c>
      <c r="M930" s="112" t="s">
        <v>119</v>
      </c>
      <c r="N930" s="112" t="s">
        <v>119</v>
      </c>
      <c r="O930" s="112" t="s">
        <v>119</v>
      </c>
      <c r="P930" s="112" t="s">
        <v>119</v>
      </c>
      <c r="Q930" s="44"/>
    </row>
    <row r="931" spans="1:17" customFormat="1" ht="15" customHeight="1" x14ac:dyDescent="0.25">
      <c r="A931" s="53" t="s">
        <v>79</v>
      </c>
      <c r="B931" s="53" t="s">
        <v>31</v>
      </c>
      <c r="C931" s="53" t="s">
        <v>24</v>
      </c>
      <c r="D931" s="53" t="s">
        <v>80</v>
      </c>
      <c r="E931" s="53" t="s">
        <v>69</v>
      </c>
      <c r="F931" s="111">
        <v>14938</v>
      </c>
      <c r="G931" s="112">
        <v>7.77</v>
      </c>
      <c r="H931" s="112">
        <v>7.73</v>
      </c>
      <c r="I931" s="112">
        <v>7.61</v>
      </c>
      <c r="J931" s="112">
        <v>7.85</v>
      </c>
      <c r="K931" s="112">
        <v>15.72</v>
      </c>
      <c r="L931" s="112">
        <v>13.32</v>
      </c>
      <c r="M931" s="112">
        <v>18.57</v>
      </c>
      <c r="N931" s="112">
        <v>7.24</v>
      </c>
      <c r="O931" s="112">
        <v>7.09</v>
      </c>
      <c r="P931" s="112">
        <v>7.39</v>
      </c>
      <c r="Q931" s="44"/>
    </row>
    <row r="932" spans="1:17" customFormat="1" ht="15" customHeight="1" x14ac:dyDescent="0.25">
      <c r="A932" s="53" t="s">
        <v>79</v>
      </c>
      <c r="B932" s="53" t="s">
        <v>31</v>
      </c>
      <c r="C932" s="53" t="s">
        <v>24</v>
      </c>
      <c r="D932" s="53" t="s">
        <v>80</v>
      </c>
      <c r="E932" s="53" t="s">
        <v>64</v>
      </c>
      <c r="F932" s="111">
        <v>138</v>
      </c>
      <c r="G932" s="112">
        <v>1.73</v>
      </c>
      <c r="H932" s="112">
        <v>0.49</v>
      </c>
      <c r="I932" s="112">
        <v>0.41</v>
      </c>
      <c r="J932" s="112">
        <v>0.56999999999999995</v>
      </c>
      <c r="K932" s="112" t="s">
        <v>119</v>
      </c>
      <c r="L932" s="112" t="s">
        <v>119</v>
      </c>
      <c r="M932" s="112" t="s">
        <v>119</v>
      </c>
      <c r="N932" s="112" t="s">
        <v>119</v>
      </c>
      <c r="O932" s="112" t="s">
        <v>119</v>
      </c>
      <c r="P932" s="112" t="s">
        <v>119</v>
      </c>
      <c r="Q932" s="44"/>
    </row>
    <row r="933" spans="1:17" customFormat="1" ht="15" customHeight="1" x14ac:dyDescent="0.25">
      <c r="A933" s="53" t="s">
        <v>79</v>
      </c>
      <c r="B933" s="53" t="s">
        <v>32</v>
      </c>
      <c r="C933" s="53" t="s">
        <v>24</v>
      </c>
      <c r="D933" s="53" t="s">
        <v>80</v>
      </c>
      <c r="E933" s="53" t="s">
        <v>65</v>
      </c>
      <c r="F933" s="111">
        <v>2190</v>
      </c>
      <c r="G933" s="112">
        <v>2.2200000000000002</v>
      </c>
      <c r="H933" s="112">
        <v>2.2000000000000002</v>
      </c>
      <c r="I933" s="112">
        <v>2.1</v>
      </c>
      <c r="J933" s="112">
        <v>2.29</v>
      </c>
      <c r="K933" s="112" t="s">
        <v>119</v>
      </c>
      <c r="L933" s="112" t="s">
        <v>119</v>
      </c>
      <c r="M933" s="112" t="s">
        <v>119</v>
      </c>
      <c r="N933" s="112" t="s">
        <v>119</v>
      </c>
      <c r="O933" s="112" t="s">
        <v>119</v>
      </c>
      <c r="P933" s="112" t="s">
        <v>119</v>
      </c>
      <c r="Q933" s="44"/>
    </row>
    <row r="934" spans="1:17" customFormat="1" ht="15" customHeight="1" x14ac:dyDescent="0.25">
      <c r="A934" s="53" t="s">
        <v>79</v>
      </c>
      <c r="B934" s="53" t="s">
        <v>32</v>
      </c>
      <c r="C934" s="53" t="s">
        <v>24</v>
      </c>
      <c r="D934" s="53" t="s">
        <v>80</v>
      </c>
      <c r="E934" s="53" t="s">
        <v>66</v>
      </c>
      <c r="F934" s="111">
        <v>11606</v>
      </c>
      <c r="G934" s="112">
        <v>3.77</v>
      </c>
      <c r="H934" s="112">
        <v>3.48</v>
      </c>
      <c r="I934" s="112">
        <v>3.41</v>
      </c>
      <c r="J934" s="112">
        <v>3.55</v>
      </c>
      <c r="K934" s="112" t="s">
        <v>119</v>
      </c>
      <c r="L934" s="112" t="s">
        <v>119</v>
      </c>
      <c r="M934" s="112" t="s">
        <v>119</v>
      </c>
      <c r="N934" s="112" t="s">
        <v>119</v>
      </c>
      <c r="O934" s="112" t="s">
        <v>119</v>
      </c>
      <c r="P934" s="112" t="s">
        <v>119</v>
      </c>
      <c r="Q934" s="44"/>
    </row>
    <row r="935" spans="1:17" customFormat="1" ht="15" customHeight="1" x14ac:dyDescent="0.25">
      <c r="A935" s="53" t="s">
        <v>79</v>
      </c>
      <c r="B935" s="53" t="s">
        <v>32</v>
      </c>
      <c r="C935" s="53" t="s">
        <v>24</v>
      </c>
      <c r="D935" s="53" t="s">
        <v>80</v>
      </c>
      <c r="E935" s="53" t="s">
        <v>67</v>
      </c>
      <c r="F935" s="111">
        <v>11472</v>
      </c>
      <c r="G935" s="112">
        <v>5.24</v>
      </c>
      <c r="H935" s="112">
        <v>5.22</v>
      </c>
      <c r="I935" s="112">
        <v>5.13</v>
      </c>
      <c r="J935" s="112">
        <v>5.31</v>
      </c>
      <c r="K935" s="112" t="s">
        <v>119</v>
      </c>
      <c r="L935" s="112" t="s">
        <v>119</v>
      </c>
      <c r="M935" s="112" t="s">
        <v>119</v>
      </c>
      <c r="N935" s="112" t="s">
        <v>119</v>
      </c>
      <c r="O935" s="112" t="s">
        <v>119</v>
      </c>
      <c r="P935" s="112" t="s">
        <v>119</v>
      </c>
      <c r="Q935" s="44"/>
    </row>
    <row r="936" spans="1:17" customFormat="1" ht="15" customHeight="1" x14ac:dyDescent="0.25">
      <c r="A936" s="53" t="s">
        <v>79</v>
      </c>
      <c r="B936" s="53" t="s">
        <v>32</v>
      </c>
      <c r="C936" s="53" t="s">
        <v>24</v>
      </c>
      <c r="D936" s="53" t="s">
        <v>80</v>
      </c>
      <c r="E936" s="53" t="s">
        <v>68</v>
      </c>
      <c r="F936" s="111">
        <v>15150</v>
      </c>
      <c r="G936" s="112">
        <v>6.39</v>
      </c>
      <c r="H936" s="112">
        <v>6.35</v>
      </c>
      <c r="I936" s="112">
        <v>6.25</v>
      </c>
      <c r="J936" s="112">
        <v>6.44</v>
      </c>
      <c r="K936" s="112" t="s">
        <v>119</v>
      </c>
      <c r="L936" s="112" t="s">
        <v>119</v>
      </c>
      <c r="M936" s="112" t="s">
        <v>119</v>
      </c>
      <c r="N936" s="112" t="s">
        <v>119</v>
      </c>
      <c r="O936" s="112" t="s">
        <v>119</v>
      </c>
      <c r="P936" s="112" t="s">
        <v>119</v>
      </c>
      <c r="Q936" s="44"/>
    </row>
    <row r="937" spans="1:17" customFormat="1" ht="15" customHeight="1" x14ac:dyDescent="0.25">
      <c r="A937" s="53" t="s">
        <v>79</v>
      </c>
      <c r="B937" s="53" t="s">
        <v>32</v>
      </c>
      <c r="C937" s="53" t="s">
        <v>24</v>
      </c>
      <c r="D937" s="53" t="s">
        <v>80</v>
      </c>
      <c r="E937" s="53" t="s">
        <v>69</v>
      </c>
      <c r="F937" s="111">
        <v>15513</v>
      </c>
      <c r="G937" s="112">
        <v>7.78</v>
      </c>
      <c r="H937" s="112">
        <v>7.73</v>
      </c>
      <c r="I937" s="112">
        <v>7.61</v>
      </c>
      <c r="J937" s="112">
        <v>7.84</v>
      </c>
      <c r="K937" s="112">
        <v>15.02</v>
      </c>
      <c r="L937" s="112">
        <v>12.74</v>
      </c>
      <c r="M937" s="112">
        <v>17.71</v>
      </c>
      <c r="N937" s="112">
        <v>7.21</v>
      </c>
      <c r="O937" s="112">
        <v>7.06</v>
      </c>
      <c r="P937" s="112">
        <v>7.36</v>
      </c>
      <c r="Q937" s="44"/>
    </row>
    <row r="938" spans="1:17" customFormat="1" ht="15" customHeight="1" x14ac:dyDescent="0.25">
      <c r="A938" s="53" t="s">
        <v>79</v>
      </c>
      <c r="B938" s="53" t="s">
        <v>32</v>
      </c>
      <c r="C938" s="53" t="s">
        <v>24</v>
      </c>
      <c r="D938" s="53" t="s">
        <v>80</v>
      </c>
      <c r="E938" s="53" t="s">
        <v>64</v>
      </c>
      <c r="F938" s="111">
        <v>140</v>
      </c>
      <c r="G938" s="112">
        <v>1.81</v>
      </c>
      <c r="H938" s="112">
        <v>0.51</v>
      </c>
      <c r="I938" s="112">
        <v>0.43</v>
      </c>
      <c r="J938" s="112">
        <v>0.6</v>
      </c>
      <c r="K938" s="112" t="s">
        <v>119</v>
      </c>
      <c r="L938" s="112" t="s">
        <v>119</v>
      </c>
      <c r="M938" s="112" t="s">
        <v>119</v>
      </c>
      <c r="N938" s="112" t="s">
        <v>119</v>
      </c>
      <c r="O938" s="112" t="s">
        <v>119</v>
      </c>
      <c r="P938" s="112" t="s">
        <v>119</v>
      </c>
      <c r="Q938" s="44"/>
    </row>
    <row r="939" spans="1:17" customFormat="1" ht="15" customHeight="1" x14ac:dyDescent="0.25">
      <c r="A939" s="53" t="s">
        <v>79</v>
      </c>
      <c r="B939" s="53" t="s">
        <v>33</v>
      </c>
      <c r="C939" s="53" t="s">
        <v>24</v>
      </c>
      <c r="D939" s="53" t="s">
        <v>80</v>
      </c>
      <c r="E939" s="53" t="s">
        <v>65</v>
      </c>
      <c r="F939" s="111">
        <v>2229</v>
      </c>
      <c r="G939" s="112">
        <v>2.21</v>
      </c>
      <c r="H939" s="112">
        <v>2.17</v>
      </c>
      <c r="I939" s="112">
        <v>2.08</v>
      </c>
      <c r="J939" s="112">
        <v>2.2599999999999998</v>
      </c>
      <c r="K939" s="112" t="s">
        <v>119</v>
      </c>
      <c r="L939" s="112" t="s">
        <v>119</v>
      </c>
      <c r="M939" s="112" t="s">
        <v>119</v>
      </c>
      <c r="N939" s="112" t="s">
        <v>119</v>
      </c>
      <c r="O939" s="112" t="s">
        <v>119</v>
      </c>
      <c r="P939" s="112" t="s">
        <v>119</v>
      </c>
      <c r="Q939" s="44"/>
    </row>
    <row r="940" spans="1:17" customFormat="1" ht="15" customHeight="1" x14ac:dyDescent="0.25">
      <c r="A940" s="53" t="s">
        <v>79</v>
      </c>
      <c r="B940" s="53" t="s">
        <v>33</v>
      </c>
      <c r="C940" s="53" t="s">
        <v>24</v>
      </c>
      <c r="D940" s="53" t="s">
        <v>80</v>
      </c>
      <c r="E940" s="53" t="s">
        <v>66</v>
      </c>
      <c r="F940" s="111">
        <v>11656</v>
      </c>
      <c r="G940" s="112">
        <v>3.78</v>
      </c>
      <c r="H940" s="112">
        <v>3.5</v>
      </c>
      <c r="I940" s="112">
        <v>3.43</v>
      </c>
      <c r="J940" s="112">
        <v>3.57</v>
      </c>
      <c r="K940" s="112" t="s">
        <v>119</v>
      </c>
      <c r="L940" s="112" t="s">
        <v>119</v>
      </c>
      <c r="M940" s="112" t="s">
        <v>119</v>
      </c>
      <c r="N940" s="112" t="s">
        <v>119</v>
      </c>
      <c r="O940" s="112" t="s">
        <v>119</v>
      </c>
      <c r="P940" s="112" t="s">
        <v>119</v>
      </c>
      <c r="Q940" s="44"/>
    </row>
    <row r="941" spans="1:17" customFormat="1" ht="15" customHeight="1" x14ac:dyDescent="0.25">
      <c r="A941" s="53" t="s">
        <v>79</v>
      </c>
      <c r="B941" s="53" t="s">
        <v>33</v>
      </c>
      <c r="C941" s="53" t="s">
        <v>24</v>
      </c>
      <c r="D941" s="53" t="s">
        <v>80</v>
      </c>
      <c r="E941" s="53" t="s">
        <v>67</v>
      </c>
      <c r="F941" s="111">
        <v>12103</v>
      </c>
      <c r="G941" s="112">
        <v>5.38</v>
      </c>
      <c r="H941" s="112">
        <v>5.34</v>
      </c>
      <c r="I941" s="112">
        <v>5.25</v>
      </c>
      <c r="J941" s="112">
        <v>5.43</v>
      </c>
      <c r="K941" s="112" t="s">
        <v>119</v>
      </c>
      <c r="L941" s="112" t="s">
        <v>119</v>
      </c>
      <c r="M941" s="112" t="s">
        <v>119</v>
      </c>
      <c r="N941" s="112" t="s">
        <v>119</v>
      </c>
      <c r="O941" s="112" t="s">
        <v>119</v>
      </c>
      <c r="P941" s="112" t="s">
        <v>119</v>
      </c>
      <c r="Q941" s="44"/>
    </row>
    <row r="942" spans="1:17" customFormat="1" ht="15" customHeight="1" x14ac:dyDescent="0.25">
      <c r="A942" s="53" t="s">
        <v>79</v>
      </c>
      <c r="B942" s="53" t="s">
        <v>33</v>
      </c>
      <c r="C942" s="53" t="s">
        <v>24</v>
      </c>
      <c r="D942" s="53" t="s">
        <v>80</v>
      </c>
      <c r="E942" s="53" t="s">
        <v>68</v>
      </c>
      <c r="F942" s="111">
        <v>15324</v>
      </c>
      <c r="G942" s="112">
        <v>6.4</v>
      </c>
      <c r="H942" s="112">
        <v>6.35</v>
      </c>
      <c r="I942" s="112">
        <v>6.26</v>
      </c>
      <c r="J942" s="112">
        <v>6.45</v>
      </c>
      <c r="K942" s="112" t="s">
        <v>119</v>
      </c>
      <c r="L942" s="112" t="s">
        <v>119</v>
      </c>
      <c r="M942" s="112" t="s">
        <v>119</v>
      </c>
      <c r="N942" s="112" t="s">
        <v>119</v>
      </c>
      <c r="O942" s="112" t="s">
        <v>119</v>
      </c>
      <c r="P942" s="112" t="s">
        <v>119</v>
      </c>
      <c r="Q942" s="44"/>
    </row>
    <row r="943" spans="1:17" customFormat="1" ht="15" customHeight="1" x14ac:dyDescent="0.25">
      <c r="A943" s="53" t="s">
        <v>79</v>
      </c>
      <c r="B943" s="53" t="s">
        <v>33</v>
      </c>
      <c r="C943" s="53" t="s">
        <v>24</v>
      </c>
      <c r="D943" s="53" t="s">
        <v>80</v>
      </c>
      <c r="E943" s="53" t="s">
        <v>69</v>
      </c>
      <c r="F943" s="111">
        <v>15658</v>
      </c>
      <c r="G943" s="112">
        <v>7.74</v>
      </c>
      <c r="H943" s="112">
        <v>7.68</v>
      </c>
      <c r="I943" s="112">
        <v>7.56</v>
      </c>
      <c r="J943" s="112">
        <v>7.8</v>
      </c>
      <c r="K943" s="112">
        <v>14.83</v>
      </c>
      <c r="L943" s="112">
        <v>12.58</v>
      </c>
      <c r="M943" s="112">
        <v>17.489999999999998</v>
      </c>
      <c r="N943" s="112">
        <v>7.16</v>
      </c>
      <c r="O943" s="112">
        <v>7.02</v>
      </c>
      <c r="P943" s="112">
        <v>7.31</v>
      </c>
      <c r="Q943" s="44"/>
    </row>
    <row r="944" spans="1:17" customFormat="1" ht="15" customHeight="1" x14ac:dyDescent="0.25">
      <c r="A944" s="53" t="s">
        <v>79</v>
      </c>
      <c r="B944" s="53" t="s">
        <v>33</v>
      </c>
      <c r="C944" s="53" t="s">
        <v>24</v>
      </c>
      <c r="D944" s="53" t="s">
        <v>80</v>
      </c>
      <c r="E944" s="53" t="s">
        <v>64</v>
      </c>
      <c r="F944" s="111">
        <v>140</v>
      </c>
      <c r="G944" s="112">
        <v>1.82</v>
      </c>
      <c r="H944" s="112">
        <v>0.52</v>
      </c>
      <c r="I944" s="112">
        <v>0.43</v>
      </c>
      <c r="J944" s="112">
        <v>0.6</v>
      </c>
      <c r="K944" s="112" t="s">
        <v>119</v>
      </c>
      <c r="L944" s="112" t="s">
        <v>119</v>
      </c>
      <c r="M944" s="112" t="s">
        <v>119</v>
      </c>
      <c r="N944" s="112" t="s">
        <v>119</v>
      </c>
      <c r="O944" s="112" t="s">
        <v>119</v>
      </c>
      <c r="P944" s="112" t="s">
        <v>119</v>
      </c>
      <c r="Q944" s="44"/>
    </row>
    <row r="945" spans="1:17" customFormat="1" ht="15" customHeight="1" x14ac:dyDescent="0.25">
      <c r="A945" s="53" t="s">
        <v>79</v>
      </c>
      <c r="B945" s="53" t="s">
        <v>34</v>
      </c>
      <c r="C945" s="53" t="s">
        <v>24</v>
      </c>
      <c r="D945" s="53" t="s">
        <v>80</v>
      </c>
      <c r="E945" s="53" t="s">
        <v>65</v>
      </c>
      <c r="F945" s="111">
        <v>2212</v>
      </c>
      <c r="G945" s="112">
        <v>2.17</v>
      </c>
      <c r="H945" s="112">
        <v>2.12</v>
      </c>
      <c r="I945" s="112">
        <v>2.04</v>
      </c>
      <c r="J945" s="112">
        <v>2.21</v>
      </c>
      <c r="K945" s="112" t="s">
        <v>119</v>
      </c>
      <c r="L945" s="112" t="s">
        <v>119</v>
      </c>
      <c r="M945" s="112" t="s">
        <v>119</v>
      </c>
      <c r="N945" s="112" t="s">
        <v>119</v>
      </c>
      <c r="O945" s="112" t="s">
        <v>119</v>
      </c>
      <c r="P945" s="112" t="s">
        <v>119</v>
      </c>
      <c r="Q945" s="44"/>
    </row>
    <row r="946" spans="1:17" customFormat="1" ht="15" customHeight="1" x14ac:dyDescent="0.25">
      <c r="A946" s="53" t="s">
        <v>79</v>
      </c>
      <c r="B946" s="53" t="s">
        <v>34</v>
      </c>
      <c r="C946" s="53" t="s">
        <v>24</v>
      </c>
      <c r="D946" s="53" t="s">
        <v>80</v>
      </c>
      <c r="E946" s="53" t="s">
        <v>66</v>
      </c>
      <c r="F946" s="111">
        <v>11651</v>
      </c>
      <c r="G946" s="112">
        <v>3.77</v>
      </c>
      <c r="H946" s="112">
        <v>3.51</v>
      </c>
      <c r="I946" s="112">
        <v>3.44</v>
      </c>
      <c r="J946" s="112">
        <v>3.58</v>
      </c>
      <c r="K946" s="112" t="s">
        <v>119</v>
      </c>
      <c r="L946" s="112" t="s">
        <v>119</v>
      </c>
      <c r="M946" s="112" t="s">
        <v>119</v>
      </c>
      <c r="N946" s="112" t="s">
        <v>119</v>
      </c>
      <c r="O946" s="112" t="s">
        <v>119</v>
      </c>
      <c r="P946" s="112" t="s">
        <v>119</v>
      </c>
      <c r="Q946" s="44"/>
    </row>
    <row r="947" spans="1:17" customFormat="1" ht="15" customHeight="1" x14ac:dyDescent="0.25">
      <c r="A947" s="53" t="s">
        <v>79</v>
      </c>
      <c r="B947" s="53" t="s">
        <v>34</v>
      </c>
      <c r="C947" s="53" t="s">
        <v>24</v>
      </c>
      <c r="D947" s="53" t="s">
        <v>80</v>
      </c>
      <c r="E947" s="53" t="s">
        <v>67</v>
      </c>
      <c r="F947" s="111">
        <v>12242</v>
      </c>
      <c r="G947" s="112">
        <v>5.33</v>
      </c>
      <c r="H947" s="112">
        <v>5.29</v>
      </c>
      <c r="I947" s="112">
        <v>5.2</v>
      </c>
      <c r="J947" s="112">
        <v>5.38</v>
      </c>
      <c r="K947" s="112" t="s">
        <v>119</v>
      </c>
      <c r="L947" s="112" t="s">
        <v>119</v>
      </c>
      <c r="M947" s="112" t="s">
        <v>119</v>
      </c>
      <c r="N947" s="112" t="s">
        <v>119</v>
      </c>
      <c r="O947" s="112" t="s">
        <v>119</v>
      </c>
      <c r="P947" s="112" t="s">
        <v>119</v>
      </c>
      <c r="Q947" s="44"/>
    </row>
    <row r="948" spans="1:17" customFormat="1" ht="15" customHeight="1" x14ac:dyDescent="0.25">
      <c r="A948" s="53" t="s">
        <v>79</v>
      </c>
      <c r="B948" s="53" t="s">
        <v>34</v>
      </c>
      <c r="C948" s="53" t="s">
        <v>24</v>
      </c>
      <c r="D948" s="53" t="s">
        <v>80</v>
      </c>
      <c r="E948" s="53" t="s">
        <v>68</v>
      </c>
      <c r="F948" s="111">
        <v>15660</v>
      </c>
      <c r="G948" s="112">
        <v>6.51</v>
      </c>
      <c r="H948" s="112">
        <v>6.46</v>
      </c>
      <c r="I948" s="112">
        <v>6.36</v>
      </c>
      <c r="J948" s="112">
        <v>6.56</v>
      </c>
      <c r="K948" s="112" t="s">
        <v>119</v>
      </c>
      <c r="L948" s="112" t="s">
        <v>119</v>
      </c>
      <c r="M948" s="112" t="s">
        <v>119</v>
      </c>
      <c r="N948" s="112" t="s">
        <v>119</v>
      </c>
      <c r="O948" s="112" t="s">
        <v>119</v>
      </c>
      <c r="P948" s="112" t="s">
        <v>119</v>
      </c>
      <c r="Q948" s="44"/>
    </row>
    <row r="949" spans="1:17" customFormat="1" ht="15" customHeight="1" x14ac:dyDescent="0.25">
      <c r="A949" s="53" t="s">
        <v>79</v>
      </c>
      <c r="B949" s="53" t="s">
        <v>34</v>
      </c>
      <c r="C949" s="53" t="s">
        <v>24</v>
      </c>
      <c r="D949" s="53" t="s">
        <v>80</v>
      </c>
      <c r="E949" s="53" t="s">
        <v>69</v>
      </c>
      <c r="F949" s="111">
        <v>15846</v>
      </c>
      <c r="G949" s="112">
        <v>7.86</v>
      </c>
      <c r="H949" s="112">
        <v>7.8</v>
      </c>
      <c r="I949" s="112">
        <v>7.68</v>
      </c>
      <c r="J949" s="112">
        <v>7.92</v>
      </c>
      <c r="K949" s="112">
        <v>16.489999999999998</v>
      </c>
      <c r="L949" s="112">
        <v>13.84</v>
      </c>
      <c r="M949" s="112">
        <v>19.649999999999999</v>
      </c>
      <c r="N949" s="112">
        <v>7.33</v>
      </c>
      <c r="O949" s="112">
        <v>7.18</v>
      </c>
      <c r="P949" s="112">
        <v>7.47</v>
      </c>
      <c r="Q949" s="44"/>
    </row>
    <row r="950" spans="1:17" customFormat="1" ht="15" customHeight="1" x14ac:dyDescent="0.25">
      <c r="A950" s="53" t="s">
        <v>79</v>
      </c>
      <c r="B950" s="53" t="s">
        <v>34</v>
      </c>
      <c r="C950" s="53" t="s">
        <v>24</v>
      </c>
      <c r="D950" s="53" t="s">
        <v>80</v>
      </c>
      <c r="E950" s="53" t="s">
        <v>64</v>
      </c>
      <c r="F950" s="111">
        <v>124</v>
      </c>
      <c r="G950" s="112">
        <v>1.66</v>
      </c>
      <c r="H950" s="112">
        <v>0.47</v>
      </c>
      <c r="I950" s="112">
        <v>0.39</v>
      </c>
      <c r="J950" s="112">
        <v>0.56000000000000005</v>
      </c>
      <c r="K950" s="112" t="s">
        <v>119</v>
      </c>
      <c r="L950" s="112" t="s">
        <v>119</v>
      </c>
      <c r="M950" s="112" t="s">
        <v>119</v>
      </c>
      <c r="N950" s="112" t="s">
        <v>119</v>
      </c>
      <c r="O950" s="112" t="s">
        <v>119</v>
      </c>
      <c r="P950" s="112" t="s">
        <v>119</v>
      </c>
      <c r="Q950" s="44"/>
    </row>
    <row r="951" spans="1:17" customFormat="1" ht="15" customHeight="1" x14ac:dyDescent="0.25">
      <c r="A951" s="53" t="s">
        <v>79</v>
      </c>
      <c r="B951" s="53" t="s">
        <v>35</v>
      </c>
      <c r="C951" s="53" t="s">
        <v>24</v>
      </c>
      <c r="D951" s="53" t="s">
        <v>80</v>
      </c>
      <c r="E951" s="53" t="s">
        <v>65</v>
      </c>
      <c r="F951" s="111">
        <v>2193</v>
      </c>
      <c r="G951" s="112">
        <v>2.16</v>
      </c>
      <c r="H951" s="112">
        <v>2.14</v>
      </c>
      <c r="I951" s="112">
        <v>2.0499999999999998</v>
      </c>
      <c r="J951" s="112">
        <v>2.23</v>
      </c>
      <c r="K951" s="112" t="s">
        <v>119</v>
      </c>
      <c r="L951" s="112" t="s">
        <v>119</v>
      </c>
      <c r="M951" s="112" t="s">
        <v>119</v>
      </c>
      <c r="N951" s="112" t="s">
        <v>119</v>
      </c>
      <c r="O951" s="112" t="s">
        <v>119</v>
      </c>
      <c r="P951" s="112" t="s">
        <v>119</v>
      </c>
      <c r="Q951" s="44"/>
    </row>
    <row r="952" spans="1:17" customFormat="1" ht="15" customHeight="1" x14ac:dyDescent="0.25">
      <c r="A952" s="53" t="s">
        <v>79</v>
      </c>
      <c r="B952" s="53" t="s">
        <v>35</v>
      </c>
      <c r="C952" s="53" t="s">
        <v>24</v>
      </c>
      <c r="D952" s="53" t="s">
        <v>80</v>
      </c>
      <c r="E952" s="53" t="s">
        <v>66</v>
      </c>
      <c r="F952" s="111">
        <v>11881</v>
      </c>
      <c r="G952" s="112">
        <v>3.89</v>
      </c>
      <c r="H952" s="112">
        <v>3.59</v>
      </c>
      <c r="I952" s="112">
        <v>3.52</v>
      </c>
      <c r="J952" s="112">
        <v>3.66</v>
      </c>
      <c r="K952" s="112" t="s">
        <v>119</v>
      </c>
      <c r="L952" s="112" t="s">
        <v>119</v>
      </c>
      <c r="M952" s="112" t="s">
        <v>119</v>
      </c>
      <c r="N952" s="112" t="s">
        <v>119</v>
      </c>
      <c r="O952" s="112" t="s">
        <v>119</v>
      </c>
      <c r="P952" s="112" t="s">
        <v>119</v>
      </c>
      <c r="Q952" s="44"/>
    </row>
    <row r="953" spans="1:17" customFormat="1" ht="15" customHeight="1" x14ac:dyDescent="0.25">
      <c r="A953" s="53" t="s">
        <v>79</v>
      </c>
      <c r="B953" s="53" t="s">
        <v>35</v>
      </c>
      <c r="C953" s="53" t="s">
        <v>24</v>
      </c>
      <c r="D953" s="53" t="s">
        <v>80</v>
      </c>
      <c r="E953" s="53" t="s">
        <v>67</v>
      </c>
      <c r="F953" s="111">
        <v>12878</v>
      </c>
      <c r="G953" s="112">
        <v>5.49</v>
      </c>
      <c r="H953" s="112">
        <v>5.44</v>
      </c>
      <c r="I953" s="112">
        <v>5.35</v>
      </c>
      <c r="J953" s="112">
        <v>5.53</v>
      </c>
      <c r="K953" s="112" t="s">
        <v>119</v>
      </c>
      <c r="L953" s="112" t="s">
        <v>119</v>
      </c>
      <c r="M953" s="112" t="s">
        <v>119</v>
      </c>
      <c r="N953" s="112" t="s">
        <v>119</v>
      </c>
      <c r="O953" s="112" t="s">
        <v>119</v>
      </c>
      <c r="P953" s="112" t="s">
        <v>119</v>
      </c>
      <c r="Q953" s="44"/>
    </row>
    <row r="954" spans="1:17" customFormat="1" ht="15" customHeight="1" x14ac:dyDescent="0.25">
      <c r="A954" s="53" t="s">
        <v>79</v>
      </c>
      <c r="B954" s="53" t="s">
        <v>35</v>
      </c>
      <c r="C954" s="53" t="s">
        <v>24</v>
      </c>
      <c r="D954" s="53" t="s">
        <v>80</v>
      </c>
      <c r="E954" s="53" t="s">
        <v>68</v>
      </c>
      <c r="F954" s="111">
        <v>15871</v>
      </c>
      <c r="G954" s="112">
        <v>6.51</v>
      </c>
      <c r="H954" s="112">
        <v>6.46</v>
      </c>
      <c r="I954" s="112">
        <v>6.37</v>
      </c>
      <c r="J954" s="112">
        <v>6.56</v>
      </c>
      <c r="K954" s="112" t="s">
        <v>119</v>
      </c>
      <c r="L954" s="112" t="s">
        <v>119</v>
      </c>
      <c r="M954" s="112" t="s">
        <v>119</v>
      </c>
      <c r="N954" s="112" t="s">
        <v>119</v>
      </c>
      <c r="O954" s="112" t="s">
        <v>119</v>
      </c>
      <c r="P954" s="112" t="s">
        <v>119</v>
      </c>
      <c r="Q954" s="44"/>
    </row>
    <row r="955" spans="1:17" customFormat="1" ht="15" customHeight="1" x14ac:dyDescent="0.25">
      <c r="A955" s="53" t="s">
        <v>79</v>
      </c>
      <c r="B955" s="53" t="s">
        <v>35</v>
      </c>
      <c r="C955" s="53" t="s">
        <v>24</v>
      </c>
      <c r="D955" s="53" t="s">
        <v>80</v>
      </c>
      <c r="E955" s="53" t="s">
        <v>69</v>
      </c>
      <c r="F955" s="111">
        <v>16142</v>
      </c>
      <c r="G955" s="112">
        <v>7.8</v>
      </c>
      <c r="H955" s="112">
        <v>7.75</v>
      </c>
      <c r="I955" s="112">
        <v>7.63</v>
      </c>
      <c r="J955" s="112">
        <v>7.87</v>
      </c>
      <c r="K955" s="112">
        <v>11.44</v>
      </c>
      <c r="L955" s="112">
        <v>9.86</v>
      </c>
      <c r="M955" s="112">
        <v>13.28</v>
      </c>
      <c r="N955" s="112">
        <v>7.07</v>
      </c>
      <c r="O955" s="112">
        <v>6.92</v>
      </c>
      <c r="P955" s="112">
        <v>7.23</v>
      </c>
      <c r="Q955" s="44"/>
    </row>
    <row r="956" spans="1:17" customFormat="1" ht="15" customHeight="1" x14ac:dyDescent="0.25">
      <c r="A956" s="53" t="s">
        <v>79</v>
      </c>
      <c r="B956" s="53" t="s">
        <v>35</v>
      </c>
      <c r="C956" s="53" t="s">
        <v>24</v>
      </c>
      <c r="D956" s="53" t="s">
        <v>80</v>
      </c>
      <c r="E956" s="53" t="s">
        <v>64</v>
      </c>
      <c r="F956" s="111">
        <v>171</v>
      </c>
      <c r="G956" s="112">
        <v>2.38</v>
      </c>
      <c r="H956" s="112">
        <v>0.68</v>
      </c>
      <c r="I956" s="112">
        <v>0.57999999999999996</v>
      </c>
      <c r="J956" s="112">
        <v>0.78</v>
      </c>
      <c r="K956" s="112" t="s">
        <v>119</v>
      </c>
      <c r="L956" s="112" t="s">
        <v>119</v>
      </c>
      <c r="M956" s="112" t="s">
        <v>119</v>
      </c>
      <c r="N956" s="112" t="s">
        <v>119</v>
      </c>
      <c r="O956" s="112" t="s">
        <v>119</v>
      </c>
      <c r="P956" s="112" t="s">
        <v>119</v>
      </c>
      <c r="Q956" s="44"/>
    </row>
    <row r="957" spans="1:17" customFormat="1" ht="15" customHeight="1" x14ac:dyDescent="0.25">
      <c r="A957" s="53" t="s">
        <v>79</v>
      </c>
      <c r="B957" s="53" t="s">
        <v>36</v>
      </c>
      <c r="C957" s="53" t="s">
        <v>24</v>
      </c>
      <c r="D957" s="53" t="s">
        <v>80</v>
      </c>
      <c r="E957" s="53" t="s">
        <v>65</v>
      </c>
      <c r="F957" s="111">
        <v>2489</v>
      </c>
      <c r="G957" s="112">
        <v>2.62</v>
      </c>
      <c r="H957" s="112">
        <v>2.58</v>
      </c>
      <c r="I957" s="112">
        <v>2.48</v>
      </c>
      <c r="J957" s="112">
        <v>2.68</v>
      </c>
      <c r="K957" s="112" t="s">
        <v>119</v>
      </c>
      <c r="L957" s="112" t="s">
        <v>119</v>
      </c>
      <c r="M957" s="112" t="s">
        <v>119</v>
      </c>
      <c r="N957" s="112" t="s">
        <v>119</v>
      </c>
      <c r="O957" s="112" t="s">
        <v>119</v>
      </c>
      <c r="P957" s="112" t="s">
        <v>119</v>
      </c>
      <c r="Q957" s="44"/>
    </row>
    <row r="958" spans="1:17" customFormat="1" ht="15" customHeight="1" x14ac:dyDescent="0.25">
      <c r="A958" s="53" t="s">
        <v>79</v>
      </c>
      <c r="B958" s="53" t="s">
        <v>36</v>
      </c>
      <c r="C958" s="53" t="s">
        <v>24</v>
      </c>
      <c r="D958" s="53" t="s">
        <v>80</v>
      </c>
      <c r="E958" s="53" t="s">
        <v>66</v>
      </c>
      <c r="F958" s="111">
        <v>12764</v>
      </c>
      <c r="G958" s="112">
        <v>4.53</v>
      </c>
      <c r="H958" s="112">
        <v>4.2300000000000004</v>
      </c>
      <c r="I958" s="112">
        <v>4.1500000000000004</v>
      </c>
      <c r="J958" s="112">
        <v>4.3099999999999996</v>
      </c>
      <c r="K958" s="112" t="s">
        <v>119</v>
      </c>
      <c r="L958" s="112" t="s">
        <v>119</v>
      </c>
      <c r="M958" s="112" t="s">
        <v>119</v>
      </c>
      <c r="N958" s="112" t="s">
        <v>119</v>
      </c>
      <c r="O958" s="112" t="s">
        <v>119</v>
      </c>
      <c r="P958" s="112" t="s">
        <v>119</v>
      </c>
      <c r="Q958" s="44"/>
    </row>
    <row r="959" spans="1:17" customFormat="1" ht="15" customHeight="1" x14ac:dyDescent="0.25">
      <c r="A959" s="53" t="s">
        <v>79</v>
      </c>
      <c r="B959" s="53" t="s">
        <v>36</v>
      </c>
      <c r="C959" s="53" t="s">
        <v>24</v>
      </c>
      <c r="D959" s="53" t="s">
        <v>80</v>
      </c>
      <c r="E959" s="53" t="s">
        <v>67</v>
      </c>
      <c r="F959" s="111">
        <v>13089</v>
      </c>
      <c r="G959" s="112">
        <v>6.08</v>
      </c>
      <c r="H959" s="112">
        <v>6.03</v>
      </c>
      <c r="I959" s="112">
        <v>5.93</v>
      </c>
      <c r="J959" s="112">
        <v>6.13</v>
      </c>
      <c r="K959" s="112" t="s">
        <v>119</v>
      </c>
      <c r="L959" s="112" t="s">
        <v>119</v>
      </c>
      <c r="M959" s="112" t="s">
        <v>119</v>
      </c>
      <c r="N959" s="112" t="s">
        <v>119</v>
      </c>
      <c r="O959" s="112" t="s">
        <v>119</v>
      </c>
      <c r="P959" s="112" t="s">
        <v>119</v>
      </c>
      <c r="Q959" s="44"/>
    </row>
    <row r="960" spans="1:17" customFormat="1" ht="15" customHeight="1" x14ac:dyDescent="0.25">
      <c r="A960" s="53" t="s">
        <v>79</v>
      </c>
      <c r="B960" s="53" t="s">
        <v>36</v>
      </c>
      <c r="C960" s="53" t="s">
        <v>24</v>
      </c>
      <c r="D960" s="53" t="s">
        <v>80</v>
      </c>
      <c r="E960" s="53" t="s">
        <v>68</v>
      </c>
      <c r="F960" s="111">
        <v>15946</v>
      </c>
      <c r="G960" s="112">
        <v>7.25</v>
      </c>
      <c r="H960" s="112">
        <v>7.21</v>
      </c>
      <c r="I960" s="112">
        <v>7.1</v>
      </c>
      <c r="J960" s="112">
        <v>7.32</v>
      </c>
      <c r="K960" s="112" t="s">
        <v>119</v>
      </c>
      <c r="L960" s="112" t="s">
        <v>119</v>
      </c>
      <c r="M960" s="112" t="s">
        <v>119</v>
      </c>
      <c r="N960" s="112" t="s">
        <v>119</v>
      </c>
      <c r="O960" s="112" t="s">
        <v>119</v>
      </c>
      <c r="P960" s="112" t="s">
        <v>119</v>
      </c>
      <c r="Q960" s="44"/>
    </row>
    <row r="961" spans="1:17" customFormat="1" ht="15" customHeight="1" x14ac:dyDescent="0.25">
      <c r="A961" s="53" t="s">
        <v>79</v>
      </c>
      <c r="B961" s="53" t="s">
        <v>36</v>
      </c>
      <c r="C961" s="53" t="s">
        <v>24</v>
      </c>
      <c r="D961" s="53" t="s">
        <v>80</v>
      </c>
      <c r="E961" s="53" t="s">
        <v>69</v>
      </c>
      <c r="F961" s="111">
        <v>15567</v>
      </c>
      <c r="G961" s="112">
        <v>8.69</v>
      </c>
      <c r="H961" s="112">
        <v>8.61</v>
      </c>
      <c r="I961" s="112">
        <v>8.48</v>
      </c>
      <c r="J961" s="112">
        <v>8.74</v>
      </c>
      <c r="K961" s="112">
        <v>15.82</v>
      </c>
      <c r="L961" s="112">
        <v>13.14</v>
      </c>
      <c r="M961" s="112">
        <v>19.05</v>
      </c>
      <c r="N961" s="112">
        <v>8.07</v>
      </c>
      <c r="O961" s="112">
        <v>7.9</v>
      </c>
      <c r="P961" s="112">
        <v>8.23</v>
      </c>
      <c r="Q961" s="44"/>
    </row>
    <row r="962" spans="1:17" customFormat="1" ht="15" customHeight="1" x14ac:dyDescent="0.25">
      <c r="A962" s="53" t="s">
        <v>79</v>
      </c>
      <c r="B962" s="53" t="s">
        <v>36</v>
      </c>
      <c r="C962" s="53" t="s">
        <v>24</v>
      </c>
      <c r="D962" s="53" t="s">
        <v>80</v>
      </c>
      <c r="E962" s="53" t="s">
        <v>64</v>
      </c>
      <c r="F962" s="111">
        <v>110</v>
      </c>
      <c r="G962" s="112">
        <v>1.91</v>
      </c>
      <c r="H962" s="112">
        <v>0.54</v>
      </c>
      <c r="I962" s="112">
        <v>0.44</v>
      </c>
      <c r="J962" s="112">
        <v>0.64</v>
      </c>
      <c r="K962" s="112" t="s">
        <v>119</v>
      </c>
      <c r="L962" s="112" t="s">
        <v>119</v>
      </c>
      <c r="M962" s="112" t="s">
        <v>119</v>
      </c>
      <c r="N962" s="112" t="s">
        <v>119</v>
      </c>
      <c r="O962" s="112" t="s">
        <v>119</v>
      </c>
      <c r="P962" s="112" t="s">
        <v>119</v>
      </c>
      <c r="Q962" s="44"/>
    </row>
    <row r="963" spans="1:17" customFormat="1" ht="15" customHeight="1" x14ac:dyDescent="0.25">
      <c r="A963" s="53" t="s">
        <v>79</v>
      </c>
      <c r="B963" s="53" t="s">
        <v>37</v>
      </c>
      <c r="C963" s="53" t="s">
        <v>24</v>
      </c>
      <c r="D963" s="53" t="s">
        <v>80</v>
      </c>
      <c r="E963" s="53" t="s">
        <v>65</v>
      </c>
      <c r="F963" s="111">
        <v>2938</v>
      </c>
      <c r="G963" s="112">
        <v>2.86</v>
      </c>
      <c r="H963" s="112">
        <v>2.79</v>
      </c>
      <c r="I963" s="112">
        <v>2.69</v>
      </c>
      <c r="J963" s="112">
        <v>2.89</v>
      </c>
      <c r="K963" s="112" t="s">
        <v>119</v>
      </c>
      <c r="L963" s="112" t="s">
        <v>119</v>
      </c>
      <c r="M963" s="112" t="s">
        <v>119</v>
      </c>
      <c r="N963" s="112" t="s">
        <v>119</v>
      </c>
      <c r="O963" s="112" t="s">
        <v>119</v>
      </c>
      <c r="P963" s="112" t="s">
        <v>119</v>
      </c>
      <c r="Q963" s="44"/>
    </row>
    <row r="964" spans="1:17" customFormat="1" ht="15" customHeight="1" x14ac:dyDescent="0.25">
      <c r="A964" s="53" t="s">
        <v>79</v>
      </c>
      <c r="B964" s="53" t="s">
        <v>37</v>
      </c>
      <c r="C964" s="53" t="s">
        <v>24</v>
      </c>
      <c r="D964" s="53" t="s">
        <v>80</v>
      </c>
      <c r="E964" s="53" t="s">
        <v>66</v>
      </c>
      <c r="F964" s="111">
        <v>14743</v>
      </c>
      <c r="G964" s="112">
        <v>4.88</v>
      </c>
      <c r="H964" s="112">
        <v>4.5999999999999996</v>
      </c>
      <c r="I964" s="112">
        <v>4.5199999999999996</v>
      </c>
      <c r="J964" s="112">
        <v>4.68</v>
      </c>
      <c r="K964" s="112" t="s">
        <v>119</v>
      </c>
      <c r="L964" s="112" t="s">
        <v>119</v>
      </c>
      <c r="M964" s="112" t="s">
        <v>119</v>
      </c>
      <c r="N964" s="112" t="s">
        <v>119</v>
      </c>
      <c r="O964" s="112" t="s">
        <v>119</v>
      </c>
      <c r="P964" s="112" t="s">
        <v>119</v>
      </c>
      <c r="Q964" s="44"/>
    </row>
    <row r="965" spans="1:17" customFormat="1" ht="15" customHeight="1" x14ac:dyDescent="0.25">
      <c r="A965" s="53" t="s">
        <v>79</v>
      </c>
      <c r="B965" s="53" t="s">
        <v>37</v>
      </c>
      <c r="C965" s="53" t="s">
        <v>24</v>
      </c>
      <c r="D965" s="53" t="s">
        <v>80</v>
      </c>
      <c r="E965" s="53" t="s">
        <v>67</v>
      </c>
      <c r="F965" s="111">
        <v>14920</v>
      </c>
      <c r="G965" s="112">
        <v>6.41</v>
      </c>
      <c r="H965" s="112">
        <v>6.35</v>
      </c>
      <c r="I965" s="112">
        <v>6.25</v>
      </c>
      <c r="J965" s="112">
        <v>6.45</v>
      </c>
      <c r="K965" s="112" t="s">
        <v>119</v>
      </c>
      <c r="L965" s="112" t="s">
        <v>119</v>
      </c>
      <c r="M965" s="112" t="s">
        <v>119</v>
      </c>
      <c r="N965" s="112" t="s">
        <v>119</v>
      </c>
      <c r="O965" s="112" t="s">
        <v>119</v>
      </c>
      <c r="P965" s="112" t="s">
        <v>119</v>
      </c>
      <c r="Q965" s="44"/>
    </row>
    <row r="966" spans="1:17" customFormat="1" ht="15" customHeight="1" x14ac:dyDescent="0.25">
      <c r="A966" s="53" t="s">
        <v>79</v>
      </c>
      <c r="B966" s="53" t="s">
        <v>37</v>
      </c>
      <c r="C966" s="53" t="s">
        <v>24</v>
      </c>
      <c r="D966" s="53" t="s">
        <v>80</v>
      </c>
      <c r="E966" s="53" t="s">
        <v>68</v>
      </c>
      <c r="F966" s="111">
        <v>17702</v>
      </c>
      <c r="G966" s="112">
        <v>7.36</v>
      </c>
      <c r="H966" s="112">
        <v>7.33</v>
      </c>
      <c r="I966" s="112">
        <v>7.23</v>
      </c>
      <c r="J966" s="112">
        <v>7.44</v>
      </c>
      <c r="K966" s="112" t="s">
        <v>119</v>
      </c>
      <c r="L966" s="112" t="s">
        <v>119</v>
      </c>
      <c r="M966" s="112" t="s">
        <v>119</v>
      </c>
      <c r="N966" s="112" t="s">
        <v>119</v>
      </c>
      <c r="O966" s="112" t="s">
        <v>119</v>
      </c>
      <c r="P966" s="112" t="s">
        <v>119</v>
      </c>
      <c r="Q966" s="44"/>
    </row>
    <row r="967" spans="1:17" customFormat="1" ht="15" customHeight="1" x14ac:dyDescent="0.25">
      <c r="A967" s="53" t="s">
        <v>79</v>
      </c>
      <c r="B967" s="53" t="s">
        <v>37</v>
      </c>
      <c r="C967" s="53" t="s">
        <v>24</v>
      </c>
      <c r="D967" s="53" t="s">
        <v>80</v>
      </c>
      <c r="E967" s="53" t="s">
        <v>69</v>
      </c>
      <c r="F967" s="111">
        <v>16886</v>
      </c>
      <c r="G967" s="112">
        <v>8.56</v>
      </c>
      <c r="H967" s="112">
        <v>8.48</v>
      </c>
      <c r="I967" s="112">
        <v>8.35</v>
      </c>
      <c r="J967" s="112">
        <v>8.6</v>
      </c>
      <c r="K967" s="112">
        <v>15.83</v>
      </c>
      <c r="L967" s="112">
        <v>13.23</v>
      </c>
      <c r="M967" s="112">
        <v>18.940000000000001</v>
      </c>
      <c r="N967" s="112">
        <v>7.94</v>
      </c>
      <c r="O967" s="112">
        <v>7.78</v>
      </c>
      <c r="P967" s="112">
        <v>8.1</v>
      </c>
      <c r="Q967" s="44"/>
    </row>
    <row r="968" spans="1:17" customFormat="1" ht="15" customHeight="1" x14ac:dyDescent="0.25">
      <c r="A968" s="53" t="s">
        <v>79</v>
      </c>
      <c r="B968" s="53" t="s">
        <v>37</v>
      </c>
      <c r="C968" s="53" t="s">
        <v>24</v>
      </c>
      <c r="D968" s="53" t="s">
        <v>80</v>
      </c>
      <c r="E968" s="53" t="s">
        <v>64</v>
      </c>
      <c r="F968" s="111">
        <v>118</v>
      </c>
      <c r="G968" s="112">
        <v>1.88</v>
      </c>
      <c r="H968" s="112">
        <v>0.54</v>
      </c>
      <c r="I968" s="112">
        <v>0.44</v>
      </c>
      <c r="J968" s="112">
        <v>0.63</v>
      </c>
      <c r="K968" s="112" t="s">
        <v>119</v>
      </c>
      <c r="L968" s="112" t="s">
        <v>119</v>
      </c>
      <c r="M968" s="112" t="s">
        <v>119</v>
      </c>
      <c r="N968" s="112" t="s">
        <v>119</v>
      </c>
      <c r="O968" s="112" t="s">
        <v>119</v>
      </c>
      <c r="P968" s="112" t="s">
        <v>119</v>
      </c>
      <c r="Q968" s="44"/>
    </row>
    <row r="969" spans="1:17" customFormat="1" ht="15" customHeight="1" x14ac:dyDescent="0.25">
      <c r="A969" s="53" t="s">
        <v>79</v>
      </c>
      <c r="B969" s="53" t="s">
        <v>38</v>
      </c>
      <c r="C969" s="53" t="s">
        <v>24</v>
      </c>
      <c r="D969" s="53" t="s">
        <v>80</v>
      </c>
      <c r="E969" s="53" t="s">
        <v>65</v>
      </c>
      <c r="F969" s="111">
        <v>2719</v>
      </c>
      <c r="G969" s="112">
        <v>2.79</v>
      </c>
      <c r="H969" s="112">
        <v>2.74</v>
      </c>
      <c r="I969" s="112">
        <v>2.64</v>
      </c>
      <c r="J969" s="112">
        <v>2.85</v>
      </c>
      <c r="K969" s="112" t="s">
        <v>119</v>
      </c>
      <c r="L969" s="112" t="s">
        <v>119</v>
      </c>
      <c r="M969" s="112" t="s">
        <v>119</v>
      </c>
      <c r="N969" s="112" t="s">
        <v>119</v>
      </c>
      <c r="O969" s="112" t="s">
        <v>119</v>
      </c>
      <c r="P969" s="112" t="s">
        <v>119</v>
      </c>
      <c r="Q969" s="44"/>
    </row>
    <row r="970" spans="1:17" customFormat="1" ht="15" customHeight="1" x14ac:dyDescent="0.25">
      <c r="A970" s="53" t="s">
        <v>79</v>
      </c>
      <c r="B970" s="53" t="s">
        <v>38</v>
      </c>
      <c r="C970" s="53" t="s">
        <v>24</v>
      </c>
      <c r="D970" s="53" t="s">
        <v>80</v>
      </c>
      <c r="E970" s="53" t="s">
        <v>66</v>
      </c>
      <c r="F970" s="111">
        <v>13391</v>
      </c>
      <c r="G970" s="112">
        <v>4.67</v>
      </c>
      <c r="H970" s="112">
        <v>4.3099999999999996</v>
      </c>
      <c r="I970" s="112">
        <v>4.2300000000000004</v>
      </c>
      <c r="J970" s="112">
        <v>4.3899999999999997</v>
      </c>
      <c r="K970" s="112" t="s">
        <v>119</v>
      </c>
      <c r="L970" s="112" t="s">
        <v>119</v>
      </c>
      <c r="M970" s="112" t="s">
        <v>119</v>
      </c>
      <c r="N970" s="112" t="s">
        <v>119</v>
      </c>
      <c r="O970" s="112" t="s">
        <v>119</v>
      </c>
      <c r="P970" s="112" t="s">
        <v>119</v>
      </c>
      <c r="Q970" s="44"/>
    </row>
    <row r="971" spans="1:17" customFormat="1" ht="15" customHeight="1" x14ac:dyDescent="0.25">
      <c r="A971" s="53" t="s">
        <v>79</v>
      </c>
      <c r="B971" s="53" t="s">
        <v>38</v>
      </c>
      <c r="C971" s="53" t="s">
        <v>24</v>
      </c>
      <c r="D971" s="53" t="s">
        <v>80</v>
      </c>
      <c r="E971" s="53" t="s">
        <v>67</v>
      </c>
      <c r="F971" s="111">
        <v>15542</v>
      </c>
      <c r="G971" s="112">
        <v>6.49</v>
      </c>
      <c r="H971" s="112">
        <v>6.41</v>
      </c>
      <c r="I971" s="112">
        <v>6.31</v>
      </c>
      <c r="J971" s="112">
        <v>6.51</v>
      </c>
      <c r="K971" s="112" t="s">
        <v>119</v>
      </c>
      <c r="L971" s="112" t="s">
        <v>119</v>
      </c>
      <c r="M971" s="112" t="s">
        <v>119</v>
      </c>
      <c r="N971" s="112" t="s">
        <v>119</v>
      </c>
      <c r="O971" s="112" t="s">
        <v>119</v>
      </c>
      <c r="P971" s="112" t="s">
        <v>119</v>
      </c>
      <c r="Q971" s="44"/>
    </row>
    <row r="972" spans="1:17" customFormat="1" ht="15" customHeight="1" x14ac:dyDescent="0.25">
      <c r="A972" s="53" t="s">
        <v>79</v>
      </c>
      <c r="B972" s="53" t="s">
        <v>38</v>
      </c>
      <c r="C972" s="53" t="s">
        <v>24</v>
      </c>
      <c r="D972" s="53" t="s">
        <v>80</v>
      </c>
      <c r="E972" s="53" t="s">
        <v>68</v>
      </c>
      <c r="F972" s="111">
        <v>20140</v>
      </c>
      <c r="G972" s="112">
        <v>7.76</v>
      </c>
      <c r="H972" s="112">
        <v>7.72</v>
      </c>
      <c r="I972" s="112">
        <v>7.62</v>
      </c>
      <c r="J972" s="112">
        <v>7.82</v>
      </c>
      <c r="K972" s="112" t="s">
        <v>119</v>
      </c>
      <c r="L972" s="112" t="s">
        <v>119</v>
      </c>
      <c r="M972" s="112" t="s">
        <v>119</v>
      </c>
      <c r="N972" s="112" t="s">
        <v>119</v>
      </c>
      <c r="O972" s="112" t="s">
        <v>119</v>
      </c>
      <c r="P972" s="112" t="s">
        <v>119</v>
      </c>
      <c r="Q972" s="44"/>
    </row>
    <row r="973" spans="1:17" customFormat="1" ht="15" customHeight="1" x14ac:dyDescent="0.25">
      <c r="A973" s="53" t="s">
        <v>79</v>
      </c>
      <c r="B973" s="53" t="s">
        <v>38</v>
      </c>
      <c r="C973" s="53" t="s">
        <v>24</v>
      </c>
      <c r="D973" s="53" t="s">
        <v>80</v>
      </c>
      <c r="E973" s="53" t="s">
        <v>69</v>
      </c>
      <c r="F973" s="111">
        <v>19638</v>
      </c>
      <c r="G973" s="112">
        <v>9.36</v>
      </c>
      <c r="H973" s="112">
        <v>9.27</v>
      </c>
      <c r="I973" s="112">
        <v>9.14</v>
      </c>
      <c r="J973" s="112">
        <v>9.4</v>
      </c>
      <c r="K973" s="112">
        <v>15.83</v>
      </c>
      <c r="L973" s="112">
        <v>13.36</v>
      </c>
      <c r="M973" s="112">
        <v>18.75</v>
      </c>
      <c r="N973" s="112">
        <v>8.68</v>
      </c>
      <c r="O973" s="112">
        <v>8.52</v>
      </c>
      <c r="P973" s="112">
        <v>8.85</v>
      </c>
      <c r="Q973" s="44"/>
    </row>
    <row r="974" spans="1:17" customFormat="1" ht="15" customHeight="1" x14ac:dyDescent="0.25">
      <c r="A974" s="53" t="s">
        <v>79</v>
      </c>
      <c r="B974" s="53" t="s">
        <v>38</v>
      </c>
      <c r="C974" s="53" t="s">
        <v>24</v>
      </c>
      <c r="D974" s="53" t="s">
        <v>80</v>
      </c>
      <c r="E974" s="53" t="s">
        <v>64</v>
      </c>
      <c r="F974" s="111">
        <v>132</v>
      </c>
      <c r="G974" s="112">
        <v>2.06</v>
      </c>
      <c r="H974" s="112">
        <v>0.59</v>
      </c>
      <c r="I974" s="112">
        <v>0.49</v>
      </c>
      <c r="J974" s="112">
        <v>0.68</v>
      </c>
      <c r="K974" s="112" t="s">
        <v>119</v>
      </c>
      <c r="L974" s="112" t="s">
        <v>119</v>
      </c>
      <c r="M974" s="112" t="s">
        <v>119</v>
      </c>
      <c r="N974" s="112" t="s">
        <v>119</v>
      </c>
      <c r="O974" s="112" t="s">
        <v>119</v>
      </c>
      <c r="P974" s="112" t="s">
        <v>119</v>
      </c>
      <c r="Q974" s="44"/>
    </row>
    <row r="975" spans="1:17" customFormat="1" ht="15" customHeight="1" x14ac:dyDescent="0.25">
      <c r="A975" s="53" t="s">
        <v>79</v>
      </c>
      <c r="B975" s="53" t="s">
        <v>30</v>
      </c>
      <c r="C975" s="53" t="s">
        <v>120</v>
      </c>
      <c r="D975" s="53" t="s">
        <v>41</v>
      </c>
      <c r="E975" s="53" t="s">
        <v>65</v>
      </c>
      <c r="F975" s="111">
        <v>449</v>
      </c>
      <c r="G975" s="112">
        <v>0.98</v>
      </c>
      <c r="H975" s="112">
        <v>0.98</v>
      </c>
      <c r="I975" s="112">
        <v>0.89</v>
      </c>
      <c r="J975" s="112">
        <v>1.07</v>
      </c>
      <c r="K975" s="112" t="s">
        <v>119</v>
      </c>
      <c r="L975" s="112" t="s">
        <v>119</v>
      </c>
      <c r="M975" s="112" t="s">
        <v>119</v>
      </c>
      <c r="N975" s="112" t="s">
        <v>119</v>
      </c>
      <c r="O975" s="112" t="s">
        <v>119</v>
      </c>
      <c r="P975" s="112" t="s">
        <v>119</v>
      </c>
      <c r="Q975" s="44"/>
    </row>
    <row r="976" spans="1:17" customFormat="1" ht="15" customHeight="1" x14ac:dyDescent="0.25">
      <c r="A976" s="53" t="s">
        <v>79</v>
      </c>
      <c r="B976" s="53" t="s">
        <v>30</v>
      </c>
      <c r="C976" s="53" t="s">
        <v>120</v>
      </c>
      <c r="D976" s="53" t="s">
        <v>41</v>
      </c>
      <c r="E976" s="53" t="s">
        <v>66</v>
      </c>
      <c r="F976" s="111">
        <v>3413</v>
      </c>
      <c r="G976" s="112">
        <v>2.08</v>
      </c>
      <c r="H976" s="112">
        <v>1.93</v>
      </c>
      <c r="I976" s="112">
        <v>1.86</v>
      </c>
      <c r="J976" s="112">
        <v>2</v>
      </c>
      <c r="K976" s="112" t="s">
        <v>119</v>
      </c>
      <c r="L976" s="112" t="s">
        <v>119</v>
      </c>
      <c r="M976" s="112" t="s">
        <v>119</v>
      </c>
      <c r="N976" s="112" t="s">
        <v>119</v>
      </c>
      <c r="O976" s="112" t="s">
        <v>119</v>
      </c>
      <c r="P976" s="112" t="s">
        <v>119</v>
      </c>
      <c r="Q976" s="44"/>
    </row>
    <row r="977" spans="1:17" customFormat="1" ht="15" customHeight="1" x14ac:dyDescent="0.25">
      <c r="A977" s="53" t="s">
        <v>79</v>
      </c>
      <c r="B977" s="53" t="s">
        <v>30</v>
      </c>
      <c r="C977" s="53" t="s">
        <v>120</v>
      </c>
      <c r="D977" s="53" t="s">
        <v>41</v>
      </c>
      <c r="E977" s="53" t="s">
        <v>67</v>
      </c>
      <c r="F977" s="111">
        <v>3297</v>
      </c>
      <c r="G977" s="112">
        <v>2.95</v>
      </c>
      <c r="H977" s="112">
        <v>2.93</v>
      </c>
      <c r="I977" s="112">
        <v>2.83</v>
      </c>
      <c r="J977" s="112">
        <v>3.03</v>
      </c>
      <c r="K977" s="112" t="s">
        <v>119</v>
      </c>
      <c r="L977" s="112" t="s">
        <v>119</v>
      </c>
      <c r="M977" s="112" t="s">
        <v>119</v>
      </c>
      <c r="N977" s="112" t="s">
        <v>119</v>
      </c>
      <c r="O977" s="112" t="s">
        <v>119</v>
      </c>
      <c r="P977" s="112" t="s">
        <v>119</v>
      </c>
      <c r="Q977" s="44"/>
    </row>
    <row r="978" spans="1:17" customFormat="1" ht="15" customHeight="1" x14ac:dyDescent="0.25">
      <c r="A978" s="53" t="s">
        <v>79</v>
      </c>
      <c r="B978" s="53" t="s">
        <v>30</v>
      </c>
      <c r="C978" s="53" t="s">
        <v>120</v>
      </c>
      <c r="D978" s="53" t="s">
        <v>41</v>
      </c>
      <c r="E978" s="53" t="s">
        <v>68</v>
      </c>
      <c r="F978" s="111">
        <v>4435</v>
      </c>
      <c r="G978" s="112">
        <v>3.75</v>
      </c>
      <c r="H978" s="112">
        <v>3.74</v>
      </c>
      <c r="I978" s="112">
        <v>3.63</v>
      </c>
      <c r="J978" s="112">
        <v>3.85</v>
      </c>
      <c r="K978" s="112" t="s">
        <v>119</v>
      </c>
      <c r="L978" s="112" t="s">
        <v>119</v>
      </c>
      <c r="M978" s="112" t="s">
        <v>119</v>
      </c>
      <c r="N978" s="112" t="s">
        <v>119</v>
      </c>
      <c r="O978" s="112" t="s">
        <v>119</v>
      </c>
      <c r="P978" s="112" t="s">
        <v>119</v>
      </c>
      <c r="Q978" s="44"/>
    </row>
    <row r="979" spans="1:17" customFormat="1" ht="15" customHeight="1" x14ac:dyDescent="0.25">
      <c r="A979" s="53" t="s">
        <v>79</v>
      </c>
      <c r="B979" s="53" t="s">
        <v>30</v>
      </c>
      <c r="C979" s="53" t="s">
        <v>120</v>
      </c>
      <c r="D979" s="53" t="s">
        <v>41</v>
      </c>
      <c r="E979" s="53" t="s">
        <v>69</v>
      </c>
      <c r="F979" s="111">
        <v>3485</v>
      </c>
      <c r="G979" s="112">
        <v>4.55</v>
      </c>
      <c r="H979" s="112">
        <v>4.54</v>
      </c>
      <c r="I979" s="112">
        <v>4.3899999999999997</v>
      </c>
      <c r="J979" s="112">
        <v>4.6900000000000004</v>
      </c>
      <c r="K979" s="112">
        <v>15.52</v>
      </c>
      <c r="L979" s="112">
        <v>11.34</v>
      </c>
      <c r="M979" s="112">
        <v>21.24</v>
      </c>
      <c r="N979" s="112">
        <v>4.25</v>
      </c>
      <c r="O979" s="112">
        <v>4.07</v>
      </c>
      <c r="P979" s="112">
        <v>4.42</v>
      </c>
      <c r="Q979" s="44"/>
    </row>
    <row r="980" spans="1:17" customFormat="1" ht="15" customHeight="1" x14ac:dyDescent="0.25">
      <c r="A980" s="53" t="s">
        <v>79</v>
      </c>
      <c r="B980" s="53" t="s">
        <v>30</v>
      </c>
      <c r="C980" s="53" t="s">
        <v>120</v>
      </c>
      <c r="D980" s="53" t="s">
        <v>41</v>
      </c>
      <c r="E980" s="53" t="s">
        <v>64</v>
      </c>
      <c r="F980" s="111">
        <v>39</v>
      </c>
      <c r="G980" s="112">
        <v>1.03</v>
      </c>
      <c r="H980" s="112">
        <v>0.28999999999999998</v>
      </c>
      <c r="I980" s="112">
        <v>0.2</v>
      </c>
      <c r="J980" s="112">
        <v>0.38</v>
      </c>
      <c r="K980" s="112" t="s">
        <v>119</v>
      </c>
      <c r="L980" s="112" t="s">
        <v>119</v>
      </c>
      <c r="M980" s="112" t="s">
        <v>119</v>
      </c>
      <c r="N980" s="112" t="s">
        <v>119</v>
      </c>
      <c r="O980" s="112" t="s">
        <v>119</v>
      </c>
      <c r="P980" s="112" t="s">
        <v>119</v>
      </c>
      <c r="Q980" s="44"/>
    </row>
    <row r="981" spans="1:17" customFormat="1" ht="15" customHeight="1" x14ac:dyDescent="0.25">
      <c r="A981" s="53" t="s">
        <v>79</v>
      </c>
      <c r="B981" s="53" t="s">
        <v>31</v>
      </c>
      <c r="C981" s="53" t="s">
        <v>120</v>
      </c>
      <c r="D981" s="53" t="s">
        <v>41</v>
      </c>
      <c r="E981" s="53" t="s">
        <v>65</v>
      </c>
      <c r="F981" s="111">
        <v>579</v>
      </c>
      <c r="G981" s="112">
        <v>1.23</v>
      </c>
      <c r="H981" s="112">
        <v>1.22</v>
      </c>
      <c r="I981" s="112">
        <v>1.1200000000000001</v>
      </c>
      <c r="J981" s="112">
        <v>1.32</v>
      </c>
      <c r="K981" s="112" t="s">
        <v>119</v>
      </c>
      <c r="L981" s="112" t="s">
        <v>119</v>
      </c>
      <c r="M981" s="112" t="s">
        <v>119</v>
      </c>
      <c r="N981" s="112" t="s">
        <v>119</v>
      </c>
      <c r="O981" s="112" t="s">
        <v>119</v>
      </c>
      <c r="P981" s="112" t="s">
        <v>119</v>
      </c>
      <c r="Q981" s="44"/>
    </row>
    <row r="982" spans="1:17" customFormat="1" ht="15" customHeight="1" x14ac:dyDescent="0.25">
      <c r="A982" s="53" t="s">
        <v>79</v>
      </c>
      <c r="B982" s="53" t="s">
        <v>31</v>
      </c>
      <c r="C982" s="53" t="s">
        <v>120</v>
      </c>
      <c r="D982" s="53" t="s">
        <v>41</v>
      </c>
      <c r="E982" s="53" t="s">
        <v>66</v>
      </c>
      <c r="F982" s="111">
        <v>3489</v>
      </c>
      <c r="G982" s="112">
        <v>2.09</v>
      </c>
      <c r="H982" s="112">
        <v>1.91</v>
      </c>
      <c r="I982" s="112">
        <v>1.84</v>
      </c>
      <c r="J982" s="112">
        <v>1.98</v>
      </c>
      <c r="K982" s="112" t="s">
        <v>119</v>
      </c>
      <c r="L982" s="112" t="s">
        <v>119</v>
      </c>
      <c r="M982" s="112" t="s">
        <v>119</v>
      </c>
      <c r="N982" s="112" t="s">
        <v>119</v>
      </c>
      <c r="O982" s="112" t="s">
        <v>119</v>
      </c>
      <c r="P982" s="112" t="s">
        <v>119</v>
      </c>
      <c r="Q982" s="44"/>
    </row>
    <row r="983" spans="1:17" customFormat="1" ht="15" customHeight="1" x14ac:dyDescent="0.25">
      <c r="A983" s="53" t="s">
        <v>79</v>
      </c>
      <c r="B983" s="53" t="s">
        <v>31</v>
      </c>
      <c r="C983" s="53" t="s">
        <v>120</v>
      </c>
      <c r="D983" s="53" t="s">
        <v>41</v>
      </c>
      <c r="E983" s="53" t="s">
        <v>67</v>
      </c>
      <c r="F983" s="111">
        <v>3465</v>
      </c>
      <c r="G983" s="112">
        <v>3.01</v>
      </c>
      <c r="H983" s="112">
        <v>2.98</v>
      </c>
      <c r="I983" s="112">
        <v>2.88</v>
      </c>
      <c r="J983" s="112">
        <v>3.08</v>
      </c>
      <c r="K983" s="112" t="s">
        <v>119</v>
      </c>
      <c r="L983" s="112" t="s">
        <v>119</v>
      </c>
      <c r="M983" s="112" t="s">
        <v>119</v>
      </c>
      <c r="N983" s="112" t="s">
        <v>119</v>
      </c>
      <c r="O983" s="112" t="s">
        <v>119</v>
      </c>
      <c r="P983" s="112" t="s">
        <v>119</v>
      </c>
      <c r="Q983" s="44"/>
    </row>
    <row r="984" spans="1:17" customFormat="1" ht="15" customHeight="1" x14ac:dyDescent="0.25">
      <c r="A984" s="53" t="s">
        <v>79</v>
      </c>
      <c r="B984" s="53" t="s">
        <v>31</v>
      </c>
      <c r="C984" s="53" t="s">
        <v>120</v>
      </c>
      <c r="D984" s="53" t="s">
        <v>41</v>
      </c>
      <c r="E984" s="53" t="s">
        <v>68</v>
      </c>
      <c r="F984" s="111">
        <v>4426</v>
      </c>
      <c r="G984" s="112">
        <v>3.79</v>
      </c>
      <c r="H984" s="112">
        <v>3.77</v>
      </c>
      <c r="I984" s="112">
        <v>3.66</v>
      </c>
      <c r="J984" s="112">
        <v>3.88</v>
      </c>
      <c r="K984" s="112" t="s">
        <v>119</v>
      </c>
      <c r="L984" s="112" t="s">
        <v>119</v>
      </c>
      <c r="M984" s="112" t="s">
        <v>119</v>
      </c>
      <c r="N984" s="112" t="s">
        <v>119</v>
      </c>
      <c r="O984" s="112" t="s">
        <v>119</v>
      </c>
      <c r="P984" s="112" t="s">
        <v>119</v>
      </c>
      <c r="Q984" s="44"/>
    </row>
    <row r="985" spans="1:17" customFormat="1" ht="15" customHeight="1" x14ac:dyDescent="0.25">
      <c r="A985" s="53" t="s">
        <v>79</v>
      </c>
      <c r="B985" s="53" t="s">
        <v>31</v>
      </c>
      <c r="C985" s="53" t="s">
        <v>120</v>
      </c>
      <c r="D985" s="53" t="s">
        <v>41</v>
      </c>
      <c r="E985" s="53" t="s">
        <v>69</v>
      </c>
      <c r="F985" s="111">
        <v>3452</v>
      </c>
      <c r="G985" s="112">
        <v>4.53</v>
      </c>
      <c r="H985" s="112">
        <v>4.53</v>
      </c>
      <c r="I985" s="112">
        <v>4.38</v>
      </c>
      <c r="J985" s="112">
        <v>4.68</v>
      </c>
      <c r="K985" s="112">
        <v>16.989999999999998</v>
      </c>
      <c r="L985" s="112">
        <v>12.14</v>
      </c>
      <c r="M985" s="112">
        <v>23.78</v>
      </c>
      <c r="N985" s="112">
        <v>4.26</v>
      </c>
      <c r="O985" s="112">
        <v>4.09</v>
      </c>
      <c r="P985" s="112">
        <v>4.4400000000000004</v>
      </c>
      <c r="Q985" s="44"/>
    </row>
    <row r="986" spans="1:17" customFormat="1" ht="15" customHeight="1" x14ac:dyDescent="0.25">
      <c r="A986" s="53" t="s">
        <v>79</v>
      </c>
      <c r="B986" s="53" t="s">
        <v>31</v>
      </c>
      <c r="C986" s="53" t="s">
        <v>120</v>
      </c>
      <c r="D986" s="53" t="s">
        <v>41</v>
      </c>
      <c r="E986" s="53" t="s">
        <v>64</v>
      </c>
      <c r="F986" s="111">
        <v>34</v>
      </c>
      <c r="G986" s="112">
        <v>0.94</v>
      </c>
      <c r="H986" s="112">
        <v>0.27</v>
      </c>
      <c r="I986" s="112">
        <v>0.18</v>
      </c>
      <c r="J986" s="112">
        <v>0.36</v>
      </c>
      <c r="K986" s="112" t="s">
        <v>119</v>
      </c>
      <c r="L986" s="112" t="s">
        <v>119</v>
      </c>
      <c r="M986" s="112" t="s">
        <v>119</v>
      </c>
      <c r="N986" s="112" t="s">
        <v>119</v>
      </c>
      <c r="O986" s="112" t="s">
        <v>119</v>
      </c>
      <c r="P986" s="112" t="s">
        <v>119</v>
      </c>
      <c r="Q986" s="44"/>
    </row>
    <row r="987" spans="1:17" customFormat="1" ht="15" customHeight="1" x14ac:dyDescent="0.25">
      <c r="A987" s="53" t="s">
        <v>79</v>
      </c>
      <c r="B987" s="53" t="s">
        <v>32</v>
      </c>
      <c r="C987" s="53" t="s">
        <v>120</v>
      </c>
      <c r="D987" s="53" t="s">
        <v>41</v>
      </c>
      <c r="E987" s="53" t="s">
        <v>65</v>
      </c>
      <c r="F987" s="111">
        <v>593</v>
      </c>
      <c r="G987" s="112">
        <v>1.28</v>
      </c>
      <c r="H987" s="112">
        <v>1.27</v>
      </c>
      <c r="I987" s="112">
        <v>1.17</v>
      </c>
      <c r="J987" s="112">
        <v>1.37</v>
      </c>
      <c r="K987" s="112" t="s">
        <v>119</v>
      </c>
      <c r="L987" s="112" t="s">
        <v>119</v>
      </c>
      <c r="M987" s="112" t="s">
        <v>119</v>
      </c>
      <c r="N987" s="112" t="s">
        <v>119</v>
      </c>
      <c r="O987" s="112" t="s">
        <v>119</v>
      </c>
      <c r="P987" s="112" t="s">
        <v>119</v>
      </c>
      <c r="Q987" s="44"/>
    </row>
    <row r="988" spans="1:17" customFormat="1" ht="15" customHeight="1" x14ac:dyDescent="0.25">
      <c r="A988" s="53" t="s">
        <v>79</v>
      </c>
      <c r="B988" s="53" t="s">
        <v>32</v>
      </c>
      <c r="C988" s="53" t="s">
        <v>120</v>
      </c>
      <c r="D988" s="53" t="s">
        <v>41</v>
      </c>
      <c r="E988" s="53" t="s">
        <v>66</v>
      </c>
      <c r="F988" s="111">
        <v>3594</v>
      </c>
      <c r="G988" s="112">
        <v>2.17</v>
      </c>
      <c r="H988" s="112">
        <v>1.96</v>
      </c>
      <c r="I988" s="112">
        <v>1.89</v>
      </c>
      <c r="J988" s="112">
        <v>2.0299999999999998</v>
      </c>
      <c r="K988" s="112" t="s">
        <v>119</v>
      </c>
      <c r="L988" s="112" t="s">
        <v>119</v>
      </c>
      <c r="M988" s="112" t="s">
        <v>119</v>
      </c>
      <c r="N988" s="112" t="s">
        <v>119</v>
      </c>
      <c r="O988" s="112" t="s">
        <v>119</v>
      </c>
      <c r="P988" s="112" t="s">
        <v>119</v>
      </c>
      <c r="Q988" s="44"/>
    </row>
    <row r="989" spans="1:17" customFormat="1" ht="15" customHeight="1" x14ac:dyDescent="0.25">
      <c r="A989" s="53" t="s">
        <v>79</v>
      </c>
      <c r="B989" s="53" t="s">
        <v>32</v>
      </c>
      <c r="C989" s="53" t="s">
        <v>120</v>
      </c>
      <c r="D989" s="53" t="s">
        <v>41</v>
      </c>
      <c r="E989" s="53" t="s">
        <v>67</v>
      </c>
      <c r="F989" s="111">
        <v>3653</v>
      </c>
      <c r="G989" s="112">
        <v>3.09</v>
      </c>
      <c r="H989" s="112">
        <v>3.07</v>
      </c>
      <c r="I989" s="112">
        <v>2.97</v>
      </c>
      <c r="J989" s="112">
        <v>3.16</v>
      </c>
      <c r="K989" s="112" t="s">
        <v>119</v>
      </c>
      <c r="L989" s="112" t="s">
        <v>119</v>
      </c>
      <c r="M989" s="112" t="s">
        <v>119</v>
      </c>
      <c r="N989" s="112" t="s">
        <v>119</v>
      </c>
      <c r="O989" s="112" t="s">
        <v>119</v>
      </c>
      <c r="P989" s="112" t="s">
        <v>119</v>
      </c>
      <c r="Q989" s="44"/>
    </row>
    <row r="990" spans="1:17" customFormat="1" ht="15" customHeight="1" x14ac:dyDescent="0.25">
      <c r="A990" s="53" t="s">
        <v>79</v>
      </c>
      <c r="B990" s="53" t="s">
        <v>32</v>
      </c>
      <c r="C990" s="53" t="s">
        <v>120</v>
      </c>
      <c r="D990" s="53" t="s">
        <v>41</v>
      </c>
      <c r="E990" s="53" t="s">
        <v>68</v>
      </c>
      <c r="F990" s="111">
        <v>4442</v>
      </c>
      <c r="G990" s="112">
        <v>3.75</v>
      </c>
      <c r="H990" s="112">
        <v>3.72</v>
      </c>
      <c r="I990" s="112">
        <v>3.62</v>
      </c>
      <c r="J990" s="112">
        <v>3.83</v>
      </c>
      <c r="K990" s="112" t="s">
        <v>119</v>
      </c>
      <c r="L990" s="112" t="s">
        <v>119</v>
      </c>
      <c r="M990" s="112" t="s">
        <v>119</v>
      </c>
      <c r="N990" s="112" t="s">
        <v>119</v>
      </c>
      <c r="O990" s="112" t="s">
        <v>119</v>
      </c>
      <c r="P990" s="112" t="s">
        <v>119</v>
      </c>
      <c r="Q990" s="44"/>
    </row>
    <row r="991" spans="1:17" customFormat="1" ht="15" customHeight="1" x14ac:dyDescent="0.25">
      <c r="A991" s="53" t="s">
        <v>79</v>
      </c>
      <c r="B991" s="53" t="s">
        <v>32</v>
      </c>
      <c r="C991" s="53" t="s">
        <v>120</v>
      </c>
      <c r="D991" s="53" t="s">
        <v>41</v>
      </c>
      <c r="E991" s="53" t="s">
        <v>69</v>
      </c>
      <c r="F991" s="111">
        <v>3848</v>
      </c>
      <c r="G991" s="112">
        <v>4.79</v>
      </c>
      <c r="H991" s="112">
        <v>4.7699999999999996</v>
      </c>
      <c r="I991" s="112">
        <v>4.62</v>
      </c>
      <c r="J991" s="112">
        <v>4.92</v>
      </c>
      <c r="K991" s="112">
        <v>15.32</v>
      </c>
      <c r="L991" s="112">
        <v>11.19</v>
      </c>
      <c r="M991" s="112">
        <v>20.96</v>
      </c>
      <c r="N991" s="112">
        <v>4.46</v>
      </c>
      <c r="O991" s="112">
        <v>4.28</v>
      </c>
      <c r="P991" s="112">
        <v>4.63</v>
      </c>
      <c r="Q991" s="44"/>
    </row>
    <row r="992" spans="1:17" customFormat="1" ht="15" customHeight="1" x14ac:dyDescent="0.25">
      <c r="A992" s="53" t="s">
        <v>79</v>
      </c>
      <c r="B992" s="53" t="s">
        <v>32</v>
      </c>
      <c r="C992" s="53" t="s">
        <v>120</v>
      </c>
      <c r="D992" s="53" t="s">
        <v>41</v>
      </c>
      <c r="E992" s="53" t="s">
        <v>64</v>
      </c>
      <c r="F992" s="111">
        <v>39</v>
      </c>
      <c r="G992" s="112">
        <v>1.0900000000000001</v>
      </c>
      <c r="H992" s="112">
        <v>0.31</v>
      </c>
      <c r="I992" s="112">
        <v>0.21</v>
      </c>
      <c r="J992" s="112">
        <v>0.41</v>
      </c>
      <c r="K992" s="112" t="s">
        <v>119</v>
      </c>
      <c r="L992" s="112" t="s">
        <v>119</v>
      </c>
      <c r="M992" s="112" t="s">
        <v>119</v>
      </c>
      <c r="N992" s="112" t="s">
        <v>119</v>
      </c>
      <c r="O992" s="112" t="s">
        <v>119</v>
      </c>
      <c r="P992" s="112" t="s">
        <v>119</v>
      </c>
      <c r="Q992" s="44"/>
    </row>
    <row r="993" spans="1:17" customFormat="1" ht="15" customHeight="1" x14ac:dyDescent="0.25">
      <c r="A993" s="53" t="s">
        <v>79</v>
      </c>
      <c r="B993" s="53" t="s">
        <v>33</v>
      </c>
      <c r="C993" s="53" t="s">
        <v>120</v>
      </c>
      <c r="D993" s="53" t="s">
        <v>41</v>
      </c>
      <c r="E993" s="53" t="s">
        <v>65</v>
      </c>
      <c r="F993" s="111">
        <v>663</v>
      </c>
      <c r="G993" s="112">
        <v>1.38</v>
      </c>
      <c r="H993" s="112">
        <v>1.36</v>
      </c>
      <c r="I993" s="112">
        <v>1.26</v>
      </c>
      <c r="J993" s="112">
        <v>1.46</v>
      </c>
      <c r="K993" s="112" t="s">
        <v>119</v>
      </c>
      <c r="L993" s="112" t="s">
        <v>119</v>
      </c>
      <c r="M993" s="112" t="s">
        <v>119</v>
      </c>
      <c r="N993" s="112" t="s">
        <v>119</v>
      </c>
      <c r="O993" s="112" t="s">
        <v>119</v>
      </c>
      <c r="P993" s="112" t="s">
        <v>119</v>
      </c>
      <c r="Q993" s="44"/>
    </row>
    <row r="994" spans="1:17" customFormat="1" ht="15" customHeight="1" x14ac:dyDescent="0.25">
      <c r="A994" s="53" t="s">
        <v>79</v>
      </c>
      <c r="B994" s="53" t="s">
        <v>33</v>
      </c>
      <c r="C994" s="53" t="s">
        <v>120</v>
      </c>
      <c r="D994" s="53" t="s">
        <v>41</v>
      </c>
      <c r="E994" s="53" t="s">
        <v>66</v>
      </c>
      <c r="F994" s="111">
        <v>3696</v>
      </c>
      <c r="G994" s="112">
        <v>2.2200000000000002</v>
      </c>
      <c r="H994" s="112">
        <v>1.99</v>
      </c>
      <c r="I994" s="112">
        <v>1.92</v>
      </c>
      <c r="J994" s="112">
        <v>2.06</v>
      </c>
      <c r="K994" s="112" t="s">
        <v>119</v>
      </c>
      <c r="L994" s="112" t="s">
        <v>119</v>
      </c>
      <c r="M994" s="112" t="s">
        <v>119</v>
      </c>
      <c r="N994" s="112" t="s">
        <v>119</v>
      </c>
      <c r="O994" s="112" t="s">
        <v>119</v>
      </c>
      <c r="P994" s="112" t="s">
        <v>119</v>
      </c>
      <c r="Q994" s="44"/>
    </row>
    <row r="995" spans="1:17" customFormat="1" ht="15" customHeight="1" x14ac:dyDescent="0.25">
      <c r="A995" s="53" t="s">
        <v>79</v>
      </c>
      <c r="B995" s="53" t="s">
        <v>33</v>
      </c>
      <c r="C995" s="53" t="s">
        <v>120</v>
      </c>
      <c r="D995" s="53" t="s">
        <v>41</v>
      </c>
      <c r="E995" s="53" t="s">
        <v>67</v>
      </c>
      <c r="F995" s="111">
        <v>3934</v>
      </c>
      <c r="G995" s="112">
        <v>3.22</v>
      </c>
      <c r="H995" s="112">
        <v>3.19</v>
      </c>
      <c r="I995" s="112">
        <v>3.09</v>
      </c>
      <c r="J995" s="112">
        <v>3.29</v>
      </c>
      <c r="K995" s="112" t="s">
        <v>119</v>
      </c>
      <c r="L995" s="112" t="s">
        <v>119</v>
      </c>
      <c r="M995" s="112" t="s">
        <v>119</v>
      </c>
      <c r="N995" s="112" t="s">
        <v>119</v>
      </c>
      <c r="O995" s="112" t="s">
        <v>119</v>
      </c>
      <c r="P995" s="112" t="s">
        <v>119</v>
      </c>
      <c r="Q995" s="44"/>
    </row>
    <row r="996" spans="1:17" customFormat="1" ht="15" customHeight="1" x14ac:dyDescent="0.25">
      <c r="A996" s="53" t="s">
        <v>79</v>
      </c>
      <c r="B996" s="53" t="s">
        <v>33</v>
      </c>
      <c r="C996" s="53" t="s">
        <v>120</v>
      </c>
      <c r="D996" s="53" t="s">
        <v>41</v>
      </c>
      <c r="E996" s="53" t="s">
        <v>68</v>
      </c>
      <c r="F996" s="111">
        <v>4739</v>
      </c>
      <c r="G996" s="112">
        <v>3.94</v>
      </c>
      <c r="H996" s="112">
        <v>3.91</v>
      </c>
      <c r="I996" s="112">
        <v>3.8</v>
      </c>
      <c r="J996" s="112">
        <v>4.0199999999999996</v>
      </c>
      <c r="K996" s="112" t="s">
        <v>119</v>
      </c>
      <c r="L996" s="112" t="s">
        <v>119</v>
      </c>
      <c r="M996" s="112" t="s">
        <v>119</v>
      </c>
      <c r="N996" s="112" t="s">
        <v>119</v>
      </c>
      <c r="O996" s="112" t="s">
        <v>119</v>
      </c>
      <c r="P996" s="112" t="s">
        <v>119</v>
      </c>
      <c r="Q996" s="44"/>
    </row>
    <row r="997" spans="1:17" customFormat="1" ht="15" customHeight="1" x14ac:dyDescent="0.25">
      <c r="A997" s="53" t="s">
        <v>79</v>
      </c>
      <c r="B997" s="53" t="s">
        <v>33</v>
      </c>
      <c r="C997" s="53" t="s">
        <v>120</v>
      </c>
      <c r="D997" s="53" t="s">
        <v>41</v>
      </c>
      <c r="E997" s="53" t="s">
        <v>69</v>
      </c>
      <c r="F997" s="111">
        <v>4022</v>
      </c>
      <c r="G997" s="112">
        <v>4.8899999999999997</v>
      </c>
      <c r="H997" s="112">
        <v>4.87</v>
      </c>
      <c r="I997" s="112">
        <v>4.7300000000000004</v>
      </c>
      <c r="J997" s="112">
        <v>5.0199999999999996</v>
      </c>
      <c r="K997" s="112">
        <v>12.12</v>
      </c>
      <c r="L997" s="112">
        <v>9.16</v>
      </c>
      <c r="M997" s="112">
        <v>16.03</v>
      </c>
      <c r="N997" s="112">
        <v>4.47</v>
      </c>
      <c r="O997" s="112">
        <v>4.29</v>
      </c>
      <c r="P997" s="112">
        <v>4.66</v>
      </c>
      <c r="Q997" s="44"/>
    </row>
    <row r="998" spans="1:17" customFormat="1" ht="15" customHeight="1" x14ac:dyDescent="0.25">
      <c r="A998" s="53" t="s">
        <v>79</v>
      </c>
      <c r="B998" s="53" t="s">
        <v>33</v>
      </c>
      <c r="C998" s="53" t="s">
        <v>120</v>
      </c>
      <c r="D998" s="53" t="s">
        <v>41</v>
      </c>
      <c r="E998" s="53" t="s">
        <v>64</v>
      </c>
      <c r="F998" s="111">
        <v>49</v>
      </c>
      <c r="G998" s="112">
        <v>1.41</v>
      </c>
      <c r="H998" s="112">
        <v>0.4</v>
      </c>
      <c r="I998" s="112">
        <v>0.28999999999999998</v>
      </c>
      <c r="J998" s="112">
        <v>0.51</v>
      </c>
      <c r="K998" s="112" t="s">
        <v>119</v>
      </c>
      <c r="L998" s="112" t="s">
        <v>119</v>
      </c>
      <c r="M998" s="112" t="s">
        <v>119</v>
      </c>
      <c r="N998" s="112" t="s">
        <v>119</v>
      </c>
      <c r="O998" s="112" t="s">
        <v>119</v>
      </c>
      <c r="P998" s="112" t="s">
        <v>119</v>
      </c>
      <c r="Q998" s="44"/>
    </row>
    <row r="999" spans="1:17" customFormat="1" ht="15" customHeight="1" x14ac:dyDescent="0.25">
      <c r="A999" s="53" t="s">
        <v>79</v>
      </c>
      <c r="B999" s="53" t="s">
        <v>34</v>
      </c>
      <c r="C999" s="53" t="s">
        <v>120</v>
      </c>
      <c r="D999" s="53" t="s">
        <v>41</v>
      </c>
      <c r="E999" s="53" t="s">
        <v>65</v>
      </c>
      <c r="F999" s="111">
        <v>623</v>
      </c>
      <c r="G999" s="112">
        <v>1.28</v>
      </c>
      <c r="H999" s="112">
        <v>1.25</v>
      </c>
      <c r="I999" s="112">
        <v>1.1499999999999999</v>
      </c>
      <c r="J999" s="112">
        <v>1.35</v>
      </c>
      <c r="K999" s="112" t="s">
        <v>119</v>
      </c>
      <c r="L999" s="112" t="s">
        <v>119</v>
      </c>
      <c r="M999" s="112" t="s">
        <v>119</v>
      </c>
      <c r="N999" s="112" t="s">
        <v>119</v>
      </c>
      <c r="O999" s="112" t="s">
        <v>119</v>
      </c>
      <c r="P999" s="112" t="s">
        <v>119</v>
      </c>
      <c r="Q999" s="44"/>
    </row>
    <row r="1000" spans="1:17" customFormat="1" ht="15" customHeight="1" x14ac:dyDescent="0.25">
      <c r="A1000" s="53" t="s">
        <v>79</v>
      </c>
      <c r="B1000" s="53" t="s">
        <v>34</v>
      </c>
      <c r="C1000" s="53" t="s">
        <v>120</v>
      </c>
      <c r="D1000" s="53" t="s">
        <v>41</v>
      </c>
      <c r="E1000" s="53" t="s">
        <v>66</v>
      </c>
      <c r="F1000" s="111">
        <v>3788</v>
      </c>
      <c r="G1000" s="112">
        <v>2.27</v>
      </c>
      <c r="H1000" s="112">
        <v>2.12</v>
      </c>
      <c r="I1000" s="112">
        <v>2.04</v>
      </c>
      <c r="J1000" s="112">
        <v>2.19</v>
      </c>
      <c r="K1000" s="112" t="s">
        <v>119</v>
      </c>
      <c r="L1000" s="112" t="s">
        <v>119</v>
      </c>
      <c r="M1000" s="112" t="s">
        <v>119</v>
      </c>
      <c r="N1000" s="112" t="s">
        <v>119</v>
      </c>
      <c r="O1000" s="112" t="s">
        <v>119</v>
      </c>
      <c r="P1000" s="112" t="s">
        <v>119</v>
      </c>
      <c r="Q1000" s="44"/>
    </row>
    <row r="1001" spans="1:17" customFormat="1" ht="15" customHeight="1" x14ac:dyDescent="0.25">
      <c r="A1001" s="53" t="s">
        <v>79</v>
      </c>
      <c r="B1001" s="53" t="s">
        <v>34</v>
      </c>
      <c r="C1001" s="53" t="s">
        <v>120</v>
      </c>
      <c r="D1001" s="53" t="s">
        <v>41</v>
      </c>
      <c r="E1001" s="53" t="s">
        <v>67</v>
      </c>
      <c r="F1001" s="111">
        <v>4079</v>
      </c>
      <c r="G1001" s="112">
        <v>3.27</v>
      </c>
      <c r="H1001" s="112">
        <v>3.24</v>
      </c>
      <c r="I1001" s="112">
        <v>3.14</v>
      </c>
      <c r="J1001" s="112">
        <v>3.34</v>
      </c>
      <c r="K1001" s="112" t="s">
        <v>119</v>
      </c>
      <c r="L1001" s="112" t="s">
        <v>119</v>
      </c>
      <c r="M1001" s="112" t="s">
        <v>119</v>
      </c>
      <c r="N1001" s="112" t="s">
        <v>119</v>
      </c>
      <c r="O1001" s="112" t="s">
        <v>119</v>
      </c>
      <c r="P1001" s="112" t="s">
        <v>119</v>
      </c>
      <c r="Q1001" s="44"/>
    </row>
    <row r="1002" spans="1:17" customFormat="1" ht="15" customHeight="1" x14ac:dyDescent="0.25">
      <c r="A1002" s="53" t="s">
        <v>79</v>
      </c>
      <c r="B1002" s="53" t="s">
        <v>34</v>
      </c>
      <c r="C1002" s="53" t="s">
        <v>120</v>
      </c>
      <c r="D1002" s="53" t="s">
        <v>41</v>
      </c>
      <c r="E1002" s="53" t="s">
        <v>68</v>
      </c>
      <c r="F1002" s="111">
        <v>4947</v>
      </c>
      <c r="G1002" s="112">
        <v>4.0999999999999996</v>
      </c>
      <c r="H1002" s="112">
        <v>4.08</v>
      </c>
      <c r="I1002" s="112">
        <v>3.97</v>
      </c>
      <c r="J1002" s="112">
        <v>4.1900000000000004</v>
      </c>
      <c r="K1002" s="112" t="s">
        <v>119</v>
      </c>
      <c r="L1002" s="112" t="s">
        <v>119</v>
      </c>
      <c r="M1002" s="112" t="s">
        <v>119</v>
      </c>
      <c r="N1002" s="112" t="s">
        <v>119</v>
      </c>
      <c r="O1002" s="112" t="s">
        <v>119</v>
      </c>
      <c r="P1002" s="112" t="s">
        <v>119</v>
      </c>
      <c r="Q1002" s="44"/>
    </row>
    <row r="1003" spans="1:17" customFormat="1" ht="15" customHeight="1" x14ac:dyDescent="0.25">
      <c r="A1003" s="53" t="s">
        <v>79</v>
      </c>
      <c r="B1003" s="53" t="s">
        <v>34</v>
      </c>
      <c r="C1003" s="53" t="s">
        <v>120</v>
      </c>
      <c r="D1003" s="53" t="s">
        <v>41</v>
      </c>
      <c r="E1003" s="53" t="s">
        <v>69</v>
      </c>
      <c r="F1003" s="111">
        <v>4106</v>
      </c>
      <c r="G1003" s="112">
        <v>4.97</v>
      </c>
      <c r="H1003" s="112">
        <v>4.97</v>
      </c>
      <c r="I1003" s="112">
        <v>4.82</v>
      </c>
      <c r="J1003" s="112">
        <v>5.12</v>
      </c>
      <c r="K1003" s="112">
        <v>16.37</v>
      </c>
      <c r="L1003" s="112">
        <v>11.86</v>
      </c>
      <c r="M1003" s="112">
        <v>22.58</v>
      </c>
      <c r="N1003" s="112">
        <v>4.67</v>
      </c>
      <c r="O1003" s="112">
        <v>4.49</v>
      </c>
      <c r="P1003" s="112">
        <v>4.8499999999999996</v>
      </c>
      <c r="Q1003" s="44"/>
    </row>
    <row r="1004" spans="1:17" customFormat="1" ht="15" customHeight="1" x14ac:dyDescent="0.25">
      <c r="A1004" s="53" t="s">
        <v>79</v>
      </c>
      <c r="B1004" s="53" t="s">
        <v>34</v>
      </c>
      <c r="C1004" s="53" t="s">
        <v>120</v>
      </c>
      <c r="D1004" s="53" t="s">
        <v>41</v>
      </c>
      <c r="E1004" s="53" t="s">
        <v>64</v>
      </c>
      <c r="F1004" s="111">
        <v>37</v>
      </c>
      <c r="G1004" s="112">
        <v>1.07</v>
      </c>
      <c r="H1004" s="112">
        <v>0.3</v>
      </c>
      <c r="I1004" s="112">
        <v>0.21</v>
      </c>
      <c r="J1004" s="112">
        <v>0.4</v>
      </c>
      <c r="K1004" s="112" t="s">
        <v>119</v>
      </c>
      <c r="L1004" s="112" t="s">
        <v>119</v>
      </c>
      <c r="M1004" s="112" t="s">
        <v>119</v>
      </c>
      <c r="N1004" s="112" t="s">
        <v>119</v>
      </c>
      <c r="O1004" s="112" t="s">
        <v>119</v>
      </c>
      <c r="P1004" s="112" t="s">
        <v>119</v>
      </c>
      <c r="Q1004" s="44"/>
    </row>
    <row r="1005" spans="1:17" customFormat="1" ht="15" customHeight="1" x14ac:dyDescent="0.25">
      <c r="A1005" s="53" t="s">
        <v>79</v>
      </c>
      <c r="B1005" s="53" t="s">
        <v>35</v>
      </c>
      <c r="C1005" s="53" t="s">
        <v>120</v>
      </c>
      <c r="D1005" s="53" t="s">
        <v>41</v>
      </c>
      <c r="E1005" s="53" t="s">
        <v>65</v>
      </c>
      <c r="F1005" s="111">
        <v>652</v>
      </c>
      <c r="G1005" s="112">
        <v>1.35</v>
      </c>
      <c r="H1005" s="112">
        <v>1.33</v>
      </c>
      <c r="I1005" s="112">
        <v>1.23</v>
      </c>
      <c r="J1005" s="112">
        <v>1.43</v>
      </c>
      <c r="K1005" s="112" t="s">
        <v>119</v>
      </c>
      <c r="L1005" s="112" t="s">
        <v>119</v>
      </c>
      <c r="M1005" s="112" t="s">
        <v>119</v>
      </c>
      <c r="N1005" s="112" t="s">
        <v>119</v>
      </c>
      <c r="O1005" s="112" t="s">
        <v>119</v>
      </c>
      <c r="P1005" s="112" t="s">
        <v>119</v>
      </c>
      <c r="Q1005" s="44"/>
    </row>
    <row r="1006" spans="1:17" customFormat="1" ht="15" customHeight="1" x14ac:dyDescent="0.25">
      <c r="A1006" s="53" t="s">
        <v>79</v>
      </c>
      <c r="B1006" s="53" t="s">
        <v>35</v>
      </c>
      <c r="C1006" s="53" t="s">
        <v>120</v>
      </c>
      <c r="D1006" s="53" t="s">
        <v>41</v>
      </c>
      <c r="E1006" s="53" t="s">
        <v>66</v>
      </c>
      <c r="F1006" s="111">
        <v>3982</v>
      </c>
      <c r="G1006" s="112">
        <v>2.42</v>
      </c>
      <c r="H1006" s="112">
        <v>2.2200000000000002</v>
      </c>
      <c r="I1006" s="112">
        <v>2.14</v>
      </c>
      <c r="J1006" s="112">
        <v>2.2999999999999998</v>
      </c>
      <c r="K1006" s="112" t="s">
        <v>119</v>
      </c>
      <c r="L1006" s="112" t="s">
        <v>119</v>
      </c>
      <c r="M1006" s="112" t="s">
        <v>119</v>
      </c>
      <c r="N1006" s="112" t="s">
        <v>119</v>
      </c>
      <c r="O1006" s="112" t="s">
        <v>119</v>
      </c>
      <c r="P1006" s="112" t="s">
        <v>119</v>
      </c>
      <c r="Q1006" s="44"/>
    </row>
    <row r="1007" spans="1:17" customFormat="1" ht="15" customHeight="1" x14ac:dyDescent="0.25">
      <c r="A1007" s="53" t="s">
        <v>79</v>
      </c>
      <c r="B1007" s="53" t="s">
        <v>35</v>
      </c>
      <c r="C1007" s="53" t="s">
        <v>120</v>
      </c>
      <c r="D1007" s="53" t="s">
        <v>41</v>
      </c>
      <c r="E1007" s="53" t="s">
        <v>67</v>
      </c>
      <c r="F1007" s="111">
        <v>4329</v>
      </c>
      <c r="G1007" s="112">
        <v>3.4</v>
      </c>
      <c r="H1007" s="112">
        <v>3.36</v>
      </c>
      <c r="I1007" s="112">
        <v>3.26</v>
      </c>
      <c r="J1007" s="112">
        <v>3.46</v>
      </c>
      <c r="K1007" s="112" t="s">
        <v>119</v>
      </c>
      <c r="L1007" s="112" t="s">
        <v>119</v>
      </c>
      <c r="M1007" s="112" t="s">
        <v>119</v>
      </c>
      <c r="N1007" s="112" t="s">
        <v>119</v>
      </c>
      <c r="O1007" s="112" t="s">
        <v>119</v>
      </c>
      <c r="P1007" s="112" t="s">
        <v>119</v>
      </c>
      <c r="Q1007" s="44"/>
    </row>
    <row r="1008" spans="1:17" customFormat="1" ht="15" customHeight="1" x14ac:dyDescent="0.25">
      <c r="A1008" s="53" t="s">
        <v>79</v>
      </c>
      <c r="B1008" s="53" t="s">
        <v>35</v>
      </c>
      <c r="C1008" s="53" t="s">
        <v>120</v>
      </c>
      <c r="D1008" s="53" t="s">
        <v>41</v>
      </c>
      <c r="E1008" s="53" t="s">
        <v>68</v>
      </c>
      <c r="F1008" s="111">
        <v>5063</v>
      </c>
      <c r="G1008" s="112">
        <v>4.1100000000000003</v>
      </c>
      <c r="H1008" s="112">
        <v>4.09</v>
      </c>
      <c r="I1008" s="112">
        <v>3.98</v>
      </c>
      <c r="J1008" s="112">
        <v>4.2</v>
      </c>
      <c r="K1008" s="112" t="s">
        <v>119</v>
      </c>
      <c r="L1008" s="112" t="s">
        <v>119</v>
      </c>
      <c r="M1008" s="112" t="s">
        <v>119</v>
      </c>
      <c r="N1008" s="112" t="s">
        <v>119</v>
      </c>
      <c r="O1008" s="112" t="s">
        <v>119</v>
      </c>
      <c r="P1008" s="112" t="s">
        <v>119</v>
      </c>
      <c r="Q1008" s="44"/>
    </row>
    <row r="1009" spans="1:17" customFormat="1" ht="15" customHeight="1" x14ac:dyDescent="0.25">
      <c r="A1009" s="53" t="s">
        <v>79</v>
      </c>
      <c r="B1009" s="53" t="s">
        <v>35</v>
      </c>
      <c r="C1009" s="53" t="s">
        <v>120</v>
      </c>
      <c r="D1009" s="53" t="s">
        <v>41</v>
      </c>
      <c r="E1009" s="53" t="s">
        <v>69</v>
      </c>
      <c r="F1009" s="111">
        <v>4230</v>
      </c>
      <c r="G1009" s="112">
        <v>4.9400000000000004</v>
      </c>
      <c r="H1009" s="112">
        <v>4.92</v>
      </c>
      <c r="I1009" s="112">
        <v>4.78</v>
      </c>
      <c r="J1009" s="112">
        <v>5.07</v>
      </c>
      <c r="K1009" s="112">
        <v>11.55</v>
      </c>
      <c r="L1009" s="112">
        <v>8.74</v>
      </c>
      <c r="M1009" s="112">
        <v>15.28</v>
      </c>
      <c r="N1009" s="112">
        <v>4.5</v>
      </c>
      <c r="O1009" s="112">
        <v>4.3099999999999996</v>
      </c>
      <c r="P1009" s="112">
        <v>4.6900000000000004</v>
      </c>
      <c r="Q1009" s="44"/>
    </row>
    <row r="1010" spans="1:17" customFormat="1" ht="15" customHeight="1" x14ac:dyDescent="0.25">
      <c r="A1010" s="53" t="s">
        <v>79</v>
      </c>
      <c r="B1010" s="53" t="s">
        <v>35</v>
      </c>
      <c r="C1010" s="53" t="s">
        <v>120</v>
      </c>
      <c r="D1010" s="53" t="s">
        <v>41</v>
      </c>
      <c r="E1010" s="53" t="s">
        <v>64</v>
      </c>
      <c r="F1010" s="111">
        <v>49</v>
      </c>
      <c r="G1010" s="112">
        <v>1.5</v>
      </c>
      <c r="H1010" s="112">
        <v>0.43</v>
      </c>
      <c r="I1010" s="112">
        <v>0.31</v>
      </c>
      <c r="J1010" s="112">
        <v>0.54</v>
      </c>
      <c r="K1010" s="112" t="s">
        <v>119</v>
      </c>
      <c r="L1010" s="112" t="s">
        <v>119</v>
      </c>
      <c r="M1010" s="112" t="s">
        <v>119</v>
      </c>
      <c r="N1010" s="112" t="s">
        <v>119</v>
      </c>
      <c r="O1010" s="112" t="s">
        <v>119</v>
      </c>
      <c r="P1010" s="112" t="s">
        <v>119</v>
      </c>
      <c r="Q1010" s="44"/>
    </row>
    <row r="1011" spans="1:17" customFormat="1" ht="15" customHeight="1" x14ac:dyDescent="0.25">
      <c r="A1011" s="53" t="s">
        <v>79</v>
      </c>
      <c r="B1011" s="53" t="s">
        <v>36</v>
      </c>
      <c r="C1011" s="53" t="s">
        <v>120</v>
      </c>
      <c r="D1011" s="53" t="s">
        <v>41</v>
      </c>
      <c r="E1011" s="53" t="s">
        <v>65</v>
      </c>
      <c r="F1011" s="111">
        <v>766</v>
      </c>
      <c r="G1011" s="112">
        <v>1.65</v>
      </c>
      <c r="H1011" s="112">
        <v>1.61</v>
      </c>
      <c r="I1011" s="112">
        <v>1.5</v>
      </c>
      <c r="J1011" s="112">
        <v>1.73</v>
      </c>
      <c r="K1011" s="112" t="s">
        <v>119</v>
      </c>
      <c r="L1011" s="112" t="s">
        <v>119</v>
      </c>
      <c r="M1011" s="112" t="s">
        <v>119</v>
      </c>
      <c r="N1011" s="112" t="s">
        <v>119</v>
      </c>
      <c r="O1011" s="112" t="s">
        <v>119</v>
      </c>
      <c r="P1011" s="112" t="s">
        <v>119</v>
      </c>
      <c r="Q1011" s="44"/>
    </row>
    <row r="1012" spans="1:17" customFormat="1" ht="15" customHeight="1" x14ac:dyDescent="0.25">
      <c r="A1012" s="53" t="s">
        <v>79</v>
      </c>
      <c r="B1012" s="53" t="s">
        <v>36</v>
      </c>
      <c r="C1012" s="53" t="s">
        <v>120</v>
      </c>
      <c r="D1012" s="53" t="s">
        <v>41</v>
      </c>
      <c r="E1012" s="53" t="s">
        <v>66</v>
      </c>
      <c r="F1012" s="111">
        <v>4420</v>
      </c>
      <c r="G1012" s="112">
        <v>2.85</v>
      </c>
      <c r="H1012" s="112">
        <v>2.68</v>
      </c>
      <c r="I1012" s="112">
        <v>2.59</v>
      </c>
      <c r="J1012" s="112">
        <v>2.77</v>
      </c>
      <c r="K1012" s="112" t="s">
        <v>119</v>
      </c>
      <c r="L1012" s="112" t="s">
        <v>119</v>
      </c>
      <c r="M1012" s="112" t="s">
        <v>119</v>
      </c>
      <c r="N1012" s="112" t="s">
        <v>119</v>
      </c>
      <c r="O1012" s="112" t="s">
        <v>119</v>
      </c>
      <c r="P1012" s="112" t="s">
        <v>119</v>
      </c>
      <c r="Q1012" s="44"/>
    </row>
    <row r="1013" spans="1:17" customFormat="1" ht="15" customHeight="1" x14ac:dyDescent="0.25">
      <c r="A1013" s="53" t="s">
        <v>79</v>
      </c>
      <c r="B1013" s="53" t="s">
        <v>36</v>
      </c>
      <c r="C1013" s="53" t="s">
        <v>120</v>
      </c>
      <c r="D1013" s="53" t="s">
        <v>41</v>
      </c>
      <c r="E1013" s="53" t="s">
        <v>67</v>
      </c>
      <c r="F1013" s="111">
        <v>4496</v>
      </c>
      <c r="G1013" s="112">
        <v>3.8</v>
      </c>
      <c r="H1013" s="112">
        <v>3.78</v>
      </c>
      <c r="I1013" s="112">
        <v>3.67</v>
      </c>
      <c r="J1013" s="112">
        <v>3.89</v>
      </c>
      <c r="K1013" s="112" t="s">
        <v>119</v>
      </c>
      <c r="L1013" s="112" t="s">
        <v>119</v>
      </c>
      <c r="M1013" s="112" t="s">
        <v>119</v>
      </c>
      <c r="N1013" s="112" t="s">
        <v>119</v>
      </c>
      <c r="O1013" s="112" t="s">
        <v>119</v>
      </c>
      <c r="P1013" s="112" t="s">
        <v>119</v>
      </c>
      <c r="Q1013" s="44"/>
    </row>
    <row r="1014" spans="1:17" customFormat="1" ht="15" customHeight="1" x14ac:dyDescent="0.25">
      <c r="A1014" s="53" t="s">
        <v>79</v>
      </c>
      <c r="B1014" s="53" t="s">
        <v>36</v>
      </c>
      <c r="C1014" s="53" t="s">
        <v>120</v>
      </c>
      <c r="D1014" s="53" t="s">
        <v>41</v>
      </c>
      <c r="E1014" s="53" t="s">
        <v>68</v>
      </c>
      <c r="F1014" s="111">
        <v>5233</v>
      </c>
      <c r="G1014" s="112">
        <v>4.66</v>
      </c>
      <c r="H1014" s="112">
        <v>4.6399999999999997</v>
      </c>
      <c r="I1014" s="112">
        <v>4.5199999999999996</v>
      </c>
      <c r="J1014" s="112">
        <v>4.76</v>
      </c>
      <c r="K1014" s="112" t="s">
        <v>119</v>
      </c>
      <c r="L1014" s="112" t="s">
        <v>119</v>
      </c>
      <c r="M1014" s="112" t="s">
        <v>119</v>
      </c>
      <c r="N1014" s="112" t="s">
        <v>119</v>
      </c>
      <c r="O1014" s="112" t="s">
        <v>119</v>
      </c>
      <c r="P1014" s="112" t="s">
        <v>119</v>
      </c>
      <c r="Q1014" s="44"/>
    </row>
    <row r="1015" spans="1:17" customFormat="1" ht="15" customHeight="1" x14ac:dyDescent="0.25">
      <c r="A1015" s="53" t="s">
        <v>79</v>
      </c>
      <c r="B1015" s="53" t="s">
        <v>36</v>
      </c>
      <c r="C1015" s="53" t="s">
        <v>120</v>
      </c>
      <c r="D1015" s="53" t="s">
        <v>41</v>
      </c>
      <c r="E1015" s="53" t="s">
        <v>69</v>
      </c>
      <c r="F1015" s="111">
        <v>4326</v>
      </c>
      <c r="G1015" s="112">
        <v>5.73</v>
      </c>
      <c r="H1015" s="112">
        <v>5.68</v>
      </c>
      <c r="I1015" s="112">
        <v>5.51</v>
      </c>
      <c r="J1015" s="112">
        <v>5.85</v>
      </c>
      <c r="K1015" s="112">
        <v>16.39</v>
      </c>
      <c r="L1015" s="112">
        <v>11.6</v>
      </c>
      <c r="M1015" s="112">
        <v>23.16</v>
      </c>
      <c r="N1015" s="112">
        <v>5.33</v>
      </c>
      <c r="O1015" s="112">
        <v>5.13</v>
      </c>
      <c r="P1015" s="112">
        <v>5.54</v>
      </c>
      <c r="Q1015" s="44"/>
    </row>
    <row r="1016" spans="1:17" customFormat="1" ht="15" customHeight="1" x14ac:dyDescent="0.25">
      <c r="A1016" s="53" t="s">
        <v>79</v>
      </c>
      <c r="B1016" s="53" t="s">
        <v>36</v>
      </c>
      <c r="C1016" s="53" t="s">
        <v>120</v>
      </c>
      <c r="D1016" s="53" t="s">
        <v>41</v>
      </c>
      <c r="E1016" s="53" t="s">
        <v>64</v>
      </c>
      <c r="F1016" s="111">
        <v>32</v>
      </c>
      <c r="G1016" s="112">
        <v>1.22</v>
      </c>
      <c r="H1016" s="112">
        <v>0.35</v>
      </c>
      <c r="I1016" s="112">
        <v>0.23</v>
      </c>
      <c r="J1016" s="112">
        <v>0.47</v>
      </c>
      <c r="K1016" s="112" t="s">
        <v>119</v>
      </c>
      <c r="L1016" s="112" t="s">
        <v>119</v>
      </c>
      <c r="M1016" s="112" t="s">
        <v>119</v>
      </c>
      <c r="N1016" s="112" t="s">
        <v>119</v>
      </c>
      <c r="O1016" s="112" t="s">
        <v>119</v>
      </c>
      <c r="P1016" s="112" t="s">
        <v>119</v>
      </c>
      <c r="Q1016" s="44"/>
    </row>
    <row r="1017" spans="1:17" customFormat="1" ht="15" customHeight="1" x14ac:dyDescent="0.25">
      <c r="A1017" s="53" t="s">
        <v>79</v>
      </c>
      <c r="B1017" s="53" t="s">
        <v>37</v>
      </c>
      <c r="C1017" s="53" t="s">
        <v>120</v>
      </c>
      <c r="D1017" s="53" t="s">
        <v>41</v>
      </c>
      <c r="E1017" s="53" t="s">
        <v>65</v>
      </c>
      <c r="F1017" s="111">
        <v>918</v>
      </c>
      <c r="G1017" s="112">
        <v>1.8</v>
      </c>
      <c r="H1017" s="112">
        <v>1.74</v>
      </c>
      <c r="I1017" s="112">
        <v>1.63</v>
      </c>
      <c r="J1017" s="112">
        <v>1.86</v>
      </c>
      <c r="K1017" s="112" t="s">
        <v>119</v>
      </c>
      <c r="L1017" s="112" t="s">
        <v>119</v>
      </c>
      <c r="M1017" s="112" t="s">
        <v>119</v>
      </c>
      <c r="N1017" s="112" t="s">
        <v>119</v>
      </c>
      <c r="O1017" s="112" t="s">
        <v>119</v>
      </c>
      <c r="P1017" s="112" t="s">
        <v>119</v>
      </c>
      <c r="Q1017" s="44"/>
    </row>
    <row r="1018" spans="1:17" customFormat="1" ht="15" customHeight="1" x14ac:dyDescent="0.25">
      <c r="A1018" s="53" t="s">
        <v>79</v>
      </c>
      <c r="B1018" s="53" t="s">
        <v>37</v>
      </c>
      <c r="C1018" s="53" t="s">
        <v>120</v>
      </c>
      <c r="D1018" s="53" t="s">
        <v>41</v>
      </c>
      <c r="E1018" s="53" t="s">
        <v>66</v>
      </c>
      <c r="F1018" s="111">
        <v>5178</v>
      </c>
      <c r="G1018" s="112">
        <v>3.12</v>
      </c>
      <c r="H1018" s="112">
        <v>2.96</v>
      </c>
      <c r="I1018" s="112">
        <v>2.87</v>
      </c>
      <c r="J1018" s="112">
        <v>3.05</v>
      </c>
      <c r="K1018" s="112" t="s">
        <v>119</v>
      </c>
      <c r="L1018" s="112" t="s">
        <v>119</v>
      </c>
      <c r="M1018" s="112" t="s">
        <v>119</v>
      </c>
      <c r="N1018" s="112" t="s">
        <v>119</v>
      </c>
      <c r="O1018" s="112" t="s">
        <v>119</v>
      </c>
      <c r="P1018" s="112" t="s">
        <v>119</v>
      </c>
      <c r="Q1018" s="44"/>
    </row>
    <row r="1019" spans="1:17" customFormat="1" ht="15" customHeight="1" x14ac:dyDescent="0.25">
      <c r="A1019" s="53" t="s">
        <v>79</v>
      </c>
      <c r="B1019" s="53" t="s">
        <v>37</v>
      </c>
      <c r="C1019" s="53" t="s">
        <v>120</v>
      </c>
      <c r="D1019" s="53" t="s">
        <v>41</v>
      </c>
      <c r="E1019" s="53" t="s">
        <v>67</v>
      </c>
      <c r="F1019" s="111">
        <v>5182</v>
      </c>
      <c r="G1019" s="112">
        <v>4.07</v>
      </c>
      <c r="H1019" s="112">
        <v>4.03</v>
      </c>
      <c r="I1019" s="112">
        <v>3.92</v>
      </c>
      <c r="J1019" s="112">
        <v>4.1399999999999997</v>
      </c>
      <c r="K1019" s="112" t="s">
        <v>119</v>
      </c>
      <c r="L1019" s="112" t="s">
        <v>119</v>
      </c>
      <c r="M1019" s="112" t="s">
        <v>119</v>
      </c>
      <c r="N1019" s="112" t="s">
        <v>119</v>
      </c>
      <c r="O1019" s="112" t="s">
        <v>119</v>
      </c>
      <c r="P1019" s="112" t="s">
        <v>119</v>
      </c>
      <c r="Q1019" s="44"/>
    </row>
    <row r="1020" spans="1:17" customFormat="1" ht="15" customHeight="1" x14ac:dyDescent="0.25">
      <c r="A1020" s="53" t="s">
        <v>79</v>
      </c>
      <c r="B1020" s="53" t="s">
        <v>37</v>
      </c>
      <c r="C1020" s="53" t="s">
        <v>120</v>
      </c>
      <c r="D1020" s="53" t="s">
        <v>41</v>
      </c>
      <c r="E1020" s="53" t="s">
        <v>68</v>
      </c>
      <c r="F1020" s="111">
        <v>5718</v>
      </c>
      <c r="G1020" s="112">
        <v>4.72</v>
      </c>
      <c r="H1020" s="112">
        <v>4.7</v>
      </c>
      <c r="I1020" s="112">
        <v>4.58</v>
      </c>
      <c r="J1020" s="112">
        <v>4.82</v>
      </c>
      <c r="K1020" s="112" t="s">
        <v>119</v>
      </c>
      <c r="L1020" s="112" t="s">
        <v>119</v>
      </c>
      <c r="M1020" s="112" t="s">
        <v>119</v>
      </c>
      <c r="N1020" s="112" t="s">
        <v>119</v>
      </c>
      <c r="O1020" s="112" t="s">
        <v>119</v>
      </c>
      <c r="P1020" s="112" t="s">
        <v>119</v>
      </c>
      <c r="Q1020" s="44"/>
    </row>
    <row r="1021" spans="1:17" customFormat="1" ht="15" customHeight="1" x14ac:dyDescent="0.25">
      <c r="A1021" s="53" t="s">
        <v>79</v>
      </c>
      <c r="B1021" s="53" t="s">
        <v>37</v>
      </c>
      <c r="C1021" s="53" t="s">
        <v>120</v>
      </c>
      <c r="D1021" s="53" t="s">
        <v>41</v>
      </c>
      <c r="E1021" s="53" t="s">
        <v>69</v>
      </c>
      <c r="F1021" s="111">
        <v>4672</v>
      </c>
      <c r="G1021" s="112">
        <v>5.6</v>
      </c>
      <c r="H1021" s="112">
        <v>5.58</v>
      </c>
      <c r="I1021" s="112">
        <v>5.42</v>
      </c>
      <c r="J1021" s="112">
        <v>5.73</v>
      </c>
      <c r="K1021" s="112">
        <v>19.329999999999998</v>
      </c>
      <c r="L1021" s="112">
        <v>13.6</v>
      </c>
      <c r="M1021" s="112">
        <v>27.46</v>
      </c>
      <c r="N1021" s="112">
        <v>5.29</v>
      </c>
      <c r="O1021" s="112">
        <v>5.0999999999999996</v>
      </c>
      <c r="P1021" s="112">
        <v>5.47</v>
      </c>
      <c r="Q1021" s="44"/>
    </row>
    <row r="1022" spans="1:17" customFormat="1" ht="15" customHeight="1" x14ac:dyDescent="0.25">
      <c r="A1022" s="53" t="s">
        <v>79</v>
      </c>
      <c r="B1022" s="53" t="s">
        <v>37</v>
      </c>
      <c r="C1022" s="53" t="s">
        <v>120</v>
      </c>
      <c r="D1022" s="53" t="s">
        <v>41</v>
      </c>
      <c r="E1022" s="53" t="s">
        <v>64</v>
      </c>
      <c r="F1022" s="111">
        <v>31</v>
      </c>
      <c r="G1022" s="112">
        <v>1.01</v>
      </c>
      <c r="H1022" s="112">
        <v>0.28999999999999998</v>
      </c>
      <c r="I1022" s="112">
        <v>0.19</v>
      </c>
      <c r="J1022" s="112">
        <v>0.39</v>
      </c>
      <c r="K1022" s="112" t="s">
        <v>119</v>
      </c>
      <c r="L1022" s="112" t="s">
        <v>119</v>
      </c>
      <c r="M1022" s="112" t="s">
        <v>119</v>
      </c>
      <c r="N1022" s="112" t="s">
        <v>119</v>
      </c>
      <c r="O1022" s="112" t="s">
        <v>119</v>
      </c>
      <c r="P1022" s="112" t="s">
        <v>119</v>
      </c>
      <c r="Q1022" s="44"/>
    </row>
    <row r="1023" spans="1:17" customFormat="1" ht="15" customHeight="1" x14ac:dyDescent="0.25">
      <c r="A1023" s="53" t="s">
        <v>79</v>
      </c>
      <c r="B1023" s="53" t="s">
        <v>38</v>
      </c>
      <c r="C1023" s="53" t="s">
        <v>120</v>
      </c>
      <c r="D1023" s="53" t="s">
        <v>41</v>
      </c>
      <c r="E1023" s="53" t="s">
        <v>65</v>
      </c>
      <c r="F1023" s="111">
        <v>825</v>
      </c>
      <c r="G1023" s="112">
        <v>1.73</v>
      </c>
      <c r="H1023" s="112">
        <v>1.7</v>
      </c>
      <c r="I1023" s="112">
        <v>1.58</v>
      </c>
      <c r="J1023" s="112">
        <v>1.82</v>
      </c>
      <c r="K1023" s="112" t="s">
        <v>119</v>
      </c>
      <c r="L1023" s="112" t="s">
        <v>119</v>
      </c>
      <c r="M1023" s="112" t="s">
        <v>119</v>
      </c>
      <c r="N1023" s="112" t="s">
        <v>119</v>
      </c>
      <c r="O1023" s="112" t="s">
        <v>119</v>
      </c>
      <c r="P1023" s="112" t="s">
        <v>119</v>
      </c>
      <c r="Q1023" s="44"/>
    </row>
    <row r="1024" spans="1:17" customFormat="1" ht="15" customHeight="1" x14ac:dyDescent="0.25">
      <c r="A1024" s="53" t="s">
        <v>79</v>
      </c>
      <c r="B1024" s="53" t="s">
        <v>38</v>
      </c>
      <c r="C1024" s="53" t="s">
        <v>120</v>
      </c>
      <c r="D1024" s="53" t="s">
        <v>41</v>
      </c>
      <c r="E1024" s="53" t="s">
        <v>66</v>
      </c>
      <c r="F1024" s="111">
        <v>4424</v>
      </c>
      <c r="G1024" s="112">
        <v>2.85</v>
      </c>
      <c r="H1024" s="112">
        <v>2.58</v>
      </c>
      <c r="I1024" s="112">
        <v>2.4900000000000002</v>
      </c>
      <c r="J1024" s="112">
        <v>2.66</v>
      </c>
      <c r="K1024" s="112" t="s">
        <v>119</v>
      </c>
      <c r="L1024" s="112" t="s">
        <v>119</v>
      </c>
      <c r="M1024" s="112" t="s">
        <v>119</v>
      </c>
      <c r="N1024" s="112" t="s">
        <v>119</v>
      </c>
      <c r="O1024" s="112" t="s">
        <v>119</v>
      </c>
      <c r="P1024" s="112" t="s">
        <v>119</v>
      </c>
      <c r="Q1024" s="44"/>
    </row>
    <row r="1025" spans="1:17" customFormat="1" ht="15" customHeight="1" x14ac:dyDescent="0.25">
      <c r="A1025" s="53" t="s">
        <v>79</v>
      </c>
      <c r="B1025" s="53" t="s">
        <v>38</v>
      </c>
      <c r="C1025" s="53" t="s">
        <v>120</v>
      </c>
      <c r="D1025" s="53" t="s">
        <v>41</v>
      </c>
      <c r="E1025" s="53" t="s">
        <v>67</v>
      </c>
      <c r="F1025" s="111">
        <v>5415</v>
      </c>
      <c r="G1025" s="112">
        <v>4.17</v>
      </c>
      <c r="H1025" s="112">
        <v>4.12</v>
      </c>
      <c r="I1025" s="112">
        <v>4.01</v>
      </c>
      <c r="J1025" s="112">
        <v>4.2300000000000004</v>
      </c>
      <c r="K1025" s="112" t="s">
        <v>119</v>
      </c>
      <c r="L1025" s="112" t="s">
        <v>119</v>
      </c>
      <c r="M1025" s="112" t="s">
        <v>119</v>
      </c>
      <c r="N1025" s="112" t="s">
        <v>119</v>
      </c>
      <c r="O1025" s="112" t="s">
        <v>119</v>
      </c>
      <c r="P1025" s="112" t="s">
        <v>119</v>
      </c>
      <c r="Q1025" s="44"/>
    </row>
    <row r="1026" spans="1:17" customFormat="1" ht="15" customHeight="1" x14ac:dyDescent="0.25">
      <c r="A1026" s="53" t="s">
        <v>79</v>
      </c>
      <c r="B1026" s="53" t="s">
        <v>38</v>
      </c>
      <c r="C1026" s="53" t="s">
        <v>120</v>
      </c>
      <c r="D1026" s="53" t="s">
        <v>41</v>
      </c>
      <c r="E1026" s="53" t="s">
        <v>68</v>
      </c>
      <c r="F1026" s="111">
        <v>6686</v>
      </c>
      <c r="G1026" s="112">
        <v>5.08</v>
      </c>
      <c r="H1026" s="112">
        <v>5.0599999999999996</v>
      </c>
      <c r="I1026" s="112">
        <v>4.9400000000000004</v>
      </c>
      <c r="J1026" s="112">
        <v>5.18</v>
      </c>
      <c r="K1026" s="112" t="s">
        <v>119</v>
      </c>
      <c r="L1026" s="112" t="s">
        <v>119</v>
      </c>
      <c r="M1026" s="112" t="s">
        <v>119</v>
      </c>
      <c r="N1026" s="112" t="s">
        <v>119</v>
      </c>
      <c r="O1026" s="112" t="s">
        <v>119</v>
      </c>
      <c r="P1026" s="112" t="s">
        <v>119</v>
      </c>
      <c r="Q1026" s="44"/>
    </row>
    <row r="1027" spans="1:17" customFormat="1" ht="15" customHeight="1" x14ac:dyDescent="0.25">
      <c r="A1027" s="53" t="s">
        <v>79</v>
      </c>
      <c r="B1027" s="53" t="s">
        <v>38</v>
      </c>
      <c r="C1027" s="53" t="s">
        <v>120</v>
      </c>
      <c r="D1027" s="53" t="s">
        <v>41</v>
      </c>
      <c r="E1027" s="53" t="s">
        <v>69</v>
      </c>
      <c r="F1027" s="111">
        <v>5462</v>
      </c>
      <c r="G1027" s="112">
        <v>6.11</v>
      </c>
      <c r="H1027" s="112">
        <v>6.06</v>
      </c>
      <c r="I1027" s="112">
        <v>5.9</v>
      </c>
      <c r="J1027" s="112">
        <v>6.21</v>
      </c>
      <c r="K1027" s="112">
        <v>17.989999999999998</v>
      </c>
      <c r="L1027" s="112">
        <v>12.93</v>
      </c>
      <c r="M1027" s="112">
        <v>25.04</v>
      </c>
      <c r="N1027" s="112">
        <v>5.72</v>
      </c>
      <c r="O1027" s="112">
        <v>5.53</v>
      </c>
      <c r="P1027" s="112">
        <v>5.91</v>
      </c>
      <c r="Q1027" s="44"/>
    </row>
    <row r="1028" spans="1:17" customFormat="1" ht="15" customHeight="1" x14ac:dyDescent="0.25">
      <c r="A1028" s="53" t="s">
        <v>79</v>
      </c>
      <c r="B1028" s="53" t="s">
        <v>38</v>
      </c>
      <c r="C1028" s="53" t="s">
        <v>120</v>
      </c>
      <c r="D1028" s="53" t="s">
        <v>41</v>
      </c>
      <c r="E1028" s="53" t="s">
        <v>64</v>
      </c>
      <c r="F1028" s="111">
        <v>35</v>
      </c>
      <c r="G1028" s="112">
        <v>1.18</v>
      </c>
      <c r="H1028" s="112">
        <v>0.34</v>
      </c>
      <c r="I1028" s="112">
        <v>0.23</v>
      </c>
      <c r="J1028" s="112">
        <v>0.45</v>
      </c>
      <c r="K1028" s="112" t="s">
        <v>119</v>
      </c>
      <c r="L1028" s="112" t="s">
        <v>119</v>
      </c>
      <c r="M1028" s="112" t="s">
        <v>119</v>
      </c>
      <c r="N1028" s="112" t="s">
        <v>119</v>
      </c>
      <c r="O1028" s="112" t="s">
        <v>119</v>
      </c>
      <c r="P1028" s="112" t="s">
        <v>119</v>
      </c>
      <c r="Q1028" s="44"/>
    </row>
    <row r="1029" spans="1:17" customFormat="1" ht="15" customHeight="1" x14ac:dyDescent="0.25">
      <c r="A1029" s="53" t="s">
        <v>79</v>
      </c>
      <c r="B1029" s="53" t="s">
        <v>30</v>
      </c>
      <c r="C1029" s="53" t="s">
        <v>120</v>
      </c>
      <c r="D1029" s="53" t="s">
        <v>40</v>
      </c>
      <c r="E1029" s="53" t="s">
        <v>65</v>
      </c>
      <c r="F1029" s="111">
        <v>584</v>
      </c>
      <c r="G1029" s="112">
        <v>1.1200000000000001</v>
      </c>
      <c r="H1029" s="112">
        <v>1.1100000000000001</v>
      </c>
      <c r="I1029" s="112">
        <v>1.02</v>
      </c>
      <c r="J1029" s="112">
        <v>1.2</v>
      </c>
      <c r="K1029" s="112" t="s">
        <v>119</v>
      </c>
      <c r="L1029" s="112" t="s">
        <v>119</v>
      </c>
      <c r="M1029" s="112" t="s">
        <v>119</v>
      </c>
      <c r="N1029" s="112" t="s">
        <v>119</v>
      </c>
      <c r="O1029" s="112" t="s">
        <v>119</v>
      </c>
      <c r="P1029" s="112" t="s">
        <v>119</v>
      </c>
      <c r="Q1029" s="44"/>
    </row>
    <row r="1030" spans="1:17" customFormat="1" ht="15" customHeight="1" x14ac:dyDescent="0.25">
      <c r="A1030" s="53" t="s">
        <v>79</v>
      </c>
      <c r="B1030" s="53" t="s">
        <v>30</v>
      </c>
      <c r="C1030" s="53" t="s">
        <v>120</v>
      </c>
      <c r="D1030" s="53" t="s">
        <v>40</v>
      </c>
      <c r="E1030" s="53" t="s">
        <v>66</v>
      </c>
      <c r="F1030" s="111">
        <v>2832</v>
      </c>
      <c r="G1030" s="112">
        <v>1.99</v>
      </c>
      <c r="H1030" s="112">
        <v>1.85</v>
      </c>
      <c r="I1030" s="112">
        <v>1.78</v>
      </c>
      <c r="J1030" s="112">
        <v>1.92</v>
      </c>
      <c r="K1030" s="112" t="s">
        <v>119</v>
      </c>
      <c r="L1030" s="112" t="s">
        <v>119</v>
      </c>
      <c r="M1030" s="112" t="s">
        <v>119</v>
      </c>
      <c r="N1030" s="112" t="s">
        <v>119</v>
      </c>
      <c r="O1030" s="112" t="s">
        <v>119</v>
      </c>
      <c r="P1030" s="112" t="s">
        <v>119</v>
      </c>
      <c r="Q1030" s="44"/>
    </row>
    <row r="1031" spans="1:17" customFormat="1" ht="15" customHeight="1" x14ac:dyDescent="0.25">
      <c r="A1031" s="53" t="s">
        <v>79</v>
      </c>
      <c r="B1031" s="53" t="s">
        <v>30</v>
      </c>
      <c r="C1031" s="53" t="s">
        <v>120</v>
      </c>
      <c r="D1031" s="53" t="s">
        <v>40</v>
      </c>
      <c r="E1031" s="53" t="s">
        <v>67</v>
      </c>
      <c r="F1031" s="111">
        <v>2923</v>
      </c>
      <c r="G1031" s="112">
        <v>3.04</v>
      </c>
      <c r="H1031" s="112">
        <v>3.01</v>
      </c>
      <c r="I1031" s="112">
        <v>2.9</v>
      </c>
      <c r="J1031" s="112">
        <v>3.12</v>
      </c>
      <c r="K1031" s="112" t="s">
        <v>119</v>
      </c>
      <c r="L1031" s="112" t="s">
        <v>119</v>
      </c>
      <c r="M1031" s="112" t="s">
        <v>119</v>
      </c>
      <c r="N1031" s="112" t="s">
        <v>119</v>
      </c>
      <c r="O1031" s="112" t="s">
        <v>119</v>
      </c>
      <c r="P1031" s="112" t="s">
        <v>119</v>
      </c>
      <c r="Q1031" s="44"/>
    </row>
    <row r="1032" spans="1:17" customFormat="1" ht="15" customHeight="1" x14ac:dyDescent="0.25">
      <c r="A1032" s="53" t="s">
        <v>79</v>
      </c>
      <c r="B1032" s="53" t="s">
        <v>30</v>
      </c>
      <c r="C1032" s="53" t="s">
        <v>120</v>
      </c>
      <c r="D1032" s="53" t="s">
        <v>40</v>
      </c>
      <c r="E1032" s="53" t="s">
        <v>68</v>
      </c>
      <c r="F1032" s="111">
        <v>4307</v>
      </c>
      <c r="G1032" s="112">
        <v>3.58</v>
      </c>
      <c r="H1032" s="112">
        <v>3.55</v>
      </c>
      <c r="I1032" s="112">
        <v>3.44</v>
      </c>
      <c r="J1032" s="112">
        <v>3.66</v>
      </c>
      <c r="K1032" s="112" t="s">
        <v>119</v>
      </c>
      <c r="L1032" s="112" t="s">
        <v>119</v>
      </c>
      <c r="M1032" s="112" t="s">
        <v>119</v>
      </c>
      <c r="N1032" s="112" t="s">
        <v>119</v>
      </c>
      <c r="O1032" s="112" t="s">
        <v>119</v>
      </c>
      <c r="P1032" s="112" t="s">
        <v>119</v>
      </c>
      <c r="Q1032" s="44"/>
    </row>
    <row r="1033" spans="1:17" customFormat="1" ht="15" customHeight="1" x14ac:dyDescent="0.25">
      <c r="A1033" s="53" t="s">
        <v>79</v>
      </c>
      <c r="B1033" s="53" t="s">
        <v>30</v>
      </c>
      <c r="C1033" s="53" t="s">
        <v>120</v>
      </c>
      <c r="D1033" s="53" t="s">
        <v>40</v>
      </c>
      <c r="E1033" s="53" t="s">
        <v>69</v>
      </c>
      <c r="F1033" s="111">
        <v>4851</v>
      </c>
      <c r="G1033" s="112">
        <v>4.1100000000000003</v>
      </c>
      <c r="H1033" s="112">
        <v>4.08</v>
      </c>
      <c r="I1033" s="112">
        <v>3.96</v>
      </c>
      <c r="J1033" s="112">
        <v>4.2</v>
      </c>
      <c r="K1033" s="112">
        <v>19.93</v>
      </c>
      <c r="L1033" s="112">
        <v>14.01</v>
      </c>
      <c r="M1033" s="112">
        <v>28.33</v>
      </c>
      <c r="N1033" s="112">
        <v>3.88</v>
      </c>
      <c r="O1033" s="112">
        <v>3.74</v>
      </c>
      <c r="P1033" s="112">
        <v>4.01</v>
      </c>
      <c r="Q1033" s="44"/>
    </row>
    <row r="1034" spans="1:17" customFormat="1" ht="15" customHeight="1" x14ac:dyDescent="0.25">
      <c r="A1034" s="53" t="s">
        <v>79</v>
      </c>
      <c r="B1034" s="53" t="s">
        <v>30</v>
      </c>
      <c r="C1034" s="53" t="s">
        <v>120</v>
      </c>
      <c r="D1034" s="53" t="s">
        <v>40</v>
      </c>
      <c r="E1034" s="53" t="s">
        <v>64</v>
      </c>
      <c r="F1034" s="111">
        <v>31</v>
      </c>
      <c r="G1034" s="112">
        <v>0.72</v>
      </c>
      <c r="H1034" s="112">
        <v>0.2</v>
      </c>
      <c r="I1034" s="112">
        <v>0.13</v>
      </c>
      <c r="J1034" s="112">
        <v>0.28000000000000003</v>
      </c>
      <c r="K1034" s="112" t="s">
        <v>119</v>
      </c>
      <c r="L1034" s="112" t="s">
        <v>119</v>
      </c>
      <c r="M1034" s="112" t="s">
        <v>119</v>
      </c>
      <c r="N1034" s="112" t="s">
        <v>119</v>
      </c>
      <c r="O1034" s="112" t="s">
        <v>119</v>
      </c>
      <c r="P1034" s="112" t="s">
        <v>119</v>
      </c>
      <c r="Q1034" s="44"/>
    </row>
    <row r="1035" spans="1:17" customFormat="1" ht="15" customHeight="1" x14ac:dyDescent="0.25">
      <c r="A1035" s="53" t="s">
        <v>79</v>
      </c>
      <c r="B1035" s="53" t="s">
        <v>31</v>
      </c>
      <c r="C1035" s="53" t="s">
        <v>120</v>
      </c>
      <c r="D1035" s="53" t="s">
        <v>40</v>
      </c>
      <c r="E1035" s="53" t="s">
        <v>65</v>
      </c>
      <c r="F1035" s="111">
        <v>559</v>
      </c>
      <c r="G1035" s="112">
        <v>1.05</v>
      </c>
      <c r="H1035" s="112">
        <v>1.03</v>
      </c>
      <c r="I1035" s="112">
        <v>0.95</v>
      </c>
      <c r="J1035" s="112">
        <v>1.1200000000000001</v>
      </c>
      <c r="K1035" s="112" t="s">
        <v>119</v>
      </c>
      <c r="L1035" s="112" t="s">
        <v>119</v>
      </c>
      <c r="M1035" s="112" t="s">
        <v>119</v>
      </c>
      <c r="N1035" s="112" t="s">
        <v>119</v>
      </c>
      <c r="O1035" s="112" t="s">
        <v>119</v>
      </c>
      <c r="P1035" s="112" t="s">
        <v>119</v>
      </c>
      <c r="Q1035" s="44"/>
    </row>
    <row r="1036" spans="1:17" customFormat="1" ht="15" customHeight="1" x14ac:dyDescent="0.25">
      <c r="A1036" s="53" t="s">
        <v>79</v>
      </c>
      <c r="B1036" s="53" t="s">
        <v>31</v>
      </c>
      <c r="C1036" s="53" t="s">
        <v>120</v>
      </c>
      <c r="D1036" s="53" t="s">
        <v>40</v>
      </c>
      <c r="E1036" s="53" t="s">
        <v>66</v>
      </c>
      <c r="F1036" s="111">
        <v>3170</v>
      </c>
      <c r="G1036" s="112">
        <v>2.19</v>
      </c>
      <c r="H1036" s="112">
        <v>2.0299999999999998</v>
      </c>
      <c r="I1036" s="112">
        <v>1.96</v>
      </c>
      <c r="J1036" s="112">
        <v>2.11</v>
      </c>
      <c r="K1036" s="112" t="s">
        <v>119</v>
      </c>
      <c r="L1036" s="112" t="s">
        <v>119</v>
      </c>
      <c r="M1036" s="112" t="s">
        <v>119</v>
      </c>
      <c r="N1036" s="112" t="s">
        <v>119</v>
      </c>
      <c r="O1036" s="112" t="s">
        <v>119</v>
      </c>
      <c r="P1036" s="112" t="s">
        <v>119</v>
      </c>
      <c r="Q1036" s="44"/>
    </row>
    <row r="1037" spans="1:17" customFormat="1" ht="15" customHeight="1" x14ac:dyDescent="0.25">
      <c r="A1037" s="53" t="s">
        <v>79</v>
      </c>
      <c r="B1037" s="53" t="s">
        <v>31</v>
      </c>
      <c r="C1037" s="53" t="s">
        <v>120</v>
      </c>
      <c r="D1037" s="53" t="s">
        <v>40</v>
      </c>
      <c r="E1037" s="53" t="s">
        <v>67</v>
      </c>
      <c r="F1037" s="111">
        <v>2913</v>
      </c>
      <c r="G1037" s="112">
        <v>2.95</v>
      </c>
      <c r="H1037" s="112">
        <v>2.93</v>
      </c>
      <c r="I1037" s="112">
        <v>2.83</v>
      </c>
      <c r="J1037" s="112">
        <v>3.04</v>
      </c>
      <c r="K1037" s="112" t="s">
        <v>119</v>
      </c>
      <c r="L1037" s="112" t="s">
        <v>119</v>
      </c>
      <c r="M1037" s="112" t="s">
        <v>119</v>
      </c>
      <c r="N1037" s="112" t="s">
        <v>119</v>
      </c>
      <c r="O1037" s="112" t="s">
        <v>119</v>
      </c>
      <c r="P1037" s="112" t="s">
        <v>119</v>
      </c>
      <c r="Q1037" s="44"/>
    </row>
    <row r="1038" spans="1:17" customFormat="1" ht="15" customHeight="1" x14ac:dyDescent="0.25">
      <c r="A1038" s="53" t="s">
        <v>79</v>
      </c>
      <c r="B1038" s="53" t="s">
        <v>31</v>
      </c>
      <c r="C1038" s="53" t="s">
        <v>120</v>
      </c>
      <c r="D1038" s="53" t="s">
        <v>40</v>
      </c>
      <c r="E1038" s="53" t="s">
        <v>68</v>
      </c>
      <c r="F1038" s="111">
        <v>4405</v>
      </c>
      <c r="G1038" s="112">
        <v>3.73</v>
      </c>
      <c r="H1038" s="112">
        <v>3.7</v>
      </c>
      <c r="I1038" s="112">
        <v>3.59</v>
      </c>
      <c r="J1038" s="112">
        <v>3.81</v>
      </c>
      <c r="K1038" s="112" t="s">
        <v>119</v>
      </c>
      <c r="L1038" s="112" t="s">
        <v>119</v>
      </c>
      <c r="M1038" s="112" t="s">
        <v>119</v>
      </c>
      <c r="N1038" s="112" t="s">
        <v>119</v>
      </c>
      <c r="O1038" s="112" t="s">
        <v>119</v>
      </c>
      <c r="P1038" s="112" t="s">
        <v>119</v>
      </c>
      <c r="Q1038" s="44"/>
    </row>
    <row r="1039" spans="1:17" customFormat="1" ht="15" customHeight="1" x14ac:dyDescent="0.25">
      <c r="A1039" s="53" t="s">
        <v>79</v>
      </c>
      <c r="B1039" s="53" t="s">
        <v>31</v>
      </c>
      <c r="C1039" s="53" t="s">
        <v>120</v>
      </c>
      <c r="D1039" s="53" t="s">
        <v>40</v>
      </c>
      <c r="E1039" s="53" t="s">
        <v>69</v>
      </c>
      <c r="F1039" s="111">
        <v>4797</v>
      </c>
      <c r="G1039" s="112">
        <v>4.1399999999999997</v>
      </c>
      <c r="H1039" s="112">
        <v>4.12</v>
      </c>
      <c r="I1039" s="112">
        <v>4</v>
      </c>
      <c r="J1039" s="112">
        <v>4.2300000000000004</v>
      </c>
      <c r="K1039" s="112">
        <v>15.01</v>
      </c>
      <c r="L1039" s="112">
        <v>11.09</v>
      </c>
      <c r="M1039" s="112">
        <v>20.309999999999999</v>
      </c>
      <c r="N1039" s="112">
        <v>3.84</v>
      </c>
      <c r="O1039" s="112">
        <v>3.7</v>
      </c>
      <c r="P1039" s="112">
        <v>3.99</v>
      </c>
      <c r="Q1039" s="44"/>
    </row>
    <row r="1040" spans="1:17" customFormat="1" ht="15" customHeight="1" x14ac:dyDescent="0.25">
      <c r="A1040" s="53" t="s">
        <v>79</v>
      </c>
      <c r="B1040" s="53" t="s">
        <v>31</v>
      </c>
      <c r="C1040" s="53" t="s">
        <v>120</v>
      </c>
      <c r="D1040" s="53" t="s">
        <v>40</v>
      </c>
      <c r="E1040" s="53" t="s">
        <v>64</v>
      </c>
      <c r="F1040" s="111">
        <v>42</v>
      </c>
      <c r="G1040" s="112">
        <v>0.96</v>
      </c>
      <c r="H1040" s="112">
        <v>0.27</v>
      </c>
      <c r="I1040" s="112">
        <v>0.19</v>
      </c>
      <c r="J1040" s="112">
        <v>0.36</v>
      </c>
      <c r="K1040" s="112" t="s">
        <v>119</v>
      </c>
      <c r="L1040" s="112" t="s">
        <v>119</v>
      </c>
      <c r="M1040" s="112" t="s">
        <v>119</v>
      </c>
      <c r="N1040" s="112" t="s">
        <v>119</v>
      </c>
      <c r="O1040" s="112" t="s">
        <v>119</v>
      </c>
      <c r="P1040" s="112" t="s">
        <v>119</v>
      </c>
      <c r="Q1040" s="44"/>
    </row>
    <row r="1041" spans="1:17" customFormat="1" ht="15" customHeight="1" x14ac:dyDescent="0.25">
      <c r="A1041" s="53" t="s">
        <v>79</v>
      </c>
      <c r="B1041" s="53" t="s">
        <v>32</v>
      </c>
      <c r="C1041" s="53" t="s">
        <v>120</v>
      </c>
      <c r="D1041" s="53" t="s">
        <v>40</v>
      </c>
      <c r="E1041" s="53" t="s">
        <v>65</v>
      </c>
      <c r="F1041" s="111">
        <v>583</v>
      </c>
      <c r="G1041" s="112">
        <v>1.1100000000000001</v>
      </c>
      <c r="H1041" s="112">
        <v>1.0900000000000001</v>
      </c>
      <c r="I1041" s="112">
        <v>1.01</v>
      </c>
      <c r="J1041" s="112">
        <v>1.18</v>
      </c>
      <c r="K1041" s="112" t="s">
        <v>119</v>
      </c>
      <c r="L1041" s="112" t="s">
        <v>119</v>
      </c>
      <c r="M1041" s="112" t="s">
        <v>119</v>
      </c>
      <c r="N1041" s="112" t="s">
        <v>119</v>
      </c>
      <c r="O1041" s="112" t="s">
        <v>119</v>
      </c>
      <c r="P1041" s="112" t="s">
        <v>119</v>
      </c>
      <c r="Q1041" s="44"/>
    </row>
    <row r="1042" spans="1:17" customFormat="1" ht="15" customHeight="1" x14ac:dyDescent="0.25">
      <c r="A1042" s="53" t="s">
        <v>79</v>
      </c>
      <c r="B1042" s="53" t="s">
        <v>32</v>
      </c>
      <c r="C1042" s="53" t="s">
        <v>120</v>
      </c>
      <c r="D1042" s="53" t="s">
        <v>40</v>
      </c>
      <c r="E1042" s="53" t="s">
        <v>66</v>
      </c>
      <c r="F1042" s="111">
        <v>3279</v>
      </c>
      <c r="G1042" s="112">
        <v>2.2999999999999998</v>
      </c>
      <c r="H1042" s="112">
        <v>2.12</v>
      </c>
      <c r="I1042" s="112">
        <v>2.04</v>
      </c>
      <c r="J1042" s="112">
        <v>2.2000000000000002</v>
      </c>
      <c r="K1042" s="112" t="s">
        <v>119</v>
      </c>
      <c r="L1042" s="112" t="s">
        <v>119</v>
      </c>
      <c r="M1042" s="112" t="s">
        <v>119</v>
      </c>
      <c r="N1042" s="112" t="s">
        <v>119</v>
      </c>
      <c r="O1042" s="112" t="s">
        <v>119</v>
      </c>
      <c r="P1042" s="112" t="s">
        <v>119</v>
      </c>
      <c r="Q1042" s="44"/>
    </row>
    <row r="1043" spans="1:17" customFormat="1" ht="15" customHeight="1" x14ac:dyDescent="0.25">
      <c r="A1043" s="53" t="s">
        <v>79</v>
      </c>
      <c r="B1043" s="53" t="s">
        <v>32</v>
      </c>
      <c r="C1043" s="53" t="s">
        <v>120</v>
      </c>
      <c r="D1043" s="53" t="s">
        <v>40</v>
      </c>
      <c r="E1043" s="53" t="s">
        <v>67</v>
      </c>
      <c r="F1043" s="111">
        <v>3156</v>
      </c>
      <c r="G1043" s="112">
        <v>3.14</v>
      </c>
      <c r="H1043" s="112">
        <v>3.13</v>
      </c>
      <c r="I1043" s="112">
        <v>3.03</v>
      </c>
      <c r="J1043" s="112">
        <v>3.24</v>
      </c>
      <c r="K1043" s="112" t="s">
        <v>119</v>
      </c>
      <c r="L1043" s="112" t="s">
        <v>119</v>
      </c>
      <c r="M1043" s="112" t="s">
        <v>119</v>
      </c>
      <c r="N1043" s="112" t="s">
        <v>119</v>
      </c>
      <c r="O1043" s="112" t="s">
        <v>119</v>
      </c>
      <c r="P1043" s="112" t="s">
        <v>119</v>
      </c>
      <c r="Q1043" s="44"/>
    </row>
    <row r="1044" spans="1:17" customFormat="1" ht="15" customHeight="1" x14ac:dyDescent="0.25">
      <c r="A1044" s="53" t="s">
        <v>79</v>
      </c>
      <c r="B1044" s="53" t="s">
        <v>32</v>
      </c>
      <c r="C1044" s="53" t="s">
        <v>120</v>
      </c>
      <c r="D1044" s="53" t="s">
        <v>40</v>
      </c>
      <c r="E1044" s="53" t="s">
        <v>68</v>
      </c>
      <c r="F1044" s="111">
        <v>4391</v>
      </c>
      <c r="G1044" s="112">
        <v>3.71</v>
      </c>
      <c r="H1044" s="112">
        <v>3.68</v>
      </c>
      <c r="I1044" s="112">
        <v>3.57</v>
      </c>
      <c r="J1044" s="112">
        <v>3.79</v>
      </c>
      <c r="K1044" s="112" t="s">
        <v>119</v>
      </c>
      <c r="L1044" s="112" t="s">
        <v>119</v>
      </c>
      <c r="M1044" s="112" t="s">
        <v>119</v>
      </c>
      <c r="N1044" s="112" t="s">
        <v>119</v>
      </c>
      <c r="O1044" s="112" t="s">
        <v>119</v>
      </c>
      <c r="P1044" s="112" t="s">
        <v>119</v>
      </c>
      <c r="Q1044" s="44"/>
    </row>
    <row r="1045" spans="1:17" customFormat="1" ht="15" customHeight="1" x14ac:dyDescent="0.25">
      <c r="A1045" s="53" t="s">
        <v>79</v>
      </c>
      <c r="B1045" s="53" t="s">
        <v>32</v>
      </c>
      <c r="C1045" s="53" t="s">
        <v>120</v>
      </c>
      <c r="D1045" s="53" t="s">
        <v>40</v>
      </c>
      <c r="E1045" s="53" t="s">
        <v>69</v>
      </c>
      <c r="F1045" s="111">
        <v>5089</v>
      </c>
      <c r="G1045" s="112">
        <v>4.2699999999999996</v>
      </c>
      <c r="H1045" s="112">
        <v>4.2300000000000004</v>
      </c>
      <c r="I1045" s="112">
        <v>4.1100000000000003</v>
      </c>
      <c r="J1045" s="112">
        <v>4.3499999999999996</v>
      </c>
      <c r="K1045" s="112">
        <v>15.55</v>
      </c>
      <c r="L1045" s="112">
        <v>11.41</v>
      </c>
      <c r="M1045" s="112">
        <v>21.19</v>
      </c>
      <c r="N1045" s="112">
        <v>3.96</v>
      </c>
      <c r="O1045" s="112">
        <v>3.82</v>
      </c>
      <c r="P1045" s="112">
        <v>4.1100000000000003</v>
      </c>
      <c r="Q1045" s="44"/>
    </row>
    <row r="1046" spans="1:17" customFormat="1" ht="15" customHeight="1" x14ac:dyDescent="0.25">
      <c r="A1046" s="53" t="s">
        <v>79</v>
      </c>
      <c r="B1046" s="53" t="s">
        <v>32</v>
      </c>
      <c r="C1046" s="53" t="s">
        <v>120</v>
      </c>
      <c r="D1046" s="53" t="s">
        <v>40</v>
      </c>
      <c r="E1046" s="53" t="s">
        <v>64</v>
      </c>
      <c r="F1046" s="111">
        <v>40</v>
      </c>
      <c r="G1046" s="112">
        <v>0.96</v>
      </c>
      <c r="H1046" s="112">
        <v>0.27</v>
      </c>
      <c r="I1046" s="112">
        <v>0.19</v>
      </c>
      <c r="J1046" s="112">
        <v>0.36</v>
      </c>
      <c r="K1046" s="112" t="s">
        <v>119</v>
      </c>
      <c r="L1046" s="112" t="s">
        <v>119</v>
      </c>
      <c r="M1046" s="112" t="s">
        <v>119</v>
      </c>
      <c r="N1046" s="112" t="s">
        <v>119</v>
      </c>
      <c r="O1046" s="112" t="s">
        <v>119</v>
      </c>
      <c r="P1046" s="112" t="s">
        <v>119</v>
      </c>
      <c r="Q1046" s="44"/>
    </row>
    <row r="1047" spans="1:17" customFormat="1" ht="15" customHeight="1" x14ac:dyDescent="0.25">
      <c r="A1047" s="53" t="s">
        <v>79</v>
      </c>
      <c r="B1047" s="53" t="s">
        <v>33</v>
      </c>
      <c r="C1047" s="53" t="s">
        <v>120</v>
      </c>
      <c r="D1047" s="53" t="s">
        <v>40</v>
      </c>
      <c r="E1047" s="53" t="s">
        <v>65</v>
      </c>
      <c r="F1047" s="111">
        <v>595</v>
      </c>
      <c r="G1047" s="112">
        <v>1.1299999999999999</v>
      </c>
      <c r="H1047" s="112">
        <v>1.1100000000000001</v>
      </c>
      <c r="I1047" s="112">
        <v>1.02</v>
      </c>
      <c r="J1047" s="112">
        <v>1.2</v>
      </c>
      <c r="K1047" s="112" t="s">
        <v>119</v>
      </c>
      <c r="L1047" s="112" t="s">
        <v>119</v>
      </c>
      <c r="M1047" s="112" t="s">
        <v>119</v>
      </c>
      <c r="N1047" s="112" t="s">
        <v>119</v>
      </c>
      <c r="O1047" s="112" t="s">
        <v>119</v>
      </c>
      <c r="P1047" s="112" t="s">
        <v>119</v>
      </c>
      <c r="Q1047" s="44"/>
    </row>
    <row r="1048" spans="1:17" customFormat="1" ht="15" customHeight="1" x14ac:dyDescent="0.25">
      <c r="A1048" s="53" t="s">
        <v>79</v>
      </c>
      <c r="B1048" s="53" t="s">
        <v>33</v>
      </c>
      <c r="C1048" s="53" t="s">
        <v>120</v>
      </c>
      <c r="D1048" s="53" t="s">
        <v>40</v>
      </c>
      <c r="E1048" s="53" t="s">
        <v>66</v>
      </c>
      <c r="F1048" s="111">
        <v>3255</v>
      </c>
      <c r="G1048" s="112">
        <v>2.2999999999999998</v>
      </c>
      <c r="H1048" s="112">
        <v>2.15</v>
      </c>
      <c r="I1048" s="112">
        <v>2.0699999999999998</v>
      </c>
      <c r="J1048" s="112">
        <v>2.23</v>
      </c>
      <c r="K1048" s="112" t="s">
        <v>119</v>
      </c>
      <c r="L1048" s="112" t="s">
        <v>119</v>
      </c>
      <c r="M1048" s="112" t="s">
        <v>119</v>
      </c>
      <c r="N1048" s="112" t="s">
        <v>119</v>
      </c>
      <c r="O1048" s="112" t="s">
        <v>119</v>
      </c>
      <c r="P1048" s="112" t="s">
        <v>119</v>
      </c>
      <c r="Q1048" s="44"/>
    </row>
    <row r="1049" spans="1:17" customFormat="1" ht="15" customHeight="1" x14ac:dyDescent="0.25">
      <c r="A1049" s="53" t="s">
        <v>79</v>
      </c>
      <c r="B1049" s="53" t="s">
        <v>33</v>
      </c>
      <c r="C1049" s="53" t="s">
        <v>120</v>
      </c>
      <c r="D1049" s="53" t="s">
        <v>40</v>
      </c>
      <c r="E1049" s="53" t="s">
        <v>67</v>
      </c>
      <c r="F1049" s="111">
        <v>3339</v>
      </c>
      <c r="G1049" s="112">
        <v>3.24</v>
      </c>
      <c r="H1049" s="112">
        <v>3.23</v>
      </c>
      <c r="I1049" s="112">
        <v>3.12</v>
      </c>
      <c r="J1049" s="112">
        <v>3.34</v>
      </c>
      <c r="K1049" s="112" t="s">
        <v>119</v>
      </c>
      <c r="L1049" s="112" t="s">
        <v>119</v>
      </c>
      <c r="M1049" s="112" t="s">
        <v>119</v>
      </c>
      <c r="N1049" s="112" t="s">
        <v>119</v>
      </c>
      <c r="O1049" s="112" t="s">
        <v>119</v>
      </c>
      <c r="P1049" s="112" t="s">
        <v>119</v>
      </c>
      <c r="Q1049" s="44"/>
    </row>
    <row r="1050" spans="1:17" customFormat="1" ht="15" customHeight="1" x14ac:dyDescent="0.25">
      <c r="A1050" s="53" t="s">
        <v>79</v>
      </c>
      <c r="B1050" s="53" t="s">
        <v>33</v>
      </c>
      <c r="C1050" s="53" t="s">
        <v>120</v>
      </c>
      <c r="D1050" s="53" t="s">
        <v>40</v>
      </c>
      <c r="E1050" s="53" t="s">
        <v>68</v>
      </c>
      <c r="F1050" s="111">
        <v>4347</v>
      </c>
      <c r="G1050" s="112">
        <v>3.65</v>
      </c>
      <c r="H1050" s="112">
        <v>3.62</v>
      </c>
      <c r="I1050" s="112">
        <v>3.51</v>
      </c>
      <c r="J1050" s="112">
        <v>3.73</v>
      </c>
      <c r="K1050" s="112" t="s">
        <v>119</v>
      </c>
      <c r="L1050" s="112" t="s">
        <v>119</v>
      </c>
      <c r="M1050" s="112" t="s">
        <v>119</v>
      </c>
      <c r="N1050" s="112" t="s">
        <v>119</v>
      </c>
      <c r="O1050" s="112" t="s">
        <v>119</v>
      </c>
      <c r="P1050" s="112" t="s">
        <v>119</v>
      </c>
      <c r="Q1050" s="44"/>
    </row>
    <row r="1051" spans="1:17" customFormat="1" ht="15" customHeight="1" x14ac:dyDescent="0.25">
      <c r="A1051" s="53" t="s">
        <v>79</v>
      </c>
      <c r="B1051" s="53" t="s">
        <v>33</v>
      </c>
      <c r="C1051" s="53" t="s">
        <v>120</v>
      </c>
      <c r="D1051" s="53" t="s">
        <v>40</v>
      </c>
      <c r="E1051" s="53" t="s">
        <v>69</v>
      </c>
      <c r="F1051" s="111">
        <v>5151</v>
      </c>
      <c r="G1051" s="112">
        <v>4.29</v>
      </c>
      <c r="H1051" s="112">
        <v>4.2699999999999996</v>
      </c>
      <c r="I1051" s="112">
        <v>4.1500000000000004</v>
      </c>
      <c r="J1051" s="112">
        <v>4.3899999999999997</v>
      </c>
      <c r="K1051" s="112">
        <v>15.08</v>
      </c>
      <c r="L1051" s="112">
        <v>11.15</v>
      </c>
      <c r="M1051" s="112">
        <v>20.41</v>
      </c>
      <c r="N1051" s="112">
        <v>3.98</v>
      </c>
      <c r="O1051" s="112">
        <v>3.84</v>
      </c>
      <c r="P1051" s="112">
        <v>4.13</v>
      </c>
      <c r="Q1051" s="44"/>
    </row>
    <row r="1052" spans="1:17" customFormat="1" ht="15" customHeight="1" x14ac:dyDescent="0.25">
      <c r="A1052" s="53" t="s">
        <v>79</v>
      </c>
      <c r="B1052" s="53" t="s">
        <v>33</v>
      </c>
      <c r="C1052" s="53" t="s">
        <v>120</v>
      </c>
      <c r="D1052" s="53" t="s">
        <v>40</v>
      </c>
      <c r="E1052" s="53" t="s">
        <v>64</v>
      </c>
      <c r="F1052" s="111">
        <v>42</v>
      </c>
      <c r="G1052" s="112">
        <v>0.99</v>
      </c>
      <c r="H1052" s="112">
        <v>0.28000000000000003</v>
      </c>
      <c r="I1052" s="112">
        <v>0.2</v>
      </c>
      <c r="J1052" s="112">
        <v>0.37</v>
      </c>
      <c r="K1052" s="112" t="s">
        <v>119</v>
      </c>
      <c r="L1052" s="112" t="s">
        <v>119</v>
      </c>
      <c r="M1052" s="112" t="s">
        <v>119</v>
      </c>
      <c r="N1052" s="112" t="s">
        <v>119</v>
      </c>
      <c r="O1052" s="112" t="s">
        <v>119</v>
      </c>
      <c r="P1052" s="112" t="s">
        <v>119</v>
      </c>
      <c r="Q1052" s="44"/>
    </row>
    <row r="1053" spans="1:17" customFormat="1" ht="15" customHeight="1" x14ac:dyDescent="0.25">
      <c r="A1053" s="53" t="s">
        <v>79</v>
      </c>
      <c r="B1053" s="53" t="s">
        <v>34</v>
      </c>
      <c r="C1053" s="53" t="s">
        <v>120</v>
      </c>
      <c r="D1053" s="53" t="s">
        <v>40</v>
      </c>
      <c r="E1053" s="53" t="s">
        <v>65</v>
      </c>
      <c r="F1053" s="111">
        <v>625</v>
      </c>
      <c r="G1053" s="112">
        <v>1.17</v>
      </c>
      <c r="H1053" s="112">
        <v>1.1499999999999999</v>
      </c>
      <c r="I1053" s="112">
        <v>1.06</v>
      </c>
      <c r="J1053" s="112">
        <v>1.24</v>
      </c>
      <c r="K1053" s="112" t="s">
        <v>119</v>
      </c>
      <c r="L1053" s="112" t="s">
        <v>119</v>
      </c>
      <c r="M1053" s="112" t="s">
        <v>119</v>
      </c>
      <c r="N1053" s="112" t="s">
        <v>119</v>
      </c>
      <c r="O1053" s="112" t="s">
        <v>119</v>
      </c>
      <c r="P1053" s="112" t="s">
        <v>119</v>
      </c>
      <c r="Q1053" s="44"/>
    </row>
    <row r="1054" spans="1:17" customFormat="1" ht="15" customHeight="1" x14ac:dyDescent="0.25">
      <c r="A1054" s="53" t="s">
        <v>79</v>
      </c>
      <c r="B1054" s="53" t="s">
        <v>34</v>
      </c>
      <c r="C1054" s="53" t="s">
        <v>120</v>
      </c>
      <c r="D1054" s="53" t="s">
        <v>40</v>
      </c>
      <c r="E1054" s="53" t="s">
        <v>66</v>
      </c>
      <c r="F1054" s="111">
        <v>3300</v>
      </c>
      <c r="G1054" s="112">
        <v>2.31</v>
      </c>
      <c r="H1054" s="112">
        <v>2.14</v>
      </c>
      <c r="I1054" s="112">
        <v>2.06</v>
      </c>
      <c r="J1054" s="112">
        <v>2.2200000000000002</v>
      </c>
      <c r="K1054" s="112" t="s">
        <v>119</v>
      </c>
      <c r="L1054" s="112" t="s">
        <v>119</v>
      </c>
      <c r="M1054" s="112" t="s">
        <v>119</v>
      </c>
      <c r="N1054" s="112" t="s">
        <v>119</v>
      </c>
      <c r="O1054" s="112" t="s">
        <v>119</v>
      </c>
      <c r="P1054" s="112" t="s">
        <v>119</v>
      </c>
      <c r="Q1054" s="44"/>
    </row>
    <row r="1055" spans="1:17" customFormat="1" ht="15" customHeight="1" x14ac:dyDescent="0.25">
      <c r="A1055" s="53" t="s">
        <v>79</v>
      </c>
      <c r="B1055" s="53" t="s">
        <v>34</v>
      </c>
      <c r="C1055" s="53" t="s">
        <v>120</v>
      </c>
      <c r="D1055" s="53" t="s">
        <v>40</v>
      </c>
      <c r="E1055" s="53" t="s">
        <v>67</v>
      </c>
      <c r="F1055" s="111">
        <v>3383</v>
      </c>
      <c r="G1055" s="112">
        <v>3.22</v>
      </c>
      <c r="H1055" s="112">
        <v>3.2</v>
      </c>
      <c r="I1055" s="112">
        <v>3.09</v>
      </c>
      <c r="J1055" s="112">
        <v>3.31</v>
      </c>
      <c r="K1055" s="112" t="s">
        <v>119</v>
      </c>
      <c r="L1055" s="112" t="s">
        <v>119</v>
      </c>
      <c r="M1055" s="112" t="s">
        <v>119</v>
      </c>
      <c r="N1055" s="112" t="s">
        <v>119</v>
      </c>
      <c r="O1055" s="112" t="s">
        <v>119</v>
      </c>
      <c r="P1055" s="112" t="s">
        <v>119</v>
      </c>
      <c r="Q1055" s="44"/>
    </row>
    <row r="1056" spans="1:17" customFormat="1" ht="15" customHeight="1" x14ac:dyDescent="0.25">
      <c r="A1056" s="53" t="s">
        <v>79</v>
      </c>
      <c r="B1056" s="53" t="s">
        <v>34</v>
      </c>
      <c r="C1056" s="53" t="s">
        <v>120</v>
      </c>
      <c r="D1056" s="53" t="s">
        <v>40</v>
      </c>
      <c r="E1056" s="53" t="s">
        <v>68</v>
      </c>
      <c r="F1056" s="111">
        <v>4507</v>
      </c>
      <c r="G1056" s="112">
        <v>3.76</v>
      </c>
      <c r="H1056" s="112">
        <v>3.73</v>
      </c>
      <c r="I1056" s="112">
        <v>3.62</v>
      </c>
      <c r="J1056" s="112">
        <v>3.84</v>
      </c>
      <c r="K1056" s="112" t="s">
        <v>119</v>
      </c>
      <c r="L1056" s="112" t="s">
        <v>119</v>
      </c>
      <c r="M1056" s="112" t="s">
        <v>119</v>
      </c>
      <c r="N1056" s="112" t="s">
        <v>119</v>
      </c>
      <c r="O1056" s="112" t="s">
        <v>119</v>
      </c>
      <c r="P1056" s="112" t="s">
        <v>119</v>
      </c>
      <c r="Q1056" s="44"/>
    </row>
    <row r="1057" spans="1:17" customFormat="1" ht="15" customHeight="1" x14ac:dyDescent="0.25">
      <c r="A1057" s="53" t="s">
        <v>79</v>
      </c>
      <c r="B1057" s="53" t="s">
        <v>34</v>
      </c>
      <c r="C1057" s="53" t="s">
        <v>120</v>
      </c>
      <c r="D1057" s="53" t="s">
        <v>40</v>
      </c>
      <c r="E1057" s="53" t="s">
        <v>69</v>
      </c>
      <c r="F1057" s="111">
        <v>5291</v>
      </c>
      <c r="G1057" s="112">
        <v>4.4400000000000004</v>
      </c>
      <c r="H1057" s="112">
        <v>4.41</v>
      </c>
      <c r="I1057" s="112">
        <v>4.28</v>
      </c>
      <c r="J1057" s="112">
        <v>4.53</v>
      </c>
      <c r="K1057" s="112">
        <v>18.739999999999998</v>
      </c>
      <c r="L1057" s="112">
        <v>13.33</v>
      </c>
      <c r="M1057" s="112">
        <v>26.36</v>
      </c>
      <c r="N1057" s="112">
        <v>4.17</v>
      </c>
      <c r="O1057" s="112">
        <v>4.03</v>
      </c>
      <c r="P1057" s="112">
        <v>4.32</v>
      </c>
      <c r="Q1057" s="44"/>
    </row>
    <row r="1058" spans="1:17" customFormat="1" ht="15" customHeight="1" x14ac:dyDescent="0.25">
      <c r="A1058" s="53" t="s">
        <v>79</v>
      </c>
      <c r="B1058" s="53" t="s">
        <v>34</v>
      </c>
      <c r="C1058" s="53" t="s">
        <v>120</v>
      </c>
      <c r="D1058" s="53" t="s">
        <v>40</v>
      </c>
      <c r="E1058" s="53" t="s">
        <v>64</v>
      </c>
      <c r="F1058" s="111">
        <v>33</v>
      </c>
      <c r="G1058" s="112">
        <v>0.83</v>
      </c>
      <c r="H1058" s="112">
        <v>0.24</v>
      </c>
      <c r="I1058" s="112">
        <v>0.16</v>
      </c>
      <c r="J1058" s="112">
        <v>0.31</v>
      </c>
      <c r="K1058" s="112" t="s">
        <v>119</v>
      </c>
      <c r="L1058" s="112" t="s">
        <v>119</v>
      </c>
      <c r="M1058" s="112" t="s">
        <v>119</v>
      </c>
      <c r="N1058" s="112" t="s">
        <v>119</v>
      </c>
      <c r="O1058" s="112" t="s">
        <v>119</v>
      </c>
      <c r="P1058" s="112" t="s">
        <v>119</v>
      </c>
      <c r="Q1058" s="44"/>
    </row>
    <row r="1059" spans="1:17" customFormat="1" ht="15" customHeight="1" x14ac:dyDescent="0.25">
      <c r="A1059" s="53" t="s">
        <v>79</v>
      </c>
      <c r="B1059" s="53" t="s">
        <v>35</v>
      </c>
      <c r="C1059" s="53" t="s">
        <v>120</v>
      </c>
      <c r="D1059" s="53" t="s">
        <v>40</v>
      </c>
      <c r="E1059" s="53" t="s">
        <v>65</v>
      </c>
      <c r="F1059" s="111">
        <v>617</v>
      </c>
      <c r="G1059" s="112">
        <v>1.1599999999999999</v>
      </c>
      <c r="H1059" s="112">
        <v>1.1499999999999999</v>
      </c>
      <c r="I1059" s="112">
        <v>1.06</v>
      </c>
      <c r="J1059" s="112">
        <v>1.24</v>
      </c>
      <c r="K1059" s="112" t="s">
        <v>119</v>
      </c>
      <c r="L1059" s="112" t="s">
        <v>119</v>
      </c>
      <c r="M1059" s="112" t="s">
        <v>119</v>
      </c>
      <c r="N1059" s="112" t="s">
        <v>119</v>
      </c>
      <c r="O1059" s="112" t="s">
        <v>119</v>
      </c>
      <c r="P1059" s="112" t="s">
        <v>119</v>
      </c>
      <c r="Q1059" s="44"/>
    </row>
    <row r="1060" spans="1:17" customFormat="1" ht="15" customHeight="1" x14ac:dyDescent="0.25">
      <c r="A1060" s="53" t="s">
        <v>79</v>
      </c>
      <c r="B1060" s="53" t="s">
        <v>35</v>
      </c>
      <c r="C1060" s="53" t="s">
        <v>120</v>
      </c>
      <c r="D1060" s="53" t="s">
        <v>40</v>
      </c>
      <c r="E1060" s="53" t="s">
        <v>66</v>
      </c>
      <c r="F1060" s="111">
        <v>3360</v>
      </c>
      <c r="G1060" s="112">
        <v>2.38</v>
      </c>
      <c r="H1060" s="112">
        <v>2.21</v>
      </c>
      <c r="I1060" s="112">
        <v>2.13</v>
      </c>
      <c r="J1060" s="112">
        <v>2.29</v>
      </c>
      <c r="K1060" s="112" t="s">
        <v>119</v>
      </c>
      <c r="L1060" s="112" t="s">
        <v>119</v>
      </c>
      <c r="M1060" s="112" t="s">
        <v>119</v>
      </c>
      <c r="N1060" s="112" t="s">
        <v>119</v>
      </c>
      <c r="O1060" s="112" t="s">
        <v>119</v>
      </c>
      <c r="P1060" s="112" t="s">
        <v>119</v>
      </c>
      <c r="Q1060" s="44"/>
    </row>
    <row r="1061" spans="1:17" customFormat="1" ht="15" customHeight="1" x14ac:dyDescent="0.25">
      <c r="A1061" s="53" t="s">
        <v>79</v>
      </c>
      <c r="B1061" s="53" t="s">
        <v>35</v>
      </c>
      <c r="C1061" s="53" t="s">
        <v>120</v>
      </c>
      <c r="D1061" s="53" t="s">
        <v>40</v>
      </c>
      <c r="E1061" s="53" t="s">
        <v>67</v>
      </c>
      <c r="F1061" s="111">
        <v>3618</v>
      </c>
      <c r="G1061" s="112">
        <v>3.37</v>
      </c>
      <c r="H1061" s="112">
        <v>3.35</v>
      </c>
      <c r="I1061" s="112">
        <v>3.24</v>
      </c>
      <c r="J1061" s="112">
        <v>3.46</v>
      </c>
      <c r="K1061" s="112" t="s">
        <v>119</v>
      </c>
      <c r="L1061" s="112" t="s">
        <v>119</v>
      </c>
      <c r="M1061" s="112" t="s">
        <v>119</v>
      </c>
      <c r="N1061" s="112" t="s">
        <v>119</v>
      </c>
      <c r="O1061" s="112" t="s">
        <v>119</v>
      </c>
      <c r="P1061" s="112" t="s">
        <v>119</v>
      </c>
      <c r="Q1061" s="44"/>
    </row>
    <row r="1062" spans="1:17" customFormat="1" ht="15" customHeight="1" x14ac:dyDescent="0.25">
      <c r="A1062" s="53" t="s">
        <v>79</v>
      </c>
      <c r="B1062" s="53" t="s">
        <v>35</v>
      </c>
      <c r="C1062" s="53" t="s">
        <v>120</v>
      </c>
      <c r="D1062" s="53" t="s">
        <v>40</v>
      </c>
      <c r="E1062" s="53" t="s">
        <v>68</v>
      </c>
      <c r="F1062" s="111">
        <v>4624</v>
      </c>
      <c r="G1062" s="112">
        <v>3.83</v>
      </c>
      <c r="H1062" s="112">
        <v>3.8</v>
      </c>
      <c r="I1062" s="112">
        <v>3.69</v>
      </c>
      <c r="J1062" s="112">
        <v>3.91</v>
      </c>
      <c r="K1062" s="112" t="s">
        <v>119</v>
      </c>
      <c r="L1062" s="112" t="s">
        <v>119</v>
      </c>
      <c r="M1062" s="112" t="s">
        <v>119</v>
      </c>
      <c r="N1062" s="112" t="s">
        <v>119</v>
      </c>
      <c r="O1062" s="112" t="s">
        <v>119</v>
      </c>
      <c r="P1062" s="112" t="s">
        <v>119</v>
      </c>
      <c r="Q1062" s="44"/>
    </row>
    <row r="1063" spans="1:17" customFormat="1" ht="15" customHeight="1" x14ac:dyDescent="0.25">
      <c r="A1063" s="53" t="s">
        <v>79</v>
      </c>
      <c r="B1063" s="53" t="s">
        <v>35</v>
      </c>
      <c r="C1063" s="53" t="s">
        <v>120</v>
      </c>
      <c r="D1063" s="53" t="s">
        <v>40</v>
      </c>
      <c r="E1063" s="53" t="s">
        <v>69</v>
      </c>
      <c r="F1063" s="111">
        <v>5388</v>
      </c>
      <c r="G1063" s="112">
        <v>4.4400000000000004</v>
      </c>
      <c r="H1063" s="112">
        <v>4.3899999999999997</v>
      </c>
      <c r="I1063" s="112">
        <v>4.2699999999999996</v>
      </c>
      <c r="J1063" s="112">
        <v>4.51</v>
      </c>
      <c r="K1063" s="112">
        <v>11.84</v>
      </c>
      <c r="L1063" s="112">
        <v>9</v>
      </c>
      <c r="M1063" s="112">
        <v>15.57</v>
      </c>
      <c r="N1063" s="112">
        <v>4.0199999999999996</v>
      </c>
      <c r="O1063" s="112">
        <v>3.86</v>
      </c>
      <c r="P1063" s="112">
        <v>4.18</v>
      </c>
      <c r="Q1063" s="44"/>
    </row>
    <row r="1064" spans="1:17" customFormat="1" ht="15" customHeight="1" x14ac:dyDescent="0.25">
      <c r="A1064" s="53" t="s">
        <v>79</v>
      </c>
      <c r="B1064" s="53" t="s">
        <v>35</v>
      </c>
      <c r="C1064" s="53" t="s">
        <v>120</v>
      </c>
      <c r="D1064" s="53" t="s">
        <v>40</v>
      </c>
      <c r="E1064" s="53" t="s">
        <v>64</v>
      </c>
      <c r="F1064" s="111">
        <v>51</v>
      </c>
      <c r="G1064" s="112">
        <v>1.3</v>
      </c>
      <c r="H1064" s="112">
        <v>0.37</v>
      </c>
      <c r="I1064" s="112">
        <v>0.27</v>
      </c>
      <c r="J1064" s="112">
        <v>0.47</v>
      </c>
      <c r="K1064" s="112" t="s">
        <v>119</v>
      </c>
      <c r="L1064" s="112" t="s">
        <v>119</v>
      </c>
      <c r="M1064" s="112" t="s">
        <v>119</v>
      </c>
      <c r="N1064" s="112" t="s">
        <v>119</v>
      </c>
      <c r="O1064" s="112" t="s">
        <v>119</v>
      </c>
      <c r="P1064" s="112" t="s">
        <v>119</v>
      </c>
      <c r="Q1064" s="44"/>
    </row>
    <row r="1065" spans="1:17" customFormat="1" ht="15" customHeight="1" x14ac:dyDescent="0.25">
      <c r="A1065" s="53" t="s">
        <v>79</v>
      </c>
      <c r="B1065" s="53" t="s">
        <v>36</v>
      </c>
      <c r="C1065" s="53" t="s">
        <v>120</v>
      </c>
      <c r="D1065" s="53" t="s">
        <v>40</v>
      </c>
      <c r="E1065" s="53" t="s">
        <v>65</v>
      </c>
      <c r="F1065" s="111">
        <v>707</v>
      </c>
      <c r="G1065" s="112">
        <v>1.46</v>
      </c>
      <c r="H1065" s="112">
        <v>1.43</v>
      </c>
      <c r="I1065" s="112">
        <v>1.33</v>
      </c>
      <c r="J1065" s="112">
        <v>1.54</v>
      </c>
      <c r="K1065" s="112" t="s">
        <v>119</v>
      </c>
      <c r="L1065" s="112" t="s">
        <v>119</v>
      </c>
      <c r="M1065" s="112" t="s">
        <v>119</v>
      </c>
      <c r="N1065" s="112" t="s">
        <v>119</v>
      </c>
      <c r="O1065" s="112" t="s">
        <v>119</v>
      </c>
      <c r="P1065" s="112" t="s">
        <v>119</v>
      </c>
      <c r="Q1065" s="44"/>
    </row>
    <row r="1066" spans="1:17" customFormat="1" ht="15" customHeight="1" x14ac:dyDescent="0.25">
      <c r="A1066" s="53" t="s">
        <v>79</v>
      </c>
      <c r="B1066" s="53" t="s">
        <v>36</v>
      </c>
      <c r="C1066" s="53" t="s">
        <v>120</v>
      </c>
      <c r="D1066" s="53" t="s">
        <v>40</v>
      </c>
      <c r="E1066" s="53" t="s">
        <v>66</v>
      </c>
      <c r="F1066" s="111">
        <v>3528</v>
      </c>
      <c r="G1066" s="112">
        <v>2.78</v>
      </c>
      <c r="H1066" s="112">
        <v>2.59</v>
      </c>
      <c r="I1066" s="112">
        <v>2.5</v>
      </c>
      <c r="J1066" s="112">
        <v>2.68</v>
      </c>
      <c r="K1066" s="112" t="s">
        <v>119</v>
      </c>
      <c r="L1066" s="112" t="s">
        <v>119</v>
      </c>
      <c r="M1066" s="112" t="s">
        <v>119</v>
      </c>
      <c r="N1066" s="112" t="s">
        <v>119</v>
      </c>
      <c r="O1066" s="112" t="s">
        <v>119</v>
      </c>
      <c r="P1066" s="112" t="s">
        <v>119</v>
      </c>
      <c r="Q1066" s="44"/>
    </row>
    <row r="1067" spans="1:17" customFormat="1" ht="15" customHeight="1" x14ac:dyDescent="0.25">
      <c r="A1067" s="53" t="s">
        <v>79</v>
      </c>
      <c r="B1067" s="53" t="s">
        <v>36</v>
      </c>
      <c r="C1067" s="53" t="s">
        <v>120</v>
      </c>
      <c r="D1067" s="53" t="s">
        <v>40</v>
      </c>
      <c r="E1067" s="53" t="s">
        <v>67</v>
      </c>
      <c r="F1067" s="111">
        <v>3549</v>
      </c>
      <c r="G1067" s="112">
        <v>3.65</v>
      </c>
      <c r="H1067" s="112">
        <v>3.64</v>
      </c>
      <c r="I1067" s="112">
        <v>3.52</v>
      </c>
      <c r="J1067" s="112">
        <v>3.76</v>
      </c>
      <c r="K1067" s="112" t="s">
        <v>119</v>
      </c>
      <c r="L1067" s="112" t="s">
        <v>119</v>
      </c>
      <c r="M1067" s="112" t="s">
        <v>119</v>
      </c>
      <c r="N1067" s="112" t="s">
        <v>119</v>
      </c>
      <c r="O1067" s="112" t="s">
        <v>119</v>
      </c>
      <c r="P1067" s="112" t="s">
        <v>119</v>
      </c>
      <c r="Q1067" s="44"/>
    </row>
    <row r="1068" spans="1:17" customFormat="1" ht="15" customHeight="1" x14ac:dyDescent="0.25">
      <c r="A1068" s="53" t="s">
        <v>79</v>
      </c>
      <c r="B1068" s="53" t="s">
        <v>36</v>
      </c>
      <c r="C1068" s="53" t="s">
        <v>120</v>
      </c>
      <c r="D1068" s="53" t="s">
        <v>40</v>
      </c>
      <c r="E1068" s="53" t="s">
        <v>68</v>
      </c>
      <c r="F1068" s="111">
        <v>4547</v>
      </c>
      <c r="G1068" s="112">
        <v>4.22</v>
      </c>
      <c r="H1068" s="112">
        <v>4.1900000000000004</v>
      </c>
      <c r="I1068" s="112">
        <v>4.07</v>
      </c>
      <c r="J1068" s="112">
        <v>4.3099999999999996</v>
      </c>
      <c r="K1068" s="112" t="s">
        <v>119</v>
      </c>
      <c r="L1068" s="112" t="s">
        <v>119</v>
      </c>
      <c r="M1068" s="112" t="s">
        <v>119</v>
      </c>
      <c r="N1068" s="112" t="s">
        <v>119</v>
      </c>
      <c r="O1068" s="112" t="s">
        <v>119</v>
      </c>
      <c r="P1068" s="112" t="s">
        <v>119</v>
      </c>
      <c r="Q1068" s="44"/>
    </row>
    <row r="1069" spans="1:17" customFormat="1" ht="15" customHeight="1" x14ac:dyDescent="0.25">
      <c r="A1069" s="53" t="s">
        <v>79</v>
      </c>
      <c r="B1069" s="53" t="s">
        <v>36</v>
      </c>
      <c r="C1069" s="53" t="s">
        <v>120</v>
      </c>
      <c r="D1069" s="53" t="s">
        <v>40</v>
      </c>
      <c r="E1069" s="53" t="s">
        <v>69</v>
      </c>
      <c r="F1069" s="111">
        <v>5118</v>
      </c>
      <c r="G1069" s="112">
        <v>4.9400000000000004</v>
      </c>
      <c r="H1069" s="112">
        <v>4.9000000000000004</v>
      </c>
      <c r="I1069" s="112">
        <v>4.7699999999999996</v>
      </c>
      <c r="J1069" s="112">
        <v>5.04</v>
      </c>
      <c r="K1069" s="112">
        <v>16.82</v>
      </c>
      <c r="L1069" s="112">
        <v>11.9</v>
      </c>
      <c r="M1069" s="112">
        <v>23.77</v>
      </c>
      <c r="N1069" s="112">
        <v>4.6100000000000003</v>
      </c>
      <c r="O1069" s="112">
        <v>4.4400000000000004</v>
      </c>
      <c r="P1069" s="112">
        <v>4.78</v>
      </c>
      <c r="Q1069" s="44"/>
    </row>
    <row r="1070" spans="1:17" customFormat="1" ht="15" customHeight="1" x14ac:dyDescent="0.25">
      <c r="A1070" s="53" t="s">
        <v>79</v>
      </c>
      <c r="B1070" s="53" t="s">
        <v>36</v>
      </c>
      <c r="C1070" s="53" t="s">
        <v>120</v>
      </c>
      <c r="D1070" s="53" t="s">
        <v>40</v>
      </c>
      <c r="E1070" s="53" t="s">
        <v>64</v>
      </c>
      <c r="F1070" s="111">
        <v>32</v>
      </c>
      <c r="G1070" s="112">
        <v>1.02</v>
      </c>
      <c r="H1070" s="112">
        <v>0.28999999999999998</v>
      </c>
      <c r="I1070" s="112">
        <v>0.19</v>
      </c>
      <c r="J1070" s="112">
        <v>0.39</v>
      </c>
      <c r="K1070" s="112" t="s">
        <v>119</v>
      </c>
      <c r="L1070" s="112" t="s">
        <v>119</v>
      </c>
      <c r="M1070" s="112" t="s">
        <v>119</v>
      </c>
      <c r="N1070" s="112" t="s">
        <v>119</v>
      </c>
      <c r="O1070" s="112" t="s">
        <v>119</v>
      </c>
      <c r="P1070" s="112" t="s">
        <v>119</v>
      </c>
      <c r="Q1070" s="44"/>
    </row>
    <row r="1071" spans="1:17" customFormat="1" ht="15" customHeight="1" x14ac:dyDescent="0.25">
      <c r="A1071" s="53" t="s">
        <v>79</v>
      </c>
      <c r="B1071" s="53" t="s">
        <v>37</v>
      </c>
      <c r="C1071" s="53" t="s">
        <v>120</v>
      </c>
      <c r="D1071" s="53" t="s">
        <v>40</v>
      </c>
      <c r="E1071" s="53" t="s">
        <v>65</v>
      </c>
      <c r="F1071" s="111">
        <v>812</v>
      </c>
      <c r="G1071" s="112">
        <v>1.56</v>
      </c>
      <c r="H1071" s="112">
        <v>1.53</v>
      </c>
      <c r="I1071" s="112">
        <v>1.42</v>
      </c>
      <c r="J1071" s="112">
        <v>1.64</v>
      </c>
      <c r="K1071" s="112" t="s">
        <v>119</v>
      </c>
      <c r="L1071" s="112" t="s">
        <v>119</v>
      </c>
      <c r="M1071" s="112" t="s">
        <v>119</v>
      </c>
      <c r="N1071" s="112" t="s">
        <v>119</v>
      </c>
      <c r="O1071" s="112" t="s">
        <v>119</v>
      </c>
      <c r="P1071" s="112" t="s">
        <v>119</v>
      </c>
      <c r="Q1071" s="44"/>
    </row>
    <row r="1072" spans="1:17" customFormat="1" ht="15" customHeight="1" x14ac:dyDescent="0.25">
      <c r="A1072" s="53" t="s">
        <v>79</v>
      </c>
      <c r="B1072" s="53" t="s">
        <v>37</v>
      </c>
      <c r="C1072" s="53" t="s">
        <v>120</v>
      </c>
      <c r="D1072" s="53" t="s">
        <v>40</v>
      </c>
      <c r="E1072" s="53" t="s">
        <v>66</v>
      </c>
      <c r="F1072" s="111">
        <v>3990</v>
      </c>
      <c r="G1072" s="112">
        <v>2.94</v>
      </c>
      <c r="H1072" s="112">
        <v>2.74</v>
      </c>
      <c r="I1072" s="112">
        <v>2.65</v>
      </c>
      <c r="J1072" s="112">
        <v>2.83</v>
      </c>
      <c r="K1072" s="112" t="s">
        <v>119</v>
      </c>
      <c r="L1072" s="112" t="s">
        <v>119</v>
      </c>
      <c r="M1072" s="112" t="s">
        <v>119</v>
      </c>
      <c r="N1072" s="112" t="s">
        <v>119</v>
      </c>
      <c r="O1072" s="112" t="s">
        <v>119</v>
      </c>
      <c r="P1072" s="112" t="s">
        <v>119</v>
      </c>
      <c r="Q1072" s="44"/>
    </row>
    <row r="1073" spans="1:17" customFormat="1" ht="15" customHeight="1" x14ac:dyDescent="0.25">
      <c r="A1073" s="53" t="s">
        <v>79</v>
      </c>
      <c r="B1073" s="53" t="s">
        <v>37</v>
      </c>
      <c r="C1073" s="53" t="s">
        <v>120</v>
      </c>
      <c r="D1073" s="53" t="s">
        <v>40</v>
      </c>
      <c r="E1073" s="53" t="s">
        <v>67</v>
      </c>
      <c r="F1073" s="111">
        <v>4184</v>
      </c>
      <c r="G1073" s="112">
        <v>3.96</v>
      </c>
      <c r="H1073" s="112">
        <v>3.92</v>
      </c>
      <c r="I1073" s="112">
        <v>3.8</v>
      </c>
      <c r="J1073" s="112">
        <v>4.04</v>
      </c>
      <c r="K1073" s="112" t="s">
        <v>119</v>
      </c>
      <c r="L1073" s="112" t="s">
        <v>119</v>
      </c>
      <c r="M1073" s="112" t="s">
        <v>119</v>
      </c>
      <c r="N1073" s="112" t="s">
        <v>119</v>
      </c>
      <c r="O1073" s="112" t="s">
        <v>119</v>
      </c>
      <c r="P1073" s="112" t="s">
        <v>119</v>
      </c>
      <c r="Q1073" s="44"/>
    </row>
    <row r="1074" spans="1:17" customFormat="1" ht="15" customHeight="1" x14ac:dyDescent="0.25">
      <c r="A1074" s="53" t="s">
        <v>79</v>
      </c>
      <c r="B1074" s="53" t="s">
        <v>37</v>
      </c>
      <c r="C1074" s="53" t="s">
        <v>120</v>
      </c>
      <c r="D1074" s="53" t="s">
        <v>40</v>
      </c>
      <c r="E1074" s="53" t="s">
        <v>68</v>
      </c>
      <c r="F1074" s="111">
        <v>5037</v>
      </c>
      <c r="G1074" s="112">
        <v>4.22</v>
      </c>
      <c r="H1074" s="112">
        <v>4.21</v>
      </c>
      <c r="I1074" s="112">
        <v>4.0999999999999996</v>
      </c>
      <c r="J1074" s="112">
        <v>4.33</v>
      </c>
      <c r="K1074" s="112" t="s">
        <v>119</v>
      </c>
      <c r="L1074" s="112" t="s">
        <v>119</v>
      </c>
      <c r="M1074" s="112" t="s">
        <v>119</v>
      </c>
      <c r="N1074" s="112" t="s">
        <v>119</v>
      </c>
      <c r="O1074" s="112" t="s">
        <v>119</v>
      </c>
      <c r="P1074" s="112" t="s">
        <v>119</v>
      </c>
      <c r="Q1074" s="44"/>
    </row>
    <row r="1075" spans="1:17" customFormat="1" ht="15" customHeight="1" x14ac:dyDescent="0.25">
      <c r="A1075" s="53" t="s">
        <v>79</v>
      </c>
      <c r="B1075" s="53" t="s">
        <v>37</v>
      </c>
      <c r="C1075" s="53" t="s">
        <v>120</v>
      </c>
      <c r="D1075" s="53" t="s">
        <v>40</v>
      </c>
      <c r="E1075" s="53" t="s">
        <v>69</v>
      </c>
      <c r="F1075" s="111">
        <v>5490</v>
      </c>
      <c r="G1075" s="112">
        <v>4.82</v>
      </c>
      <c r="H1075" s="112">
        <v>4.7300000000000004</v>
      </c>
      <c r="I1075" s="112">
        <v>4.6100000000000003</v>
      </c>
      <c r="J1075" s="112">
        <v>4.8600000000000003</v>
      </c>
      <c r="K1075" s="112">
        <v>16.7</v>
      </c>
      <c r="L1075" s="112">
        <v>11.82</v>
      </c>
      <c r="M1075" s="112">
        <v>23.6</v>
      </c>
      <c r="N1075" s="112">
        <v>4.45</v>
      </c>
      <c r="O1075" s="112">
        <v>4.29</v>
      </c>
      <c r="P1075" s="112">
        <v>4.6100000000000003</v>
      </c>
      <c r="Q1075" s="44"/>
    </row>
    <row r="1076" spans="1:17" customFormat="1" ht="15" customHeight="1" x14ac:dyDescent="0.25">
      <c r="A1076" s="53" t="s">
        <v>79</v>
      </c>
      <c r="B1076" s="53" t="s">
        <v>37</v>
      </c>
      <c r="C1076" s="53" t="s">
        <v>120</v>
      </c>
      <c r="D1076" s="53" t="s">
        <v>40</v>
      </c>
      <c r="E1076" s="53" t="s">
        <v>64</v>
      </c>
      <c r="F1076" s="111">
        <v>32</v>
      </c>
      <c r="G1076" s="112">
        <v>1</v>
      </c>
      <c r="H1076" s="112">
        <v>0.28000000000000003</v>
      </c>
      <c r="I1076" s="112">
        <v>0.19</v>
      </c>
      <c r="J1076" s="112">
        <v>0.38</v>
      </c>
      <c r="K1076" s="112" t="s">
        <v>119</v>
      </c>
      <c r="L1076" s="112" t="s">
        <v>119</v>
      </c>
      <c r="M1076" s="112" t="s">
        <v>119</v>
      </c>
      <c r="N1076" s="112" t="s">
        <v>119</v>
      </c>
      <c r="O1076" s="112" t="s">
        <v>119</v>
      </c>
      <c r="P1076" s="112" t="s">
        <v>119</v>
      </c>
      <c r="Q1076" s="44"/>
    </row>
    <row r="1077" spans="1:17" customFormat="1" ht="15" customHeight="1" x14ac:dyDescent="0.25">
      <c r="A1077" s="53" t="s">
        <v>79</v>
      </c>
      <c r="B1077" s="53" t="s">
        <v>38</v>
      </c>
      <c r="C1077" s="53" t="s">
        <v>120</v>
      </c>
      <c r="D1077" s="53" t="s">
        <v>40</v>
      </c>
      <c r="E1077" s="53" t="s">
        <v>65</v>
      </c>
      <c r="F1077" s="111">
        <v>771</v>
      </c>
      <c r="G1077" s="112">
        <v>1.55</v>
      </c>
      <c r="H1077" s="112">
        <v>1.5</v>
      </c>
      <c r="I1077" s="112">
        <v>1.4</v>
      </c>
      <c r="J1077" s="112">
        <v>1.61</v>
      </c>
      <c r="K1077" s="112" t="s">
        <v>119</v>
      </c>
      <c r="L1077" s="112" t="s">
        <v>119</v>
      </c>
      <c r="M1077" s="112" t="s">
        <v>119</v>
      </c>
      <c r="N1077" s="112" t="s">
        <v>119</v>
      </c>
      <c r="O1077" s="112" t="s">
        <v>119</v>
      </c>
      <c r="P1077" s="112" t="s">
        <v>119</v>
      </c>
      <c r="Q1077" s="44"/>
    </row>
    <row r="1078" spans="1:17" customFormat="1" ht="15" customHeight="1" x14ac:dyDescent="0.25">
      <c r="A1078" s="53" t="s">
        <v>79</v>
      </c>
      <c r="B1078" s="53" t="s">
        <v>38</v>
      </c>
      <c r="C1078" s="53" t="s">
        <v>120</v>
      </c>
      <c r="D1078" s="53" t="s">
        <v>40</v>
      </c>
      <c r="E1078" s="53" t="s">
        <v>66</v>
      </c>
      <c r="F1078" s="111">
        <v>3750</v>
      </c>
      <c r="G1078" s="112">
        <v>2.84</v>
      </c>
      <c r="H1078" s="112">
        <v>2.63</v>
      </c>
      <c r="I1078" s="112">
        <v>2.54</v>
      </c>
      <c r="J1078" s="112">
        <v>2.72</v>
      </c>
      <c r="K1078" s="112" t="s">
        <v>119</v>
      </c>
      <c r="L1078" s="112" t="s">
        <v>119</v>
      </c>
      <c r="M1078" s="112" t="s">
        <v>119</v>
      </c>
      <c r="N1078" s="112" t="s">
        <v>119</v>
      </c>
      <c r="O1078" s="112" t="s">
        <v>119</v>
      </c>
      <c r="P1078" s="112" t="s">
        <v>119</v>
      </c>
      <c r="Q1078" s="44"/>
    </row>
    <row r="1079" spans="1:17" customFormat="1" ht="15" customHeight="1" x14ac:dyDescent="0.25">
      <c r="A1079" s="53" t="s">
        <v>79</v>
      </c>
      <c r="B1079" s="53" t="s">
        <v>38</v>
      </c>
      <c r="C1079" s="53" t="s">
        <v>120</v>
      </c>
      <c r="D1079" s="53" t="s">
        <v>40</v>
      </c>
      <c r="E1079" s="53" t="s">
        <v>67</v>
      </c>
      <c r="F1079" s="111">
        <v>4256</v>
      </c>
      <c r="G1079" s="112">
        <v>3.88</v>
      </c>
      <c r="H1079" s="112">
        <v>3.85</v>
      </c>
      <c r="I1079" s="112">
        <v>3.74</v>
      </c>
      <c r="J1079" s="112">
        <v>3.97</v>
      </c>
      <c r="K1079" s="112" t="s">
        <v>119</v>
      </c>
      <c r="L1079" s="112" t="s">
        <v>119</v>
      </c>
      <c r="M1079" s="112" t="s">
        <v>119</v>
      </c>
      <c r="N1079" s="112" t="s">
        <v>119</v>
      </c>
      <c r="O1079" s="112" t="s">
        <v>119</v>
      </c>
      <c r="P1079" s="112" t="s">
        <v>119</v>
      </c>
      <c r="Q1079" s="44"/>
    </row>
    <row r="1080" spans="1:17" customFormat="1" ht="15" customHeight="1" x14ac:dyDescent="0.25">
      <c r="A1080" s="53" t="s">
        <v>79</v>
      </c>
      <c r="B1080" s="53" t="s">
        <v>38</v>
      </c>
      <c r="C1080" s="53" t="s">
        <v>120</v>
      </c>
      <c r="D1080" s="53" t="s">
        <v>40</v>
      </c>
      <c r="E1080" s="53" t="s">
        <v>68</v>
      </c>
      <c r="F1080" s="111">
        <v>5735</v>
      </c>
      <c r="G1080" s="112">
        <v>4.49</v>
      </c>
      <c r="H1080" s="112">
        <v>4.46</v>
      </c>
      <c r="I1080" s="112">
        <v>4.3499999999999996</v>
      </c>
      <c r="J1080" s="112">
        <v>4.58</v>
      </c>
      <c r="K1080" s="112" t="s">
        <v>119</v>
      </c>
      <c r="L1080" s="112" t="s">
        <v>119</v>
      </c>
      <c r="M1080" s="112" t="s">
        <v>119</v>
      </c>
      <c r="N1080" s="112" t="s">
        <v>119</v>
      </c>
      <c r="O1080" s="112" t="s">
        <v>119</v>
      </c>
      <c r="P1080" s="112" t="s">
        <v>119</v>
      </c>
      <c r="Q1080" s="44"/>
    </row>
    <row r="1081" spans="1:17" customFormat="1" ht="15" customHeight="1" x14ac:dyDescent="0.25">
      <c r="A1081" s="53" t="s">
        <v>79</v>
      </c>
      <c r="B1081" s="53" t="s">
        <v>38</v>
      </c>
      <c r="C1081" s="53" t="s">
        <v>120</v>
      </c>
      <c r="D1081" s="53" t="s">
        <v>40</v>
      </c>
      <c r="E1081" s="53" t="s">
        <v>69</v>
      </c>
      <c r="F1081" s="111">
        <v>6492</v>
      </c>
      <c r="G1081" s="112">
        <v>5.39</v>
      </c>
      <c r="H1081" s="112">
        <v>5.31</v>
      </c>
      <c r="I1081" s="112">
        <v>5.18</v>
      </c>
      <c r="J1081" s="112">
        <v>5.45</v>
      </c>
      <c r="K1081" s="112">
        <v>17.43</v>
      </c>
      <c r="L1081" s="112">
        <v>12.64</v>
      </c>
      <c r="M1081" s="112">
        <v>24.04</v>
      </c>
      <c r="N1081" s="112">
        <v>5.01</v>
      </c>
      <c r="O1081" s="112">
        <v>4.84</v>
      </c>
      <c r="P1081" s="112">
        <v>5.17</v>
      </c>
      <c r="Q1081" s="44"/>
    </row>
    <row r="1082" spans="1:17" customFormat="1" ht="15" customHeight="1" x14ac:dyDescent="0.25">
      <c r="A1082" s="53" t="s">
        <v>79</v>
      </c>
      <c r="B1082" s="53" t="s">
        <v>38</v>
      </c>
      <c r="C1082" s="53" t="s">
        <v>120</v>
      </c>
      <c r="D1082" s="53" t="s">
        <v>40</v>
      </c>
      <c r="E1082" s="53" t="s">
        <v>64</v>
      </c>
      <c r="F1082" s="111">
        <v>37</v>
      </c>
      <c r="G1082" s="112">
        <v>1.07</v>
      </c>
      <c r="H1082" s="112">
        <v>0.3</v>
      </c>
      <c r="I1082" s="112">
        <v>0.21</v>
      </c>
      <c r="J1082" s="112">
        <v>0.4</v>
      </c>
      <c r="K1082" s="112" t="s">
        <v>119</v>
      </c>
      <c r="L1082" s="112" t="s">
        <v>119</v>
      </c>
      <c r="M1082" s="112" t="s">
        <v>119</v>
      </c>
      <c r="N1082" s="112" t="s">
        <v>119</v>
      </c>
      <c r="O1082" s="112" t="s">
        <v>119</v>
      </c>
      <c r="P1082" s="112" t="s">
        <v>119</v>
      </c>
      <c r="Q1082" s="44"/>
    </row>
    <row r="1083" spans="1:17" customFormat="1" ht="15" customHeight="1" x14ac:dyDescent="0.25">
      <c r="A1083" s="53" t="s">
        <v>79</v>
      </c>
      <c r="B1083" s="53" t="s">
        <v>30</v>
      </c>
      <c r="C1083" s="53" t="s">
        <v>120</v>
      </c>
      <c r="D1083" s="53" t="s">
        <v>80</v>
      </c>
      <c r="E1083" s="53" t="s">
        <v>65</v>
      </c>
      <c r="F1083" s="111">
        <v>1033</v>
      </c>
      <c r="G1083" s="112">
        <v>1.05</v>
      </c>
      <c r="H1083" s="112">
        <v>1.04</v>
      </c>
      <c r="I1083" s="112">
        <v>0.98</v>
      </c>
      <c r="J1083" s="112">
        <v>1.1100000000000001</v>
      </c>
      <c r="K1083" s="112" t="s">
        <v>119</v>
      </c>
      <c r="L1083" s="112" t="s">
        <v>119</v>
      </c>
      <c r="M1083" s="112" t="s">
        <v>119</v>
      </c>
      <c r="N1083" s="112" t="s">
        <v>119</v>
      </c>
      <c r="O1083" s="112" t="s">
        <v>119</v>
      </c>
      <c r="P1083" s="112" t="s">
        <v>119</v>
      </c>
      <c r="Q1083" s="44"/>
    </row>
    <row r="1084" spans="1:17" customFormat="1" ht="15" customHeight="1" x14ac:dyDescent="0.25">
      <c r="A1084" s="53" t="s">
        <v>79</v>
      </c>
      <c r="B1084" s="53" t="s">
        <v>30</v>
      </c>
      <c r="C1084" s="53" t="s">
        <v>120</v>
      </c>
      <c r="D1084" s="53" t="s">
        <v>80</v>
      </c>
      <c r="E1084" s="53" t="s">
        <v>66</v>
      </c>
      <c r="F1084" s="111">
        <v>6245</v>
      </c>
      <c r="G1084" s="112">
        <v>2.04</v>
      </c>
      <c r="H1084" s="112">
        <v>1.89</v>
      </c>
      <c r="I1084" s="112">
        <v>1.84</v>
      </c>
      <c r="J1084" s="112">
        <v>1.94</v>
      </c>
      <c r="K1084" s="112" t="s">
        <v>119</v>
      </c>
      <c r="L1084" s="112" t="s">
        <v>119</v>
      </c>
      <c r="M1084" s="112" t="s">
        <v>119</v>
      </c>
      <c r="N1084" s="112" t="s">
        <v>119</v>
      </c>
      <c r="O1084" s="112" t="s">
        <v>119</v>
      </c>
      <c r="P1084" s="112" t="s">
        <v>119</v>
      </c>
      <c r="Q1084" s="44"/>
    </row>
    <row r="1085" spans="1:17" customFormat="1" ht="15" customHeight="1" x14ac:dyDescent="0.25">
      <c r="A1085" s="53" t="s">
        <v>79</v>
      </c>
      <c r="B1085" s="53" t="s">
        <v>30</v>
      </c>
      <c r="C1085" s="53" t="s">
        <v>120</v>
      </c>
      <c r="D1085" s="53" t="s">
        <v>80</v>
      </c>
      <c r="E1085" s="53" t="s">
        <v>67</v>
      </c>
      <c r="F1085" s="111">
        <v>6220</v>
      </c>
      <c r="G1085" s="112">
        <v>2.99</v>
      </c>
      <c r="H1085" s="112">
        <v>2.97</v>
      </c>
      <c r="I1085" s="112">
        <v>2.89</v>
      </c>
      <c r="J1085" s="112">
        <v>3.04</v>
      </c>
      <c r="K1085" s="112" t="s">
        <v>119</v>
      </c>
      <c r="L1085" s="112" t="s">
        <v>119</v>
      </c>
      <c r="M1085" s="112" t="s">
        <v>119</v>
      </c>
      <c r="N1085" s="112" t="s">
        <v>119</v>
      </c>
      <c r="O1085" s="112" t="s">
        <v>119</v>
      </c>
      <c r="P1085" s="112" t="s">
        <v>119</v>
      </c>
      <c r="Q1085" s="44"/>
    </row>
    <row r="1086" spans="1:17" customFormat="1" ht="15" customHeight="1" x14ac:dyDescent="0.25">
      <c r="A1086" s="53" t="s">
        <v>79</v>
      </c>
      <c r="B1086" s="53" t="s">
        <v>30</v>
      </c>
      <c r="C1086" s="53" t="s">
        <v>120</v>
      </c>
      <c r="D1086" s="53" t="s">
        <v>80</v>
      </c>
      <c r="E1086" s="53" t="s">
        <v>68</v>
      </c>
      <c r="F1086" s="111">
        <v>8742</v>
      </c>
      <c r="G1086" s="112">
        <v>3.67</v>
      </c>
      <c r="H1086" s="112">
        <v>3.64</v>
      </c>
      <c r="I1086" s="112">
        <v>3.57</v>
      </c>
      <c r="J1086" s="112">
        <v>3.72</v>
      </c>
      <c r="K1086" s="112" t="s">
        <v>119</v>
      </c>
      <c r="L1086" s="112" t="s">
        <v>119</v>
      </c>
      <c r="M1086" s="112" t="s">
        <v>119</v>
      </c>
      <c r="N1086" s="112" t="s">
        <v>119</v>
      </c>
      <c r="O1086" s="112" t="s">
        <v>119</v>
      </c>
      <c r="P1086" s="112" t="s">
        <v>119</v>
      </c>
      <c r="Q1086" s="44"/>
    </row>
    <row r="1087" spans="1:17" customFormat="1" ht="15" customHeight="1" x14ac:dyDescent="0.25">
      <c r="A1087" s="53" t="s">
        <v>79</v>
      </c>
      <c r="B1087" s="53" t="s">
        <v>30</v>
      </c>
      <c r="C1087" s="53" t="s">
        <v>120</v>
      </c>
      <c r="D1087" s="53" t="s">
        <v>80</v>
      </c>
      <c r="E1087" s="53" t="s">
        <v>69</v>
      </c>
      <c r="F1087" s="111">
        <v>8336</v>
      </c>
      <c r="G1087" s="112">
        <v>4.28</v>
      </c>
      <c r="H1087" s="112">
        <v>4.2699999999999996</v>
      </c>
      <c r="I1087" s="112">
        <v>4.18</v>
      </c>
      <c r="J1087" s="112">
        <v>4.3600000000000003</v>
      </c>
      <c r="K1087" s="112">
        <v>17.350000000000001</v>
      </c>
      <c r="L1087" s="112">
        <v>13.73</v>
      </c>
      <c r="M1087" s="112">
        <v>21.93</v>
      </c>
      <c r="N1087" s="112">
        <v>4.0199999999999996</v>
      </c>
      <c r="O1087" s="112">
        <v>3.91</v>
      </c>
      <c r="P1087" s="112">
        <v>4.13</v>
      </c>
      <c r="Q1087" s="44"/>
    </row>
    <row r="1088" spans="1:17" customFormat="1" ht="15" customHeight="1" x14ac:dyDescent="0.25">
      <c r="A1088" s="53" t="s">
        <v>79</v>
      </c>
      <c r="B1088" s="53" t="s">
        <v>30</v>
      </c>
      <c r="C1088" s="53" t="s">
        <v>120</v>
      </c>
      <c r="D1088" s="53" t="s">
        <v>80</v>
      </c>
      <c r="E1088" s="53" t="s">
        <v>64</v>
      </c>
      <c r="F1088" s="111">
        <v>70</v>
      </c>
      <c r="G1088" s="112">
        <v>0.86</v>
      </c>
      <c r="H1088" s="112">
        <v>0.25</v>
      </c>
      <c r="I1088" s="112">
        <v>0.19</v>
      </c>
      <c r="J1088" s="112">
        <v>0.3</v>
      </c>
      <c r="K1088" s="112" t="s">
        <v>119</v>
      </c>
      <c r="L1088" s="112" t="s">
        <v>119</v>
      </c>
      <c r="M1088" s="112" t="s">
        <v>119</v>
      </c>
      <c r="N1088" s="112" t="s">
        <v>119</v>
      </c>
      <c r="O1088" s="112" t="s">
        <v>119</v>
      </c>
      <c r="P1088" s="112" t="s">
        <v>119</v>
      </c>
      <c r="Q1088" s="44"/>
    </row>
    <row r="1089" spans="1:17" customFormat="1" ht="15" customHeight="1" x14ac:dyDescent="0.25">
      <c r="A1089" s="53" t="s">
        <v>79</v>
      </c>
      <c r="B1089" s="53" t="s">
        <v>31</v>
      </c>
      <c r="C1089" s="53" t="s">
        <v>120</v>
      </c>
      <c r="D1089" s="53" t="s">
        <v>80</v>
      </c>
      <c r="E1089" s="53" t="s">
        <v>65</v>
      </c>
      <c r="F1089" s="111">
        <v>1138</v>
      </c>
      <c r="G1089" s="112">
        <v>1.1299999999999999</v>
      </c>
      <c r="H1089" s="112">
        <v>1.1200000000000001</v>
      </c>
      <c r="I1089" s="112">
        <v>1.05</v>
      </c>
      <c r="J1089" s="112">
        <v>1.18</v>
      </c>
      <c r="K1089" s="112" t="s">
        <v>119</v>
      </c>
      <c r="L1089" s="112" t="s">
        <v>119</v>
      </c>
      <c r="M1089" s="112" t="s">
        <v>119</v>
      </c>
      <c r="N1089" s="112" t="s">
        <v>119</v>
      </c>
      <c r="O1089" s="112" t="s">
        <v>119</v>
      </c>
      <c r="P1089" s="112" t="s">
        <v>119</v>
      </c>
      <c r="Q1089" s="44"/>
    </row>
    <row r="1090" spans="1:17" customFormat="1" ht="15" customHeight="1" x14ac:dyDescent="0.25">
      <c r="A1090" s="53" t="s">
        <v>79</v>
      </c>
      <c r="B1090" s="53" t="s">
        <v>31</v>
      </c>
      <c r="C1090" s="53" t="s">
        <v>120</v>
      </c>
      <c r="D1090" s="53" t="s">
        <v>80</v>
      </c>
      <c r="E1090" s="53" t="s">
        <v>66</v>
      </c>
      <c r="F1090" s="111">
        <v>6659</v>
      </c>
      <c r="G1090" s="112">
        <v>2.13</v>
      </c>
      <c r="H1090" s="112">
        <v>1.97</v>
      </c>
      <c r="I1090" s="112">
        <v>1.92</v>
      </c>
      <c r="J1090" s="112">
        <v>2.02</v>
      </c>
      <c r="K1090" s="112" t="s">
        <v>119</v>
      </c>
      <c r="L1090" s="112" t="s">
        <v>119</v>
      </c>
      <c r="M1090" s="112" t="s">
        <v>119</v>
      </c>
      <c r="N1090" s="112" t="s">
        <v>119</v>
      </c>
      <c r="O1090" s="112" t="s">
        <v>119</v>
      </c>
      <c r="P1090" s="112" t="s">
        <v>119</v>
      </c>
      <c r="Q1090" s="44"/>
    </row>
    <row r="1091" spans="1:17" customFormat="1" ht="15" customHeight="1" x14ac:dyDescent="0.25">
      <c r="A1091" s="53" t="s">
        <v>79</v>
      </c>
      <c r="B1091" s="53" t="s">
        <v>31</v>
      </c>
      <c r="C1091" s="53" t="s">
        <v>120</v>
      </c>
      <c r="D1091" s="53" t="s">
        <v>80</v>
      </c>
      <c r="E1091" s="53" t="s">
        <v>67</v>
      </c>
      <c r="F1091" s="111">
        <v>6378</v>
      </c>
      <c r="G1091" s="112">
        <v>2.98</v>
      </c>
      <c r="H1091" s="112">
        <v>2.96</v>
      </c>
      <c r="I1091" s="112">
        <v>2.89</v>
      </c>
      <c r="J1091" s="112">
        <v>3.03</v>
      </c>
      <c r="K1091" s="112" t="s">
        <v>119</v>
      </c>
      <c r="L1091" s="112" t="s">
        <v>119</v>
      </c>
      <c r="M1091" s="112" t="s">
        <v>119</v>
      </c>
      <c r="N1091" s="112" t="s">
        <v>119</v>
      </c>
      <c r="O1091" s="112" t="s">
        <v>119</v>
      </c>
      <c r="P1091" s="112" t="s">
        <v>119</v>
      </c>
      <c r="Q1091" s="44"/>
    </row>
    <row r="1092" spans="1:17" customFormat="1" ht="15" customHeight="1" x14ac:dyDescent="0.25">
      <c r="A1092" s="53" t="s">
        <v>79</v>
      </c>
      <c r="B1092" s="53" t="s">
        <v>31</v>
      </c>
      <c r="C1092" s="53" t="s">
        <v>120</v>
      </c>
      <c r="D1092" s="53" t="s">
        <v>80</v>
      </c>
      <c r="E1092" s="53" t="s">
        <v>68</v>
      </c>
      <c r="F1092" s="111">
        <v>8831</v>
      </c>
      <c r="G1092" s="112">
        <v>3.76</v>
      </c>
      <c r="H1092" s="112">
        <v>3.74</v>
      </c>
      <c r="I1092" s="112">
        <v>3.66</v>
      </c>
      <c r="J1092" s="112">
        <v>3.81</v>
      </c>
      <c r="K1092" s="112" t="s">
        <v>119</v>
      </c>
      <c r="L1092" s="112" t="s">
        <v>119</v>
      </c>
      <c r="M1092" s="112" t="s">
        <v>119</v>
      </c>
      <c r="N1092" s="112" t="s">
        <v>119</v>
      </c>
      <c r="O1092" s="112" t="s">
        <v>119</v>
      </c>
      <c r="P1092" s="112" t="s">
        <v>119</v>
      </c>
      <c r="Q1092" s="44"/>
    </row>
    <row r="1093" spans="1:17" customFormat="1" ht="15" customHeight="1" x14ac:dyDescent="0.25">
      <c r="A1093" s="53" t="s">
        <v>79</v>
      </c>
      <c r="B1093" s="53" t="s">
        <v>31</v>
      </c>
      <c r="C1093" s="53" t="s">
        <v>120</v>
      </c>
      <c r="D1093" s="53" t="s">
        <v>80</v>
      </c>
      <c r="E1093" s="53" t="s">
        <v>69</v>
      </c>
      <c r="F1093" s="111">
        <v>8249</v>
      </c>
      <c r="G1093" s="112">
        <v>4.29</v>
      </c>
      <c r="H1093" s="112">
        <v>4.29</v>
      </c>
      <c r="I1093" s="112">
        <v>4.1900000000000004</v>
      </c>
      <c r="J1093" s="112">
        <v>4.38</v>
      </c>
      <c r="K1093" s="112">
        <v>15.83</v>
      </c>
      <c r="L1093" s="112">
        <v>12.64</v>
      </c>
      <c r="M1093" s="112">
        <v>19.809999999999999</v>
      </c>
      <c r="N1093" s="112">
        <v>4.01</v>
      </c>
      <c r="O1093" s="112">
        <v>3.9</v>
      </c>
      <c r="P1093" s="112">
        <v>4.13</v>
      </c>
      <c r="Q1093" s="44"/>
    </row>
    <row r="1094" spans="1:17" customFormat="1" ht="15" customHeight="1" x14ac:dyDescent="0.25">
      <c r="A1094" s="53" t="s">
        <v>79</v>
      </c>
      <c r="B1094" s="53" t="s">
        <v>31</v>
      </c>
      <c r="C1094" s="53" t="s">
        <v>120</v>
      </c>
      <c r="D1094" s="53" t="s">
        <v>80</v>
      </c>
      <c r="E1094" s="53" t="s">
        <v>64</v>
      </c>
      <c r="F1094" s="111">
        <v>76</v>
      </c>
      <c r="G1094" s="112">
        <v>0.95</v>
      </c>
      <c r="H1094" s="112">
        <v>0.27</v>
      </c>
      <c r="I1094" s="112">
        <v>0.21</v>
      </c>
      <c r="J1094" s="112">
        <v>0.33</v>
      </c>
      <c r="K1094" s="112" t="s">
        <v>119</v>
      </c>
      <c r="L1094" s="112" t="s">
        <v>119</v>
      </c>
      <c r="M1094" s="112" t="s">
        <v>119</v>
      </c>
      <c r="N1094" s="112" t="s">
        <v>119</v>
      </c>
      <c r="O1094" s="112" t="s">
        <v>119</v>
      </c>
      <c r="P1094" s="112" t="s">
        <v>119</v>
      </c>
      <c r="Q1094" s="44"/>
    </row>
    <row r="1095" spans="1:17" customFormat="1" ht="15" customHeight="1" x14ac:dyDescent="0.25">
      <c r="A1095" s="53" t="s">
        <v>79</v>
      </c>
      <c r="B1095" s="53" t="s">
        <v>32</v>
      </c>
      <c r="C1095" s="53" t="s">
        <v>120</v>
      </c>
      <c r="D1095" s="53" t="s">
        <v>80</v>
      </c>
      <c r="E1095" s="53" t="s">
        <v>65</v>
      </c>
      <c r="F1095" s="111">
        <v>1176</v>
      </c>
      <c r="G1095" s="112">
        <v>1.19</v>
      </c>
      <c r="H1095" s="112">
        <v>1.18</v>
      </c>
      <c r="I1095" s="112">
        <v>1.1100000000000001</v>
      </c>
      <c r="J1095" s="112">
        <v>1.24</v>
      </c>
      <c r="K1095" s="112" t="s">
        <v>119</v>
      </c>
      <c r="L1095" s="112" t="s">
        <v>119</v>
      </c>
      <c r="M1095" s="112" t="s">
        <v>119</v>
      </c>
      <c r="N1095" s="112" t="s">
        <v>119</v>
      </c>
      <c r="O1095" s="112" t="s">
        <v>119</v>
      </c>
      <c r="P1095" s="112" t="s">
        <v>119</v>
      </c>
      <c r="Q1095" s="44"/>
    </row>
    <row r="1096" spans="1:17" customFormat="1" ht="15" customHeight="1" x14ac:dyDescent="0.25">
      <c r="A1096" s="53" t="s">
        <v>79</v>
      </c>
      <c r="B1096" s="53" t="s">
        <v>32</v>
      </c>
      <c r="C1096" s="53" t="s">
        <v>120</v>
      </c>
      <c r="D1096" s="53" t="s">
        <v>80</v>
      </c>
      <c r="E1096" s="53" t="s">
        <v>66</v>
      </c>
      <c r="F1096" s="111">
        <v>6873</v>
      </c>
      <c r="G1096" s="112">
        <v>2.23</v>
      </c>
      <c r="H1096" s="112">
        <v>2.04</v>
      </c>
      <c r="I1096" s="112">
        <v>1.98</v>
      </c>
      <c r="J1096" s="112">
        <v>2.09</v>
      </c>
      <c r="K1096" s="112" t="s">
        <v>119</v>
      </c>
      <c r="L1096" s="112" t="s">
        <v>119</v>
      </c>
      <c r="M1096" s="112" t="s">
        <v>119</v>
      </c>
      <c r="N1096" s="112" t="s">
        <v>119</v>
      </c>
      <c r="O1096" s="112" t="s">
        <v>119</v>
      </c>
      <c r="P1096" s="112" t="s">
        <v>119</v>
      </c>
      <c r="Q1096" s="44"/>
    </row>
    <row r="1097" spans="1:17" customFormat="1" ht="15" customHeight="1" x14ac:dyDescent="0.25">
      <c r="A1097" s="53" t="s">
        <v>79</v>
      </c>
      <c r="B1097" s="53" t="s">
        <v>32</v>
      </c>
      <c r="C1097" s="53" t="s">
        <v>120</v>
      </c>
      <c r="D1097" s="53" t="s">
        <v>80</v>
      </c>
      <c r="E1097" s="53" t="s">
        <v>67</v>
      </c>
      <c r="F1097" s="111">
        <v>6809</v>
      </c>
      <c r="G1097" s="112">
        <v>3.11</v>
      </c>
      <c r="H1097" s="112">
        <v>3.1</v>
      </c>
      <c r="I1097" s="112">
        <v>3.02</v>
      </c>
      <c r="J1097" s="112">
        <v>3.17</v>
      </c>
      <c r="K1097" s="112" t="s">
        <v>119</v>
      </c>
      <c r="L1097" s="112" t="s">
        <v>119</v>
      </c>
      <c r="M1097" s="112" t="s">
        <v>119</v>
      </c>
      <c r="N1097" s="112" t="s">
        <v>119</v>
      </c>
      <c r="O1097" s="112" t="s">
        <v>119</v>
      </c>
      <c r="P1097" s="112" t="s">
        <v>119</v>
      </c>
      <c r="Q1097" s="44"/>
    </row>
    <row r="1098" spans="1:17" customFormat="1" ht="15" customHeight="1" x14ac:dyDescent="0.25">
      <c r="A1098" s="53" t="s">
        <v>79</v>
      </c>
      <c r="B1098" s="53" t="s">
        <v>32</v>
      </c>
      <c r="C1098" s="53" t="s">
        <v>120</v>
      </c>
      <c r="D1098" s="53" t="s">
        <v>80</v>
      </c>
      <c r="E1098" s="53" t="s">
        <v>68</v>
      </c>
      <c r="F1098" s="111">
        <v>8833</v>
      </c>
      <c r="G1098" s="112">
        <v>3.73</v>
      </c>
      <c r="H1098" s="112">
        <v>3.7</v>
      </c>
      <c r="I1098" s="112">
        <v>3.62</v>
      </c>
      <c r="J1098" s="112">
        <v>3.78</v>
      </c>
      <c r="K1098" s="112" t="s">
        <v>119</v>
      </c>
      <c r="L1098" s="112" t="s">
        <v>119</v>
      </c>
      <c r="M1098" s="112" t="s">
        <v>119</v>
      </c>
      <c r="N1098" s="112" t="s">
        <v>119</v>
      </c>
      <c r="O1098" s="112" t="s">
        <v>119</v>
      </c>
      <c r="P1098" s="112" t="s">
        <v>119</v>
      </c>
      <c r="Q1098" s="44"/>
    </row>
    <row r="1099" spans="1:17" customFormat="1" ht="15" customHeight="1" x14ac:dyDescent="0.25">
      <c r="A1099" s="53" t="s">
        <v>79</v>
      </c>
      <c r="B1099" s="53" t="s">
        <v>32</v>
      </c>
      <c r="C1099" s="53" t="s">
        <v>120</v>
      </c>
      <c r="D1099" s="53" t="s">
        <v>80</v>
      </c>
      <c r="E1099" s="53" t="s">
        <v>69</v>
      </c>
      <c r="F1099" s="111">
        <v>8937</v>
      </c>
      <c r="G1099" s="112">
        <v>4.4800000000000004</v>
      </c>
      <c r="H1099" s="112">
        <v>4.45</v>
      </c>
      <c r="I1099" s="112">
        <v>4.3600000000000003</v>
      </c>
      <c r="J1099" s="112">
        <v>4.54</v>
      </c>
      <c r="K1099" s="112">
        <v>15.34</v>
      </c>
      <c r="L1099" s="112">
        <v>12.31</v>
      </c>
      <c r="M1099" s="112">
        <v>19.12</v>
      </c>
      <c r="N1099" s="112">
        <v>4.16</v>
      </c>
      <c r="O1099" s="112">
        <v>4.05</v>
      </c>
      <c r="P1099" s="112">
        <v>4.2699999999999996</v>
      </c>
      <c r="Q1099" s="44"/>
    </row>
    <row r="1100" spans="1:17" customFormat="1" ht="15" customHeight="1" x14ac:dyDescent="0.25">
      <c r="A1100" s="53" t="s">
        <v>79</v>
      </c>
      <c r="B1100" s="53" t="s">
        <v>32</v>
      </c>
      <c r="C1100" s="53" t="s">
        <v>120</v>
      </c>
      <c r="D1100" s="53" t="s">
        <v>80</v>
      </c>
      <c r="E1100" s="53" t="s">
        <v>64</v>
      </c>
      <c r="F1100" s="111">
        <v>79</v>
      </c>
      <c r="G1100" s="112">
        <v>1.02</v>
      </c>
      <c r="H1100" s="112">
        <v>0.28999999999999998</v>
      </c>
      <c r="I1100" s="112">
        <v>0.23</v>
      </c>
      <c r="J1100" s="112">
        <v>0.35</v>
      </c>
      <c r="K1100" s="112" t="s">
        <v>119</v>
      </c>
      <c r="L1100" s="112" t="s">
        <v>119</v>
      </c>
      <c r="M1100" s="112" t="s">
        <v>119</v>
      </c>
      <c r="N1100" s="112" t="s">
        <v>119</v>
      </c>
      <c r="O1100" s="112" t="s">
        <v>119</v>
      </c>
      <c r="P1100" s="112" t="s">
        <v>119</v>
      </c>
      <c r="Q1100" s="44"/>
    </row>
    <row r="1101" spans="1:17" customFormat="1" ht="15" customHeight="1" x14ac:dyDescent="0.25">
      <c r="A1101" s="53" t="s">
        <v>79</v>
      </c>
      <c r="B1101" s="53" t="s">
        <v>33</v>
      </c>
      <c r="C1101" s="53" t="s">
        <v>120</v>
      </c>
      <c r="D1101" s="53" t="s">
        <v>80</v>
      </c>
      <c r="E1101" s="53" t="s">
        <v>65</v>
      </c>
      <c r="F1101" s="111">
        <v>1258</v>
      </c>
      <c r="G1101" s="112">
        <v>1.25</v>
      </c>
      <c r="H1101" s="112">
        <v>1.23</v>
      </c>
      <c r="I1101" s="112">
        <v>1.1599999999999999</v>
      </c>
      <c r="J1101" s="112">
        <v>1.3</v>
      </c>
      <c r="K1101" s="112" t="s">
        <v>119</v>
      </c>
      <c r="L1101" s="112" t="s">
        <v>119</v>
      </c>
      <c r="M1101" s="112" t="s">
        <v>119</v>
      </c>
      <c r="N1101" s="112" t="s">
        <v>119</v>
      </c>
      <c r="O1101" s="112" t="s">
        <v>119</v>
      </c>
      <c r="P1101" s="112" t="s">
        <v>119</v>
      </c>
      <c r="Q1101" s="44"/>
    </row>
    <row r="1102" spans="1:17" customFormat="1" ht="15" customHeight="1" x14ac:dyDescent="0.25">
      <c r="A1102" s="53" t="s">
        <v>79</v>
      </c>
      <c r="B1102" s="53" t="s">
        <v>33</v>
      </c>
      <c r="C1102" s="53" t="s">
        <v>120</v>
      </c>
      <c r="D1102" s="53" t="s">
        <v>80</v>
      </c>
      <c r="E1102" s="53" t="s">
        <v>66</v>
      </c>
      <c r="F1102" s="111">
        <v>6951</v>
      </c>
      <c r="G1102" s="112">
        <v>2.25</v>
      </c>
      <c r="H1102" s="112">
        <v>2.0699999999999998</v>
      </c>
      <c r="I1102" s="112">
        <v>2.0099999999999998</v>
      </c>
      <c r="J1102" s="112">
        <v>2.12</v>
      </c>
      <c r="K1102" s="112" t="s">
        <v>119</v>
      </c>
      <c r="L1102" s="112" t="s">
        <v>119</v>
      </c>
      <c r="M1102" s="112" t="s">
        <v>119</v>
      </c>
      <c r="N1102" s="112" t="s">
        <v>119</v>
      </c>
      <c r="O1102" s="112" t="s">
        <v>119</v>
      </c>
      <c r="P1102" s="112" t="s">
        <v>119</v>
      </c>
      <c r="Q1102" s="44"/>
    </row>
    <row r="1103" spans="1:17" customFormat="1" ht="15" customHeight="1" x14ac:dyDescent="0.25">
      <c r="A1103" s="53" t="s">
        <v>79</v>
      </c>
      <c r="B1103" s="53" t="s">
        <v>33</v>
      </c>
      <c r="C1103" s="53" t="s">
        <v>120</v>
      </c>
      <c r="D1103" s="53" t="s">
        <v>80</v>
      </c>
      <c r="E1103" s="53" t="s">
        <v>67</v>
      </c>
      <c r="F1103" s="111">
        <v>7273</v>
      </c>
      <c r="G1103" s="112">
        <v>3.23</v>
      </c>
      <c r="H1103" s="112">
        <v>3.21</v>
      </c>
      <c r="I1103" s="112">
        <v>3.13</v>
      </c>
      <c r="J1103" s="112">
        <v>3.28</v>
      </c>
      <c r="K1103" s="112" t="s">
        <v>119</v>
      </c>
      <c r="L1103" s="112" t="s">
        <v>119</v>
      </c>
      <c r="M1103" s="112" t="s">
        <v>119</v>
      </c>
      <c r="N1103" s="112" t="s">
        <v>119</v>
      </c>
      <c r="O1103" s="112" t="s">
        <v>119</v>
      </c>
      <c r="P1103" s="112" t="s">
        <v>119</v>
      </c>
      <c r="Q1103" s="44"/>
    </row>
    <row r="1104" spans="1:17" customFormat="1" ht="15" customHeight="1" x14ac:dyDescent="0.25">
      <c r="A1104" s="53" t="s">
        <v>79</v>
      </c>
      <c r="B1104" s="53" t="s">
        <v>33</v>
      </c>
      <c r="C1104" s="53" t="s">
        <v>120</v>
      </c>
      <c r="D1104" s="53" t="s">
        <v>80</v>
      </c>
      <c r="E1104" s="53" t="s">
        <v>68</v>
      </c>
      <c r="F1104" s="111">
        <v>9086</v>
      </c>
      <c r="G1104" s="112">
        <v>3.79</v>
      </c>
      <c r="H1104" s="112">
        <v>3.77</v>
      </c>
      <c r="I1104" s="112">
        <v>3.69</v>
      </c>
      <c r="J1104" s="112">
        <v>3.84</v>
      </c>
      <c r="K1104" s="112" t="s">
        <v>119</v>
      </c>
      <c r="L1104" s="112" t="s">
        <v>119</v>
      </c>
      <c r="M1104" s="112" t="s">
        <v>119</v>
      </c>
      <c r="N1104" s="112" t="s">
        <v>119</v>
      </c>
      <c r="O1104" s="112" t="s">
        <v>119</v>
      </c>
      <c r="P1104" s="112" t="s">
        <v>119</v>
      </c>
      <c r="Q1104" s="44"/>
    </row>
    <row r="1105" spans="1:17" customFormat="1" ht="15" customHeight="1" x14ac:dyDescent="0.25">
      <c r="A1105" s="53" t="s">
        <v>79</v>
      </c>
      <c r="B1105" s="53" t="s">
        <v>33</v>
      </c>
      <c r="C1105" s="53" t="s">
        <v>120</v>
      </c>
      <c r="D1105" s="53" t="s">
        <v>80</v>
      </c>
      <c r="E1105" s="53" t="s">
        <v>69</v>
      </c>
      <c r="F1105" s="111">
        <v>9173</v>
      </c>
      <c r="G1105" s="112">
        <v>4.53</v>
      </c>
      <c r="H1105" s="112">
        <v>4.5199999999999996</v>
      </c>
      <c r="I1105" s="112">
        <v>4.42</v>
      </c>
      <c r="J1105" s="112">
        <v>4.6100000000000003</v>
      </c>
      <c r="K1105" s="112">
        <v>13.41</v>
      </c>
      <c r="L1105" s="112">
        <v>10.93</v>
      </c>
      <c r="M1105" s="112">
        <v>16.47</v>
      </c>
      <c r="N1105" s="112">
        <v>4.18</v>
      </c>
      <c r="O1105" s="112">
        <v>4.0599999999999996</v>
      </c>
      <c r="P1105" s="112">
        <v>4.29</v>
      </c>
      <c r="Q1105" s="44"/>
    </row>
    <row r="1106" spans="1:17" customFormat="1" ht="15" customHeight="1" x14ac:dyDescent="0.25">
      <c r="A1106" s="53" t="s">
        <v>79</v>
      </c>
      <c r="B1106" s="53" t="s">
        <v>33</v>
      </c>
      <c r="C1106" s="53" t="s">
        <v>120</v>
      </c>
      <c r="D1106" s="53" t="s">
        <v>80</v>
      </c>
      <c r="E1106" s="53" t="s">
        <v>64</v>
      </c>
      <c r="F1106" s="111">
        <v>91</v>
      </c>
      <c r="G1106" s="112">
        <v>1.18</v>
      </c>
      <c r="H1106" s="112">
        <v>0.34</v>
      </c>
      <c r="I1106" s="112">
        <v>0.27</v>
      </c>
      <c r="J1106" s="112">
        <v>0.41</v>
      </c>
      <c r="K1106" s="112" t="s">
        <v>119</v>
      </c>
      <c r="L1106" s="112" t="s">
        <v>119</v>
      </c>
      <c r="M1106" s="112" t="s">
        <v>119</v>
      </c>
      <c r="N1106" s="112" t="s">
        <v>119</v>
      </c>
      <c r="O1106" s="112" t="s">
        <v>119</v>
      </c>
      <c r="P1106" s="112" t="s">
        <v>119</v>
      </c>
      <c r="Q1106" s="44"/>
    </row>
    <row r="1107" spans="1:17" customFormat="1" ht="15" customHeight="1" x14ac:dyDescent="0.25">
      <c r="A1107" s="53" t="s">
        <v>79</v>
      </c>
      <c r="B1107" s="53" t="s">
        <v>34</v>
      </c>
      <c r="C1107" s="53" t="s">
        <v>120</v>
      </c>
      <c r="D1107" s="53" t="s">
        <v>80</v>
      </c>
      <c r="E1107" s="53" t="s">
        <v>65</v>
      </c>
      <c r="F1107" s="111">
        <v>1248</v>
      </c>
      <c r="G1107" s="112">
        <v>1.22</v>
      </c>
      <c r="H1107" s="112">
        <v>1.2</v>
      </c>
      <c r="I1107" s="112">
        <v>1.1299999999999999</v>
      </c>
      <c r="J1107" s="112">
        <v>1.27</v>
      </c>
      <c r="K1107" s="112" t="s">
        <v>119</v>
      </c>
      <c r="L1107" s="112" t="s">
        <v>119</v>
      </c>
      <c r="M1107" s="112" t="s">
        <v>119</v>
      </c>
      <c r="N1107" s="112" t="s">
        <v>119</v>
      </c>
      <c r="O1107" s="112" t="s">
        <v>119</v>
      </c>
      <c r="P1107" s="112" t="s">
        <v>119</v>
      </c>
      <c r="Q1107" s="44"/>
    </row>
    <row r="1108" spans="1:17" customFormat="1" ht="15" customHeight="1" x14ac:dyDescent="0.25">
      <c r="A1108" s="53" t="s">
        <v>79</v>
      </c>
      <c r="B1108" s="53" t="s">
        <v>34</v>
      </c>
      <c r="C1108" s="53" t="s">
        <v>120</v>
      </c>
      <c r="D1108" s="53" t="s">
        <v>80</v>
      </c>
      <c r="E1108" s="53" t="s">
        <v>66</v>
      </c>
      <c r="F1108" s="111">
        <v>7088</v>
      </c>
      <c r="G1108" s="112">
        <v>2.29</v>
      </c>
      <c r="H1108" s="112">
        <v>2.13</v>
      </c>
      <c r="I1108" s="112">
        <v>2.0699999999999998</v>
      </c>
      <c r="J1108" s="112">
        <v>2.1800000000000002</v>
      </c>
      <c r="K1108" s="112" t="s">
        <v>119</v>
      </c>
      <c r="L1108" s="112" t="s">
        <v>119</v>
      </c>
      <c r="M1108" s="112" t="s">
        <v>119</v>
      </c>
      <c r="N1108" s="112" t="s">
        <v>119</v>
      </c>
      <c r="O1108" s="112" t="s">
        <v>119</v>
      </c>
      <c r="P1108" s="112" t="s">
        <v>119</v>
      </c>
      <c r="Q1108" s="44"/>
    </row>
    <row r="1109" spans="1:17" customFormat="1" ht="15" customHeight="1" x14ac:dyDescent="0.25">
      <c r="A1109" s="53" t="s">
        <v>79</v>
      </c>
      <c r="B1109" s="53" t="s">
        <v>34</v>
      </c>
      <c r="C1109" s="53" t="s">
        <v>120</v>
      </c>
      <c r="D1109" s="53" t="s">
        <v>80</v>
      </c>
      <c r="E1109" s="53" t="s">
        <v>67</v>
      </c>
      <c r="F1109" s="111">
        <v>7462</v>
      </c>
      <c r="G1109" s="112">
        <v>3.25</v>
      </c>
      <c r="H1109" s="112">
        <v>3.22</v>
      </c>
      <c r="I1109" s="112">
        <v>3.15</v>
      </c>
      <c r="J1109" s="112">
        <v>3.3</v>
      </c>
      <c r="K1109" s="112" t="s">
        <v>119</v>
      </c>
      <c r="L1109" s="112" t="s">
        <v>119</v>
      </c>
      <c r="M1109" s="112" t="s">
        <v>119</v>
      </c>
      <c r="N1109" s="112" t="s">
        <v>119</v>
      </c>
      <c r="O1109" s="112" t="s">
        <v>119</v>
      </c>
      <c r="P1109" s="112" t="s">
        <v>119</v>
      </c>
      <c r="Q1109" s="44"/>
    </row>
    <row r="1110" spans="1:17" customFormat="1" ht="15" customHeight="1" x14ac:dyDescent="0.25">
      <c r="A1110" s="53" t="s">
        <v>79</v>
      </c>
      <c r="B1110" s="53" t="s">
        <v>34</v>
      </c>
      <c r="C1110" s="53" t="s">
        <v>120</v>
      </c>
      <c r="D1110" s="53" t="s">
        <v>80</v>
      </c>
      <c r="E1110" s="53" t="s">
        <v>68</v>
      </c>
      <c r="F1110" s="111">
        <v>9454</v>
      </c>
      <c r="G1110" s="112">
        <v>3.93</v>
      </c>
      <c r="H1110" s="112">
        <v>3.91</v>
      </c>
      <c r="I1110" s="112">
        <v>3.83</v>
      </c>
      <c r="J1110" s="112">
        <v>3.98</v>
      </c>
      <c r="K1110" s="112" t="s">
        <v>119</v>
      </c>
      <c r="L1110" s="112" t="s">
        <v>119</v>
      </c>
      <c r="M1110" s="112" t="s">
        <v>119</v>
      </c>
      <c r="N1110" s="112" t="s">
        <v>119</v>
      </c>
      <c r="O1110" s="112" t="s">
        <v>119</v>
      </c>
      <c r="P1110" s="112" t="s">
        <v>119</v>
      </c>
      <c r="Q1110" s="44"/>
    </row>
    <row r="1111" spans="1:17" customFormat="1" ht="15" customHeight="1" x14ac:dyDescent="0.25">
      <c r="A1111" s="53" t="s">
        <v>79</v>
      </c>
      <c r="B1111" s="53" t="s">
        <v>34</v>
      </c>
      <c r="C1111" s="53" t="s">
        <v>120</v>
      </c>
      <c r="D1111" s="53" t="s">
        <v>80</v>
      </c>
      <c r="E1111" s="53" t="s">
        <v>69</v>
      </c>
      <c r="F1111" s="111">
        <v>9397</v>
      </c>
      <c r="G1111" s="112">
        <v>4.66</v>
      </c>
      <c r="H1111" s="112">
        <v>4.6500000000000004</v>
      </c>
      <c r="I1111" s="112">
        <v>4.55</v>
      </c>
      <c r="J1111" s="112">
        <v>4.74</v>
      </c>
      <c r="K1111" s="112">
        <v>17.399999999999999</v>
      </c>
      <c r="L1111" s="112">
        <v>13.77</v>
      </c>
      <c r="M1111" s="112">
        <v>21.99</v>
      </c>
      <c r="N1111" s="112">
        <v>4.38</v>
      </c>
      <c r="O1111" s="112">
        <v>4.2699999999999996</v>
      </c>
      <c r="P1111" s="112">
        <v>4.49</v>
      </c>
      <c r="Q1111" s="44"/>
    </row>
    <row r="1112" spans="1:17" customFormat="1" ht="15" customHeight="1" x14ac:dyDescent="0.25">
      <c r="A1112" s="53" t="s">
        <v>79</v>
      </c>
      <c r="B1112" s="53" t="s">
        <v>34</v>
      </c>
      <c r="C1112" s="53" t="s">
        <v>120</v>
      </c>
      <c r="D1112" s="53" t="s">
        <v>80</v>
      </c>
      <c r="E1112" s="53" t="s">
        <v>64</v>
      </c>
      <c r="F1112" s="111">
        <v>70</v>
      </c>
      <c r="G1112" s="112">
        <v>0.94</v>
      </c>
      <c r="H1112" s="112">
        <v>0.27</v>
      </c>
      <c r="I1112" s="112">
        <v>0.2</v>
      </c>
      <c r="J1112" s="112">
        <v>0.33</v>
      </c>
      <c r="K1112" s="112" t="s">
        <v>119</v>
      </c>
      <c r="L1112" s="112" t="s">
        <v>119</v>
      </c>
      <c r="M1112" s="112" t="s">
        <v>119</v>
      </c>
      <c r="N1112" s="112" t="s">
        <v>119</v>
      </c>
      <c r="O1112" s="112" t="s">
        <v>119</v>
      </c>
      <c r="P1112" s="112" t="s">
        <v>119</v>
      </c>
      <c r="Q1112" s="44"/>
    </row>
    <row r="1113" spans="1:17" customFormat="1" ht="15" customHeight="1" x14ac:dyDescent="0.25">
      <c r="A1113" s="53" t="s">
        <v>79</v>
      </c>
      <c r="B1113" s="53" t="s">
        <v>35</v>
      </c>
      <c r="C1113" s="53" t="s">
        <v>120</v>
      </c>
      <c r="D1113" s="53" t="s">
        <v>80</v>
      </c>
      <c r="E1113" s="53" t="s">
        <v>65</v>
      </c>
      <c r="F1113" s="111">
        <v>1269</v>
      </c>
      <c r="G1113" s="112">
        <v>1.25</v>
      </c>
      <c r="H1113" s="112">
        <v>1.24</v>
      </c>
      <c r="I1113" s="112">
        <v>1.17</v>
      </c>
      <c r="J1113" s="112">
        <v>1.31</v>
      </c>
      <c r="K1113" s="112" t="s">
        <v>119</v>
      </c>
      <c r="L1113" s="112" t="s">
        <v>119</v>
      </c>
      <c r="M1113" s="112" t="s">
        <v>119</v>
      </c>
      <c r="N1113" s="112" t="s">
        <v>119</v>
      </c>
      <c r="O1113" s="112" t="s">
        <v>119</v>
      </c>
      <c r="P1113" s="112" t="s">
        <v>119</v>
      </c>
      <c r="Q1113" s="44"/>
    </row>
    <row r="1114" spans="1:17" customFormat="1" ht="15" customHeight="1" x14ac:dyDescent="0.25">
      <c r="A1114" s="53" t="s">
        <v>79</v>
      </c>
      <c r="B1114" s="53" t="s">
        <v>35</v>
      </c>
      <c r="C1114" s="53" t="s">
        <v>120</v>
      </c>
      <c r="D1114" s="53" t="s">
        <v>80</v>
      </c>
      <c r="E1114" s="53" t="s">
        <v>66</v>
      </c>
      <c r="F1114" s="111">
        <v>7342</v>
      </c>
      <c r="G1114" s="112">
        <v>2.4</v>
      </c>
      <c r="H1114" s="112">
        <v>2.21</v>
      </c>
      <c r="I1114" s="112">
        <v>2.16</v>
      </c>
      <c r="J1114" s="112">
        <v>2.27</v>
      </c>
      <c r="K1114" s="112" t="s">
        <v>119</v>
      </c>
      <c r="L1114" s="112" t="s">
        <v>119</v>
      </c>
      <c r="M1114" s="112" t="s">
        <v>119</v>
      </c>
      <c r="N1114" s="112" t="s">
        <v>119</v>
      </c>
      <c r="O1114" s="112" t="s">
        <v>119</v>
      </c>
      <c r="P1114" s="112" t="s">
        <v>119</v>
      </c>
      <c r="Q1114" s="44"/>
    </row>
    <row r="1115" spans="1:17" customFormat="1" ht="15" customHeight="1" x14ac:dyDescent="0.25">
      <c r="A1115" s="53" t="s">
        <v>79</v>
      </c>
      <c r="B1115" s="53" t="s">
        <v>35</v>
      </c>
      <c r="C1115" s="53" t="s">
        <v>120</v>
      </c>
      <c r="D1115" s="53" t="s">
        <v>80</v>
      </c>
      <c r="E1115" s="53" t="s">
        <v>67</v>
      </c>
      <c r="F1115" s="111">
        <v>7947</v>
      </c>
      <c r="G1115" s="112">
        <v>3.39</v>
      </c>
      <c r="H1115" s="112">
        <v>3.35</v>
      </c>
      <c r="I1115" s="112">
        <v>3.28</v>
      </c>
      <c r="J1115" s="112">
        <v>3.43</v>
      </c>
      <c r="K1115" s="112" t="s">
        <v>119</v>
      </c>
      <c r="L1115" s="112" t="s">
        <v>119</v>
      </c>
      <c r="M1115" s="112" t="s">
        <v>119</v>
      </c>
      <c r="N1115" s="112" t="s">
        <v>119</v>
      </c>
      <c r="O1115" s="112" t="s">
        <v>119</v>
      </c>
      <c r="P1115" s="112" t="s">
        <v>119</v>
      </c>
      <c r="Q1115" s="44"/>
    </row>
    <row r="1116" spans="1:17" customFormat="1" ht="15" customHeight="1" x14ac:dyDescent="0.25">
      <c r="A1116" s="53" t="s">
        <v>79</v>
      </c>
      <c r="B1116" s="53" t="s">
        <v>35</v>
      </c>
      <c r="C1116" s="53" t="s">
        <v>120</v>
      </c>
      <c r="D1116" s="53" t="s">
        <v>80</v>
      </c>
      <c r="E1116" s="53" t="s">
        <v>68</v>
      </c>
      <c r="F1116" s="111">
        <v>9687</v>
      </c>
      <c r="G1116" s="112">
        <v>3.97</v>
      </c>
      <c r="H1116" s="112">
        <v>3.94</v>
      </c>
      <c r="I1116" s="112">
        <v>3.87</v>
      </c>
      <c r="J1116" s="112">
        <v>4.0199999999999996</v>
      </c>
      <c r="K1116" s="112" t="s">
        <v>119</v>
      </c>
      <c r="L1116" s="112" t="s">
        <v>119</v>
      </c>
      <c r="M1116" s="112" t="s">
        <v>119</v>
      </c>
      <c r="N1116" s="112" t="s">
        <v>119</v>
      </c>
      <c r="O1116" s="112" t="s">
        <v>119</v>
      </c>
      <c r="P1116" s="112" t="s">
        <v>119</v>
      </c>
      <c r="Q1116" s="44"/>
    </row>
    <row r="1117" spans="1:17" customFormat="1" ht="15" customHeight="1" x14ac:dyDescent="0.25">
      <c r="A1117" s="53" t="s">
        <v>79</v>
      </c>
      <c r="B1117" s="53" t="s">
        <v>35</v>
      </c>
      <c r="C1117" s="53" t="s">
        <v>120</v>
      </c>
      <c r="D1117" s="53" t="s">
        <v>80</v>
      </c>
      <c r="E1117" s="53" t="s">
        <v>69</v>
      </c>
      <c r="F1117" s="111">
        <v>9618</v>
      </c>
      <c r="G1117" s="112">
        <v>4.6500000000000004</v>
      </c>
      <c r="H1117" s="112">
        <v>4.62</v>
      </c>
      <c r="I1117" s="112">
        <v>4.53</v>
      </c>
      <c r="J1117" s="112">
        <v>4.71</v>
      </c>
      <c r="K1117" s="112">
        <v>11.66</v>
      </c>
      <c r="L1117" s="112">
        <v>9.59</v>
      </c>
      <c r="M1117" s="112">
        <v>14.18</v>
      </c>
      <c r="N1117" s="112">
        <v>4.22</v>
      </c>
      <c r="O1117" s="112">
        <v>4.0999999999999996</v>
      </c>
      <c r="P1117" s="112">
        <v>4.3499999999999996</v>
      </c>
      <c r="Q1117" s="44"/>
    </row>
    <row r="1118" spans="1:17" customFormat="1" ht="15" customHeight="1" x14ac:dyDescent="0.25">
      <c r="A1118" s="53" t="s">
        <v>79</v>
      </c>
      <c r="B1118" s="53" t="s">
        <v>35</v>
      </c>
      <c r="C1118" s="53" t="s">
        <v>120</v>
      </c>
      <c r="D1118" s="53" t="s">
        <v>80</v>
      </c>
      <c r="E1118" s="53" t="s">
        <v>64</v>
      </c>
      <c r="F1118" s="111">
        <v>100</v>
      </c>
      <c r="G1118" s="112">
        <v>1.39</v>
      </c>
      <c r="H1118" s="112">
        <v>0.4</v>
      </c>
      <c r="I1118" s="112">
        <v>0.32</v>
      </c>
      <c r="J1118" s="112">
        <v>0.47</v>
      </c>
      <c r="K1118" s="112" t="s">
        <v>119</v>
      </c>
      <c r="L1118" s="112" t="s">
        <v>119</v>
      </c>
      <c r="M1118" s="112" t="s">
        <v>119</v>
      </c>
      <c r="N1118" s="112" t="s">
        <v>119</v>
      </c>
      <c r="O1118" s="112" t="s">
        <v>119</v>
      </c>
      <c r="P1118" s="112" t="s">
        <v>119</v>
      </c>
      <c r="Q1118" s="44"/>
    </row>
    <row r="1119" spans="1:17" customFormat="1" ht="15" customHeight="1" x14ac:dyDescent="0.25">
      <c r="A1119" s="53" t="s">
        <v>79</v>
      </c>
      <c r="B1119" s="53" t="s">
        <v>36</v>
      </c>
      <c r="C1119" s="53" t="s">
        <v>120</v>
      </c>
      <c r="D1119" s="53" t="s">
        <v>80</v>
      </c>
      <c r="E1119" s="53" t="s">
        <v>65</v>
      </c>
      <c r="F1119" s="111">
        <v>1473</v>
      </c>
      <c r="G1119" s="112">
        <v>1.55</v>
      </c>
      <c r="H1119" s="112">
        <v>1.52</v>
      </c>
      <c r="I1119" s="112">
        <v>1.44</v>
      </c>
      <c r="J1119" s="112">
        <v>1.6</v>
      </c>
      <c r="K1119" s="112" t="s">
        <v>119</v>
      </c>
      <c r="L1119" s="112" t="s">
        <v>119</v>
      </c>
      <c r="M1119" s="112" t="s">
        <v>119</v>
      </c>
      <c r="N1119" s="112" t="s">
        <v>119</v>
      </c>
      <c r="O1119" s="112" t="s">
        <v>119</v>
      </c>
      <c r="P1119" s="112" t="s">
        <v>119</v>
      </c>
      <c r="Q1119" s="44"/>
    </row>
    <row r="1120" spans="1:17" customFormat="1" ht="15" customHeight="1" x14ac:dyDescent="0.25">
      <c r="A1120" s="53" t="s">
        <v>79</v>
      </c>
      <c r="B1120" s="53" t="s">
        <v>36</v>
      </c>
      <c r="C1120" s="53" t="s">
        <v>120</v>
      </c>
      <c r="D1120" s="53" t="s">
        <v>80</v>
      </c>
      <c r="E1120" s="53" t="s">
        <v>66</v>
      </c>
      <c r="F1120" s="111">
        <v>7948</v>
      </c>
      <c r="G1120" s="112">
        <v>2.82</v>
      </c>
      <c r="H1120" s="112">
        <v>2.64</v>
      </c>
      <c r="I1120" s="112">
        <v>2.57</v>
      </c>
      <c r="J1120" s="112">
        <v>2.7</v>
      </c>
      <c r="K1120" s="112" t="s">
        <v>119</v>
      </c>
      <c r="L1120" s="112" t="s">
        <v>119</v>
      </c>
      <c r="M1120" s="112" t="s">
        <v>119</v>
      </c>
      <c r="N1120" s="112" t="s">
        <v>119</v>
      </c>
      <c r="O1120" s="112" t="s">
        <v>119</v>
      </c>
      <c r="P1120" s="112" t="s">
        <v>119</v>
      </c>
      <c r="Q1120" s="44"/>
    </row>
    <row r="1121" spans="1:17" customFormat="1" ht="15" customHeight="1" x14ac:dyDescent="0.25">
      <c r="A1121" s="53" t="s">
        <v>79</v>
      </c>
      <c r="B1121" s="53" t="s">
        <v>36</v>
      </c>
      <c r="C1121" s="53" t="s">
        <v>120</v>
      </c>
      <c r="D1121" s="53" t="s">
        <v>80</v>
      </c>
      <c r="E1121" s="53" t="s">
        <v>67</v>
      </c>
      <c r="F1121" s="111">
        <v>8045</v>
      </c>
      <c r="G1121" s="112">
        <v>3.74</v>
      </c>
      <c r="H1121" s="112">
        <v>3.71</v>
      </c>
      <c r="I1121" s="112">
        <v>3.63</v>
      </c>
      <c r="J1121" s="112">
        <v>3.8</v>
      </c>
      <c r="K1121" s="112" t="s">
        <v>119</v>
      </c>
      <c r="L1121" s="112" t="s">
        <v>119</v>
      </c>
      <c r="M1121" s="112" t="s">
        <v>119</v>
      </c>
      <c r="N1121" s="112" t="s">
        <v>119</v>
      </c>
      <c r="O1121" s="112" t="s">
        <v>119</v>
      </c>
      <c r="P1121" s="112" t="s">
        <v>119</v>
      </c>
      <c r="Q1121" s="44"/>
    </row>
    <row r="1122" spans="1:17" customFormat="1" ht="15" customHeight="1" x14ac:dyDescent="0.25">
      <c r="A1122" s="53" t="s">
        <v>79</v>
      </c>
      <c r="B1122" s="53" t="s">
        <v>36</v>
      </c>
      <c r="C1122" s="53" t="s">
        <v>120</v>
      </c>
      <c r="D1122" s="53" t="s">
        <v>80</v>
      </c>
      <c r="E1122" s="53" t="s">
        <v>68</v>
      </c>
      <c r="F1122" s="111">
        <v>9780</v>
      </c>
      <c r="G1122" s="112">
        <v>4.4400000000000004</v>
      </c>
      <c r="H1122" s="112">
        <v>4.42</v>
      </c>
      <c r="I1122" s="112">
        <v>4.34</v>
      </c>
      <c r="J1122" s="112">
        <v>4.51</v>
      </c>
      <c r="K1122" s="112" t="s">
        <v>119</v>
      </c>
      <c r="L1122" s="112" t="s">
        <v>119</v>
      </c>
      <c r="M1122" s="112" t="s">
        <v>119</v>
      </c>
      <c r="N1122" s="112" t="s">
        <v>119</v>
      </c>
      <c r="O1122" s="112" t="s">
        <v>119</v>
      </c>
      <c r="P1122" s="112" t="s">
        <v>119</v>
      </c>
      <c r="Q1122" s="44"/>
    </row>
    <row r="1123" spans="1:17" customFormat="1" ht="15" customHeight="1" x14ac:dyDescent="0.25">
      <c r="A1123" s="53" t="s">
        <v>79</v>
      </c>
      <c r="B1123" s="53" t="s">
        <v>36</v>
      </c>
      <c r="C1123" s="53" t="s">
        <v>120</v>
      </c>
      <c r="D1123" s="53" t="s">
        <v>80</v>
      </c>
      <c r="E1123" s="53" t="s">
        <v>69</v>
      </c>
      <c r="F1123" s="111">
        <v>9444</v>
      </c>
      <c r="G1123" s="112">
        <v>5.27</v>
      </c>
      <c r="H1123" s="112">
        <v>5.23</v>
      </c>
      <c r="I1123" s="112">
        <v>5.13</v>
      </c>
      <c r="J1123" s="112">
        <v>5.34</v>
      </c>
      <c r="K1123" s="112">
        <v>16.52</v>
      </c>
      <c r="L1123" s="112">
        <v>12.94</v>
      </c>
      <c r="M1123" s="112">
        <v>21.1</v>
      </c>
      <c r="N1123" s="112">
        <v>4.92</v>
      </c>
      <c r="O1123" s="112">
        <v>4.78</v>
      </c>
      <c r="P1123" s="112">
        <v>5.05</v>
      </c>
      <c r="Q1123" s="44"/>
    </row>
    <row r="1124" spans="1:17" customFormat="1" ht="15" customHeight="1" x14ac:dyDescent="0.25">
      <c r="A1124" s="53" t="s">
        <v>79</v>
      </c>
      <c r="B1124" s="53" t="s">
        <v>36</v>
      </c>
      <c r="C1124" s="53" t="s">
        <v>120</v>
      </c>
      <c r="D1124" s="53" t="s">
        <v>80</v>
      </c>
      <c r="E1124" s="53" t="s">
        <v>64</v>
      </c>
      <c r="F1124" s="111">
        <v>64</v>
      </c>
      <c r="G1124" s="112">
        <v>1.1100000000000001</v>
      </c>
      <c r="H1124" s="112">
        <v>0.32</v>
      </c>
      <c r="I1124" s="112">
        <v>0.24</v>
      </c>
      <c r="J1124" s="112">
        <v>0.39</v>
      </c>
      <c r="K1124" s="112" t="s">
        <v>119</v>
      </c>
      <c r="L1124" s="112" t="s">
        <v>119</v>
      </c>
      <c r="M1124" s="112" t="s">
        <v>119</v>
      </c>
      <c r="N1124" s="112" t="s">
        <v>119</v>
      </c>
      <c r="O1124" s="112" t="s">
        <v>119</v>
      </c>
      <c r="P1124" s="112" t="s">
        <v>119</v>
      </c>
      <c r="Q1124" s="44"/>
    </row>
    <row r="1125" spans="1:17" customFormat="1" ht="15" customHeight="1" x14ac:dyDescent="0.25">
      <c r="A1125" s="53" t="s">
        <v>79</v>
      </c>
      <c r="B1125" s="53" t="s">
        <v>37</v>
      </c>
      <c r="C1125" s="53" t="s">
        <v>120</v>
      </c>
      <c r="D1125" s="53" t="s">
        <v>80</v>
      </c>
      <c r="E1125" s="53" t="s">
        <v>65</v>
      </c>
      <c r="F1125" s="111">
        <v>1730</v>
      </c>
      <c r="G1125" s="112">
        <v>1.68</v>
      </c>
      <c r="H1125" s="112">
        <v>1.64</v>
      </c>
      <c r="I1125" s="112">
        <v>1.56</v>
      </c>
      <c r="J1125" s="112">
        <v>1.71</v>
      </c>
      <c r="K1125" s="112" t="s">
        <v>119</v>
      </c>
      <c r="L1125" s="112" t="s">
        <v>119</v>
      </c>
      <c r="M1125" s="112" t="s">
        <v>119</v>
      </c>
      <c r="N1125" s="112" t="s">
        <v>119</v>
      </c>
      <c r="O1125" s="112" t="s">
        <v>119</v>
      </c>
      <c r="P1125" s="112" t="s">
        <v>119</v>
      </c>
      <c r="Q1125" s="44"/>
    </row>
    <row r="1126" spans="1:17" customFormat="1" ht="15" customHeight="1" x14ac:dyDescent="0.25">
      <c r="A1126" s="53" t="s">
        <v>79</v>
      </c>
      <c r="B1126" s="53" t="s">
        <v>37</v>
      </c>
      <c r="C1126" s="53" t="s">
        <v>120</v>
      </c>
      <c r="D1126" s="53" t="s">
        <v>80</v>
      </c>
      <c r="E1126" s="53" t="s">
        <v>66</v>
      </c>
      <c r="F1126" s="111">
        <v>9168</v>
      </c>
      <c r="G1126" s="112">
        <v>3.04</v>
      </c>
      <c r="H1126" s="112">
        <v>2.86</v>
      </c>
      <c r="I1126" s="112">
        <v>2.79</v>
      </c>
      <c r="J1126" s="112">
        <v>2.92</v>
      </c>
      <c r="K1126" s="112" t="s">
        <v>119</v>
      </c>
      <c r="L1126" s="112" t="s">
        <v>119</v>
      </c>
      <c r="M1126" s="112" t="s">
        <v>119</v>
      </c>
      <c r="N1126" s="112" t="s">
        <v>119</v>
      </c>
      <c r="O1126" s="112" t="s">
        <v>119</v>
      </c>
      <c r="P1126" s="112" t="s">
        <v>119</v>
      </c>
      <c r="Q1126" s="44"/>
    </row>
    <row r="1127" spans="1:17" customFormat="1" ht="15" customHeight="1" x14ac:dyDescent="0.25">
      <c r="A1127" s="53" t="s">
        <v>79</v>
      </c>
      <c r="B1127" s="53" t="s">
        <v>37</v>
      </c>
      <c r="C1127" s="53" t="s">
        <v>120</v>
      </c>
      <c r="D1127" s="53" t="s">
        <v>80</v>
      </c>
      <c r="E1127" s="53" t="s">
        <v>67</v>
      </c>
      <c r="F1127" s="111">
        <v>9366</v>
      </c>
      <c r="G1127" s="112">
        <v>4.0199999999999996</v>
      </c>
      <c r="H1127" s="112">
        <v>3.98</v>
      </c>
      <c r="I1127" s="112">
        <v>3.9</v>
      </c>
      <c r="J1127" s="112">
        <v>4.0599999999999996</v>
      </c>
      <c r="K1127" s="112" t="s">
        <v>119</v>
      </c>
      <c r="L1127" s="112" t="s">
        <v>119</v>
      </c>
      <c r="M1127" s="112" t="s">
        <v>119</v>
      </c>
      <c r="N1127" s="112" t="s">
        <v>119</v>
      </c>
      <c r="O1127" s="112" t="s">
        <v>119</v>
      </c>
      <c r="P1127" s="112" t="s">
        <v>119</v>
      </c>
      <c r="Q1127" s="44"/>
    </row>
    <row r="1128" spans="1:17" customFormat="1" ht="15" customHeight="1" x14ac:dyDescent="0.25">
      <c r="A1128" s="53" t="s">
        <v>79</v>
      </c>
      <c r="B1128" s="53" t="s">
        <v>37</v>
      </c>
      <c r="C1128" s="53" t="s">
        <v>120</v>
      </c>
      <c r="D1128" s="53" t="s">
        <v>80</v>
      </c>
      <c r="E1128" s="53" t="s">
        <v>68</v>
      </c>
      <c r="F1128" s="111">
        <v>10755</v>
      </c>
      <c r="G1128" s="112">
        <v>4.47</v>
      </c>
      <c r="H1128" s="112">
        <v>4.46</v>
      </c>
      <c r="I1128" s="112">
        <v>4.37</v>
      </c>
      <c r="J1128" s="112">
        <v>4.54</v>
      </c>
      <c r="K1128" s="112" t="s">
        <v>119</v>
      </c>
      <c r="L1128" s="112" t="s">
        <v>119</v>
      </c>
      <c r="M1128" s="112" t="s">
        <v>119</v>
      </c>
      <c r="N1128" s="112" t="s">
        <v>119</v>
      </c>
      <c r="O1128" s="112" t="s">
        <v>119</v>
      </c>
      <c r="P1128" s="112" t="s">
        <v>119</v>
      </c>
      <c r="Q1128" s="44"/>
    </row>
    <row r="1129" spans="1:17" customFormat="1" ht="15" customHeight="1" x14ac:dyDescent="0.25">
      <c r="A1129" s="53" t="s">
        <v>79</v>
      </c>
      <c r="B1129" s="53" t="s">
        <v>37</v>
      </c>
      <c r="C1129" s="53" t="s">
        <v>120</v>
      </c>
      <c r="D1129" s="53" t="s">
        <v>80</v>
      </c>
      <c r="E1129" s="53" t="s">
        <v>69</v>
      </c>
      <c r="F1129" s="111">
        <v>10162</v>
      </c>
      <c r="G1129" s="112">
        <v>5.15</v>
      </c>
      <c r="H1129" s="112">
        <v>5.0999999999999996</v>
      </c>
      <c r="I1129" s="112">
        <v>5</v>
      </c>
      <c r="J1129" s="112">
        <v>5.2</v>
      </c>
      <c r="K1129" s="112">
        <v>17.84</v>
      </c>
      <c r="L1129" s="112">
        <v>13.94</v>
      </c>
      <c r="M1129" s="112">
        <v>22.83</v>
      </c>
      <c r="N1129" s="112">
        <v>4.82</v>
      </c>
      <c r="O1129" s="112">
        <v>4.6900000000000004</v>
      </c>
      <c r="P1129" s="112">
        <v>4.9400000000000004</v>
      </c>
      <c r="Q1129" s="44"/>
    </row>
    <row r="1130" spans="1:17" customFormat="1" ht="15" customHeight="1" x14ac:dyDescent="0.25">
      <c r="A1130" s="53" t="s">
        <v>79</v>
      </c>
      <c r="B1130" s="53" t="s">
        <v>37</v>
      </c>
      <c r="C1130" s="53" t="s">
        <v>120</v>
      </c>
      <c r="D1130" s="53" t="s">
        <v>80</v>
      </c>
      <c r="E1130" s="53" t="s">
        <v>64</v>
      </c>
      <c r="F1130" s="111">
        <v>63</v>
      </c>
      <c r="G1130" s="112">
        <v>1</v>
      </c>
      <c r="H1130" s="112">
        <v>0.28999999999999998</v>
      </c>
      <c r="I1130" s="112">
        <v>0.22</v>
      </c>
      <c r="J1130" s="112">
        <v>0.36</v>
      </c>
      <c r="K1130" s="112" t="s">
        <v>119</v>
      </c>
      <c r="L1130" s="112" t="s">
        <v>119</v>
      </c>
      <c r="M1130" s="112" t="s">
        <v>119</v>
      </c>
      <c r="N1130" s="112" t="s">
        <v>119</v>
      </c>
      <c r="O1130" s="112" t="s">
        <v>119</v>
      </c>
      <c r="P1130" s="112" t="s">
        <v>119</v>
      </c>
      <c r="Q1130" s="44"/>
    </row>
    <row r="1131" spans="1:17" customFormat="1" ht="15" customHeight="1" x14ac:dyDescent="0.25">
      <c r="A1131" s="53" t="s">
        <v>79</v>
      </c>
      <c r="B1131" s="53" t="s">
        <v>38</v>
      </c>
      <c r="C1131" s="53" t="s">
        <v>120</v>
      </c>
      <c r="D1131" s="53" t="s">
        <v>80</v>
      </c>
      <c r="E1131" s="53" t="s">
        <v>65</v>
      </c>
      <c r="F1131" s="111">
        <v>1596</v>
      </c>
      <c r="G1131" s="112">
        <v>1.64</v>
      </c>
      <c r="H1131" s="112">
        <v>1.6</v>
      </c>
      <c r="I1131" s="112">
        <v>1.52</v>
      </c>
      <c r="J1131" s="112">
        <v>1.68</v>
      </c>
      <c r="K1131" s="112" t="s">
        <v>119</v>
      </c>
      <c r="L1131" s="112" t="s">
        <v>119</v>
      </c>
      <c r="M1131" s="112" t="s">
        <v>119</v>
      </c>
      <c r="N1131" s="112" t="s">
        <v>119</v>
      </c>
      <c r="O1131" s="112" t="s">
        <v>119</v>
      </c>
      <c r="P1131" s="112" t="s">
        <v>119</v>
      </c>
      <c r="Q1131" s="44"/>
    </row>
    <row r="1132" spans="1:17" customFormat="1" ht="15" customHeight="1" x14ac:dyDescent="0.25">
      <c r="A1132" s="53" t="s">
        <v>79</v>
      </c>
      <c r="B1132" s="53" t="s">
        <v>38</v>
      </c>
      <c r="C1132" s="53" t="s">
        <v>120</v>
      </c>
      <c r="D1132" s="53" t="s">
        <v>80</v>
      </c>
      <c r="E1132" s="53" t="s">
        <v>66</v>
      </c>
      <c r="F1132" s="111">
        <v>8174</v>
      </c>
      <c r="G1132" s="112">
        <v>2.85</v>
      </c>
      <c r="H1132" s="112">
        <v>2.6</v>
      </c>
      <c r="I1132" s="112">
        <v>2.54</v>
      </c>
      <c r="J1132" s="112">
        <v>2.66</v>
      </c>
      <c r="K1132" s="112" t="s">
        <v>119</v>
      </c>
      <c r="L1132" s="112" t="s">
        <v>119</v>
      </c>
      <c r="M1132" s="112" t="s">
        <v>119</v>
      </c>
      <c r="N1132" s="112" t="s">
        <v>119</v>
      </c>
      <c r="O1132" s="112" t="s">
        <v>119</v>
      </c>
      <c r="P1132" s="112" t="s">
        <v>119</v>
      </c>
      <c r="Q1132" s="44"/>
    </row>
    <row r="1133" spans="1:17" customFormat="1" ht="15" customHeight="1" x14ac:dyDescent="0.25">
      <c r="A1133" s="53" t="s">
        <v>79</v>
      </c>
      <c r="B1133" s="53" t="s">
        <v>38</v>
      </c>
      <c r="C1133" s="53" t="s">
        <v>120</v>
      </c>
      <c r="D1133" s="53" t="s">
        <v>80</v>
      </c>
      <c r="E1133" s="53" t="s">
        <v>67</v>
      </c>
      <c r="F1133" s="111">
        <v>9671</v>
      </c>
      <c r="G1133" s="112">
        <v>4.04</v>
      </c>
      <c r="H1133" s="112">
        <v>4</v>
      </c>
      <c r="I1133" s="112">
        <v>3.92</v>
      </c>
      <c r="J1133" s="112">
        <v>4.08</v>
      </c>
      <c r="K1133" s="112" t="s">
        <v>119</v>
      </c>
      <c r="L1133" s="112" t="s">
        <v>119</v>
      </c>
      <c r="M1133" s="112" t="s">
        <v>119</v>
      </c>
      <c r="N1133" s="112" t="s">
        <v>119</v>
      </c>
      <c r="O1133" s="112" t="s">
        <v>119</v>
      </c>
      <c r="P1133" s="112" t="s">
        <v>119</v>
      </c>
      <c r="Q1133" s="44"/>
    </row>
    <row r="1134" spans="1:17" customFormat="1" ht="15" customHeight="1" x14ac:dyDescent="0.25">
      <c r="A1134" s="53" t="s">
        <v>79</v>
      </c>
      <c r="B1134" s="53" t="s">
        <v>38</v>
      </c>
      <c r="C1134" s="53" t="s">
        <v>120</v>
      </c>
      <c r="D1134" s="53" t="s">
        <v>80</v>
      </c>
      <c r="E1134" s="53" t="s">
        <v>68</v>
      </c>
      <c r="F1134" s="111">
        <v>12421</v>
      </c>
      <c r="G1134" s="112">
        <v>4.79</v>
      </c>
      <c r="H1134" s="112">
        <v>4.76</v>
      </c>
      <c r="I1134" s="112">
        <v>4.68</v>
      </c>
      <c r="J1134" s="112">
        <v>4.8499999999999996</v>
      </c>
      <c r="K1134" s="112" t="s">
        <v>119</v>
      </c>
      <c r="L1134" s="112" t="s">
        <v>119</v>
      </c>
      <c r="M1134" s="112" t="s">
        <v>119</v>
      </c>
      <c r="N1134" s="112" t="s">
        <v>119</v>
      </c>
      <c r="O1134" s="112" t="s">
        <v>119</v>
      </c>
      <c r="P1134" s="112" t="s">
        <v>119</v>
      </c>
      <c r="Q1134" s="44"/>
    </row>
    <row r="1135" spans="1:17" customFormat="1" ht="15" customHeight="1" x14ac:dyDescent="0.25">
      <c r="A1135" s="53" t="s">
        <v>79</v>
      </c>
      <c r="B1135" s="53" t="s">
        <v>38</v>
      </c>
      <c r="C1135" s="53" t="s">
        <v>120</v>
      </c>
      <c r="D1135" s="53" t="s">
        <v>80</v>
      </c>
      <c r="E1135" s="53" t="s">
        <v>69</v>
      </c>
      <c r="F1135" s="111">
        <v>11954</v>
      </c>
      <c r="G1135" s="112">
        <v>5.69</v>
      </c>
      <c r="H1135" s="112">
        <v>5.63</v>
      </c>
      <c r="I1135" s="112">
        <v>5.53</v>
      </c>
      <c r="J1135" s="112">
        <v>5.74</v>
      </c>
      <c r="K1135" s="112">
        <v>17.63</v>
      </c>
      <c r="L1135" s="112">
        <v>14.01</v>
      </c>
      <c r="M1135" s="112">
        <v>22.2</v>
      </c>
      <c r="N1135" s="112">
        <v>5.31</v>
      </c>
      <c r="O1135" s="112">
        <v>5.19</v>
      </c>
      <c r="P1135" s="112">
        <v>5.44</v>
      </c>
      <c r="Q1135" s="44"/>
    </row>
    <row r="1136" spans="1:17" customFormat="1" ht="15" customHeight="1" x14ac:dyDescent="0.25">
      <c r="A1136" s="53" t="s">
        <v>79</v>
      </c>
      <c r="B1136" s="53" t="s">
        <v>38</v>
      </c>
      <c r="C1136" s="53" t="s">
        <v>120</v>
      </c>
      <c r="D1136" s="53" t="s">
        <v>80</v>
      </c>
      <c r="E1136" s="53" t="s">
        <v>64</v>
      </c>
      <c r="F1136" s="111">
        <v>72</v>
      </c>
      <c r="G1136" s="112">
        <v>1.1200000000000001</v>
      </c>
      <c r="H1136" s="112">
        <v>0.32</v>
      </c>
      <c r="I1136" s="112">
        <v>0.25</v>
      </c>
      <c r="J1136" s="112">
        <v>0.39</v>
      </c>
      <c r="K1136" s="112" t="s">
        <v>119</v>
      </c>
      <c r="L1136" s="112" t="s">
        <v>119</v>
      </c>
      <c r="M1136" s="112" t="s">
        <v>119</v>
      </c>
      <c r="N1136" s="112" t="s">
        <v>119</v>
      </c>
      <c r="O1136" s="112" t="s">
        <v>119</v>
      </c>
      <c r="P1136" s="112" t="s">
        <v>119</v>
      </c>
      <c r="Q1136" s="44"/>
    </row>
    <row r="1137" spans="1:17" customFormat="1" ht="15" customHeight="1" x14ac:dyDescent="0.25">
      <c r="A1137" s="53" t="s">
        <v>79</v>
      </c>
      <c r="B1137" s="53" t="s">
        <v>30</v>
      </c>
      <c r="C1137" s="53" t="s">
        <v>94</v>
      </c>
      <c r="D1137" s="53" t="s">
        <v>41</v>
      </c>
      <c r="E1137" s="53" t="s">
        <v>65</v>
      </c>
      <c r="F1137" s="111">
        <v>380</v>
      </c>
      <c r="G1137" s="112">
        <v>0.83</v>
      </c>
      <c r="H1137" s="112">
        <v>0.83</v>
      </c>
      <c r="I1137" s="112">
        <v>0.75</v>
      </c>
      <c r="J1137" s="112">
        <v>0.92</v>
      </c>
      <c r="K1137" s="112" t="s">
        <v>119</v>
      </c>
      <c r="L1137" s="112" t="s">
        <v>119</v>
      </c>
      <c r="M1137" s="112" t="s">
        <v>119</v>
      </c>
      <c r="N1137" s="112" t="s">
        <v>119</v>
      </c>
      <c r="O1137" s="112" t="s">
        <v>119</v>
      </c>
      <c r="P1137" s="112" t="s">
        <v>119</v>
      </c>
      <c r="Q1137" s="44"/>
    </row>
    <row r="1138" spans="1:17" customFormat="1" ht="15" customHeight="1" x14ac:dyDescent="0.25">
      <c r="A1138" s="53" t="s">
        <v>79</v>
      </c>
      <c r="B1138" s="53" t="s">
        <v>30</v>
      </c>
      <c r="C1138" s="53" t="s">
        <v>94</v>
      </c>
      <c r="D1138" s="53" t="s">
        <v>41</v>
      </c>
      <c r="E1138" s="53" t="s">
        <v>66</v>
      </c>
      <c r="F1138" s="111">
        <v>2450</v>
      </c>
      <c r="G1138" s="112">
        <v>1.49</v>
      </c>
      <c r="H1138" s="112">
        <v>1.39</v>
      </c>
      <c r="I1138" s="112">
        <v>1.33</v>
      </c>
      <c r="J1138" s="112">
        <v>1.45</v>
      </c>
      <c r="K1138" s="112" t="s">
        <v>119</v>
      </c>
      <c r="L1138" s="112" t="s">
        <v>119</v>
      </c>
      <c r="M1138" s="112" t="s">
        <v>119</v>
      </c>
      <c r="N1138" s="112" t="s">
        <v>119</v>
      </c>
      <c r="O1138" s="112" t="s">
        <v>119</v>
      </c>
      <c r="P1138" s="112" t="s">
        <v>119</v>
      </c>
      <c r="Q1138" s="44"/>
    </row>
    <row r="1139" spans="1:17" customFormat="1" ht="15" customHeight="1" x14ac:dyDescent="0.25">
      <c r="A1139" s="53" t="s">
        <v>79</v>
      </c>
      <c r="B1139" s="53" t="s">
        <v>30</v>
      </c>
      <c r="C1139" s="53" t="s">
        <v>94</v>
      </c>
      <c r="D1139" s="53" t="s">
        <v>41</v>
      </c>
      <c r="E1139" s="53" t="s">
        <v>67</v>
      </c>
      <c r="F1139" s="111">
        <v>2291</v>
      </c>
      <c r="G1139" s="112">
        <v>2.0499999999999998</v>
      </c>
      <c r="H1139" s="112">
        <v>2.0299999999999998</v>
      </c>
      <c r="I1139" s="112">
        <v>1.95</v>
      </c>
      <c r="J1139" s="112">
        <v>2.11</v>
      </c>
      <c r="K1139" s="112" t="s">
        <v>119</v>
      </c>
      <c r="L1139" s="112" t="s">
        <v>119</v>
      </c>
      <c r="M1139" s="112" t="s">
        <v>119</v>
      </c>
      <c r="N1139" s="112" t="s">
        <v>119</v>
      </c>
      <c r="O1139" s="112" t="s">
        <v>119</v>
      </c>
      <c r="P1139" s="112" t="s">
        <v>119</v>
      </c>
      <c r="Q1139" s="44"/>
    </row>
    <row r="1140" spans="1:17" customFormat="1" ht="15" customHeight="1" x14ac:dyDescent="0.25">
      <c r="A1140" s="53" t="s">
        <v>79</v>
      </c>
      <c r="B1140" s="53" t="s">
        <v>30</v>
      </c>
      <c r="C1140" s="53" t="s">
        <v>94</v>
      </c>
      <c r="D1140" s="53" t="s">
        <v>41</v>
      </c>
      <c r="E1140" s="53" t="s">
        <v>68</v>
      </c>
      <c r="F1140" s="111">
        <v>3376</v>
      </c>
      <c r="G1140" s="112">
        <v>2.85</v>
      </c>
      <c r="H1140" s="112">
        <v>2.83</v>
      </c>
      <c r="I1140" s="112">
        <v>2.73</v>
      </c>
      <c r="J1140" s="112">
        <v>2.92</v>
      </c>
      <c r="K1140" s="112" t="s">
        <v>119</v>
      </c>
      <c r="L1140" s="112" t="s">
        <v>119</v>
      </c>
      <c r="M1140" s="112" t="s">
        <v>119</v>
      </c>
      <c r="N1140" s="112" t="s">
        <v>119</v>
      </c>
      <c r="O1140" s="112" t="s">
        <v>119</v>
      </c>
      <c r="P1140" s="112" t="s">
        <v>119</v>
      </c>
      <c r="Q1140" s="44"/>
    </row>
    <row r="1141" spans="1:17" customFormat="1" ht="15" customHeight="1" x14ac:dyDescent="0.25">
      <c r="A1141" s="53" t="s">
        <v>79</v>
      </c>
      <c r="B1141" s="53" t="s">
        <v>30</v>
      </c>
      <c r="C1141" s="53" t="s">
        <v>94</v>
      </c>
      <c r="D1141" s="53" t="s">
        <v>41</v>
      </c>
      <c r="E1141" s="53" t="s">
        <v>69</v>
      </c>
      <c r="F1141" s="111">
        <v>2582</v>
      </c>
      <c r="G1141" s="112">
        <v>3.37</v>
      </c>
      <c r="H1141" s="112">
        <v>3.35</v>
      </c>
      <c r="I1141" s="112">
        <v>3.23</v>
      </c>
      <c r="J1141" s="112">
        <v>3.48</v>
      </c>
      <c r="K1141" s="112">
        <v>18.63</v>
      </c>
      <c r="L1141" s="112">
        <v>12.48</v>
      </c>
      <c r="M1141" s="112">
        <v>27.82</v>
      </c>
      <c r="N1141" s="112">
        <v>3.17</v>
      </c>
      <c r="O1141" s="112">
        <v>3.03</v>
      </c>
      <c r="P1141" s="112">
        <v>3.32</v>
      </c>
      <c r="Q1141" s="44"/>
    </row>
    <row r="1142" spans="1:17" customFormat="1" ht="15" customHeight="1" x14ac:dyDescent="0.25">
      <c r="A1142" s="53" t="s">
        <v>79</v>
      </c>
      <c r="B1142" s="53" t="s">
        <v>30</v>
      </c>
      <c r="C1142" s="53" t="s">
        <v>94</v>
      </c>
      <c r="D1142" s="53" t="s">
        <v>41</v>
      </c>
      <c r="E1142" s="53" t="s">
        <v>64</v>
      </c>
      <c r="F1142" s="111">
        <v>24</v>
      </c>
      <c r="G1142" s="112">
        <v>0.63</v>
      </c>
      <c r="H1142" s="112">
        <v>0.18</v>
      </c>
      <c r="I1142" s="112">
        <v>0.11</v>
      </c>
      <c r="J1142" s="112">
        <v>0.25</v>
      </c>
      <c r="K1142" s="112" t="s">
        <v>119</v>
      </c>
      <c r="L1142" s="112" t="s">
        <v>119</v>
      </c>
      <c r="M1142" s="112" t="s">
        <v>119</v>
      </c>
      <c r="N1142" s="112" t="s">
        <v>119</v>
      </c>
      <c r="O1142" s="112" t="s">
        <v>119</v>
      </c>
      <c r="P1142" s="112" t="s">
        <v>119</v>
      </c>
      <c r="Q1142" s="44"/>
    </row>
    <row r="1143" spans="1:17" customFormat="1" ht="15" customHeight="1" x14ac:dyDescent="0.25">
      <c r="A1143" s="53" t="s">
        <v>79</v>
      </c>
      <c r="B1143" s="53" t="s">
        <v>31</v>
      </c>
      <c r="C1143" s="53" t="s">
        <v>94</v>
      </c>
      <c r="D1143" s="53" t="s">
        <v>41</v>
      </c>
      <c r="E1143" s="53" t="s">
        <v>65</v>
      </c>
      <c r="F1143" s="111">
        <v>421</v>
      </c>
      <c r="G1143" s="112">
        <v>0.89</v>
      </c>
      <c r="H1143" s="112">
        <v>0.88</v>
      </c>
      <c r="I1143" s="112">
        <v>0.8</v>
      </c>
      <c r="J1143" s="112">
        <v>0.96</v>
      </c>
      <c r="K1143" s="112" t="s">
        <v>119</v>
      </c>
      <c r="L1143" s="112" t="s">
        <v>119</v>
      </c>
      <c r="M1143" s="112" t="s">
        <v>119</v>
      </c>
      <c r="N1143" s="112" t="s">
        <v>119</v>
      </c>
      <c r="O1143" s="112" t="s">
        <v>119</v>
      </c>
      <c r="P1143" s="112" t="s">
        <v>119</v>
      </c>
      <c r="Q1143" s="44"/>
    </row>
    <row r="1144" spans="1:17" customFormat="1" ht="15" customHeight="1" x14ac:dyDescent="0.25">
      <c r="A1144" s="53" t="s">
        <v>79</v>
      </c>
      <c r="B1144" s="53" t="s">
        <v>31</v>
      </c>
      <c r="C1144" s="53" t="s">
        <v>94</v>
      </c>
      <c r="D1144" s="53" t="s">
        <v>41</v>
      </c>
      <c r="E1144" s="53" t="s">
        <v>66</v>
      </c>
      <c r="F1144" s="111">
        <v>2545</v>
      </c>
      <c r="G1144" s="112">
        <v>1.52</v>
      </c>
      <c r="H1144" s="112">
        <v>1.38</v>
      </c>
      <c r="I1144" s="112">
        <v>1.32</v>
      </c>
      <c r="J1144" s="112">
        <v>1.44</v>
      </c>
      <c r="K1144" s="112" t="s">
        <v>119</v>
      </c>
      <c r="L1144" s="112" t="s">
        <v>119</v>
      </c>
      <c r="M1144" s="112" t="s">
        <v>119</v>
      </c>
      <c r="N1144" s="112" t="s">
        <v>119</v>
      </c>
      <c r="O1144" s="112" t="s">
        <v>119</v>
      </c>
      <c r="P1144" s="112" t="s">
        <v>119</v>
      </c>
      <c r="Q1144" s="44"/>
    </row>
    <row r="1145" spans="1:17" customFormat="1" ht="15" customHeight="1" x14ac:dyDescent="0.25">
      <c r="A1145" s="53" t="s">
        <v>79</v>
      </c>
      <c r="B1145" s="53" t="s">
        <v>31</v>
      </c>
      <c r="C1145" s="53" t="s">
        <v>94</v>
      </c>
      <c r="D1145" s="53" t="s">
        <v>41</v>
      </c>
      <c r="E1145" s="53" t="s">
        <v>67</v>
      </c>
      <c r="F1145" s="111">
        <v>2381</v>
      </c>
      <c r="G1145" s="112">
        <v>2.0699999999999998</v>
      </c>
      <c r="H1145" s="112">
        <v>2.0499999999999998</v>
      </c>
      <c r="I1145" s="112">
        <v>1.97</v>
      </c>
      <c r="J1145" s="112">
        <v>2.13</v>
      </c>
      <c r="K1145" s="112" t="s">
        <v>119</v>
      </c>
      <c r="L1145" s="112" t="s">
        <v>119</v>
      </c>
      <c r="M1145" s="112" t="s">
        <v>119</v>
      </c>
      <c r="N1145" s="112" t="s">
        <v>119</v>
      </c>
      <c r="O1145" s="112" t="s">
        <v>119</v>
      </c>
      <c r="P1145" s="112" t="s">
        <v>119</v>
      </c>
      <c r="Q1145" s="44"/>
    </row>
    <row r="1146" spans="1:17" customFormat="1" ht="15" customHeight="1" x14ac:dyDescent="0.25">
      <c r="A1146" s="53" t="s">
        <v>79</v>
      </c>
      <c r="B1146" s="53" t="s">
        <v>31</v>
      </c>
      <c r="C1146" s="53" t="s">
        <v>94</v>
      </c>
      <c r="D1146" s="53" t="s">
        <v>41</v>
      </c>
      <c r="E1146" s="53" t="s">
        <v>68</v>
      </c>
      <c r="F1146" s="111">
        <v>3130</v>
      </c>
      <c r="G1146" s="112">
        <v>2.68</v>
      </c>
      <c r="H1146" s="112">
        <v>2.66</v>
      </c>
      <c r="I1146" s="112">
        <v>2.57</v>
      </c>
      <c r="J1146" s="112">
        <v>2.75</v>
      </c>
      <c r="K1146" s="112" t="s">
        <v>119</v>
      </c>
      <c r="L1146" s="112" t="s">
        <v>119</v>
      </c>
      <c r="M1146" s="112" t="s">
        <v>119</v>
      </c>
      <c r="N1146" s="112" t="s">
        <v>119</v>
      </c>
      <c r="O1146" s="112" t="s">
        <v>119</v>
      </c>
      <c r="P1146" s="112" t="s">
        <v>119</v>
      </c>
      <c r="Q1146" s="44"/>
    </row>
    <row r="1147" spans="1:17" customFormat="1" ht="15" customHeight="1" x14ac:dyDescent="0.25">
      <c r="A1147" s="53" t="s">
        <v>79</v>
      </c>
      <c r="B1147" s="53" t="s">
        <v>31</v>
      </c>
      <c r="C1147" s="53" t="s">
        <v>94</v>
      </c>
      <c r="D1147" s="53" t="s">
        <v>41</v>
      </c>
      <c r="E1147" s="53" t="s">
        <v>69</v>
      </c>
      <c r="F1147" s="111">
        <v>2495</v>
      </c>
      <c r="G1147" s="112">
        <v>3.28</v>
      </c>
      <c r="H1147" s="112">
        <v>3.27</v>
      </c>
      <c r="I1147" s="112">
        <v>3.14</v>
      </c>
      <c r="J1147" s="112">
        <v>3.4</v>
      </c>
      <c r="K1147" s="112">
        <v>16.04</v>
      </c>
      <c r="L1147" s="112">
        <v>10.92</v>
      </c>
      <c r="M1147" s="112">
        <v>23.57</v>
      </c>
      <c r="N1147" s="112">
        <v>3.07</v>
      </c>
      <c r="O1147" s="112">
        <v>2.92</v>
      </c>
      <c r="P1147" s="112">
        <v>3.22</v>
      </c>
      <c r="Q1147" s="44"/>
    </row>
    <row r="1148" spans="1:17" customFormat="1" ht="15" customHeight="1" x14ac:dyDescent="0.25">
      <c r="A1148" s="53" t="s">
        <v>79</v>
      </c>
      <c r="B1148" s="53" t="s">
        <v>31</v>
      </c>
      <c r="C1148" s="53" t="s">
        <v>94</v>
      </c>
      <c r="D1148" s="53" t="s">
        <v>41</v>
      </c>
      <c r="E1148" s="53" t="s">
        <v>64</v>
      </c>
      <c r="F1148" s="111">
        <v>26</v>
      </c>
      <c r="G1148" s="112">
        <v>0.72</v>
      </c>
      <c r="H1148" s="112">
        <v>0.2</v>
      </c>
      <c r="I1148" s="112">
        <v>0.13</v>
      </c>
      <c r="J1148" s="112">
        <v>0.28000000000000003</v>
      </c>
      <c r="K1148" s="112" t="s">
        <v>119</v>
      </c>
      <c r="L1148" s="112" t="s">
        <v>119</v>
      </c>
      <c r="M1148" s="112" t="s">
        <v>119</v>
      </c>
      <c r="N1148" s="112" t="s">
        <v>119</v>
      </c>
      <c r="O1148" s="112" t="s">
        <v>119</v>
      </c>
      <c r="P1148" s="112" t="s">
        <v>119</v>
      </c>
      <c r="Q1148" s="44"/>
    </row>
    <row r="1149" spans="1:17" customFormat="1" ht="15" customHeight="1" x14ac:dyDescent="0.25">
      <c r="A1149" s="53" t="s">
        <v>79</v>
      </c>
      <c r="B1149" s="53" t="s">
        <v>32</v>
      </c>
      <c r="C1149" s="53" t="s">
        <v>94</v>
      </c>
      <c r="D1149" s="53" t="s">
        <v>41</v>
      </c>
      <c r="E1149" s="53" t="s">
        <v>65</v>
      </c>
      <c r="F1149" s="111">
        <v>458</v>
      </c>
      <c r="G1149" s="112">
        <v>0.99</v>
      </c>
      <c r="H1149" s="112">
        <v>0.98</v>
      </c>
      <c r="I1149" s="112">
        <v>0.89</v>
      </c>
      <c r="J1149" s="112">
        <v>1.07</v>
      </c>
      <c r="K1149" s="112" t="s">
        <v>119</v>
      </c>
      <c r="L1149" s="112" t="s">
        <v>119</v>
      </c>
      <c r="M1149" s="112" t="s">
        <v>119</v>
      </c>
      <c r="N1149" s="112" t="s">
        <v>119</v>
      </c>
      <c r="O1149" s="112" t="s">
        <v>119</v>
      </c>
      <c r="P1149" s="112" t="s">
        <v>119</v>
      </c>
      <c r="Q1149" s="44"/>
    </row>
    <row r="1150" spans="1:17" customFormat="1" ht="15" customHeight="1" x14ac:dyDescent="0.25">
      <c r="A1150" s="53" t="s">
        <v>79</v>
      </c>
      <c r="B1150" s="53" t="s">
        <v>32</v>
      </c>
      <c r="C1150" s="53" t="s">
        <v>94</v>
      </c>
      <c r="D1150" s="53" t="s">
        <v>41</v>
      </c>
      <c r="E1150" s="53" t="s">
        <v>66</v>
      </c>
      <c r="F1150" s="111">
        <v>2458</v>
      </c>
      <c r="G1150" s="112">
        <v>1.48</v>
      </c>
      <c r="H1150" s="112">
        <v>1.39</v>
      </c>
      <c r="I1150" s="112">
        <v>1.33</v>
      </c>
      <c r="J1150" s="112">
        <v>1.45</v>
      </c>
      <c r="K1150" s="112" t="s">
        <v>119</v>
      </c>
      <c r="L1150" s="112" t="s">
        <v>119</v>
      </c>
      <c r="M1150" s="112" t="s">
        <v>119</v>
      </c>
      <c r="N1150" s="112" t="s">
        <v>119</v>
      </c>
      <c r="O1150" s="112" t="s">
        <v>119</v>
      </c>
      <c r="P1150" s="112" t="s">
        <v>119</v>
      </c>
      <c r="Q1150" s="44"/>
    </row>
    <row r="1151" spans="1:17" customFormat="1" ht="15" customHeight="1" x14ac:dyDescent="0.25">
      <c r="A1151" s="53" t="s">
        <v>79</v>
      </c>
      <c r="B1151" s="53" t="s">
        <v>32</v>
      </c>
      <c r="C1151" s="53" t="s">
        <v>94</v>
      </c>
      <c r="D1151" s="53" t="s">
        <v>41</v>
      </c>
      <c r="E1151" s="53" t="s">
        <v>67</v>
      </c>
      <c r="F1151" s="111">
        <v>2463</v>
      </c>
      <c r="G1151" s="112">
        <v>2.08</v>
      </c>
      <c r="H1151" s="112">
        <v>2.08</v>
      </c>
      <c r="I1151" s="112">
        <v>2</v>
      </c>
      <c r="J1151" s="112">
        <v>2.16</v>
      </c>
      <c r="K1151" s="112" t="s">
        <v>119</v>
      </c>
      <c r="L1151" s="112" t="s">
        <v>119</v>
      </c>
      <c r="M1151" s="112" t="s">
        <v>119</v>
      </c>
      <c r="N1151" s="112" t="s">
        <v>119</v>
      </c>
      <c r="O1151" s="112" t="s">
        <v>119</v>
      </c>
      <c r="P1151" s="112" t="s">
        <v>119</v>
      </c>
      <c r="Q1151" s="44"/>
    </row>
    <row r="1152" spans="1:17" customFormat="1" ht="15" customHeight="1" x14ac:dyDescent="0.25">
      <c r="A1152" s="53" t="s">
        <v>79</v>
      </c>
      <c r="B1152" s="53" t="s">
        <v>32</v>
      </c>
      <c r="C1152" s="53" t="s">
        <v>94</v>
      </c>
      <c r="D1152" s="53" t="s">
        <v>41</v>
      </c>
      <c r="E1152" s="53" t="s">
        <v>68</v>
      </c>
      <c r="F1152" s="111">
        <v>3124</v>
      </c>
      <c r="G1152" s="112">
        <v>2.64</v>
      </c>
      <c r="H1152" s="112">
        <v>2.62</v>
      </c>
      <c r="I1152" s="112">
        <v>2.5299999999999998</v>
      </c>
      <c r="J1152" s="112">
        <v>2.71</v>
      </c>
      <c r="K1152" s="112" t="s">
        <v>119</v>
      </c>
      <c r="L1152" s="112" t="s">
        <v>119</v>
      </c>
      <c r="M1152" s="112" t="s">
        <v>119</v>
      </c>
      <c r="N1152" s="112" t="s">
        <v>119</v>
      </c>
      <c r="O1152" s="112" t="s">
        <v>119</v>
      </c>
      <c r="P1152" s="112" t="s">
        <v>119</v>
      </c>
      <c r="Q1152" s="44"/>
    </row>
    <row r="1153" spans="1:17" customFormat="1" ht="15" customHeight="1" x14ac:dyDescent="0.25">
      <c r="A1153" s="53" t="s">
        <v>79</v>
      </c>
      <c r="B1153" s="53" t="s">
        <v>32</v>
      </c>
      <c r="C1153" s="53" t="s">
        <v>94</v>
      </c>
      <c r="D1153" s="53" t="s">
        <v>41</v>
      </c>
      <c r="E1153" s="53" t="s">
        <v>69</v>
      </c>
      <c r="F1153" s="111">
        <v>2546</v>
      </c>
      <c r="G1153" s="112">
        <v>3.17</v>
      </c>
      <c r="H1153" s="112">
        <v>3.16</v>
      </c>
      <c r="I1153" s="112">
        <v>3.04</v>
      </c>
      <c r="J1153" s="112">
        <v>3.28</v>
      </c>
      <c r="K1153" s="112">
        <v>9.65</v>
      </c>
      <c r="L1153" s="112">
        <v>7.1</v>
      </c>
      <c r="M1153" s="112">
        <v>13.12</v>
      </c>
      <c r="N1153" s="112">
        <v>2.83</v>
      </c>
      <c r="O1153" s="112">
        <v>2.67</v>
      </c>
      <c r="P1153" s="112">
        <v>2.99</v>
      </c>
      <c r="Q1153" s="44"/>
    </row>
    <row r="1154" spans="1:17" customFormat="1" ht="15" customHeight="1" x14ac:dyDescent="0.25">
      <c r="A1154" s="53" t="s">
        <v>79</v>
      </c>
      <c r="B1154" s="53" t="s">
        <v>32</v>
      </c>
      <c r="C1154" s="53" t="s">
        <v>94</v>
      </c>
      <c r="D1154" s="53" t="s">
        <v>41</v>
      </c>
      <c r="E1154" s="53" t="s">
        <v>64</v>
      </c>
      <c r="F1154" s="111">
        <v>41</v>
      </c>
      <c r="G1154" s="112">
        <v>1.1499999999999999</v>
      </c>
      <c r="H1154" s="112">
        <v>0.33</v>
      </c>
      <c r="I1154" s="112">
        <v>0.23</v>
      </c>
      <c r="J1154" s="112">
        <v>0.43</v>
      </c>
      <c r="K1154" s="112" t="s">
        <v>119</v>
      </c>
      <c r="L1154" s="112" t="s">
        <v>119</v>
      </c>
      <c r="M1154" s="112" t="s">
        <v>119</v>
      </c>
      <c r="N1154" s="112" t="s">
        <v>119</v>
      </c>
      <c r="O1154" s="112" t="s">
        <v>119</v>
      </c>
      <c r="P1154" s="112" t="s">
        <v>119</v>
      </c>
      <c r="Q1154" s="44"/>
    </row>
    <row r="1155" spans="1:17" customFormat="1" ht="15" customHeight="1" x14ac:dyDescent="0.25">
      <c r="A1155" s="53" t="s">
        <v>79</v>
      </c>
      <c r="B1155" s="53" t="s">
        <v>33</v>
      </c>
      <c r="C1155" s="53" t="s">
        <v>94</v>
      </c>
      <c r="D1155" s="53" t="s">
        <v>41</v>
      </c>
      <c r="E1155" s="53" t="s">
        <v>65</v>
      </c>
      <c r="F1155" s="111">
        <v>472</v>
      </c>
      <c r="G1155" s="112">
        <v>0.98</v>
      </c>
      <c r="H1155" s="112">
        <v>0.96</v>
      </c>
      <c r="I1155" s="112">
        <v>0.87</v>
      </c>
      <c r="J1155" s="112">
        <v>1.05</v>
      </c>
      <c r="K1155" s="112" t="s">
        <v>119</v>
      </c>
      <c r="L1155" s="112" t="s">
        <v>119</v>
      </c>
      <c r="M1155" s="112" t="s">
        <v>119</v>
      </c>
      <c r="N1155" s="112" t="s">
        <v>119</v>
      </c>
      <c r="O1155" s="112" t="s">
        <v>119</v>
      </c>
      <c r="P1155" s="112" t="s">
        <v>119</v>
      </c>
      <c r="Q1155" s="44"/>
    </row>
    <row r="1156" spans="1:17" customFormat="1" ht="15" customHeight="1" x14ac:dyDescent="0.25">
      <c r="A1156" s="53" t="s">
        <v>79</v>
      </c>
      <c r="B1156" s="53" t="s">
        <v>33</v>
      </c>
      <c r="C1156" s="53" t="s">
        <v>94</v>
      </c>
      <c r="D1156" s="53" t="s">
        <v>41</v>
      </c>
      <c r="E1156" s="53" t="s">
        <v>66</v>
      </c>
      <c r="F1156" s="111">
        <v>2449</v>
      </c>
      <c r="G1156" s="112">
        <v>1.47</v>
      </c>
      <c r="H1156" s="112">
        <v>1.34</v>
      </c>
      <c r="I1156" s="112">
        <v>1.28</v>
      </c>
      <c r="J1156" s="112">
        <v>1.4</v>
      </c>
      <c r="K1156" s="112" t="s">
        <v>119</v>
      </c>
      <c r="L1156" s="112" t="s">
        <v>119</v>
      </c>
      <c r="M1156" s="112" t="s">
        <v>119</v>
      </c>
      <c r="N1156" s="112" t="s">
        <v>119</v>
      </c>
      <c r="O1156" s="112" t="s">
        <v>119</v>
      </c>
      <c r="P1156" s="112" t="s">
        <v>119</v>
      </c>
      <c r="Q1156" s="44"/>
    </row>
    <row r="1157" spans="1:17" customFormat="1" ht="15" customHeight="1" x14ac:dyDescent="0.25">
      <c r="A1157" s="53" t="s">
        <v>79</v>
      </c>
      <c r="B1157" s="53" t="s">
        <v>33</v>
      </c>
      <c r="C1157" s="53" t="s">
        <v>94</v>
      </c>
      <c r="D1157" s="53" t="s">
        <v>41</v>
      </c>
      <c r="E1157" s="53" t="s">
        <v>67</v>
      </c>
      <c r="F1157" s="111">
        <v>2559</v>
      </c>
      <c r="G1157" s="112">
        <v>2.1</v>
      </c>
      <c r="H1157" s="112">
        <v>2.0699999999999998</v>
      </c>
      <c r="I1157" s="112">
        <v>1.99</v>
      </c>
      <c r="J1157" s="112">
        <v>2.15</v>
      </c>
      <c r="K1157" s="112" t="s">
        <v>119</v>
      </c>
      <c r="L1157" s="112" t="s">
        <v>119</v>
      </c>
      <c r="M1157" s="112" t="s">
        <v>119</v>
      </c>
      <c r="N1157" s="112" t="s">
        <v>119</v>
      </c>
      <c r="O1157" s="112" t="s">
        <v>119</v>
      </c>
      <c r="P1157" s="112" t="s">
        <v>119</v>
      </c>
      <c r="Q1157" s="44"/>
    </row>
    <row r="1158" spans="1:17" customFormat="1" ht="15" customHeight="1" x14ac:dyDescent="0.25">
      <c r="A1158" s="53" t="s">
        <v>79</v>
      </c>
      <c r="B1158" s="53" t="s">
        <v>33</v>
      </c>
      <c r="C1158" s="53" t="s">
        <v>94</v>
      </c>
      <c r="D1158" s="53" t="s">
        <v>41</v>
      </c>
      <c r="E1158" s="53" t="s">
        <v>68</v>
      </c>
      <c r="F1158" s="111">
        <v>3128</v>
      </c>
      <c r="G1158" s="112">
        <v>2.6</v>
      </c>
      <c r="H1158" s="112">
        <v>2.58</v>
      </c>
      <c r="I1158" s="112">
        <v>2.4900000000000002</v>
      </c>
      <c r="J1158" s="112">
        <v>2.67</v>
      </c>
      <c r="K1158" s="112" t="s">
        <v>119</v>
      </c>
      <c r="L1158" s="112" t="s">
        <v>119</v>
      </c>
      <c r="M1158" s="112" t="s">
        <v>119</v>
      </c>
      <c r="N1158" s="112" t="s">
        <v>119</v>
      </c>
      <c r="O1158" s="112" t="s">
        <v>119</v>
      </c>
      <c r="P1158" s="112" t="s">
        <v>119</v>
      </c>
      <c r="Q1158" s="44"/>
    </row>
    <row r="1159" spans="1:17" customFormat="1" ht="15" customHeight="1" x14ac:dyDescent="0.25">
      <c r="A1159" s="53" t="s">
        <v>79</v>
      </c>
      <c r="B1159" s="53" t="s">
        <v>33</v>
      </c>
      <c r="C1159" s="53" t="s">
        <v>94</v>
      </c>
      <c r="D1159" s="53" t="s">
        <v>41</v>
      </c>
      <c r="E1159" s="53" t="s">
        <v>69</v>
      </c>
      <c r="F1159" s="111">
        <v>2531</v>
      </c>
      <c r="G1159" s="112">
        <v>3.08</v>
      </c>
      <c r="H1159" s="112">
        <v>3.07</v>
      </c>
      <c r="I1159" s="112">
        <v>2.95</v>
      </c>
      <c r="J1159" s="112">
        <v>3.19</v>
      </c>
      <c r="K1159" s="112">
        <v>20.8</v>
      </c>
      <c r="L1159" s="112">
        <v>13.1</v>
      </c>
      <c r="M1159" s="112">
        <v>33.020000000000003</v>
      </c>
      <c r="N1159" s="112">
        <v>2.92</v>
      </c>
      <c r="O1159" s="112">
        <v>2.79</v>
      </c>
      <c r="P1159" s="112">
        <v>3.06</v>
      </c>
      <c r="Q1159" s="44"/>
    </row>
    <row r="1160" spans="1:17" customFormat="1" ht="15" customHeight="1" x14ac:dyDescent="0.25">
      <c r="A1160" s="53" t="s">
        <v>79</v>
      </c>
      <c r="B1160" s="53" t="s">
        <v>33</v>
      </c>
      <c r="C1160" s="53" t="s">
        <v>94</v>
      </c>
      <c r="D1160" s="53" t="s">
        <v>41</v>
      </c>
      <c r="E1160" s="53" t="s">
        <v>64</v>
      </c>
      <c r="F1160" s="111">
        <v>18</v>
      </c>
      <c r="G1160" s="112">
        <v>0.52</v>
      </c>
      <c r="H1160" s="112">
        <v>0.15</v>
      </c>
      <c r="I1160" s="112">
        <v>0.08</v>
      </c>
      <c r="J1160" s="112">
        <v>0.22</v>
      </c>
      <c r="K1160" s="112" t="s">
        <v>119</v>
      </c>
      <c r="L1160" s="112" t="s">
        <v>119</v>
      </c>
      <c r="M1160" s="112" t="s">
        <v>119</v>
      </c>
      <c r="N1160" s="112" t="s">
        <v>119</v>
      </c>
      <c r="O1160" s="112" t="s">
        <v>119</v>
      </c>
      <c r="P1160" s="112" t="s">
        <v>119</v>
      </c>
      <c r="Q1160" s="44"/>
    </row>
    <row r="1161" spans="1:17" customFormat="1" ht="15" customHeight="1" x14ac:dyDescent="0.25">
      <c r="A1161" s="53" t="s">
        <v>79</v>
      </c>
      <c r="B1161" s="53" t="s">
        <v>34</v>
      </c>
      <c r="C1161" s="53" t="s">
        <v>94</v>
      </c>
      <c r="D1161" s="53" t="s">
        <v>41</v>
      </c>
      <c r="E1161" s="53" t="s">
        <v>65</v>
      </c>
      <c r="F1161" s="111">
        <v>488</v>
      </c>
      <c r="G1161" s="112">
        <v>1</v>
      </c>
      <c r="H1161" s="112">
        <v>0.98</v>
      </c>
      <c r="I1161" s="112">
        <v>0.89</v>
      </c>
      <c r="J1161" s="112">
        <v>1.07</v>
      </c>
      <c r="K1161" s="112" t="s">
        <v>119</v>
      </c>
      <c r="L1161" s="112" t="s">
        <v>119</v>
      </c>
      <c r="M1161" s="112" t="s">
        <v>119</v>
      </c>
      <c r="N1161" s="112" t="s">
        <v>119</v>
      </c>
      <c r="O1161" s="112" t="s">
        <v>119</v>
      </c>
      <c r="P1161" s="112" t="s">
        <v>119</v>
      </c>
      <c r="Q1161" s="44"/>
    </row>
    <row r="1162" spans="1:17" customFormat="1" ht="15" customHeight="1" x14ac:dyDescent="0.25">
      <c r="A1162" s="53" t="s">
        <v>79</v>
      </c>
      <c r="B1162" s="53" t="s">
        <v>34</v>
      </c>
      <c r="C1162" s="53" t="s">
        <v>94</v>
      </c>
      <c r="D1162" s="53" t="s">
        <v>41</v>
      </c>
      <c r="E1162" s="53" t="s">
        <v>66</v>
      </c>
      <c r="F1162" s="111">
        <v>2492</v>
      </c>
      <c r="G1162" s="112">
        <v>1.5</v>
      </c>
      <c r="H1162" s="112">
        <v>1.4</v>
      </c>
      <c r="I1162" s="112">
        <v>1.34</v>
      </c>
      <c r="J1162" s="112">
        <v>1.46</v>
      </c>
      <c r="K1162" s="112" t="s">
        <v>119</v>
      </c>
      <c r="L1162" s="112" t="s">
        <v>119</v>
      </c>
      <c r="M1162" s="112" t="s">
        <v>119</v>
      </c>
      <c r="N1162" s="112" t="s">
        <v>119</v>
      </c>
      <c r="O1162" s="112" t="s">
        <v>119</v>
      </c>
      <c r="P1162" s="112" t="s">
        <v>119</v>
      </c>
      <c r="Q1162" s="44"/>
    </row>
    <row r="1163" spans="1:17" customFormat="1" ht="15" customHeight="1" x14ac:dyDescent="0.25">
      <c r="A1163" s="53" t="s">
        <v>79</v>
      </c>
      <c r="B1163" s="53" t="s">
        <v>34</v>
      </c>
      <c r="C1163" s="53" t="s">
        <v>94</v>
      </c>
      <c r="D1163" s="53" t="s">
        <v>41</v>
      </c>
      <c r="E1163" s="53" t="s">
        <v>67</v>
      </c>
      <c r="F1163" s="111">
        <v>2622</v>
      </c>
      <c r="G1163" s="112">
        <v>2.1</v>
      </c>
      <c r="H1163" s="112">
        <v>2.08</v>
      </c>
      <c r="I1163" s="112">
        <v>2</v>
      </c>
      <c r="J1163" s="112">
        <v>2.16</v>
      </c>
      <c r="K1163" s="112" t="s">
        <v>119</v>
      </c>
      <c r="L1163" s="112" t="s">
        <v>119</v>
      </c>
      <c r="M1163" s="112" t="s">
        <v>119</v>
      </c>
      <c r="N1163" s="112" t="s">
        <v>119</v>
      </c>
      <c r="O1163" s="112" t="s">
        <v>119</v>
      </c>
      <c r="P1163" s="112" t="s">
        <v>119</v>
      </c>
      <c r="Q1163" s="44"/>
    </row>
    <row r="1164" spans="1:17" customFormat="1" ht="15" customHeight="1" x14ac:dyDescent="0.25">
      <c r="A1164" s="53" t="s">
        <v>79</v>
      </c>
      <c r="B1164" s="53" t="s">
        <v>34</v>
      </c>
      <c r="C1164" s="53" t="s">
        <v>94</v>
      </c>
      <c r="D1164" s="53" t="s">
        <v>41</v>
      </c>
      <c r="E1164" s="53" t="s">
        <v>68</v>
      </c>
      <c r="F1164" s="111">
        <v>3127</v>
      </c>
      <c r="G1164" s="112">
        <v>2.59</v>
      </c>
      <c r="H1164" s="112">
        <v>2.57</v>
      </c>
      <c r="I1164" s="112">
        <v>2.48</v>
      </c>
      <c r="J1164" s="112">
        <v>2.66</v>
      </c>
      <c r="K1164" s="112" t="s">
        <v>119</v>
      </c>
      <c r="L1164" s="112" t="s">
        <v>119</v>
      </c>
      <c r="M1164" s="112" t="s">
        <v>119</v>
      </c>
      <c r="N1164" s="112" t="s">
        <v>119</v>
      </c>
      <c r="O1164" s="112" t="s">
        <v>119</v>
      </c>
      <c r="P1164" s="112" t="s">
        <v>119</v>
      </c>
      <c r="Q1164" s="44"/>
    </row>
    <row r="1165" spans="1:17" customFormat="1" ht="15" customHeight="1" x14ac:dyDescent="0.25">
      <c r="A1165" s="53" t="s">
        <v>79</v>
      </c>
      <c r="B1165" s="53" t="s">
        <v>34</v>
      </c>
      <c r="C1165" s="53" t="s">
        <v>94</v>
      </c>
      <c r="D1165" s="53" t="s">
        <v>41</v>
      </c>
      <c r="E1165" s="53" t="s">
        <v>69</v>
      </c>
      <c r="F1165" s="111">
        <v>2607</v>
      </c>
      <c r="G1165" s="112">
        <v>3.16</v>
      </c>
      <c r="H1165" s="112">
        <v>3.14</v>
      </c>
      <c r="I1165" s="112">
        <v>3.02</v>
      </c>
      <c r="J1165" s="112">
        <v>3.26</v>
      </c>
      <c r="K1165" s="112">
        <v>14.73</v>
      </c>
      <c r="L1165" s="112">
        <v>10.029999999999999</v>
      </c>
      <c r="M1165" s="112">
        <v>21.64</v>
      </c>
      <c r="N1165" s="112">
        <v>2.93</v>
      </c>
      <c r="O1165" s="112">
        <v>2.79</v>
      </c>
      <c r="P1165" s="112">
        <v>3.08</v>
      </c>
      <c r="Q1165" s="44"/>
    </row>
    <row r="1166" spans="1:17" customFormat="1" ht="15" customHeight="1" x14ac:dyDescent="0.25">
      <c r="A1166" s="53" t="s">
        <v>79</v>
      </c>
      <c r="B1166" s="53" t="s">
        <v>34</v>
      </c>
      <c r="C1166" s="53" t="s">
        <v>94</v>
      </c>
      <c r="D1166" s="53" t="s">
        <v>41</v>
      </c>
      <c r="E1166" s="53" t="s">
        <v>64</v>
      </c>
      <c r="F1166" s="111">
        <v>26</v>
      </c>
      <c r="G1166" s="112">
        <v>0.75</v>
      </c>
      <c r="H1166" s="112">
        <v>0.21</v>
      </c>
      <c r="I1166" s="112">
        <v>0.13</v>
      </c>
      <c r="J1166" s="112">
        <v>0.3</v>
      </c>
      <c r="K1166" s="112" t="s">
        <v>119</v>
      </c>
      <c r="L1166" s="112" t="s">
        <v>119</v>
      </c>
      <c r="M1166" s="112" t="s">
        <v>119</v>
      </c>
      <c r="N1166" s="112" t="s">
        <v>119</v>
      </c>
      <c r="O1166" s="112" t="s">
        <v>119</v>
      </c>
      <c r="P1166" s="112" t="s">
        <v>119</v>
      </c>
      <c r="Q1166" s="44"/>
    </row>
    <row r="1167" spans="1:17" customFormat="1" ht="15" customHeight="1" x14ac:dyDescent="0.25">
      <c r="A1167" s="53" t="s">
        <v>79</v>
      </c>
      <c r="B1167" s="53" t="s">
        <v>35</v>
      </c>
      <c r="C1167" s="53" t="s">
        <v>94</v>
      </c>
      <c r="D1167" s="53" t="s">
        <v>41</v>
      </c>
      <c r="E1167" s="53" t="s">
        <v>65</v>
      </c>
      <c r="F1167" s="111">
        <v>459</v>
      </c>
      <c r="G1167" s="112">
        <v>0.95</v>
      </c>
      <c r="H1167" s="112">
        <v>0.95</v>
      </c>
      <c r="I1167" s="112">
        <v>0.86</v>
      </c>
      <c r="J1167" s="112">
        <v>1.03</v>
      </c>
      <c r="K1167" s="112" t="s">
        <v>119</v>
      </c>
      <c r="L1167" s="112" t="s">
        <v>119</v>
      </c>
      <c r="M1167" s="112" t="s">
        <v>119</v>
      </c>
      <c r="N1167" s="112" t="s">
        <v>119</v>
      </c>
      <c r="O1167" s="112" t="s">
        <v>119</v>
      </c>
      <c r="P1167" s="112" t="s">
        <v>119</v>
      </c>
      <c r="Q1167" s="44"/>
    </row>
    <row r="1168" spans="1:17" customFormat="1" ht="15" customHeight="1" x14ac:dyDescent="0.25">
      <c r="A1168" s="53" t="s">
        <v>79</v>
      </c>
      <c r="B1168" s="53" t="s">
        <v>35</v>
      </c>
      <c r="C1168" s="53" t="s">
        <v>94</v>
      </c>
      <c r="D1168" s="53" t="s">
        <v>41</v>
      </c>
      <c r="E1168" s="53" t="s">
        <v>66</v>
      </c>
      <c r="F1168" s="111">
        <v>2391</v>
      </c>
      <c r="G1168" s="112">
        <v>1.45</v>
      </c>
      <c r="H1168" s="112">
        <v>1.36</v>
      </c>
      <c r="I1168" s="112">
        <v>1.3</v>
      </c>
      <c r="J1168" s="112">
        <v>1.42</v>
      </c>
      <c r="K1168" s="112" t="s">
        <v>119</v>
      </c>
      <c r="L1168" s="112" t="s">
        <v>119</v>
      </c>
      <c r="M1168" s="112" t="s">
        <v>119</v>
      </c>
      <c r="N1168" s="112" t="s">
        <v>119</v>
      </c>
      <c r="O1168" s="112" t="s">
        <v>119</v>
      </c>
      <c r="P1168" s="112" t="s">
        <v>119</v>
      </c>
      <c r="Q1168" s="44"/>
    </row>
    <row r="1169" spans="1:17" customFormat="1" ht="15" customHeight="1" x14ac:dyDescent="0.25">
      <c r="A1169" s="53" t="s">
        <v>79</v>
      </c>
      <c r="B1169" s="53" t="s">
        <v>35</v>
      </c>
      <c r="C1169" s="53" t="s">
        <v>94</v>
      </c>
      <c r="D1169" s="53" t="s">
        <v>41</v>
      </c>
      <c r="E1169" s="53" t="s">
        <v>67</v>
      </c>
      <c r="F1169" s="111">
        <v>2633</v>
      </c>
      <c r="G1169" s="112">
        <v>2.0699999999999998</v>
      </c>
      <c r="H1169" s="112">
        <v>2.0499999999999998</v>
      </c>
      <c r="I1169" s="112">
        <v>1.97</v>
      </c>
      <c r="J1169" s="112">
        <v>2.12</v>
      </c>
      <c r="K1169" s="112" t="s">
        <v>119</v>
      </c>
      <c r="L1169" s="112" t="s">
        <v>119</v>
      </c>
      <c r="M1169" s="112" t="s">
        <v>119</v>
      </c>
      <c r="N1169" s="112" t="s">
        <v>119</v>
      </c>
      <c r="O1169" s="112" t="s">
        <v>119</v>
      </c>
      <c r="P1169" s="112" t="s">
        <v>119</v>
      </c>
      <c r="Q1169" s="44"/>
    </row>
    <row r="1170" spans="1:17" customFormat="1" ht="15" customHeight="1" x14ac:dyDescent="0.25">
      <c r="A1170" s="53" t="s">
        <v>79</v>
      </c>
      <c r="B1170" s="53" t="s">
        <v>35</v>
      </c>
      <c r="C1170" s="53" t="s">
        <v>94</v>
      </c>
      <c r="D1170" s="53" t="s">
        <v>41</v>
      </c>
      <c r="E1170" s="53" t="s">
        <v>68</v>
      </c>
      <c r="F1170" s="111">
        <v>3119</v>
      </c>
      <c r="G1170" s="112">
        <v>2.5299999999999998</v>
      </c>
      <c r="H1170" s="112">
        <v>2.52</v>
      </c>
      <c r="I1170" s="112">
        <v>2.44</v>
      </c>
      <c r="J1170" s="112">
        <v>2.61</v>
      </c>
      <c r="K1170" s="112" t="s">
        <v>119</v>
      </c>
      <c r="L1170" s="112" t="s">
        <v>119</v>
      </c>
      <c r="M1170" s="112" t="s">
        <v>119</v>
      </c>
      <c r="N1170" s="112" t="s">
        <v>119</v>
      </c>
      <c r="O1170" s="112" t="s">
        <v>119</v>
      </c>
      <c r="P1170" s="112" t="s">
        <v>119</v>
      </c>
      <c r="Q1170" s="44"/>
    </row>
    <row r="1171" spans="1:17" customFormat="1" ht="15" customHeight="1" x14ac:dyDescent="0.25">
      <c r="A1171" s="53" t="s">
        <v>79</v>
      </c>
      <c r="B1171" s="53" t="s">
        <v>35</v>
      </c>
      <c r="C1171" s="53" t="s">
        <v>94</v>
      </c>
      <c r="D1171" s="53" t="s">
        <v>41</v>
      </c>
      <c r="E1171" s="53" t="s">
        <v>69</v>
      </c>
      <c r="F1171" s="111">
        <v>2592</v>
      </c>
      <c r="G1171" s="112">
        <v>3.03</v>
      </c>
      <c r="H1171" s="112">
        <v>3.02</v>
      </c>
      <c r="I1171" s="112">
        <v>2.9</v>
      </c>
      <c r="J1171" s="112">
        <v>3.13</v>
      </c>
      <c r="K1171" s="112">
        <v>11.97</v>
      </c>
      <c r="L1171" s="112">
        <v>8.32</v>
      </c>
      <c r="M1171" s="112">
        <v>17.23</v>
      </c>
      <c r="N1171" s="112">
        <v>2.77</v>
      </c>
      <c r="O1171" s="112">
        <v>2.62</v>
      </c>
      <c r="P1171" s="112">
        <v>2.91</v>
      </c>
      <c r="Q1171" s="44"/>
    </row>
    <row r="1172" spans="1:17" customFormat="1" ht="15" customHeight="1" x14ac:dyDescent="0.25">
      <c r="A1172" s="53" t="s">
        <v>79</v>
      </c>
      <c r="B1172" s="53" t="s">
        <v>35</v>
      </c>
      <c r="C1172" s="53" t="s">
        <v>94</v>
      </c>
      <c r="D1172" s="53" t="s">
        <v>41</v>
      </c>
      <c r="E1172" s="53" t="s">
        <v>64</v>
      </c>
      <c r="F1172" s="111">
        <v>29</v>
      </c>
      <c r="G1172" s="112">
        <v>0.89</v>
      </c>
      <c r="H1172" s="112">
        <v>0.25</v>
      </c>
      <c r="I1172" s="112">
        <v>0.16</v>
      </c>
      <c r="J1172" s="112">
        <v>0.34</v>
      </c>
      <c r="K1172" s="112" t="s">
        <v>119</v>
      </c>
      <c r="L1172" s="112" t="s">
        <v>119</v>
      </c>
      <c r="M1172" s="112" t="s">
        <v>119</v>
      </c>
      <c r="N1172" s="112" t="s">
        <v>119</v>
      </c>
      <c r="O1172" s="112" t="s">
        <v>119</v>
      </c>
      <c r="P1172" s="112" t="s">
        <v>119</v>
      </c>
      <c r="Q1172" s="44"/>
    </row>
    <row r="1173" spans="1:17" customFormat="1" ht="15" customHeight="1" x14ac:dyDescent="0.25">
      <c r="A1173" s="53" t="s">
        <v>79</v>
      </c>
      <c r="B1173" s="53" t="s">
        <v>36</v>
      </c>
      <c r="C1173" s="53" t="s">
        <v>94</v>
      </c>
      <c r="D1173" s="53" t="s">
        <v>41</v>
      </c>
      <c r="E1173" s="53" t="s">
        <v>65</v>
      </c>
      <c r="F1173" s="111">
        <v>527</v>
      </c>
      <c r="G1173" s="112">
        <v>1.1399999999999999</v>
      </c>
      <c r="H1173" s="112">
        <v>1.1100000000000001</v>
      </c>
      <c r="I1173" s="112">
        <v>1.01</v>
      </c>
      <c r="J1173" s="112">
        <v>1.21</v>
      </c>
      <c r="K1173" s="112" t="s">
        <v>119</v>
      </c>
      <c r="L1173" s="112" t="s">
        <v>119</v>
      </c>
      <c r="M1173" s="112" t="s">
        <v>119</v>
      </c>
      <c r="N1173" s="112" t="s">
        <v>119</v>
      </c>
      <c r="O1173" s="112" t="s">
        <v>119</v>
      </c>
      <c r="P1173" s="112" t="s">
        <v>119</v>
      </c>
      <c r="Q1173" s="44"/>
    </row>
    <row r="1174" spans="1:17" customFormat="1" ht="15" customHeight="1" x14ac:dyDescent="0.25">
      <c r="A1174" s="53" t="s">
        <v>79</v>
      </c>
      <c r="B1174" s="53" t="s">
        <v>36</v>
      </c>
      <c r="C1174" s="53" t="s">
        <v>94</v>
      </c>
      <c r="D1174" s="53" t="s">
        <v>41</v>
      </c>
      <c r="E1174" s="53" t="s">
        <v>66</v>
      </c>
      <c r="F1174" s="111">
        <v>2817</v>
      </c>
      <c r="G1174" s="112">
        <v>1.82</v>
      </c>
      <c r="H1174" s="112">
        <v>1.7</v>
      </c>
      <c r="I1174" s="112">
        <v>1.63</v>
      </c>
      <c r="J1174" s="112">
        <v>1.77</v>
      </c>
      <c r="K1174" s="112" t="s">
        <v>119</v>
      </c>
      <c r="L1174" s="112" t="s">
        <v>119</v>
      </c>
      <c r="M1174" s="112" t="s">
        <v>119</v>
      </c>
      <c r="N1174" s="112" t="s">
        <v>119</v>
      </c>
      <c r="O1174" s="112" t="s">
        <v>119</v>
      </c>
      <c r="P1174" s="112" t="s">
        <v>119</v>
      </c>
      <c r="Q1174" s="44"/>
    </row>
    <row r="1175" spans="1:17" customFormat="1" ht="15" customHeight="1" x14ac:dyDescent="0.25">
      <c r="A1175" s="53" t="s">
        <v>79</v>
      </c>
      <c r="B1175" s="53" t="s">
        <v>36</v>
      </c>
      <c r="C1175" s="53" t="s">
        <v>94</v>
      </c>
      <c r="D1175" s="53" t="s">
        <v>41</v>
      </c>
      <c r="E1175" s="53" t="s">
        <v>67</v>
      </c>
      <c r="F1175" s="111">
        <v>2762</v>
      </c>
      <c r="G1175" s="112">
        <v>2.34</v>
      </c>
      <c r="H1175" s="112">
        <v>2.3199999999999998</v>
      </c>
      <c r="I1175" s="112">
        <v>2.23</v>
      </c>
      <c r="J1175" s="112">
        <v>2.41</v>
      </c>
      <c r="K1175" s="112" t="s">
        <v>119</v>
      </c>
      <c r="L1175" s="112" t="s">
        <v>119</v>
      </c>
      <c r="M1175" s="112" t="s">
        <v>119</v>
      </c>
      <c r="N1175" s="112" t="s">
        <v>119</v>
      </c>
      <c r="O1175" s="112" t="s">
        <v>119</v>
      </c>
      <c r="P1175" s="112" t="s">
        <v>119</v>
      </c>
      <c r="Q1175" s="44"/>
    </row>
    <row r="1176" spans="1:17" customFormat="1" ht="15" customHeight="1" x14ac:dyDescent="0.25">
      <c r="A1176" s="53" t="s">
        <v>79</v>
      </c>
      <c r="B1176" s="53" t="s">
        <v>36</v>
      </c>
      <c r="C1176" s="53" t="s">
        <v>94</v>
      </c>
      <c r="D1176" s="53" t="s">
        <v>41</v>
      </c>
      <c r="E1176" s="53" t="s">
        <v>68</v>
      </c>
      <c r="F1176" s="111">
        <v>3150</v>
      </c>
      <c r="G1176" s="112">
        <v>2.8</v>
      </c>
      <c r="H1176" s="112">
        <v>2.8</v>
      </c>
      <c r="I1176" s="112">
        <v>2.71</v>
      </c>
      <c r="J1176" s="112">
        <v>2.9</v>
      </c>
      <c r="K1176" s="112" t="s">
        <v>119</v>
      </c>
      <c r="L1176" s="112" t="s">
        <v>119</v>
      </c>
      <c r="M1176" s="112" t="s">
        <v>119</v>
      </c>
      <c r="N1176" s="112" t="s">
        <v>119</v>
      </c>
      <c r="O1176" s="112" t="s">
        <v>119</v>
      </c>
      <c r="P1176" s="112" t="s">
        <v>119</v>
      </c>
      <c r="Q1176" s="44"/>
    </row>
    <row r="1177" spans="1:17" customFormat="1" ht="15" customHeight="1" x14ac:dyDescent="0.25">
      <c r="A1177" s="53" t="s">
        <v>79</v>
      </c>
      <c r="B1177" s="53" t="s">
        <v>36</v>
      </c>
      <c r="C1177" s="53" t="s">
        <v>94</v>
      </c>
      <c r="D1177" s="53" t="s">
        <v>41</v>
      </c>
      <c r="E1177" s="53" t="s">
        <v>69</v>
      </c>
      <c r="F1177" s="111">
        <v>2498</v>
      </c>
      <c r="G1177" s="112">
        <v>3.31</v>
      </c>
      <c r="H1177" s="112">
        <v>3.28</v>
      </c>
      <c r="I1177" s="112">
        <v>3.16</v>
      </c>
      <c r="J1177" s="112">
        <v>3.41</v>
      </c>
      <c r="K1177" s="112">
        <v>13.79</v>
      </c>
      <c r="L1177" s="112">
        <v>9.08</v>
      </c>
      <c r="M1177" s="112">
        <v>20.94</v>
      </c>
      <c r="N1177" s="112">
        <v>3.05</v>
      </c>
      <c r="O1177" s="112">
        <v>2.88</v>
      </c>
      <c r="P1177" s="112">
        <v>3.21</v>
      </c>
      <c r="Q1177" s="44"/>
    </row>
    <row r="1178" spans="1:17" customFormat="1" ht="15" customHeight="1" x14ac:dyDescent="0.25">
      <c r="A1178" s="53" t="s">
        <v>79</v>
      </c>
      <c r="B1178" s="53" t="s">
        <v>36</v>
      </c>
      <c r="C1178" s="53" t="s">
        <v>94</v>
      </c>
      <c r="D1178" s="53" t="s">
        <v>41</v>
      </c>
      <c r="E1178" s="53" t="s">
        <v>64</v>
      </c>
      <c r="F1178" s="111">
        <v>22</v>
      </c>
      <c r="G1178" s="112">
        <v>0.84</v>
      </c>
      <c r="H1178" s="112">
        <v>0.24</v>
      </c>
      <c r="I1178" s="112">
        <v>0.14000000000000001</v>
      </c>
      <c r="J1178" s="112">
        <v>0.34</v>
      </c>
      <c r="K1178" s="112" t="s">
        <v>119</v>
      </c>
      <c r="L1178" s="112" t="s">
        <v>119</v>
      </c>
      <c r="M1178" s="112" t="s">
        <v>119</v>
      </c>
      <c r="N1178" s="112" t="s">
        <v>119</v>
      </c>
      <c r="O1178" s="112" t="s">
        <v>119</v>
      </c>
      <c r="P1178" s="112" t="s">
        <v>119</v>
      </c>
      <c r="Q1178" s="44"/>
    </row>
    <row r="1179" spans="1:17" customFormat="1" ht="15" customHeight="1" x14ac:dyDescent="0.25">
      <c r="A1179" s="53" t="s">
        <v>79</v>
      </c>
      <c r="B1179" s="53" t="s">
        <v>37</v>
      </c>
      <c r="C1179" s="53" t="s">
        <v>94</v>
      </c>
      <c r="D1179" s="53" t="s">
        <v>41</v>
      </c>
      <c r="E1179" s="53" t="s">
        <v>65</v>
      </c>
      <c r="F1179" s="111">
        <v>709</v>
      </c>
      <c r="G1179" s="112">
        <v>1.39</v>
      </c>
      <c r="H1179" s="112">
        <v>1.36</v>
      </c>
      <c r="I1179" s="112">
        <v>1.26</v>
      </c>
      <c r="J1179" s="112">
        <v>1.47</v>
      </c>
      <c r="K1179" s="112" t="s">
        <v>119</v>
      </c>
      <c r="L1179" s="112" t="s">
        <v>119</v>
      </c>
      <c r="M1179" s="112" t="s">
        <v>119</v>
      </c>
      <c r="N1179" s="112" t="s">
        <v>119</v>
      </c>
      <c r="O1179" s="112" t="s">
        <v>119</v>
      </c>
      <c r="P1179" s="112" t="s">
        <v>119</v>
      </c>
      <c r="Q1179" s="44"/>
    </row>
    <row r="1180" spans="1:17" customFormat="1" ht="15" customHeight="1" x14ac:dyDescent="0.25">
      <c r="A1180" s="53" t="s">
        <v>79</v>
      </c>
      <c r="B1180" s="53" t="s">
        <v>37</v>
      </c>
      <c r="C1180" s="53" t="s">
        <v>94</v>
      </c>
      <c r="D1180" s="53" t="s">
        <v>41</v>
      </c>
      <c r="E1180" s="53" t="s">
        <v>66</v>
      </c>
      <c r="F1180" s="111">
        <v>3635</v>
      </c>
      <c r="G1180" s="112">
        <v>2.19</v>
      </c>
      <c r="H1180" s="112">
        <v>2.11</v>
      </c>
      <c r="I1180" s="112">
        <v>2.04</v>
      </c>
      <c r="J1180" s="112">
        <v>2.19</v>
      </c>
      <c r="K1180" s="112" t="s">
        <v>119</v>
      </c>
      <c r="L1180" s="112" t="s">
        <v>119</v>
      </c>
      <c r="M1180" s="112" t="s">
        <v>119</v>
      </c>
      <c r="N1180" s="112" t="s">
        <v>119</v>
      </c>
      <c r="O1180" s="112" t="s">
        <v>119</v>
      </c>
      <c r="P1180" s="112" t="s">
        <v>119</v>
      </c>
      <c r="Q1180" s="44"/>
    </row>
    <row r="1181" spans="1:17" customFormat="1" ht="15" customHeight="1" x14ac:dyDescent="0.25">
      <c r="A1181" s="53" t="s">
        <v>79</v>
      </c>
      <c r="B1181" s="53" t="s">
        <v>37</v>
      </c>
      <c r="C1181" s="53" t="s">
        <v>94</v>
      </c>
      <c r="D1181" s="53" t="s">
        <v>41</v>
      </c>
      <c r="E1181" s="53" t="s">
        <v>67</v>
      </c>
      <c r="F1181" s="111">
        <v>3284</v>
      </c>
      <c r="G1181" s="112">
        <v>2.58</v>
      </c>
      <c r="H1181" s="112">
        <v>2.57</v>
      </c>
      <c r="I1181" s="112">
        <v>2.48</v>
      </c>
      <c r="J1181" s="112">
        <v>2.66</v>
      </c>
      <c r="K1181" s="112" t="s">
        <v>119</v>
      </c>
      <c r="L1181" s="112" t="s">
        <v>119</v>
      </c>
      <c r="M1181" s="112" t="s">
        <v>119</v>
      </c>
      <c r="N1181" s="112" t="s">
        <v>119</v>
      </c>
      <c r="O1181" s="112" t="s">
        <v>119</v>
      </c>
      <c r="P1181" s="112" t="s">
        <v>119</v>
      </c>
      <c r="Q1181" s="44"/>
    </row>
    <row r="1182" spans="1:17" customFormat="1" ht="15" customHeight="1" x14ac:dyDescent="0.25">
      <c r="A1182" s="53" t="s">
        <v>79</v>
      </c>
      <c r="B1182" s="53" t="s">
        <v>37</v>
      </c>
      <c r="C1182" s="53" t="s">
        <v>94</v>
      </c>
      <c r="D1182" s="53" t="s">
        <v>41</v>
      </c>
      <c r="E1182" s="53" t="s">
        <v>68</v>
      </c>
      <c r="F1182" s="111">
        <v>3639</v>
      </c>
      <c r="G1182" s="112">
        <v>3</v>
      </c>
      <c r="H1182" s="112">
        <v>2.99</v>
      </c>
      <c r="I1182" s="112">
        <v>2.9</v>
      </c>
      <c r="J1182" s="112">
        <v>3.09</v>
      </c>
      <c r="K1182" s="112" t="s">
        <v>119</v>
      </c>
      <c r="L1182" s="112" t="s">
        <v>119</v>
      </c>
      <c r="M1182" s="112" t="s">
        <v>119</v>
      </c>
      <c r="N1182" s="112" t="s">
        <v>119</v>
      </c>
      <c r="O1182" s="112" t="s">
        <v>119</v>
      </c>
      <c r="P1182" s="112" t="s">
        <v>119</v>
      </c>
      <c r="Q1182" s="44"/>
    </row>
    <row r="1183" spans="1:17" customFormat="1" ht="15" customHeight="1" x14ac:dyDescent="0.25">
      <c r="A1183" s="53" t="s">
        <v>79</v>
      </c>
      <c r="B1183" s="53" t="s">
        <v>37</v>
      </c>
      <c r="C1183" s="53" t="s">
        <v>94</v>
      </c>
      <c r="D1183" s="53" t="s">
        <v>41</v>
      </c>
      <c r="E1183" s="53" t="s">
        <v>69</v>
      </c>
      <c r="F1183" s="111">
        <v>2845</v>
      </c>
      <c r="G1183" s="112">
        <v>3.41</v>
      </c>
      <c r="H1183" s="112">
        <v>3.42</v>
      </c>
      <c r="I1183" s="112">
        <v>3.29</v>
      </c>
      <c r="J1183" s="112">
        <v>3.54</v>
      </c>
      <c r="K1183" s="112">
        <v>11.13</v>
      </c>
      <c r="L1183" s="112">
        <v>7.91</v>
      </c>
      <c r="M1183" s="112">
        <v>15.66</v>
      </c>
      <c r="N1183" s="112">
        <v>3.11</v>
      </c>
      <c r="O1183" s="112">
        <v>2.95</v>
      </c>
      <c r="P1183" s="112">
        <v>3.28</v>
      </c>
      <c r="Q1183" s="44"/>
    </row>
    <row r="1184" spans="1:17" customFormat="1" ht="15" customHeight="1" x14ac:dyDescent="0.25">
      <c r="A1184" s="53" t="s">
        <v>79</v>
      </c>
      <c r="B1184" s="53" t="s">
        <v>37</v>
      </c>
      <c r="C1184" s="53" t="s">
        <v>94</v>
      </c>
      <c r="D1184" s="53" t="s">
        <v>41</v>
      </c>
      <c r="E1184" s="53" t="s">
        <v>64</v>
      </c>
      <c r="F1184" s="111">
        <v>33</v>
      </c>
      <c r="G1184" s="112">
        <v>1.08</v>
      </c>
      <c r="H1184" s="112">
        <v>0.31</v>
      </c>
      <c r="I1184" s="112">
        <v>0.2</v>
      </c>
      <c r="J1184" s="112">
        <v>0.41</v>
      </c>
      <c r="K1184" s="112" t="s">
        <v>119</v>
      </c>
      <c r="L1184" s="112" t="s">
        <v>119</v>
      </c>
      <c r="M1184" s="112" t="s">
        <v>119</v>
      </c>
      <c r="N1184" s="112" t="s">
        <v>119</v>
      </c>
      <c r="O1184" s="112" t="s">
        <v>119</v>
      </c>
      <c r="P1184" s="112" t="s">
        <v>119</v>
      </c>
      <c r="Q1184" s="44"/>
    </row>
    <row r="1185" spans="1:17" customFormat="1" ht="15" customHeight="1" x14ac:dyDescent="0.25">
      <c r="A1185" s="53" t="s">
        <v>79</v>
      </c>
      <c r="B1185" s="53" t="s">
        <v>38</v>
      </c>
      <c r="C1185" s="53" t="s">
        <v>94</v>
      </c>
      <c r="D1185" s="53" t="s">
        <v>41</v>
      </c>
      <c r="E1185" s="53" t="s">
        <v>65</v>
      </c>
      <c r="F1185" s="111">
        <v>631</v>
      </c>
      <c r="G1185" s="112">
        <v>1.32</v>
      </c>
      <c r="H1185" s="112">
        <v>1.31</v>
      </c>
      <c r="I1185" s="112">
        <v>1.21</v>
      </c>
      <c r="J1185" s="112">
        <v>1.42</v>
      </c>
      <c r="K1185" s="112" t="s">
        <v>119</v>
      </c>
      <c r="L1185" s="112" t="s">
        <v>119</v>
      </c>
      <c r="M1185" s="112" t="s">
        <v>119</v>
      </c>
      <c r="N1185" s="112" t="s">
        <v>119</v>
      </c>
      <c r="O1185" s="112" t="s">
        <v>119</v>
      </c>
      <c r="P1185" s="112" t="s">
        <v>119</v>
      </c>
      <c r="Q1185" s="44"/>
    </row>
    <row r="1186" spans="1:17" customFormat="1" ht="15" customHeight="1" x14ac:dyDescent="0.25">
      <c r="A1186" s="53" t="s">
        <v>79</v>
      </c>
      <c r="B1186" s="53" t="s">
        <v>38</v>
      </c>
      <c r="C1186" s="53" t="s">
        <v>94</v>
      </c>
      <c r="D1186" s="53" t="s">
        <v>41</v>
      </c>
      <c r="E1186" s="53" t="s">
        <v>66</v>
      </c>
      <c r="F1186" s="111">
        <v>2889</v>
      </c>
      <c r="G1186" s="112">
        <v>1.86</v>
      </c>
      <c r="H1186" s="112">
        <v>1.74</v>
      </c>
      <c r="I1186" s="112">
        <v>1.67</v>
      </c>
      <c r="J1186" s="112">
        <v>1.81</v>
      </c>
      <c r="K1186" s="112" t="s">
        <v>119</v>
      </c>
      <c r="L1186" s="112" t="s">
        <v>119</v>
      </c>
      <c r="M1186" s="112" t="s">
        <v>119</v>
      </c>
      <c r="N1186" s="112" t="s">
        <v>119</v>
      </c>
      <c r="O1186" s="112" t="s">
        <v>119</v>
      </c>
      <c r="P1186" s="112" t="s">
        <v>119</v>
      </c>
      <c r="Q1186" s="44"/>
    </row>
    <row r="1187" spans="1:17" customFormat="1" ht="15" customHeight="1" x14ac:dyDescent="0.25">
      <c r="A1187" s="53" t="s">
        <v>79</v>
      </c>
      <c r="B1187" s="53" t="s">
        <v>38</v>
      </c>
      <c r="C1187" s="53" t="s">
        <v>94</v>
      </c>
      <c r="D1187" s="53" t="s">
        <v>41</v>
      </c>
      <c r="E1187" s="53" t="s">
        <v>67</v>
      </c>
      <c r="F1187" s="111">
        <v>3392</v>
      </c>
      <c r="G1187" s="112">
        <v>2.61</v>
      </c>
      <c r="H1187" s="112">
        <v>2.58</v>
      </c>
      <c r="I1187" s="112">
        <v>2.4900000000000002</v>
      </c>
      <c r="J1187" s="112">
        <v>2.67</v>
      </c>
      <c r="K1187" s="112" t="s">
        <v>119</v>
      </c>
      <c r="L1187" s="112" t="s">
        <v>119</v>
      </c>
      <c r="M1187" s="112" t="s">
        <v>119</v>
      </c>
      <c r="N1187" s="112" t="s">
        <v>119</v>
      </c>
      <c r="O1187" s="112" t="s">
        <v>119</v>
      </c>
      <c r="P1187" s="112" t="s">
        <v>119</v>
      </c>
      <c r="Q1187" s="44"/>
    </row>
    <row r="1188" spans="1:17" customFormat="1" ht="15" customHeight="1" x14ac:dyDescent="0.25">
      <c r="A1188" s="53" t="s">
        <v>79</v>
      </c>
      <c r="B1188" s="53" t="s">
        <v>38</v>
      </c>
      <c r="C1188" s="53" t="s">
        <v>94</v>
      </c>
      <c r="D1188" s="53" t="s">
        <v>41</v>
      </c>
      <c r="E1188" s="53" t="s">
        <v>68</v>
      </c>
      <c r="F1188" s="111">
        <v>4194</v>
      </c>
      <c r="G1188" s="112">
        <v>3.19</v>
      </c>
      <c r="H1188" s="112">
        <v>3.18</v>
      </c>
      <c r="I1188" s="112">
        <v>3.08</v>
      </c>
      <c r="J1188" s="112">
        <v>3.27</v>
      </c>
      <c r="K1188" s="112" t="s">
        <v>119</v>
      </c>
      <c r="L1188" s="112" t="s">
        <v>119</v>
      </c>
      <c r="M1188" s="112" t="s">
        <v>119</v>
      </c>
      <c r="N1188" s="112" t="s">
        <v>119</v>
      </c>
      <c r="O1188" s="112" t="s">
        <v>119</v>
      </c>
      <c r="P1188" s="112" t="s">
        <v>119</v>
      </c>
      <c r="Q1188" s="44"/>
    </row>
    <row r="1189" spans="1:17" customFormat="1" ht="15" customHeight="1" x14ac:dyDescent="0.25">
      <c r="A1189" s="53" t="s">
        <v>79</v>
      </c>
      <c r="B1189" s="53" t="s">
        <v>38</v>
      </c>
      <c r="C1189" s="53" t="s">
        <v>94</v>
      </c>
      <c r="D1189" s="53" t="s">
        <v>41</v>
      </c>
      <c r="E1189" s="53" t="s">
        <v>69</v>
      </c>
      <c r="F1189" s="111">
        <v>3363</v>
      </c>
      <c r="G1189" s="112">
        <v>3.76</v>
      </c>
      <c r="H1189" s="112">
        <v>3.75</v>
      </c>
      <c r="I1189" s="112">
        <v>3.62</v>
      </c>
      <c r="J1189" s="112">
        <v>3.88</v>
      </c>
      <c r="K1189" s="112">
        <v>12.58</v>
      </c>
      <c r="L1189" s="112">
        <v>8.85</v>
      </c>
      <c r="M1189" s="112">
        <v>17.88</v>
      </c>
      <c r="N1189" s="112">
        <v>3.45</v>
      </c>
      <c r="O1189" s="112">
        <v>3.29</v>
      </c>
      <c r="P1189" s="112">
        <v>3.62</v>
      </c>
      <c r="Q1189" s="44"/>
    </row>
    <row r="1190" spans="1:17" customFormat="1" ht="15" customHeight="1" x14ac:dyDescent="0.25">
      <c r="A1190" s="53" t="s">
        <v>79</v>
      </c>
      <c r="B1190" s="53" t="s">
        <v>38</v>
      </c>
      <c r="C1190" s="53" t="s">
        <v>94</v>
      </c>
      <c r="D1190" s="53" t="s">
        <v>41</v>
      </c>
      <c r="E1190" s="53" t="s">
        <v>64</v>
      </c>
      <c r="F1190" s="111">
        <v>31</v>
      </c>
      <c r="G1190" s="112">
        <v>1.05</v>
      </c>
      <c r="H1190" s="112">
        <v>0.3</v>
      </c>
      <c r="I1190" s="112">
        <v>0.19</v>
      </c>
      <c r="J1190" s="112">
        <v>0.4</v>
      </c>
      <c r="K1190" s="112" t="s">
        <v>119</v>
      </c>
      <c r="L1190" s="112" t="s">
        <v>119</v>
      </c>
      <c r="M1190" s="112" t="s">
        <v>119</v>
      </c>
      <c r="N1190" s="112" t="s">
        <v>119</v>
      </c>
      <c r="O1190" s="112" t="s">
        <v>119</v>
      </c>
      <c r="P1190" s="112" t="s">
        <v>119</v>
      </c>
      <c r="Q1190" s="44"/>
    </row>
    <row r="1191" spans="1:17" customFormat="1" ht="15" customHeight="1" x14ac:dyDescent="0.25">
      <c r="A1191" s="53" t="s">
        <v>79</v>
      </c>
      <c r="B1191" s="53" t="s">
        <v>30</v>
      </c>
      <c r="C1191" s="53" t="s">
        <v>94</v>
      </c>
      <c r="D1191" s="53" t="s">
        <v>40</v>
      </c>
      <c r="E1191" s="53" t="s">
        <v>65</v>
      </c>
      <c r="F1191" s="111">
        <v>516</v>
      </c>
      <c r="G1191" s="112">
        <v>0.99</v>
      </c>
      <c r="H1191" s="112">
        <v>0.97</v>
      </c>
      <c r="I1191" s="112">
        <v>0.89</v>
      </c>
      <c r="J1191" s="112">
        <v>1.05</v>
      </c>
      <c r="K1191" s="112" t="s">
        <v>119</v>
      </c>
      <c r="L1191" s="112" t="s">
        <v>119</v>
      </c>
      <c r="M1191" s="112" t="s">
        <v>119</v>
      </c>
      <c r="N1191" s="112" t="s">
        <v>119</v>
      </c>
      <c r="O1191" s="112" t="s">
        <v>119</v>
      </c>
      <c r="P1191" s="112" t="s">
        <v>119</v>
      </c>
      <c r="Q1191" s="44"/>
    </row>
    <row r="1192" spans="1:17" customFormat="1" ht="15" customHeight="1" x14ac:dyDescent="0.25">
      <c r="A1192" s="53" t="s">
        <v>79</v>
      </c>
      <c r="B1192" s="53" t="s">
        <v>30</v>
      </c>
      <c r="C1192" s="53" t="s">
        <v>94</v>
      </c>
      <c r="D1192" s="53" t="s">
        <v>40</v>
      </c>
      <c r="E1192" s="53" t="s">
        <v>66</v>
      </c>
      <c r="F1192" s="111">
        <v>2568</v>
      </c>
      <c r="G1192" s="112">
        <v>1.8</v>
      </c>
      <c r="H1192" s="112">
        <v>1.68</v>
      </c>
      <c r="I1192" s="112">
        <v>1.62</v>
      </c>
      <c r="J1192" s="112">
        <v>1.75</v>
      </c>
      <c r="K1192" s="112" t="s">
        <v>119</v>
      </c>
      <c r="L1192" s="112" t="s">
        <v>119</v>
      </c>
      <c r="M1192" s="112" t="s">
        <v>119</v>
      </c>
      <c r="N1192" s="112" t="s">
        <v>119</v>
      </c>
      <c r="O1192" s="112" t="s">
        <v>119</v>
      </c>
      <c r="P1192" s="112" t="s">
        <v>119</v>
      </c>
      <c r="Q1192" s="44"/>
    </row>
    <row r="1193" spans="1:17" customFormat="1" ht="15" customHeight="1" x14ac:dyDescent="0.25">
      <c r="A1193" s="53" t="s">
        <v>79</v>
      </c>
      <c r="B1193" s="53" t="s">
        <v>30</v>
      </c>
      <c r="C1193" s="53" t="s">
        <v>94</v>
      </c>
      <c r="D1193" s="53" t="s">
        <v>40</v>
      </c>
      <c r="E1193" s="53" t="s">
        <v>67</v>
      </c>
      <c r="F1193" s="111">
        <v>2624</v>
      </c>
      <c r="G1193" s="112">
        <v>2.72</v>
      </c>
      <c r="H1193" s="112">
        <v>2.69</v>
      </c>
      <c r="I1193" s="112">
        <v>2.59</v>
      </c>
      <c r="J1193" s="112">
        <v>2.79</v>
      </c>
      <c r="K1193" s="112" t="s">
        <v>119</v>
      </c>
      <c r="L1193" s="112" t="s">
        <v>119</v>
      </c>
      <c r="M1193" s="112" t="s">
        <v>119</v>
      </c>
      <c r="N1193" s="112" t="s">
        <v>119</v>
      </c>
      <c r="O1193" s="112" t="s">
        <v>119</v>
      </c>
      <c r="P1193" s="112" t="s">
        <v>119</v>
      </c>
      <c r="Q1193" s="44"/>
    </row>
    <row r="1194" spans="1:17" customFormat="1" ht="15" customHeight="1" x14ac:dyDescent="0.25">
      <c r="A1194" s="53" t="s">
        <v>79</v>
      </c>
      <c r="B1194" s="53" t="s">
        <v>30</v>
      </c>
      <c r="C1194" s="53" t="s">
        <v>94</v>
      </c>
      <c r="D1194" s="53" t="s">
        <v>40</v>
      </c>
      <c r="E1194" s="53" t="s">
        <v>68</v>
      </c>
      <c r="F1194" s="111">
        <v>4098</v>
      </c>
      <c r="G1194" s="112">
        <v>3.41</v>
      </c>
      <c r="H1194" s="112">
        <v>3.36</v>
      </c>
      <c r="I1194" s="112">
        <v>3.26</v>
      </c>
      <c r="J1194" s="112">
        <v>3.47</v>
      </c>
      <c r="K1194" s="112" t="s">
        <v>119</v>
      </c>
      <c r="L1194" s="112" t="s">
        <v>119</v>
      </c>
      <c r="M1194" s="112" t="s">
        <v>119</v>
      </c>
      <c r="N1194" s="112" t="s">
        <v>119</v>
      </c>
      <c r="O1194" s="112" t="s">
        <v>119</v>
      </c>
      <c r="P1194" s="112" t="s">
        <v>119</v>
      </c>
      <c r="Q1194" s="44"/>
    </row>
    <row r="1195" spans="1:17" customFormat="1" ht="15" customHeight="1" x14ac:dyDescent="0.25">
      <c r="A1195" s="53" t="s">
        <v>79</v>
      </c>
      <c r="B1195" s="53" t="s">
        <v>30</v>
      </c>
      <c r="C1195" s="53" t="s">
        <v>94</v>
      </c>
      <c r="D1195" s="53" t="s">
        <v>40</v>
      </c>
      <c r="E1195" s="53" t="s">
        <v>69</v>
      </c>
      <c r="F1195" s="111">
        <v>4993</v>
      </c>
      <c r="G1195" s="112">
        <v>4.2300000000000004</v>
      </c>
      <c r="H1195" s="112">
        <v>4.22</v>
      </c>
      <c r="I1195" s="112">
        <v>4.0999999999999996</v>
      </c>
      <c r="J1195" s="112">
        <v>4.34</v>
      </c>
      <c r="K1195" s="112">
        <v>21.31</v>
      </c>
      <c r="L1195" s="112">
        <v>14.9</v>
      </c>
      <c r="M1195" s="112">
        <v>30.47</v>
      </c>
      <c r="N1195" s="112">
        <v>4.0199999999999996</v>
      </c>
      <c r="O1195" s="112">
        <v>3.89</v>
      </c>
      <c r="P1195" s="112">
        <v>4.16</v>
      </c>
      <c r="Q1195" s="44"/>
    </row>
    <row r="1196" spans="1:17" customFormat="1" ht="15" customHeight="1" x14ac:dyDescent="0.25">
      <c r="A1196" s="53" t="s">
        <v>79</v>
      </c>
      <c r="B1196" s="53" t="s">
        <v>30</v>
      </c>
      <c r="C1196" s="53" t="s">
        <v>94</v>
      </c>
      <c r="D1196" s="53" t="s">
        <v>40</v>
      </c>
      <c r="E1196" s="53" t="s">
        <v>64</v>
      </c>
      <c r="F1196" s="111">
        <v>30</v>
      </c>
      <c r="G1196" s="112">
        <v>0.7</v>
      </c>
      <c r="H1196" s="112">
        <v>0.2</v>
      </c>
      <c r="I1196" s="112">
        <v>0.13</v>
      </c>
      <c r="J1196" s="112">
        <v>0.27</v>
      </c>
      <c r="K1196" s="112" t="s">
        <v>119</v>
      </c>
      <c r="L1196" s="112" t="s">
        <v>119</v>
      </c>
      <c r="M1196" s="112" t="s">
        <v>119</v>
      </c>
      <c r="N1196" s="112" t="s">
        <v>119</v>
      </c>
      <c r="O1196" s="112" t="s">
        <v>119</v>
      </c>
      <c r="P1196" s="112" t="s">
        <v>119</v>
      </c>
      <c r="Q1196" s="44"/>
    </row>
    <row r="1197" spans="1:17" customFormat="1" ht="15" customHeight="1" x14ac:dyDescent="0.25">
      <c r="A1197" s="53" t="s">
        <v>79</v>
      </c>
      <c r="B1197" s="53" t="s">
        <v>31</v>
      </c>
      <c r="C1197" s="53" t="s">
        <v>94</v>
      </c>
      <c r="D1197" s="53" t="s">
        <v>40</v>
      </c>
      <c r="E1197" s="53" t="s">
        <v>65</v>
      </c>
      <c r="F1197" s="111">
        <v>485</v>
      </c>
      <c r="G1197" s="112">
        <v>0.91</v>
      </c>
      <c r="H1197" s="112">
        <v>0.9</v>
      </c>
      <c r="I1197" s="112">
        <v>0.82</v>
      </c>
      <c r="J1197" s="112">
        <v>0.98</v>
      </c>
      <c r="K1197" s="112" t="s">
        <v>119</v>
      </c>
      <c r="L1197" s="112" t="s">
        <v>119</v>
      </c>
      <c r="M1197" s="112" t="s">
        <v>119</v>
      </c>
      <c r="N1197" s="112" t="s">
        <v>119</v>
      </c>
      <c r="O1197" s="112" t="s">
        <v>119</v>
      </c>
      <c r="P1197" s="112" t="s">
        <v>119</v>
      </c>
      <c r="Q1197" s="44"/>
    </row>
    <row r="1198" spans="1:17" customFormat="1" ht="15" customHeight="1" x14ac:dyDescent="0.25">
      <c r="A1198" s="53" t="s">
        <v>79</v>
      </c>
      <c r="B1198" s="53" t="s">
        <v>31</v>
      </c>
      <c r="C1198" s="53" t="s">
        <v>94</v>
      </c>
      <c r="D1198" s="53" t="s">
        <v>40</v>
      </c>
      <c r="E1198" s="53" t="s">
        <v>66</v>
      </c>
      <c r="F1198" s="111">
        <v>2685</v>
      </c>
      <c r="G1198" s="112">
        <v>1.85</v>
      </c>
      <c r="H1198" s="112">
        <v>1.71</v>
      </c>
      <c r="I1198" s="112">
        <v>1.64</v>
      </c>
      <c r="J1198" s="112">
        <v>1.78</v>
      </c>
      <c r="K1198" s="112" t="s">
        <v>119</v>
      </c>
      <c r="L1198" s="112" t="s">
        <v>119</v>
      </c>
      <c r="M1198" s="112" t="s">
        <v>119</v>
      </c>
      <c r="N1198" s="112" t="s">
        <v>119</v>
      </c>
      <c r="O1198" s="112" t="s">
        <v>119</v>
      </c>
      <c r="P1198" s="112" t="s">
        <v>119</v>
      </c>
      <c r="Q1198" s="44"/>
    </row>
    <row r="1199" spans="1:17" customFormat="1" ht="15" customHeight="1" x14ac:dyDescent="0.25">
      <c r="A1199" s="53" t="s">
        <v>79</v>
      </c>
      <c r="B1199" s="53" t="s">
        <v>31</v>
      </c>
      <c r="C1199" s="53" t="s">
        <v>94</v>
      </c>
      <c r="D1199" s="53" t="s">
        <v>40</v>
      </c>
      <c r="E1199" s="53" t="s">
        <v>67</v>
      </c>
      <c r="F1199" s="111">
        <v>2525</v>
      </c>
      <c r="G1199" s="112">
        <v>2.56</v>
      </c>
      <c r="H1199" s="112">
        <v>2.54</v>
      </c>
      <c r="I1199" s="112">
        <v>2.44</v>
      </c>
      <c r="J1199" s="112">
        <v>2.64</v>
      </c>
      <c r="K1199" s="112" t="s">
        <v>119</v>
      </c>
      <c r="L1199" s="112" t="s">
        <v>119</v>
      </c>
      <c r="M1199" s="112" t="s">
        <v>119</v>
      </c>
      <c r="N1199" s="112" t="s">
        <v>119</v>
      </c>
      <c r="O1199" s="112" t="s">
        <v>119</v>
      </c>
      <c r="P1199" s="112" t="s">
        <v>119</v>
      </c>
      <c r="Q1199" s="44"/>
    </row>
    <row r="1200" spans="1:17" customFormat="1" ht="15" customHeight="1" x14ac:dyDescent="0.25">
      <c r="A1200" s="53" t="s">
        <v>79</v>
      </c>
      <c r="B1200" s="53" t="s">
        <v>31</v>
      </c>
      <c r="C1200" s="53" t="s">
        <v>94</v>
      </c>
      <c r="D1200" s="53" t="s">
        <v>40</v>
      </c>
      <c r="E1200" s="53" t="s">
        <v>68</v>
      </c>
      <c r="F1200" s="111">
        <v>3914</v>
      </c>
      <c r="G1200" s="112">
        <v>3.32</v>
      </c>
      <c r="H1200" s="112">
        <v>3.28</v>
      </c>
      <c r="I1200" s="112">
        <v>3.17</v>
      </c>
      <c r="J1200" s="112">
        <v>3.38</v>
      </c>
      <c r="K1200" s="112" t="s">
        <v>119</v>
      </c>
      <c r="L1200" s="112" t="s">
        <v>119</v>
      </c>
      <c r="M1200" s="112" t="s">
        <v>119</v>
      </c>
      <c r="N1200" s="112" t="s">
        <v>119</v>
      </c>
      <c r="O1200" s="112" t="s">
        <v>119</v>
      </c>
      <c r="P1200" s="112" t="s">
        <v>119</v>
      </c>
      <c r="Q1200" s="44"/>
    </row>
    <row r="1201" spans="1:17" customFormat="1" ht="15" customHeight="1" x14ac:dyDescent="0.25">
      <c r="A1201" s="53" t="s">
        <v>79</v>
      </c>
      <c r="B1201" s="53" t="s">
        <v>31</v>
      </c>
      <c r="C1201" s="53" t="s">
        <v>94</v>
      </c>
      <c r="D1201" s="53" t="s">
        <v>40</v>
      </c>
      <c r="E1201" s="53" t="s">
        <v>69</v>
      </c>
      <c r="F1201" s="111">
        <v>4692</v>
      </c>
      <c r="G1201" s="112">
        <v>4.05</v>
      </c>
      <c r="H1201" s="112">
        <v>4.01</v>
      </c>
      <c r="I1201" s="112">
        <v>3.89</v>
      </c>
      <c r="J1201" s="112">
        <v>4.12</v>
      </c>
      <c r="K1201" s="112">
        <v>20.45</v>
      </c>
      <c r="L1201" s="112">
        <v>14.3</v>
      </c>
      <c r="M1201" s="112">
        <v>29.25</v>
      </c>
      <c r="N1201" s="112">
        <v>3.81</v>
      </c>
      <c r="O1201" s="112">
        <v>3.68</v>
      </c>
      <c r="P1201" s="112">
        <v>3.95</v>
      </c>
      <c r="Q1201" s="44"/>
    </row>
    <row r="1202" spans="1:17" customFormat="1" ht="15" customHeight="1" x14ac:dyDescent="0.25">
      <c r="A1202" s="53" t="s">
        <v>79</v>
      </c>
      <c r="B1202" s="53" t="s">
        <v>31</v>
      </c>
      <c r="C1202" s="53" t="s">
        <v>94</v>
      </c>
      <c r="D1202" s="53" t="s">
        <v>40</v>
      </c>
      <c r="E1202" s="53" t="s">
        <v>64</v>
      </c>
      <c r="F1202" s="111">
        <v>30</v>
      </c>
      <c r="G1202" s="112">
        <v>0.69</v>
      </c>
      <c r="H1202" s="112">
        <v>0.2</v>
      </c>
      <c r="I1202" s="112">
        <v>0.13</v>
      </c>
      <c r="J1202" s="112">
        <v>0.27</v>
      </c>
      <c r="K1202" s="112" t="s">
        <v>119</v>
      </c>
      <c r="L1202" s="112" t="s">
        <v>119</v>
      </c>
      <c r="M1202" s="112" t="s">
        <v>119</v>
      </c>
      <c r="N1202" s="112" t="s">
        <v>119</v>
      </c>
      <c r="O1202" s="112" t="s">
        <v>119</v>
      </c>
      <c r="P1202" s="112" t="s">
        <v>119</v>
      </c>
      <c r="Q1202" s="44"/>
    </row>
    <row r="1203" spans="1:17" customFormat="1" ht="15" customHeight="1" x14ac:dyDescent="0.25">
      <c r="A1203" s="53" t="s">
        <v>79</v>
      </c>
      <c r="B1203" s="53" t="s">
        <v>32</v>
      </c>
      <c r="C1203" s="53" t="s">
        <v>94</v>
      </c>
      <c r="D1203" s="53" t="s">
        <v>40</v>
      </c>
      <c r="E1203" s="53" t="s">
        <v>65</v>
      </c>
      <c r="F1203" s="111">
        <v>555</v>
      </c>
      <c r="G1203" s="112">
        <v>1.06</v>
      </c>
      <c r="H1203" s="112">
        <v>1.05</v>
      </c>
      <c r="I1203" s="112">
        <v>0.96</v>
      </c>
      <c r="J1203" s="112">
        <v>1.1399999999999999</v>
      </c>
      <c r="K1203" s="112" t="s">
        <v>119</v>
      </c>
      <c r="L1203" s="112" t="s">
        <v>119</v>
      </c>
      <c r="M1203" s="112" t="s">
        <v>119</v>
      </c>
      <c r="N1203" s="112" t="s">
        <v>119</v>
      </c>
      <c r="O1203" s="112" t="s">
        <v>119</v>
      </c>
      <c r="P1203" s="112" t="s">
        <v>119</v>
      </c>
      <c r="Q1203" s="44"/>
    </row>
    <row r="1204" spans="1:17" customFormat="1" ht="15" customHeight="1" x14ac:dyDescent="0.25">
      <c r="A1204" s="53" t="s">
        <v>79</v>
      </c>
      <c r="B1204" s="53" t="s">
        <v>32</v>
      </c>
      <c r="C1204" s="53" t="s">
        <v>94</v>
      </c>
      <c r="D1204" s="53" t="s">
        <v>40</v>
      </c>
      <c r="E1204" s="53" t="s">
        <v>66</v>
      </c>
      <c r="F1204" s="111">
        <v>2521</v>
      </c>
      <c r="G1204" s="112">
        <v>1.77</v>
      </c>
      <c r="H1204" s="112">
        <v>1.65</v>
      </c>
      <c r="I1204" s="112">
        <v>1.58</v>
      </c>
      <c r="J1204" s="112">
        <v>1.72</v>
      </c>
      <c r="K1204" s="112" t="s">
        <v>119</v>
      </c>
      <c r="L1204" s="112" t="s">
        <v>119</v>
      </c>
      <c r="M1204" s="112" t="s">
        <v>119</v>
      </c>
      <c r="N1204" s="112" t="s">
        <v>119</v>
      </c>
      <c r="O1204" s="112" t="s">
        <v>119</v>
      </c>
      <c r="P1204" s="112" t="s">
        <v>119</v>
      </c>
      <c r="Q1204" s="44"/>
    </row>
    <row r="1205" spans="1:17" customFormat="1" ht="15" customHeight="1" x14ac:dyDescent="0.25">
      <c r="A1205" s="53" t="s">
        <v>79</v>
      </c>
      <c r="B1205" s="53" t="s">
        <v>32</v>
      </c>
      <c r="C1205" s="53" t="s">
        <v>94</v>
      </c>
      <c r="D1205" s="53" t="s">
        <v>40</v>
      </c>
      <c r="E1205" s="53" t="s">
        <v>67</v>
      </c>
      <c r="F1205" s="111">
        <v>2591</v>
      </c>
      <c r="G1205" s="112">
        <v>2.58</v>
      </c>
      <c r="H1205" s="112">
        <v>2.57</v>
      </c>
      <c r="I1205" s="112">
        <v>2.4700000000000002</v>
      </c>
      <c r="J1205" s="112">
        <v>2.67</v>
      </c>
      <c r="K1205" s="112" t="s">
        <v>119</v>
      </c>
      <c r="L1205" s="112" t="s">
        <v>119</v>
      </c>
      <c r="M1205" s="112" t="s">
        <v>119</v>
      </c>
      <c r="N1205" s="112" t="s">
        <v>119</v>
      </c>
      <c r="O1205" s="112" t="s">
        <v>119</v>
      </c>
      <c r="P1205" s="112" t="s">
        <v>119</v>
      </c>
      <c r="Q1205" s="44"/>
    </row>
    <row r="1206" spans="1:17" customFormat="1" ht="15" customHeight="1" x14ac:dyDescent="0.25">
      <c r="A1206" s="53" t="s">
        <v>79</v>
      </c>
      <c r="B1206" s="53" t="s">
        <v>32</v>
      </c>
      <c r="C1206" s="53" t="s">
        <v>94</v>
      </c>
      <c r="D1206" s="53" t="s">
        <v>40</v>
      </c>
      <c r="E1206" s="53" t="s">
        <v>68</v>
      </c>
      <c r="F1206" s="111">
        <v>3715</v>
      </c>
      <c r="G1206" s="112">
        <v>3.13</v>
      </c>
      <c r="H1206" s="112">
        <v>3.11</v>
      </c>
      <c r="I1206" s="112">
        <v>3.01</v>
      </c>
      <c r="J1206" s="112">
        <v>3.21</v>
      </c>
      <c r="K1206" s="112" t="s">
        <v>119</v>
      </c>
      <c r="L1206" s="112" t="s">
        <v>119</v>
      </c>
      <c r="M1206" s="112" t="s">
        <v>119</v>
      </c>
      <c r="N1206" s="112" t="s">
        <v>119</v>
      </c>
      <c r="O1206" s="112" t="s">
        <v>119</v>
      </c>
      <c r="P1206" s="112" t="s">
        <v>119</v>
      </c>
      <c r="Q1206" s="44"/>
    </row>
    <row r="1207" spans="1:17" customFormat="1" ht="15" customHeight="1" x14ac:dyDescent="0.25">
      <c r="A1207" s="53" t="s">
        <v>79</v>
      </c>
      <c r="B1207" s="53" t="s">
        <v>32</v>
      </c>
      <c r="C1207" s="53" t="s">
        <v>94</v>
      </c>
      <c r="D1207" s="53" t="s">
        <v>40</v>
      </c>
      <c r="E1207" s="53" t="s">
        <v>69</v>
      </c>
      <c r="F1207" s="111">
        <v>4586</v>
      </c>
      <c r="G1207" s="112">
        <v>3.85</v>
      </c>
      <c r="H1207" s="112">
        <v>3.84</v>
      </c>
      <c r="I1207" s="112">
        <v>3.72</v>
      </c>
      <c r="J1207" s="112">
        <v>3.95</v>
      </c>
      <c r="K1207" s="112">
        <v>31.3</v>
      </c>
      <c r="L1207" s="112">
        <v>19.72</v>
      </c>
      <c r="M1207" s="112">
        <v>49.68</v>
      </c>
      <c r="N1207" s="112">
        <v>3.71</v>
      </c>
      <c r="O1207" s="112">
        <v>3.59</v>
      </c>
      <c r="P1207" s="112">
        <v>3.84</v>
      </c>
      <c r="Q1207" s="44"/>
    </row>
    <row r="1208" spans="1:17" customFormat="1" ht="15" customHeight="1" x14ac:dyDescent="0.25">
      <c r="A1208" s="53" t="s">
        <v>79</v>
      </c>
      <c r="B1208" s="53" t="s">
        <v>32</v>
      </c>
      <c r="C1208" s="53" t="s">
        <v>94</v>
      </c>
      <c r="D1208" s="53" t="s">
        <v>40</v>
      </c>
      <c r="E1208" s="53" t="s">
        <v>64</v>
      </c>
      <c r="F1208" s="111">
        <v>18</v>
      </c>
      <c r="G1208" s="112">
        <v>0.43</v>
      </c>
      <c r="H1208" s="112">
        <v>0.12</v>
      </c>
      <c r="I1208" s="112">
        <v>7.0000000000000007E-2</v>
      </c>
      <c r="J1208" s="112">
        <v>0.18</v>
      </c>
      <c r="K1208" s="112" t="s">
        <v>119</v>
      </c>
      <c r="L1208" s="112" t="s">
        <v>119</v>
      </c>
      <c r="M1208" s="112" t="s">
        <v>119</v>
      </c>
      <c r="N1208" s="112" t="s">
        <v>119</v>
      </c>
      <c r="O1208" s="112" t="s">
        <v>119</v>
      </c>
      <c r="P1208" s="112" t="s">
        <v>119</v>
      </c>
      <c r="Q1208" s="44"/>
    </row>
    <row r="1209" spans="1:17" customFormat="1" ht="15" customHeight="1" x14ac:dyDescent="0.25">
      <c r="A1209" s="53" t="s">
        <v>79</v>
      </c>
      <c r="B1209" s="53" t="s">
        <v>33</v>
      </c>
      <c r="C1209" s="53" t="s">
        <v>94</v>
      </c>
      <c r="D1209" s="53" t="s">
        <v>40</v>
      </c>
      <c r="E1209" s="53" t="s">
        <v>65</v>
      </c>
      <c r="F1209" s="111">
        <v>520</v>
      </c>
      <c r="G1209" s="112">
        <v>0.98</v>
      </c>
      <c r="H1209" s="112">
        <v>0.96</v>
      </c>
      <c r="I1209" s="112">
        <v>0.88</v>
      </c>
      <c r="J1209" s="112">
        <v>1.04</v>
      </c>
      <c r="K1209" s="112" t="s">
        <v>119</v>
      </c>
      <c r="L1209" s="112" t="s">
        <v>119</v>
      </c>
      <c r="M1209" s="112" t="s">
        <v>119</v>
      </c>
      <c r="N1209" s="112" t="s">
        <v>119</v>
      </c>
      <c r="O1209" s="112" t="s">
        <v>119</v>
      </c>
      <c r="P1209" s="112" t="s">
        <v>119</v>
      </c>
      <c r="Q1209" s="44"/>
    </row>
    <row r="1210" spans="1:17" customFormat="1" ht="15" customHeight="1" x14ac:dyDescent="0.25">
      <c r="A1210" s="53" t="s">
        <v>79</v>
      </c>
      <c r="B1210" s="53" t="s">
        <v>33</v>
      </c>
      <c r="C1210" s="53" t="s">
        <v>94</v>
      </c>
      <c r="D1210" s="53" t="s">
        <v>40</v>
      </c>
      <c r="E1210" s="53" t="s">
        <v>66</v>
      </c>
      <c r="F1210" s="111">
        <v>2509</v>
      </c>
      <c r="G1210" s="112">
        <v>1.77</v>
      </c>
      <c r="H1210" s="112">
        <v>1.66</v>
      </c>
      <c r="I1210" s="112">
        <v>1.59</v>
      </c>
      <c r="J1210" s="112">
        <v>1.73</v>
      </c>
      <c r="K1210" s="112" t="s">
        <v>119</v>
      </c>
      <c r="L1210" s="112" t="s">
        <v>119</v>
      </c>
      <c r="M1210" s="112" t="s">
        <v>119</v>
      </c>
      <c r="N1210" s="112" t="s">
        <v>119</v>
      </c>
      <c r="O1210" s="112" t="s">
        <v>119</v>
      </c>
      <c r="P1210" s="112" t="s">
        <v>119</v>
      </c>
      <c r="Q1210" s="44"/>
    </row>
    <row r="1211" spans="1:17" customFormat="1" ht="15" customHeight="1" x14ac:dyDescent="0.25">
      <c r="A1211" s="53" t="s">
        <v>79</v>
      </c>
      <c r="B1211" s="53" t="s">
        <v>33</v>
      </c>
      <c r="C1211" s="53" t="s">
        <v>94</v>
      </c>
      <c r="D1211" s="53" t="s">
        <v>40</v>
      </c>
      <c r="E1211" s="53" t="s">
        <v>67</v>
      </c>
      <c r="F1211" s="111">
        <v>2671</v>
      </c>
      <c r="G1211" s="112">
        <v>2.59</v>
      </c>
      <c r="H1211" s="112">
        <v>2.59</v>
      </c>
      <c r="I1211" s="112">
        <v>2.4900000000000002</v>
      </c>
      <c r="J1211" s="112">
        <v>2.69</v>
      </c>
      <c r="K1211" s="112" t="s">
        <v>119</v>
      </c>
      <c r="L1211" s="112" t="s">
        <v>119</v>
      </c>
      <c r="M1211" s="112" t="s">
        <v>119</v>
      </c>
      <c r="N1211" s="112" t="s">
        <v>119</v>
      </c>
      <c r="O1211" s="112" t="s">
        <v>119</v>
      </c>
      <c r="P1211" s="112" t="s">
        <v>119</v>
      </c>
      <c r="Q1211" s="44"/>
    </row>
    <row r="1212" spans="1:17" customFormat="1" ht="15" customHeight="1" x14ac:dyDescent="0.25">
      <c r="A1212" s="53" t="s">
        <v>79</v>
      </c>
      <c r="B1212" s="53" t="s">
        <v>33</v>
      </c>
      <c r="C1212" s="53" t="s">
        <v>94</v>
      </c>
      <c r="D1212" s="53" t="s">
        <v>40</v>
      </c>
      <c r="E1212" s="53" t="s">
        <v>68</v>
      </c>
      <c r="F1212" s="111">
        <v>3651</v>
      </c>
      <c r="G1212" s="112">
        <v>3.07</v>
      </c>
      <c r="H1212" s="112">
        <v>3.04</v>
      </c>
      <c r="I1212" s="112">
        <v>2.94</v>
      </c>
      <c r="J1212" s="112">
        <v>3.14</v>
      </c>
      <c r="K1212" s="112" t="s">
        <v>119</v>
      </c>
      <c r="L1212" s="112" t="s">
        <v>119</v>
      </c>
      <c r="M1212" s="112" t="s">
        <v>119</v>
      </c>
      <c r="N1212" s="112" t="s">
        <v>119</v>
      </c>
      <c r="O1212" s="112" t="s">
        <v>119</v>
      </c>
      <c r="P1212" s="112" t="s">
        <v>119</v>
      </c>
      <c r="Q1212" s="44"/>
    </row>
    <row r="1213" spans="1:17" customFormat="1" ht="15" customHeight="1" x14ac:dyDescent="0.25">
      <c r="A1213" s="53" t="s">
        <v>79</v>
      </c>
      <c r="B1213" s="53" t="s">
        <v>33</v>
      </c>
      <c r="C1213" s="53" t="s">
        <v>94</v>
      </c>
      <c r="D1213" s="53" t="s">
        <v>40</v>
      </c>
      <c r="E1213" s="53" t="s">
        <v>69</v>
      </c>
      <c r="F1213" s="111">
        <v>4419</v>
      </c>
      <c r="G1213" s="112">
        <v>3.68</v>
      </c>
      <c r="H1213" s="112">
        <v>3.64</v>
      </c>
      <c r="I1213" s="112">
        <v>3.53</v>
      </c>
      <c r="J1213" s="112">
        <v>3.75</v>
      </c>
      <c r="K1213" s="112">
        <v>20.03</v>
      </c>
      <c r="L1213" s="112">
        <v>13.74</v>
      </c>
      <c r="M1213" s="112">
        <v>29.21</v>
      </c>
      <c r="N1213" s="112">
        <v>3.46</v>
      </c>
      <c r="O1213" s="112">
        <v>3.33</v>
      </c>
      <c r="P1213" s="112">
        <v>3.59</v>
      </c>
      <c r="Q1213" s="44"/>
    </row>
    <row r="1214" spans="1:17" customFormat="1" ht="15" customHeight="1" x14ac:dyDescent="0.25">
      <c r="A1214" s="53" t="s">
        <v>79</v>
      </c>
      <c r="B1214" s="53" t="s">
        <v>33</v>
      </c>
      <c r="C1214" s="53" t="s">
        <v>94</v>
      </c>
      <c r="D1214" s="53" t="s">
        <v>40</v>
      </c>
      <c r="E1214" s="53" t="s">
        <v>64</v>
      </c>
      <c r="F1214" s="111">
        <v>27</v>
      </c>
      <c r="G1214" s="112">
        <v>0.64</v>
      </c>
      <c r="H1214" s="112">
        <v>0.18</v>
      </c>
      <c r="I1214" s="112">
        <v>0.11</v>
      </c>
      <c r="J1214" s="112">
        <v>0.25</v>
      </c>
      <c r="K1214" s="112" t="s">
        <v>119</v>
      </c>
      <c r="L1214" s="112" t="s">
        <v>119</v>
      </c>
      <c r="M1214" s="112" t="s">
        <v>119</v>
      </c>
      <c r="N1214" s="112" t="s">
        <v>119</v>
      </c>
      <c r="O1214" s="112" t="s">
        <v>119</v>
      </c>
      <c r="P1214" s="112" t="s">
        <v>119</v>
      </c>
      <c r="Q1214" s="44"/>
    </row>
    <row r="1215" spans="1:17" customFormat="1" ht="15" customHeight="1" x14ac:dyDescent="0.25">
      <c r="A1215" s="53" t="s">
        <v>79</v>
      </c>
      <c r="B1215" s="53" t="s">
        <v>34</v>
      </c>
      <c r="C1215" s="53" t="s">
        <v>94</v>
      </c>
      <c r="D1215" s="53" t="s">
        <v>40</v>
      </c>
      <c r="E1215" s="53" t="s">
        <v>65</v>
      </c>
      <c r="F1215" s="111">
        <v>469</v>
      </c>
      <c r="G1215" s="112">
        <v>0.88</v>
      </c>
      <c r="H1215" s="112">
        <v>0.86</v>
      </c>
      <c r="I1215" s="112">
        <v>0.78</v>
      </c>
      <c r="J1215" s="112">
        <v>0.94</v>
      </c>
      <c r="K1215" s="112" t="s">
        <v>119</v>
      </c>
      <c r="L1215" s="112" t="s">
        <v>119</v>
      </c>
      <c r="M1215" s="112" t="s">
        <v>119</v>
      </c>
      <c r="N1215" s="112" t="s">
        <v>119</v>
      </c>
      <c r="O1215" s="112" t="s">
        <v>119</v>
      </c>
      <c r="P1215" s="112" t="s">
        <v>119</v>
      </c>
      <c r="Q1215" s="44"/>
    </row>
    <row r="1216" spans="1:17" customFormat="1" ht="15" customHeight="1" x14ac:dyDescent="0.25">
      <c r="A1216" s="53" t="s">
        <v>79</v>
      </c>
      <c r="B1216" s="53" t="s">
        <v>34</v>
      </c>
      <c r="C1216" s="53" t="s">
        <v>94</v>
      </c>
      <c r="D1216" s="53" t="s">
        <v>40</v>
      </c>
      <c r="E1216" s="53" t="s">
        <v>66</v>
      </c>
      <c r="F1216" s="111">
        <v>2375</v>
      </c>
      <c r="G1216" s="112">
        <v>1.67</v>
      </c>
      <c r="H1216" s="112">
        <v>1.56</v>
      </c>
      <c r="I1216" s="112">
        <v>1.49</v>
      </c>
      <c r="J1216" s="112">
        <v>1.62</v>
      </c>
      <c r="K1216" s="112" t="s">
        <v>119</v>
      </c>
      <c r="L1216" s="112" t="s">
        <v>119</v>
      </c>
      <c r="M1216" s="112" t="s">
        <v>119</v>
      </c>
      <c r="N1216" s="112" t="s">
        <v>119</v>
      </c>
      <c r="O1216" s="112" t="s">
        <v>119</v>
      </c>
      <c r="P1216" s="112" t="s">
        <v>119</v>
      </c>
      <c r="Q1216" s="44"/>
    </row>
    <row r="1217" spans="1:17" customFormat="1" ht="15" customHeight="1" x14ac:dyDescent="0.25">
      <c r="A1217" s="53" t="s">
        <v>79</v>
      </c>
      <c r="B1217" s="53" t="s">
        <v>34</v>
      </c>
      <c r="C1217" s="53" t="s">
        <v>94</v>
      </c>
      <c r="D1217" s="53" t="s">
        <v>40</v>
      </c>
      <c r="E1217" s="53" t="s">
        <v>67</v>
      </c>
      <c r="F1217" s="111">
        <v>2607</v>
      </c>
      <c r="G1217" s="112">
        <v>2.48</v>
      </c>
      <c r="H1217" s="112">
        <v>2.4700000000000002</v>
      </c>
      <c r="I1217" s="112">
        <v>2.37</v>
      </c>
      <c r="J1217" s="112">
        <v>2.57</v>
      </c>
      <c r="K1217" s="112" t="s">
        <v>119</v>
      </c>
      <c r="L1217" s="112" t="s">
        <v>119</v>
      </c>
      <c r="M1217" s="112" t="s">
        <v>119</v>
      </c>
      <c r="N1217" s="112" t="s">
        <v>119</v>
      </c>
      <c r="O1217" s="112" t="s">
        <v>119</v>
      </c>
      <c r="P1217" s="112" t="s">
        <v>119</v>
      </c>
      <c r="Q1217" s="44"/>
    </row>
    <row r="1218" spans="1:17" customFormat="1" ht="15" customHeight="1" x14ac:dyDescent="0.25">
      <c r="A1218" s="53" t="s">
        <v>79</v>
      </c>
      <c r="B1218" s="53" t="s">
        <v>34</v>
      </c>
      <c r="C1218" s="53" t="s">
        <v>94</v>
      </c>
      <c r="D1218" s="53" t="s">
        <v>40</v>
      </c>
      <c r="E1218" s="53" t="s">
        <v>68</v>
      </c>
      <c r="F1218" s="111">
        <v>3630</v>
      </c>
      <c r="G1218" s="112">
        <v>3.03</v>
      </c>
      <c r="H1218" s="112">
        <v>3.01</v>
      </c>
      <c r="I1218" s="112">
        <v>2.91</v>
      </c>
      <c r="J1218" s="112">
        <v>3.11</v>
      </c>
      <c r="K1218" s="112" t="s">
        <v>119</v>
      </c>
      <c r="L1218" s="112" t="s">
        <v>119</v>
      </c>
      <c r="M1218" s="112" t="s">
        <v>119</v>
      </c>
      <c r="N1218" s="112" t="s">
        <v>119</v>
      </c>
      <c r="O1218" s="112" t="s">
        <v>119</v>
      </c>
      <c r="P1218" s="112" t="s">
        <v>119</v>
      </c>
      <c r="Q1218" s="44"/>
    </row>
    <row r="1219" spans="1:17" customFormat="1" ht="15" customHeight="1" x14ac:dyDescent="0.25">
      <c r="A1219" s="53" t="s">
        <v>79</v>
      </c>
      <c r="B1219" s="53" t="s">
        <v>34</v>
      </c>
      <c r="C1219" s="53" t="s">
        <v>94</v>
      </c>
      <c r="D1219" s="53" t="s">
        <v>40</v>
      </c>
      <c r="E1219" s="53" t="s">
        <v>69</v>
      </c>
      <c r="F1219" s="111">
        <v>4276</v>
      </c>
      <c r="G1219" s="112">
        <v>3.59</v>
      </c>
      <c r="H1219" s="112">
        <v>3.53</v>
      </c>
      <c r="I1219" s="112">
        <v>3.42</v>
      </c>
      <c r="J1219" s="112">
        <v>3.63</v>
      </c>
      <c r="K1219" s="112">
        <v>16.489999999999998</v>
      </c>
      <c r="L1219" s="112">
        <v>11.53</v>
      </c>
      <c r="M1219" s="112">
        <v>23.59</v>
      </c>
      <c r="N1219" s="112">
        <v>3.31</v>
      </c>
      <c r="O1219" s="112">
        <v>3.18</v>
      </c>
      <c r="P1219" s="112">
        <v>3.44</v>
      </c>
      <c r="Q1219" s="44"/>
    </row>
    <row r="1220" spans="1:17" customFormat="1" ht="15" customHeight="1" x14ac:dyDescent="0.25">
      <c r="A1220" s="53" t="s">
        <v>79</v>
      </c>
      <c r="B1220" s="53" t="s">
        <v>34</v>
      </c>
      <c r="C1220" s="53" t="s">
        <v>94</v>
      </c>
      <c r="D1220" s="53" t="s">
        <v>40</v>
      </c>
      <c r="E1220" s="53" t="s">
        <v>64</v>
      </c>
      <c r="F1220" s="111">
        <v>30</v>
      </c>
      <c r="G1220" s="112">
        <v>0.75</v>
      </c>
      <c r="H1220" s="112">
        <v>0.21</v>
      </c>
      <c r="I1220" s="112">
        <v>0.14000000000000001</v>
      </c>
      <c r="J1220" s="112">
        <v>0.28999999999999998</v>
      </c>
      <c r="K1220" s="112" t="s">
        <v>119</v>
      </c>
      <c r="L1220" s="112" t="s">
        <v>119</v>
      </c>
      <c r="M1220" s="112" t="s">
        <v>119</v>
      </c>
      <c r="N1220" s="112" t="s">
        <v>119</v>
      </c>
      <c r="O1220" s="112" t="s">
        <v>119</v>
      </c>
      <c r="P1220" s="112" t="s">
        <v>119</v>
      </c>
      <c r="Q1220" s="44"/>
    </row>
    <row r="1221" spans="1:17" customFormat="1" ht="15" customHeight="1" x14ac:dyDescent="0.25">
      <c r="A1221" s="53" t="s">
        <v>79</v>
      </c>
      <c r="B1221" s="53" t="s">
        <v>35</v>
      </c>
      <c r="C1221" s="53" t="s">
        <v>94</v>
      </c>
      <c r="D1221" s="53" t="s">
        <v>40</v>
      </c>
      <c r="E1221" s="53" t="s">
        <v>65</v>
      </c>
      <c r="F1221" s="111">
        <v>472</v>
      </c>
      <c r="G1221" s="112">
        <v>0.89</v>
      </c>
      <c r="H1221" s="112">
        <v>0.88</v>
      </c>
      <c r="I1221" s="112">
        <v>0.8</v>
      </c>
      <c r="J1221" s="112">
        <v>0.96</v>
      </c>
      <c r="K1221" s="112" t="s">
        <v>119</v>
      </c>
      <c r="L1221" s="112" t="s">
        <v>119</v>
      </c>
      <c r="M1221" s="112" t="s">
        <v>119</v>
      </c>
      <c r="N1221" s="112" t="s">
        <v>119</v>
      </c>
      <c r="O1221" s="112" t="s">
        <v>119</v>
      </c>
      <c r="P1221" s="112" t="s">
        <v>119</v>
      </c>
      <c r="Q1221" s="44"/>
    </row>
    <row r="1222" spans="1:17" customFormat="1" ht="15" customHeight="1" x14ac:dyDescent="0.25">
      <c r="A1222" s="53" t="s">
        <v>79</v>
      </c>
      <c r="B1222" s="53" t="s">
        <v>35</v>
      </c>
      <c r="C1222" s="53" t="s">
        <v>94</v>
      </c>
      <c r="D1222" s="53" t="s">
        <v>40</v>
      </c>
      <c r="E1222" s="53" t="s">
        <v>66</v>
      </c>
      <c r="F1222" s="111">
        <v>2431</v>
      </c>
      <c r="G1222" s="112">
        <v>1.72</v>
      </c>
      <c r="H1222" s="112">
        <v>1.56</v>
      </c>
      <c r="I1222" s="112">
        <v>1.5</v>
      </c>
      <c r="J1222" s="112">
        <v>1.63</v>
      </c>
      <c r="K1222" s="112" t="s">
        <v>119</v>
      </c>
      <c r="L1222" s="112" t="s">
        <v>119</v>
      </c>
      <c r="M1222" s="112" t="s">
        <v>119</v>
      </c>
      <c r="N1222" s="112" t="s">
        <v>119</v>
      </c>
      <c r="O1222" s="112" t="s">
        <v>119</v>
      </c>
      <c r="P1222" s="112" t="s">
        <v>119</v>
      </c>
      <c r="Q1222" s="44"/>
    </row>
    <row r="1223" spans="1:17" customFormat="1" ht="15" customHeight="1" x14ac:dyDescent="0.25">
      <c r="A1223" s="53" t="s">
        <v>79</v>
      </c>
      <c r="B1223" s="53" t="s">
        <v>35</v>
      </c>
      <c r="C1223" s="53" t="s">
        <v>94</v>
      </c>
      <c r="D1223" s="53" t="s">
        <v>40</v>
      </c>
      <c r="E1223" s="53" t="s">
        <v>67</v>
      </c>
      <c r="F1223" s="111">
        <v>2713</v>
      </c>
      <c r="G1223" s="112">
        <v>2.5299999999999998</v>
      </c>
      <c r="H1223" s="112">
        <v>2.52</v>
      </c>
      <c r="I1223" s="112">
        <v>2.42</v>
      </c>
      <c r="J1223" s="112">
        <v>2.62</v>
      </c>
      <c r="K1223" s="112" t="s">
        <v>119</v>
      </c>
      <c r="L1223" s="112" t="s">
        <v>119</v>
      </c>
      <c r="M1223" s="112" t="s">
        <v>119</v>
      </c>
      <c r="N1223" s="112" t="s">
        <v>119</v>
      </c>
      <c r="O1223" s="112" t="s">
        <v>119</v>
      </c>
      <c r="P1223" s="112" t="s">
        <v>119</v>
      </c>
      <c r="Q1223" s="44"/>
    </row>
    <row r="1224" spans="1:17" customFormat="1" ht="15" customHeight="1" x14ac:dyDescent="0.25">
      <c r="A1224" s="53" t="s">
        <v>79</v>
      </c>
      <c r="B1224" s="53" t="s">
        <v>35</v>
      </c>
      <c r="C1224" s="53" t="s">
        <v>94</v>
      </c>
      <c r="D1224" s="53" t="s">
        <v>40</v>
      </c>
      <c r="E1224" s="53" t="s">
        <v>68</v>
      </c>
      <c r="F1224" s="111">
        <v>3601</v>
      </c>
      <c r="G1224" s="112">
        <v>2.98</v>
      </c>
      <c r="H1224" s="112">
        <v>2.96</v>
      </c>
      <c r="I1224" s="112">
        <v>2.86</v>
      </c>
      <c r="J1224" s="112">
        <v>3.06</v>
      </c>
      <c r="K1224" s="112" t="s">
        <v>119</v>
      </c>
      <c r="L1224" s="112" t="s">
        <v>119</v>
      </c>
      <c r="M1224" s="112" t="s">
        <v>119</v>
      </c>
      <c r="N1224" s="112" t="s">
        <v>119</v>
      </c>
      <c r="O1224" s="112" t="s">
        <v>119</v>
      </c>
      <c r="P1224" s="112" t="s">
        <v>119</v>
      </c>
      <c r="Q1224" s="44"/>
    </row>
    <row r="1225" spans="1:17" customFormat="1" ht="15" customHeight="1" x14ac:dyDescent="0.25">
      <c r="A1225" s="53" t="s">
        <v>79</v>
      </c>
      <c r="B1225" s="53" t="s">
        <v>35</v>
      </c>
      <c r="C1225" s="53" t="s">
        <v>94</v>
      </c>
      <c r="D1225" s="53" t="s">
        <v>40</v>
      </c>
      <c r="E1225" s="53" t="s">
        <v>69</v>
      </c>
      <c r="F1225" s="111">
        <v>4340</v>
      </c>
      <c r="G1225" s="112">
        <v>3.58</v>
      </c>
      <c r="H1225" s="112">
        <v>3.57</v>
      </c>
      <c r="I1225" s="112">
        <v>3.46</v>
      </c>
      <c r="J1225" s="112">
        <v>3.68</v>
      </c>
      <c r="K1225" s="112">
        <v>14.44</v>
      </c>
      <c r="L1225" s="112">
        <v>10.32</v>
      </c>
      <c r="M1225" s="112">
        <v>20.21</v>
      </c>
      <c r="N1225" s="112">
        <v>3.33</v>
      </c>
      <c r="O1225" s="112">
        <v>3.19</v>
      </c>
      <c r="P1225" s="112">
        <v>3.46</v>
      </c>
      <c r="Q1225" s="44"/>
    </row>
    <row r="1226" spans="1:17" customFormat="1" ht="15" customHeight="1" x14ac:dyDescent="0.25">
      <c r="A1226" s="53" t="s">
        <v>79</v>
      </c>
      <c r="B1226" s="53" t="s">
        <v>35</v>
      </c>
      <c r="C1226" s="53" t="s">
        <v>94</v>
      </c>
      <c r="D1226" s="53" t="s">
        <v>40</v>
      </c>
      <c r="E1226" s="53" t="s">
        <v>64</v>
      </c>
      <c r="F1226" s="111">
        <v>34</v>
      </c>
      <c r="G1226" s="112">
        <v>0.87</v>
      </c>
      <c r="H1226" s="112">
        <v>0.25</v>
      </c>
      <c r="I1226" s="112">
        <v>0.16</v>
      </c>
      <c r="J1226" s="112">
        <v>0.33</v>
      </c>
      <c r="K1226" s="112" t="s">
        <v>119</v>
      </c>
      <c r="L1226" s="112" t="s">
        <v>119</v>
      </c>
      <c r="M1226" s="112" t="s">
        <v>119</v>
      </c>
      <c r="N1226" s="112" t="s">
        <v>119</v>
      </c>
      <c r="O1226" s="112" t="s">
        <v>119</v>
      </c>
      <c r="P1226" s="112" t="s">
        <v>119</v>
      </c>
      <c r="Q1226" s="44"/>
    </row>
    <row r="1227" spans="1:17" customFormat="1" ht="15" customHeight="1" x14ac:dyDescent="0.25">
      <c r="A1227" s="53" t="s">
        <v>79</v>
      </c>
      <c r="B1227" s="53" t="s">
        <v>36</v>
      </c>
      <c r="C1227" s="53" t="s">
        <v>94</v>
      </c>
      <c r="D1227" s="53" t="s">
        <v>40</v>
      </c>
      <c r="E1227" s="53" t="s">
        <v>65</v>
      </c>
      <c r="F1227" s="111">
        <v>526</v>
      </c>
      <c r="G1227" s="112">
        <v>1.08</v>
      </c>
      <c r="H1227" s="112">
        <v>1.07</v>
      </c>
      <c r="I1227" s="112">
        <v>0.97</v>
      </c>
      <c r="J1227" s="112">
        <v>1.1599999999999999</v>
      </c>
      <c r="K1227" s="112" t="s">
        <v>119</v>
      </c>
      <c r="L1227" s="112" t="s">
        <v>119</v>
      </c>
      <c r="M1227" s="112" t="s">
        <v>119</v>
      </c>
      <c r="N1227" s="112" t="s">
        <v>119</v>
      </c>
      <c r="O1227" s="112" t="s">
        <v>119</v>
      </c>
      <c r="P1227" s="112" t="s">
        <v>119</v>
      </c>
      <c r="Q1227" s="44"/>
    </row>
    <row r="1228" spans="1:17" customFormat="1" ht="15" customHeight="1" x14ac:dyDescent="0.25">
      <c r="A1228" s="53" t="s">
        <v>79</v>
      </c>
      <c r="B1228" s="53" t="s">
        <v>36</v>
      </c>
      <c r="C1228" s="53" t="s">
        <v>94</v>
      </c>
      <c r="D1228" s="53" t="s">
        <v>40</v>
      </c>
      <c r="E1228" s="53" t="s">
        <v>66</v>
      </c>
      <c r="F1228" s="111">
        <v>2539</v>
      </c>
      <c r="G1228" s="112">
        <v>2</v>
      </c>
      <c r="H1228" s="112">
        <v>1.84</v>
      </c>
      <c r="I1228" s="112">
        <v>1.77</v>
      </c>
      <c r="J1228" s="112">
        <v>1.92</v>
      </c>
      <c r="K1228" s="112" t="s">
        <v>119</v>
      </c>
      <c r="L1228" s="112" t="s">
        <v>119</v>
      </c>
      <c r="M1228" s="112" t="s">
        <v>119</v>
      </c>
      <c r="N1228" s="112" t="s">
        <v>119</v>
      </c>
      <c r="O1228" s="112" t="s">
        <v>119</v>
      </c>
      <c r="P1228" s="112" t="s">
        <v>119</v>
      </c>
      <c r="Q1228" s="44"/>
    </row>
    <row r="1229" spans="1:17" customFormat="1" ht="15" customHeight="1" x14ac:dyDescent="0.25">
      <c r="A1229" s="53" t="s">
        <v>79</v>
      </c>
      <c r="B1229" s="53" t="s">
        <v>36</v>
      </c>
      <c r="C1229" s="53" t="s">
        <v>94</v>
      </c>
      <c r="D1229" s="53" t="s">
        <v>40</v>
      </c>
      <c r="E1229" s="53" t="s">
        <v>67</v>
      </c>
      <c r="F1229" s="111">
        <v>2757</v>
      </c>
      <c r="G1229" s="112">
        <v>2.84</v>
      </c>
      <c r="H1229" s="112">
        <v>2.8</v>
      </c>
      <c r="I1229" s="112">
        <v>2.7</v>
      </c>
      <c r="J1229" s="112">
        <v>2.91</v>
      </c>
      <c r="K1229" s="112" t="s">
        <v>119</v>
      </c>
      <c r="L1229" s="112" t="s">
        <v>119</v>
      </c>
      <c r="M1229" s="112" t="s">
        <v>119</v>
      </c>
      <c r="N1229" s="112" t="s">
        <v>119</v>
      </c>
      <c r="O1229" s="112" t="s">
        <v>119</v>
      </c>
      <c r="P1229" s="112" t="s">
        <v>119</v>
      </c>
      <c r="Q1229" s="44"/>
    </row>
    <row r="1230" spans="1:17" customFormat="1" ht="15" customHeight="1" x14ac:dyDescent="0.25">
      <c r="A1230" s="53" t="s">
        <v>79</v>
      </c>
      <c r="B1230" s="53" t="s">
        <v>36</v>
      </c>
      <c r="C1230" s="53" t="s">
        <v>94</v>
      </c>
      <c r="D1230" s="53" t="s">
        <v>40</v>
      </c>
      <c r="E1230" s="53" t="s">
        <v>68</v>
      </c>
      <c r="F1230" s="111">
        <v>3557</v>
      </c>
      <c r="G1230" s="112">
        <v>3.3</v>
      </c>
      <c r="H1230" s="112">
        <v>3.28</v>
      </c>
      <c r="I1230" s="112">
        <v>3.17</v>
      </c>
      <c r="J1230" s="112">
        <v>3.39</v>
      </c>
      <c r="K1230" s="112" t="s">
        <v>119</v>
      </c>
      <c r="L1230" s="112" t="s">
        <v>119</v>
      </c>
      <c r="M1230" s="112" t="s">
        <v>119</v>
      </c>
      <c r="N1230" s="112" t="s">
        <v>119</v>
      </c>
      <c r="O1230" s="112" t="s">
        <v>119</v>
      </c>
      <c r="P1230" s="112" t="s">
        <v>119</v>
      </c>
      <c r="Q1230" s="44"/>
    </row>
    <row r="1231" spans="1:17" customFormat="1" ht="15" customHeight="1" x14ac:dyDescent="0.25">
      <c r="A1231" s="53" t="s">
        <v>79</v>
      </c>
      <c r="B1231" s="53" t="s">
        <v>36</v>
      </c>
      <c r="C1231" s="53" t="s">
        <v>94</v>
      </c>
      <c r="D1231" s="53" t="s">
        <v>40</v>
      </c>
      <c r="E1231" s="53" t="s">
        <v>69</v>
      </c>
      <c r="F1231" s="111">
        <v>4112</v>
      </c>
      <c r="G1231" s="112">
        <v>3.97</v>
      </c>
      <c r="H1231" s="112">
        <v>3.94</v>
      </c>
      <c r="I1231" s="112">
        <v>3.82</v>
      </c>
      <c r="J1231" s="112">
        <v>4.0599999999999996</v>
      </c>
      <c r="K1231" s="112">
        <v>20.59</v>
      </c>
      <c r="L1231" s="112">
        <v>13.43</v>
      </c>
      <c r="M1231" s="112">
        <v>31.57</v>
      </c>
      <c r="N1231" s="112">
        <v>3.75</v>
      </c>
      <c r="O1231" s="112">
        <v>3.6</v>
      </c>
      <c r="P1231" s="112">
        <v>3.9</v>
      </c>
      <c r="Q1231" s="44"/>
    </row>
    <row r="1232" spans="1:17" customFormat="1" ht="15" customHeight="1" x14ac:dyDescent="0.25">
      <c r="A1232" s="53" t="s">
        <v>79</v>
      </c>
      <c r="B1232" s="53" t="s">
        <v>36</v>
      </c>
      <c r="C1232" s="53" t="s">
        <v>94</v>
      </c>
      <c r="D1232" s="53" t="s">
        <v>40</v>
      </c>
      <c r="E1232" s="53" t="s">
        <v>64</v>
      </c>
      <c r="F1232" s="111">
        <v>21</v>
      </c>
      <c r="G1232" s="112">
        <v>0.67</v>
      </c>
      <c r="H1232" s="112">
        <v>0.19</v>
      </c>
      <c r="I1232" s="112">
        <v>0.11</v>
      </c>
      <c r="J1232" s="112">
        <v>0.27</v>
      </c>
      <c r="K1232" s="112" t="s">
        <v>119</v>
      </c>
      <c r="L1232" s="112" t="s">
        <v>119</v>
      </c>
      <c r="M1232" s="112" t="s">
        <v>119</v>
      </c>
      <c r="N1232" s="112" t="s">
        <v>119</v>
      </c>
      <c r="O1232" s="112" t="s">
        <v>119</v>
      </c>
      <c r="P1232" s="112" t="s">
        <v>119</v>
      </c>
      <c r="Q1232" s="44"/>
    </row>
    <row r="1233" spans="1:17" customFormat="1" ht="15" customHeight="1" x14ac:dyDescent="0.25">
      <c r="A1233" s="53" t="s">
        <v>79</v>
      </c>
      <c r="B1233" s="53" t="s">
        <v>37</v>
      </c>
      <c r="C1233" s="53" t="s">
        <v>94</v>
      </c>
      <c r="D1233" s="53" t="s">
        <v>40</v>
      </c>
      <c r="E1233" s="53" t="s">
        <v>65</v>
      </c>
      <c r="F1233" s="111">
        <v>642</v>
      </c>
      <c r="G1233" s="112">
        <v>1.24</v>
      </c>
      <c r="H1233" s="112">
        <v>1.2</v>
      </c>
      <c r="I1233" s="112">
        <v>1.1100000000000001</v>
      </c>
      <c r="J1233" s="112">
        <v>1.3</v>
      </c>
      <c r="K1233" s="112" t="s">
        <v>119</v>
      </c>
      <c r="L1233" s="112" t="s">
        <v>119</v>
      </c>
      <c r="M1233" s="112" t="s">
        <v>119</v>
      </c>
      <c r="N1233" s="112" t="s">
        <v>119</v>
      </c>
      <c r="O1233" s="112" t="s">
        <v>119</v>
      </c>
      <c r="P1233" s="112" t="s">
        <v>119</v>
      </c>
      <c r="Q1233" s="44"/>
    </row>
    <row r="1234" spans="1:17" customFormat="1" ht="15" customHeight="1" x14ac:dyDescent="0.25">
      <c r="A1234" s="53" t="s">
        <v>79</v>
      </c>
      <c r="B1234" s="53" t="s">
        <v>37</v>
      </c>
      <c r="C1234" s="53" t="s">
        <v>94</v>
      </c>
      <c r="D1234" s="53" t="s">
        <v>40</v>
      </c>
      <c r="E1234" s="53" t="s">
        <v>66</v>
      </c>
      <c r="F1234" s="111">
        <v>3071</v>
      </c>
      <c r="G1234" s="112">
        <v>2.2599999999999998</v>
      </c>
      <c r="H1234" s="112">
        <v>2.11</v>
      </c>
      <c r="I1234" s="112">
        <v>2.0299999999999998</v>
      </c>
      <c r="J1234" s="112">
        <v>2.19</v>
      </c>
      <c r="K1234" s="112" t="s">
        <v>119</v>
      </c>
      <c r="L1234" s="112" t="s">
        <v>119</v>
      </c>
      <c r="M1234" s="112" t="s">
        <v>119</v>
      </c>
      <c r="N1234" s="112" t="s">
        <v>119</v>
      </c>
      <c r="O1234" s="112" t="s">
        <v>119</v>
      </c>
      <c r="P1234" s="112" t="s">
        <v>119</v>
      </c>
      <c r="Q1234" s="44"/>
    </row>
    <row r="1235" spans="1:17" customFormat="1" ht="15" customHeight="1" x14ac:dyDescent="0.25">
      <c r="A1235" s="53" t="s">
        <v>79</v>
      </c>
      <c r="B1235" s="53" t="s">
        <v>37</v>
      </c>
      <c r="C1235" s="53" t="s">
        <v>94</v>
      </c>
      <c r="D1235" s="53" t="s">
        <v>40</v>
      </c>
      <c r="E1235" s="53" t="s">
        <v>67</v>
      </c>
      <c r="F1235" s="111">
        <v>3239</v>
      </c>
      <c r="G1235" s="112">
        <v>3.07</v>
      </c>
      <c r="H1235" s="112">
        <v>3.05</v>
      </c>
      <c r="I1235" s="112">
        <v>2.95</v>
      </c>
      <c r="J1235" s="112">
        <v>3.16</v>
      </c>
      <c r="K1235" s="112" t="s">
        <v>119</v>
      </c>
      <c r="L1235" s="112" t="s">
        <v>119</v>
      </c>
      <c r="M1235" s="112" t="s">
        <v>119</v>
      </c>
      <c r="N1235" s="112" t="s">
        <v>119</v>
      </c>
      <c r="O1235" s="112" t="s">
        <v>119</v>
      </c>
      <c r="P1235" s="112" t="s">
        <v>119</v>
      </c>
      <c r="Q1235" s="44"/>
    </row>
    <row r="1236" spans="1:17" customFormat="1" ht="15" customHeight="1" x14ac:dyDescent="0.25">
      <c r="A1236" s="53" t="s">
        <v>79</v>
      </c>
      <c r="B1236" s="53" t="s">
        <v>37</v>
      </c>
      <c r="C1236" s="53" t="s">
        <v>94</v>
      </c>
      <c r="D1236" s="53" t="s">
        <v>40</v>
      </c>
      <c r="E1236" s="53" t="s">
        <v>68</v>
      </c>
      <c r="F1236" s="111">
        <v>4128</v>
      </c>
      <c r="G1236" s="112">
        <v>3.46</v>
      </c>
      <c r="H1236" s="112">
        <v>3.44</v>
      </c>
      <c r="I1236" s="112">
        <v>3.34</v>
      </c>
      <c r="J1236" s="112">
        <v>3.55</v>
      </c>
      <c r="K1236" s="112" t="s">
        <v>119</v>
      </c>
      <c r="L1236" s="112" t="s">
        <v>119</v>
      </c>
      <c r="M1236" s="112" t="s">
        <v>119</v>
      </c>
      <c r="N1236" s="112" t="s">
        <v>119</v>
      </c>
      <c r="O1236" s="112" t="s">
        <v>119</v>
      </c>
      <c r="P1236" s="112" t="s">
        <v>119</v>
      </c>
      <c r="Q1236" s="44"/>
    </row>
    <row r="1237" spans="1:17" customFormat="1" ht="15" customHeight="1" x14ac:dyDescent="0.25">
      <c r="A1237" s="53" t="s">
        <v>79</v>
      </c>
      <c r="B1237" s="53" t="s">
        <v>37</v>
      </c>
      <c r="C1237" s="53" t="s">
        <v>94</v>
      </c>
      <c r="D1237" s="53" t="s">
        <v>40</v>
      </c>
      <c r="E1237" s="53" t="s">
        <v>69</v>
      </c>
      <c r="F1237" s="111">
        <v>4573</v>
      </c>
      <c r="G1237" s="112">
        <v>4.01</v>
      </c>
      <c r="H1237" s="112">
        <v>3.96</v>
      </c>
      <c r="I1237" s="112">
        <v>3.84</v>
      </c>
      <c r="J1237" s="112">
        <v>4.08</v>
      </c>
      <c r="K1237" s="112">
        <v>20.329999999999998</v>
      </c>
      <c r="L1237" s="112">
        <v>13.39</v>
      </c>
      <c r="M1237" s="112">
        <v>30.87</v>
      </c>
      <c r="N1237" s="112">
        <v>3.77</v>
      </c>
      <c r="O1237" s="112">
        <v>3.62</v>
      </c>
      <c r="P1237" s="112">
        <v>3.91</v>
      </c>
      <c r="Q1237" s="44"/>
    </row>
    <row r="1238" spans="1:17" customFormat="1" ht="15" customHeight="1" x14ac:dyDescent="0.25">
      <c r="A1238" s="53" t="s">
        <v>79</v>
      </c>
      <c r="B1238" s="53" t="s">
        <v>37</v>
      </c>
      <c r="C1238" s="53" t="s">
        <v>94</v>
      </c>
      <c r="D1238" s="53" t="s">
        <v>40</v>
      </c>
      <c r="E1238" s="53" t="s">
        <v>64</v>
      </c>
      <c r="F1238" s="111">
        <v>22</v>
      </c>
      <c r="G1238" s="112">
        <v>0.68</v>
      </c>
      <c r="H1238" s="112">
        <v>0.19</v>
      </c>
      <c r="I1238" s="112">
        <v>0.11</v>
      </c>
      <c r="J1238" s="112">
        <v>0.28000000000000003</v>
      </c>
      <c r="K1238" s="112" t="s">
        <v>119</v>
      </c>
      <c r="L1238" s="112" t="s">
        <v>119</v>
      </c>
      <c r="M1238" s="112" t="s">
        <v>119</v>
      </c>
      <c r="N1238" s="112" t="s">
        <v>119</v>
      </c>
      <c r="O1238" s="112" t="s">
        <v>119</v>
      </c>
      <c r="P1238" s="112" t="s">
        <v>119</v>
      </c>
      <c r="Q1238" s="44"/>
    </row>
    <row r="1239" spans="1:17" customFormat="1" ht="15" customHeight="1" x14ac:dyDescent="0.25">
      <c r="A1239" s="53" t="s">
        <v>79</v>
      </c>
      <c r="B1239" s="53" t="s">
        <v>38</v>
      </c>
      <c r="C1239" s="53" t="s">
        <v>94</v>
      </c>
      <c r="D1239" s="53" t="s">
        <v>40</v>
      </c>
      <c r="E1239" s="53" t="s">
        <v>65</v>
      </c>
      <c r="F1239" s="111">
        <v>618</v>
      </c>
      <c r="G1239" s="112">
        <v>1.24</v>
      </c>
      <c r="H1239" s="112">
        <v>1.23</v>
      </c>
      <c r="I1239" s="112">
        <v>1.1299999999999999</v>
      </c>
      <c r="J1239" s="112">
        <v>1.32</v>
      </c>
      <c r="K1239" s="112" t="s">
        <v>119</v>
      </c>
      <c r="L1239" s="112" t="s">
        <v>119</v>
      </c>
      <c r="M1239" s="112" t="s">
        <v>119</v>
      </c>
      <c r="N1239" s="112" t="s">
        <v>119</v>
      </c>
      <c r="O1239" s="112" t="s">
        <v>119</v>
      </c>
      <c r="P1239" s="112" t="s">
        <v>119</v>
      </c>
      <c r="Q1239" s="44"/>
    </row>
    <row r="1240" spans="1:17" customFormat="1" ht="15" customHeight="1" x14ac:dyDescent="0.25">
      <c r="A1240" s="53" t="s">
        <v>79</v>
      </c>
      <c r="B1240" s="53" t="s">
        <v>38</v>
      </c>
      <c r="C1240" s="53" t="s">
        <v>94</v>
      </c>
      <c r="D1240" s="53" t="s">
        <v>40</v>
      </c>
      <c r="E1240" s="53" t="s">
        <v>66</v>
      </c>
      <c r="F1240" s="111">
        <v>2985</v>
      </c>
      <c r="G1240" s="112">
        <v>2.2599999999999998</v>
      </c>
      <c r="H1240" s="112">
        <v>2.09</v>
      </c>
      <c r="I1240" s="112">
        <v>2.0099999999999998</v>
      </c>
      <c r="J1240" s="112">
        <v>2.17</v>
      </c>
      <c r="K1240" s="112" t="s">
        <v>119</v>
      </c>
      <c r="L1240" s="112" t="s">
        <v>119</v>
      </c>
      <c r="M1240" s="112" t="s">
        <v>119</v>
      </c>
      <c r="N1240" s="112" t="s">
        <v>119</v>
      </c>
      <c r="O1240" s="112" t="s">
        <v>119</v>
      </c>
      <c r="P1240" s="112" t="s">
        <v>119</v>
      </c>
      <c r="Q1240" s="44"/>
    </row>
    <row r="1241" spans="1:17" customFormat="1" ht="15" customHeight="1" x14ac:dyDescent="0.25">
      <c r="A1241" s="53" t="s">
        <v>79</v>
      </c>
      <c r="B1241" s="53" t="s">
        <v>38</v>
      </c>
      <c r="C1241" s="53" t="s">
        <v>94</v>
      </c>
      <c r="D1241" s="53" t="s">
        <v>40</v>
      </c>
      <c r="E1241" s="53" t="s">
        <v>67</v>
      </c>
      <c r="F1241" s="111">
        <v>3378</v>
      </c>
      <c r="G1241" s="112">
        <v>3.08</v>
      </c>
      <c r="H1241" s="112">
        <v>3.04</v>
      </c>
      <c r="I1241" s="112">
        <v>2.94</v>
      </c>
      <c r="J1241" s="112">
        <v>3.14</v>
      </c>
      <c r="K1241" s="112" t="s">
        <v>119</v>
      </c>
      <c r="L1241" s="112" t="s">
        <v>119</v>
      </c>
      <c r="M1241" s="112" t="s">
        <v>119</v>
      </c>
      <c r="N1241" s="112" t="s">
        <v>119</v>
      </c>
      <c r="O1241" s="112" t="s">
        <v>119</v>
      </c>
      <c r="P1241" s="112" t="s">
        <v>119</v>
      </c>
      <c r="Q1241" s="44"/>
    </row>
    <row r="1242" spans="1:17" customFormat="1" ht="15" customHeight="1" x14ac:dyDescent="0.25">
      <c r="A1242" s="53" t="s">
        <v>79</v>
      </c>
      <c r="B1242" s="53" t="s">
        <v>38</v>
      </c>
      <c r="C1242" s="53" t="s">
        <v>94</v>
      </c>
      <c r="D1242" s="53" t="s">
        <v>40</v>
      </c>
      <c r="E1242" s="53" t="s">
        <v>68</v>
      </c>
      <c r="F1242" s="111">
        <v>4750</v>
      </c>
      <c r="G1242" s="112">
        <v>3.72</v>
      </c>
      <c r="H1242" s="112">
        <v>3.69</v>
      </c>
      <c r="I1242" s="112">
        <v>3.59</v>
      </c>
      <c r="J1242" s="112">
        <v>3.8</v>
      </c>
      <c r="K1242" s="112" t="s">
        <v>119</v>
      </c>
      <c r="L1242" s="112" t="s">
        <v>119</v>
      </c>
      <c r="M1242" s="112" t="s">
        <v>119</v>
      </c>
      <c r="N1242" s="112" t="s">
        <v>119</v>
      </c>
      <c r="O1242" s="112" t="s">
        <v>119</v>
      </c>
      <c r="P1242" s="112" t="s">
        <v>119</v>
      </c>
      <c r="Q1242" s="44"/>
    </row>
    <row r="1243" spans="1:17" customFormat="1" ht="15" customHeight="1" x14ac:dyDescent="0.25">
      <c r="A1243" s="53" t="s">
        <v>79</v>
      </c>
      <c r="B1243" s="53" t="s">
        <v>38</v>
      </c>
      <c r="C1243" s="53" t="s">
        <v>94</v>
      </c>
      <c r="D1243" s="53" t="s">
        <v>40</v>
      </c>
      <c r="E1243" s="53" t="s">
        <v>69</v>
      </c>
      <c r="F1243" s="111">
        <v>5410</v>
      </c>
      <c r="G1243" s="112">
        <v>4.49</v>
      </c>
      <c r="H1243" s="112">
        <v>4.43</v>
      </c>
      <c r="I1243" s="112">
        <v>4.3099999999999996</v>
      </c>
      <c r="J1243" s="112">
        <v>4.55</v>
      </c>
      <c r="K1243" s="112">
        <v>19.920000000000002</v>
      </c>
      <c r="L1243" s="112">
        <v>13.67</v>
      </c>
      <c r="M1243" s="112">
        <v>29.04</v>
      </c>
      <c r="N1243" s="112">
        <v>4.21</v>
      </c>
      <c r="O1243" s="112">
        <v>4.0599999999999996</v>
      </c>
      <c r="P1243" s="112">
        <v>4.3600000000000003</v>
      </c>
      <c r="Q1243" s="44"/>
    </row>
    <row r="1244" spans="1:17" customFormat="1" ht="15" customHeight="1" x14ac:dyDescent="0.25">
      <c r="A1244" s="53" t="s">
        <v>79</v>
      </c>
      <c r="B1244" s="53" t="s">
        <v>38</v>
      </c>
      <c r="C1244" s="53" t="s">
        <v>94</v>
      </c>
      <c r="D1244" s="53" t="s">
        <v>40</v>
      </c>
      <c r="E1244" s="53" t="s">
        <v>64</v>
      </c>
      <c r="F1244" s="111">
        <v>27</v>
      </c>
      <c r="G1244" s="112">
        <v>0.78</v>
      </c>
      <c r="H1244" s="112">
        <v>0.22</v>
      </c>
      <c r="I1244" s="112">
        <v>0.14000000000000001</v>
      </c>
      <c r="J1244" s="112">
        <v>0.31</v>
      </c>
      <c r="K1244" s="112" t="s">
        <v>119</v>
      </c>
      <c r="L1244" s="112" t="s">
        <v>119</v>
      </c>
      <c r="M1244" s="112" t="s">
        <v>119</v>
      </c>
      <c r="N1244" s="112" t="s">
        <v>119</v>
      </c>
      <c r="O1244" s="112" t="s">
        <v>119</v>
      </c>
      <c r="P1244" s="112" t="s">
        <v>119</v>
      </c>
      <c r="Q1244" s="44"/>
    </row>
    <row r="1245" spans="1:17" customFormat="1" ht="15" customHeight="1" x14ac:dyDescent="0.25">
      <c r="A1245" s="53" t="s">
        <v>79</v>
      </c>
      <c r="B1245" s="53" t="s">
        <v>30</v>
      </c>
      <c r="C1245" s="53" t="s">
        <v>94</v>
      </c>
      <c r="D1245" s="53" t="s">
        <v>80</v>
      </c>
      <c r="E1245" s="53" t="s">
        <v>65</v>
      </c>
      <c r="F1245" s="111">
        <v>896</v>
      </c>
      <c r="G1245" s="112">
        <v>0.91</v>
      </c>
      <c r="H1245" s="112">
        <v>0.91</v>
      </c>
      <c r="I1245" s="112">
        <v>0.85</v>
      </c>
      <c r="J1245" s="112">
        <v>0.97</v>
      </c>
      <c r="K1245" s="112" t="s">
        <v>119</v>
      </c>
      <c r="L1245" s="112" t="s">
        <v>119</v>
      </c>
      <c r="M1245" s="112" t="s">
        <v>119</v>
      </c>
      <c r="N1245" s="112" t="s">
        <v>119</v>
      </c>
      <c r="O1245" s="112" t="s">
        <v>119</v>
      </c>
      <c r="P1245" s="112" t="s">
        <v>119</v>
      </c>
      <c r="Q1245" s="44"/>
    </row>
    <row r="1246" spans="1:17" customFormat="1" ht="15" customHeight="1" x14ac:dyDescent="0.25">
      <c r="A1246" s="53" t="s">
        <v>79</v>
      </c>
      <c r="B1246" s="53" t="s">
        <v>30</v>
      </c>
      <c r="C1246" s="53" t="s">
        <v>94</v>
      </c>
      <c r="D1246" s="53" t="s">
        <v>80</v>
      </c>
      <c r="E1246" s="53" t="s">
        <v>66</v>
      </c>
      <c r="F1246" s="111">
        <v>5018</v>
      </c>
      <c r="G1246" s="112">
        <v>1.64</v>
      </c>
      <c r="H1246" s="112">
        <v>1.52</v>
      </c>
      <c r="I1246" s="112">
        <v>1.48</v>
      </c>
      <c r="J1246" s="112">
        <v>1.57</v>
      </c>
      <c r="K1246" s="112" t="s">
        <v>119</v>
      </c>
      <c r="L1246" s="112" t="s">
        <v>119</v>
      </c>
      <c r="M1246" s="112" t="s">
        <v>119</v>
      </c>
      <c r="N1246" s="112" t="s">
        <v>119</v>
      </c>
      <c r="O1246" s="112" t="s">
        <v>119</v>
      </c>
      <c r="P1246" s="112" t="s">
        <v>119</v>
      </c>
      <c r="Q1246" s="44"/>
    </row>
    <row r="1247" spans="1:17" customFormat="1" ht="15" customHeight="1" x14ac:dyDescent="0.25">
      <c r="A1247" s="53" t="s">
        <v>79</v>
      </c>
      <c r="B1247" s="53" t="s">
        <v>30</v>
      </c>
      <c r="C1247" s="53" t="s">
        <v>94</v>
      </c>
      <c r="D1247" s="53" t="s">
        <v>80</v>
      </c>
      <c r="E1247" s="53" t="s">
        <v>67</v>
      </c>
      <c r="F1247" s="111">
        <v>4915</v>
      </c>
      <c r="G1247" s="112">
        <v>2.36</v>
      </c>
      <c r="H1247" s="112">
        <v>2.33</v>
      </c>
      <c r="I1247" s="112">
        <v>2.27</v>
      </c>
      <c r="J1247" s="112">
        <v>2.4</v>
      </c>
      <c r="K1247" s="112" t="s">
        <v>119</v>
      </c>
      <c r="L1247" s="112" t="s">
        <v>119</v>
      </c>
      <c r="M1247" s="112" t="s">
        <v>119</v>
      </c>
      <c r="N1247" s="112" t="s">
        <v>119</v>
      </c>
      <c r="O1247" s="112" t="s">
        <v>119</v>
      </c>
      <c r="P1247" s="112" t="s">
        <v>119</v>
      </c>
      <c r="Q1247" s="44"/>
    </row>
    <row r="1248" spans="1:17" customFormat="1" ht="15" customHeight="1" x14ac:dyDescent="0.25">
      <c r="A1248" s="53" t="s">
        <v>79</v>
      </c>
      <c r="B1248" s="53" t="s">
        <v>30</v>
      </c>
      <c r="C1248" s="53" t="s">
        <v>94</v>
      </c>
      <c r="D1248" s="53" t="s">
        <v>80</v>
      </c>
      <c r="E1248" s="53" t="s">
        <v>68</v>
      </c>
      <c r="F1248" s="111">
        <v>7474</v>
      </c>
      <c r="G1248" s="112">
        <v>3.13</v>
      </c>
      <c r="H1248" s="112">
        <v>3.1</v>
      </c>
      <c r="I1248" s="112">
        <v>3.03</v>
      </c>
      <c r="J1248" s="112">
        <v>3.17</v>
      </c>
      <c r="K1248" s="112" t="s">
        <v>119</v>
      </c>
      <c r="L1248" s="112" t="s">
        <v>119</v>
      </c>
      <c r="M1248" s="112" t="s">
        <v>119</v>
      </c>
      <c r="N1248" s="112" t="s">
        <v>119</v>
      </c>
      <c r="O1248" s="112" t="s">
        <v>119</v>
      </c>
      <c r="P1248" s="112" t="s">
        <v>119</v>
      </c>
      <c r="Q1248" s="44"/>
    </row>
    <row r="1249" spans="1:17" customFormat="1" ht="15" customHeight="1" x14ac:dyDescent="0.25">
      <c r="A1249" s="53" t="s">
        <v>79</v>
      </c>
      <c r="B1249" s="53" t="s">
        <v>30</v>
      </c>
      <c r="C1249" s="53" t="s">
        <v>94</v>
      </c>
      <c r="D1249" s="53" t="s">
        <v>80</v>
      </c>
      <c r="E1249" s="53" t="s">
        <v>69</v>
      </c>
      <c r="F1249" s="111">
        <v>7575</v>
      </c>
      <c r="G1249" s="112">
        <v>3.89</v>
      </c>
      <c r="H1249" s="112">
        <v>3.87</v>
      </c>
      <c r="I1249" s="112">
        <v>3.78</v>
      </c>
      <c r="J1249" s="112">
        <v>3.96</v>
      </c>
      <c r="K1249" s="112">
        <v>20.399999999999999</v>
      </c>
      <c r="L1249" s="112">
        <v>15.62</v>
      </c>
      <c r="M1249" s="112">
        <v>26.63</v>
      </c>
      <c r="N1249" s="112">
        <v>3.68</v>
      </c>
      <c r="O1249" s="112">
        <v>3.58</v>
      </c>
      <c r="P1249" s="112">
        <v>3.78</v>
      </c>
      <c r="Q1249" s="44"/>
    </row>
    <row r="1250" spans="1:17" customFormat="1" ht="15" customHeight="1" x14ac:dyDescent="0.25">
      <c r="A1250" s="53" t="s">
        <v>79</v>
      </c>
      <c r="B1250" s="53" t="s">
        <v>30</v>
      </c>
      <c r="C1250" s="53" t="s">
        <v>94</v>
      </c>
      <c r="D1250" s="53" t="s">
        <v>80</v>
      </c>
      <c r="E1250" s="53" t="s">
        <v>64</v>
      </c>
      <c r="F1250" s="111">
        <v>54</v>
      </c>
      <c r="G1250" s="112">
        <v>0.67</v>
      </c>
      <c r="H1250" s="112">
        <v>0.19</v>
      </c>
      <c r="I1250" s="112">
        <v>0.14000000000000001</v>
      </c>
      <c r="J1250" s="112">
        <v>0.24</v>
      </c>
      <c r="K1250" s="112" t="s">
        <v>119</v>
      </c>
      <c r="L1250" s="112" t="s">
        <v>119</v>
      </c>
      <c r="M1250" s="112" t="s">
        <v>119</v>
      </c>
      <c r="N1250" s="112" t="s">
        <v>119</v>
      </c>
      <c r="O1250" s="112" t="s">
        <v>119</v>
      </c>
      <c r="P1250" s="112" t="s">
        <v>119</v>
      </c>
      <c r="Q1250" s="44"/>
    </row>
    <row r="1251" spans="1:17" customFormat="1" ht="15" customHeight="1" x14ac:dyDescent="0.25">
      <c r="A1251" s="53" t="s">
        <v>79</v>
      </c>
      <c r="B1251" s="53" t="s">
        <v>31</v>
      </c>
      <c r="C1251" s="53" t="s">
        <v>94</v>
      </c>
      <c r="D1251" s="53" t="s">
        <v>80</v>
      </c>
      <c r="E1251" s="53" t="s">
        <v>65</v>
      </c>
      <c r="F1251" s="111">
        <v>906</v>
      </c>
      <c r="G1251" s="112">
        <v>0.9</v>
      </c>
      <c r="H1251" s="112">
        <v>0.89</v>
      </c>
      <c r="I1251" s="112">
        <v>0.83</v>
      </c>
      <c r="J1251" s="112">
        <v>0.95</v>
      </c>
      <c r="K1251" s="112" t="s">
        <v>119</v>
      </c>
      <c r="L1251" s="112" t="s">
        <v>119</v>
      </c>
      <c r="M1251" s="112" t="s">
        <v>119</v>
      </c>
      <c r="N1251" s="112" t="s">
        <v>119</v>
      </c>
      <c r="O1251" s="112" t="s">
        <v>119</v>
      </c>
      <c r="P1251" s="112" t="s">
        <v>119</v>
      </c>
      <c r="Q1251" s="44"/>
    </row>
    <row r="1252" spans="1:17" customFormat="1" ht="15" customHeight="1" x14ac:dyDescent="0.25">
      <c r="A1252" s="53" t="s">
        <v>79</v>
      </c>
      <c r="B1252" s="53" t="s">
        <v>31</v>
      </c>
      <c r="C1252" s="53" t="s">
        <v>94</v>
      </c>
      <c r="D1252" s="53" t="s">
        <v>80</v>
      </c>
      <c r="E1252" s="53" t="s">
        <v>66</v>
      </c>
      <c r="F1252" s="111">
        <v>5230</v>
      </c>
      <c r="G1252" s="112">
        <v>1.68</v>
      </c>
      <c r="H1252" s="112">
        <v>1.54</v>
      </c>
      <c r="I1252" s="112">
        <v>1.49</v>
      </c>
      <c r="J1252" s="112">
        <v>1.58</v>
      </c>
      <c r="K1252" s="112" t="s">
        <v>119</v>
      </c>
      <c r="L1252" s="112" t="s">
        <v>119</v>
      </c>
      <c r="M1252" s="112" t="s">
        <v>119</v>
      </c>
      <c r="N1252" s="112" t="s">
        <v>119</v>
      </c>
      <c r="O1252" s="112" t="s">
        <v>119</v>
      </c>
      <c r="P1252" s="112" t="s">
        <v>119</v>
      </c>
      <c r="Q1252" s="44"/>
    </row>
    <row r="1253" spans="1:17" customFormat="1" ht="15" customHeight="1" x14ac:dyDescent="0.25">
      <c r="A1253" s="53" t="s">
        <v>79</v>
      </c>
      <c r="B1253" s="53" t="s">
        <v>31</v>
      </c>
      <c r="C1253" s="53" t="s">
        <v>94</v>
      </c>
      <c r="D1253" s="53" t="s">
        <v>80</v>
      </c>
      <c r="E1253" s="53" t="s">
        <v>67</v>
      </c>
      <c r="F1253" s="111">
        <v>4906</v>
      </c>
      <c r="G1253" s="112">
        <v>2.29</v>
      </c>
      <c r="H1253" s="112">
        <v>2.2799999999999998</v>
      </c>
      <c r="I1253" s="112">
        <v>2.21</v>
      </c>
      <c r="J1253" s="112">
        <v>2.34</v>
      </c>
      <c r="K1253" s="112" t="s">
        <v>119</v>
      </c>
      <c r="L1253" s="112" t="s">
        <v>119</v>
      </c>
      <c r="M1253" s="112" t="s">
        <v>119</v>
      </c>
      <c r="N1253" s="112" t="s">
        <v>119</v>
      </c>
      <c r="O1253" s="112" t="s">
        <v>119</v>
      </c>
      <c r="P1253" s="112" t="s">
        <v>119</v>
      </c>
      <c r="Q1253" s="44"/>
    </row>
    <row r="1254" spans="1:17" customFormat="1" ht="15" customHeight="1" x14ac:dyDescent="0.25">
      <c r="A1254" s="53" t="s">
        <v>79</v>
      </c>
      <c r="B1254" s="53" t="s">
        <v>31</v>
      </c>
      <c r="C1254" s="53" t="s">
        <v>94</v>
      </c>
      <c r="D1254" s="53" t="s">
        <v>80</v>
      </c>
      <c r="E1254" s="53" t="s">
        <v>68</v>
      </c>
      <c r="F1254" s="111">
        <v>7044</v>
      </c>
      <c r="G1254" s="112">
        <v>3</v>
      </c>
      <c r="H1254" s="112">
        <v>2.97</v>
      </c>
      <c r="I1254" s="112">
        <v>2.9</v>
      </c>
      <c r="J1254" s="112">
        <v>3.04</v>
      </c>
      <c r="K1254" s="112" t="s">
        <v>119</v>
      </c>
      <c r="L1254" s="112" t="s">
        <v>119</v>
      </c>
      <c r="M1254" s="112" t="s">
        <v>119</v>
      </c>
      <c r="N1254" s="112" t="s">
        <v>119</v>
      </c>
      <c r="O1254" s="112" t="s">
        <v>119</v>
      </c>
      <c r="P1254" s="112" t="s">
        <v>119</v>
      </c>
      <c r="Q1254" s="44"/>
    </row>
    <row r="1255" spans="1:17" customFormat="1" ht="15" customHeight="1" x14ac:dyDescent="0.25">
      <c r="A1255" s="53" t="s">
        <v>79</v>
      </c>
      <c r="B1255" s="53" t="s">
        <v>31</v>
      </c>
      <c r="C1255" s="53" t="s">
        <v>94</v>
      </c>
      <c r="D1255" s="53" t="s">
        <v>80</v>
      </c>
      <c r="E1255" s="53" t="s">
        <v>69</v>
      </c>
      <c r="F1255" s="111">
        <v>7187</v>
      </c>
      <c r="G1255" s="112">
        <v>3.74</v>
      </c>
      <c r="H1255" s="112">
        <v>3.71</v>
      </c>
      <c r="I1255" s="112">
        <v>3.63</v>
      </c>
      <c r="J1255" s="112">
        <v>3.8</v>
      </c>
      <c r="K1255" s="112">
        <v>18.600000000000001</v>
      </c>
      <c r="L1255" s="112">
        <v>14.31</v>
      </c>
      <c r="M1255" s="112">
        <v>24.17</v>
      </c>
      <c r="N1255" s="112">
        <v>3.51</v>
      </c>
      <c r="O1255" s="112">
        <v>3.41</v>
      </c>
      <c r="P1255" s="112">
        <v>3.61</v>
      </c>
      <c r="Q1255" s="44"/>
    </row>
    <row r="1256" spans="1:17" customFormat="1" ht="15" customHeight="1" x14ac:dyDescent="0.25">
      <c r="A1256" s="53" t="s">
        <v>79</v>
      </c>
      <c r="B1256" s="53" t="s">
        <v>31</v>
      </c>
      <c r="C1256" s="53" t="s">
        <v>94</v>
      </c>
      <c r="D1256" s="53" t="s">
        <v>80</v>
      </c>
      <c r="E1256" s="53" t="s">
        <v>64</v>
      </c>
      <c r="F1256" s="111">
        <v>56</v>
      </c>
      <c r="G1256" s="112">
        <v>0.7</v>
      </c>
      <c r="H1256" s="112">
        <v>0.2</v>
      </c>
      <c r="I1256" s="112">
        <v>0.15</v>
      </c>
      <c r="J1256" s="112">
        <v>0.25</v>
      </c>
      <c r="K1256" s="112" t="s">
        <v>119</v>
      </c>
      <c r="L1256" s="112" t="s">
        <v>119</v>
      </c>
      <c r="M1256" s="112" t="s">
        <v>119</v>
      </c>
      <c r="N1256" s="112" t="s">
        <v>119</v>
      </c>
      <c r="O1256" s="112" t="s">
        <v>119</v>
      </c>
      <c r="P1256" s="112" t="s">
        <v>119</v>
      </c>
      <c r="Q1256" s="44"/>
    </row>
    <row r="1257" spans="1:17" customFormat="1" ht="15" customHeight="1" x14ac:dyDescent="0.25">
      <c r="A1257" s="53" t="s">
        <v>79</v>
      </c>
      <c r="B1257" s="53" t="s">
        <v>32</v>
      </c>
      <c r="C1257" s="53" t="s">
        <v>94</v>
      </c>
      <c r="D1257" s="53" t="s">
        <v>80</v>
      </c>
      <c r="E1257" s="53" t="s">
        <v>65</v>
      </c>
      <c r="F1257" s="111">
        <v>1013</v>
      </c>
      <c r="G1257" s="112">
        <v>1.03</v>
      </c>
      <c r="H1257" s="112">
        <v>1.02</v>
      </c>
      <c r="I1257" s="112">
        <v>0.96</v>
      </c>
      <c r="J1257" s="112">
        <v>1.08</v>
      </c>
      <c r="K1257" s="112" t="s">
        <v>119</v>
      </c>
      <c r="L1257" s="112" t="s">
        <v>119</v>
      </c>
      <c r="M1257" s="112" t="s">
        <v>119</v>
      </c>
      <c r="N1257" s="112" t="s">
        <v>119</v>
      </c>
      <c r="O1257" s="112" t="s">
        <v>119</v>
      </c>
      <c r="P1257" s="112" t="s">
        <v>119</v>
      </c>
      <c r="Q1257" s="44"/>
    </row>
    <row r="1258" spans="1:17" customFormat="1" ht="15" customHeight="1" x14ac:dyDescent="0.25">
      <c r="A1258" s="53" t="s">
        <v>79</v>
      </c>
      <c r="B1258" s="53" t="s">
        <v>32</v>
      </c>
      <c r="C1258" s="53" t="s">
        <v>94</v>
      </c>
      <c r="D1258" s="53" t="s">
        <v>80</v>
      </c>
      <c r="E1258" s="53" t="s">
        <v>66</v>
      </c>
      <c r="F1258" s="111">
        <v>4979</v>
      </c>
      <c r="G1258" s="112">
        <v>1.62</v>
      </c>
      <c r="H1258" s="112">
        <v>1.51</v>
      </c>
      <c r="I1258" s="112">
        <v>1.47</v>
      </c>
      <c r="J1258" s="112">
        <v>1.56</v>
      </c>
      <c r="K1258" s="112" t="s">
        <v>119</v>
      </c>
      <c r="L1258" s="112" t="s">
        <v>119</v>
      </c>
      <c r="M1258" s="112" t="s">
        <v>119</v>
      </c>
      <c r="N1258" s="112" t="s">
        <v>119</v>
      </c>
      <c r="O1258" s="112" t="s">
        <v>119</v>
      </c>
      <c r="P1258" s="112" t="s">
        <v>119</v>
      </c>
      <c r="Q1258" s="44"/>
    </row>
    <row r="1259" spans="1:17" customFormat="1" ht="15" customHeight="1" x14ac:dyDescent="0.25">
      <c r="A1259" s="53" t="s">
        <v>79</v>
      </c>
      <c r="B1259" s="53" t="s">
        <v>32</v>
      </c>
      <c r="C1259" s="53" t="s">
        <v>94</v>
      </c>
      <c r="D1259" s="53" t="s">
        <v>80</v>
      </c>
      <c r="E1259" s="53" t="s">
        <v>67</v>
      </c>
      <c r="F1259" s="111">
        <v>5054</v>
      </c>
      <c r="G1259" s="112">
        <v>2.31</v>
      </c>
      <c r="H1259" s="112">
        <v>2.2999999999999998</v>
      </c>
      <c r="I1259" s="112">
        <v>2.2400000000000002</v>
      </c>
      <c r="J1259" s="112">
        <v>2.37</v>
      </c>
      <c r="K1259" s="112" t="s">
        <v>119</v>
      </c>
      <c r="L1259" s="112" t="s">
        <v>119</v>
      </c>
      <c r="M1259" s="112" t="s">
        <v>119</v>
      </c>
      <c r="N1259" s="112" t="s">
        <v>119</v>
      </c>
      <c r="O1259" s="112" t="s">
        <v>119</v>
      </c>
      <c r="P1259" s="112" t="s">
        <v>119</v>
      </c>
      <c r="Q1259" s="44"/>
    </row>
    <row r="1260" spans="1:17" customFormat="1" ht="15" customHeight="1" x14ac:dyDescent="0.25">
      <c r="A1260" s="53" t="s">
        <v>79</v>
      </c>
      <c r="B1260" s="53" t="s">
        <v>32</v>
      </c>
      <c r="C1260" s="53" t="s">
        <v>94</v>
      </c>
      <c r="D1260" s="53" t="s">
        <v>80</v>
      </c>
      <c r="E1260" s="53" t="s">
        <v>68</v>
      </c>
      <c r="F1260" s="111">
        <v>6839</v>
      </c>
      <c r="G1260" s="112">
        <v>2.89</v>
      </c>
      <c r="H1260" s="112">
        <v>2.86</v>
      </c>
      <c r="I1260" s="112">
        <v>2.79</v>
      </c>
      <c r="J1260" s="112">
        <v>2.93</v>
      </c>
      <c r="K1260" s="112" t="s">
        <v>119</v>
      </c>
      <c r="L1260" s="112" t="s">
        <v>119</v>
      </c>
      <c r="M1260" s="112" t="s">
        <v>119</v>
      </c>
      <c r="N1260" s="112" t="s">
        <v>119</v>
      </c>
      <c r="O1260" s="112" t="s">
        <v>119</v>
      </c>
      <c r="P1260" s="112" t="s">
        <v>119</v>
      </c>
      <c r="Q1260" s="44"/>
    </row>
    <row r="1261" spans="1:17" customFormat="1" ht="15" customHeight="1" x14ac:dyDescent="0.25">
      <c r="A1261" s="53" t="s">
        <v>79</v>
      </c>
      <c r="B1261" s="53" t="s">
        <v>32</v>
      </c>
      <c r="C1261" s="53" t="s">
        <v>94</v>
      </c>
      <c r="D1261" s="53" t="s">
        <v>80</v>
      </c>
      <c r="E1261" s="53" t="s">
        <v>69</v>
      </c>
      <c r="F1261" s="111">
        <v>7132</v>
      </c>
      <c r="G1261" s="112">
        <v>3.57</v>
      </c>
      <c r="H1261" s="112">
        <v>3.55</v>
      </c>
      <c r="I1261" s="112">
        <v>3.47</v>
      </c>
      <c r="J1261" s="112">
        <v>3.64</v>
      </c>
      <c r="K1261" s="112">
        <v>16.399999999999999</v>
      </c>
      <c r="L1261" s="112">
        <v>12.7</v>
      </c>
      <c r="M1261" s="112">
        <v>21.17</v>
      </c>
      <c r="N1261" s="112">
        <v>3.34</v>
      </c>
      <c r="O1261" s="112">
        <v>3.24</v>
      </c>
      <c r="P1261" s="112">
        <v>3.44</v>
      </c>
      <c r="Q1261" s="44"/>
    </row>
    <row r="1262" spans="1:17" customFormat="1" ht="15" customHeight="1" x14ac:dyDescent="0.25">
      <c r="A1262" s="53" t="s">
        <v>79</v>
      </c>
      <c r="B1262" s="53" t="s">
        <v>32</v>
      </c>
      <c r="C1262" s="53" t="s">
        <v>94</v>
      </c>
      <c r="D1262" s="53" t="s">
        <v>80</v>
      </c>
      <c r="E1262" s="53" t="s">
        <v>64</v>
      </c>
      <c r="F1262" s="111">
        <v>59</v>
      </c>
      <c r="G1262" s="112">
        <v>0.76</v>
      </c>
      <c r="H1262" s="112">
        <v>0.22</v>
      </c>
      <c r="I1262" s="112">
        <v>0.16</v>
      </c>
      <c r="J1262" s="112">
        <v>0.27</v>
      </c>
      <c r="K1262" s="112" t="s">
        <v>119</v>
      </c>
      <c r="L1262" s="112" t="s">
        <v>119</v>
      </c>
      <c r="M1262" s="112" t="s">
        <v>119</v>
      </c>
      <c r="N1262" s="112" t="s">
        <v>119</v>
      </c>
      <c r="O1262" s="112" t="s">
        <v>119</v>
      </c>
      <c r="P1262" s="112" t="s">
        <v>119</v>
      </c>
      <c r="Q1262" s="44"/>
    </row>
    <row r="1263" spans="1:17" customFormat="1" ht="15" customHeight="1" x14ac:dyDescent="0.25">
      <c r="A1263" s="53" t="s">
        <v>79</v>
      </c>
      <c r="B1263" s="53" t="s">
        <v>33</v>
      </c>
      <c r="C1263" s="53" t="s">
        <v>94</v>
      </c>
      <c r="D1263" s="53" t="s">
        <v>80</v>
      </c>
      <c r="E1263" s="53" t="s">
        <v>65</v>
      </c>
      <c r="F1263" s="111">
        <v>992</v>
      </c>
      <c r="G1263" s="112">
        <v>0.98</v>
      </c>
      <c r="H1263" s="112">
        <v>0.96</v>
      </c>
      <c r="I1263" s="112">
        <v>0.9</v>
      </c>
      <c r="J1263" s="112">
        <v>1.02</v>
      </c>
      <c r="K1263" s="112" t="s">
        <v>119</v>
      </c>
      <c r="L1263" s="112" t="s">
        <v>119</v>
      </c>
      <c r="M1263" s="112" t="s">
        <v>119</v>
      </c>
      <c r="N1263" s="112" t="s">
        <v>119</v>
      </c>
      <c r="O1263" s="112" t="s">
        <v>119</v>
      </c>
      <c r="P1263" s="112" t="s">
        <v>119</v>
      </c>
      <c r="Q1263" s="44"/>
    </row>
    <row r="1264" spans="1:17" customFormat="1" ht="15" customHeight="1" x14ac:dyDescent="0.25">
      <c r="A1264" s="53" t="s">
        <v>79</v>
      </c>
      <c r="B1264" s="53" t="s">
        <v>33</v>
      </c>
      <c r="C1264" s="53" t="s">
        <v>94</v>
      </c>
      <c r="D1264" s="53" t="s">
        <v>80</v>
      </c>
      <c r="E1264" s="53" t="s">
        <v>66</v>
      </c>
      <c r="F1264" s="111">
        <v>4958</v>
      </c>
      <c r="G1264" s="112">
        <v>1.61</v>
      </c>
      <c r="H1264" s="112">
        <v>1.49</v>
      </c>
      <c r="I1264" s="112">
        <v>1.45</v>
      </c>
      <c r="J1264" s="112">
        <v>1.54</v>
      </c>
      <c r="K1264" s="112" t="s">
        <v>119</v>
      </c>
      <c r="L1264" s="112" t="s">
        <v>119</v>
      </c>
      <c r="M1264" s="112" t="s">
        <v>119</v>
      </c>
      <c r="N1264" s="112" t="s">
        <v>119</v>
      </c>
      <c r="O1264" s="112" t="s">
        <v>119</v>
      </c>
      <c r="P1264" s="112" t="s">
        <v>119</v>
      </c>
      <c r="Q1264" s="44"/>
    </row>
    <row r="1265" spans="1:17" customFormat="1" ht="15" customHeight="1" x14ac:dyDescent="0.25">
      <c r="A1265" s="53" t="s">
        <v>79</v>
      </c>
      <c r="B1265" s="53" t="s">
        <v>33</v>
      </c>
      <c r="C1265" s="53" t="s">
        <v>94</v>
      </c>
      <c r="D1265" s="53" t="s">
        <v>80</v>
      </c>
      <c r="E1265" s="53" t="s">
        <v>67</v>
      </c>
      <c r="F1265" s="111">
        <v>5230</v>
      </c>
      <c r="G1265" s="112">
        <v>2.3199999999999998</v>
      </c>
      <c r="H1265" s="112">
        <v>2.31</v>
      </c>
      <c r="I1265" s="112">
        <v>2.2400000000000002</v>
      </c>
      <c r="J1265" s="112">
        <v>2.37</v>
      </c>
      <c r="K1265" s="112" t="s">
        <v>119</v>
      </c>
      <c r="L1265" s="112" t="s">
        <v>119</v>
      </c>
      <c r="M1265" s="112" t="s">
        <v>119</v>
      </c>
      <c r="N1265" s="112" t="s">
        <v>119</v>
      </c>
      <c r="O1265" s="112" t="s">
        <v>119</v>
      </c>
      <c r="P1265" s="112" t="s">
        <v>119</v>
      </c>
      <c r="Q1265" s="44"/>
    </row>
    <row r="1266" spans="1:17" customFormat="1" ht="15" customHeight="1" x14ac:dyDescent="0.25">
      <c r="A1266" s="53" t="s">
        <v>79</v>
      </c>
      <c r="B1266" s="53" t="s">
        <v>33</v>
      </c>
      <c r="C1266" s="53" t="s">
        <v>94</v>
      </c>
      <c r="D1266" s="53" t="s">
        <v>80</v>
      </c>
      <c r="E1266" s="53" t="s">
        <v>68</v>
      </c>
      <c r="F1266" s="111">
        <v>6779</v>
      </c>
      <c r="G1266" s="112">
        <v>2.83</v>
      </c>
      <c r="H1266" s="112">
        <v>2.81</v>
      </c>
      <c r="I1266" s="112">
        <v>2.74</v>
      </c>
      <c r="J1266" s="112">
        <v>2.88</v>
      </c>
      <c r="K1266" s="112" t="s">
        <v>119</v>
      </c>
      <c r="L1266" s="112" t="s">
        <v>119</v>
      </c>
      <c r="M1266" s="112" t="s">
        <v>119</v>
      </c>
      <c r="N1266" s="112" t="s">
        <v>119</v>
      </c>
      <c r="O1266" s="112" t="s">
        <v>119</v>
      </c>
      <c r="P1266" s="112" t="s">
        <v>119</v>
      </c>
      <c r="Q1266" s="44"/>
    </row>
    <row r="1267" spans="1:17" customFormat="1" ht="15" customHeight="1" x14ac:dyDescent="0.25">
      <c r="A1267" s="53" t="s">
        <v>79</v>
      </c>
      <c r="B1267" s="53" t="s">
        <v>33</v>
      </c>
      <c r="C1267" s="53" t="s">
        <v>94</v>
      </c>
      <c r="D1267" s="53" t="s">
        <v>80</v>
      </c>
      <c r="E1267" s="53" t="s">
        <v>69</v>
      </c>
      <c r="F1267" s="111">
        <v>6950</v>
      </c>
      <c r="G1267" s="112">
        <v>3.44</v>
      </c>
      <c r="H1267" s="112">
        <v>3.41</v>
      </c>
      <c r="I1267" s="112">
        <v>3.33</v>
      </c>
      <c r="J1267" s="112">
        <v>3.49</v>
      </c>
      <c r="K1267" s="112">
        <v>20.47</v>
      </c>
      <c r="L1267" s="112">
        <v>15.28</v>
      </c>
      <c r="M1267" s="112">
        <v>27.42</v>
      </c>
      <c r="N1267" s="112">
        <v>3.24</v>
      </c>
      <c r="O1267" s="112">
        <v>3.15</v>
      </c>
      <c r="P1267" s="112">
        <v>3.33</v>
      </c>
      <c r="Q1267" s="44"/>
    </row>
    <row r="1268" spans="1:17" customFormat="1" ht="15" customHeight="1" x14ac:dyDescent="0.25">
      <c r="A1268" s="53" t="s">
        <v>79</v>
      </c>
      <c r="B1268" s="53" t="s">
        <v>33</v>
      </c>
      <c r="C1268" s="53" t="s">
        <v>94</v>
      </c>
      <c r="D1268" s="53" t="s">
        <v>80</v>
      </c>
      <c r="E1268" s="53" t="s">
        <v>64</v>
      </c>
      <c r="F1268" s="111">
        <v>45</v>
      </c>
      <c r="G1268" s="112">
        <v>0.57999999999999996</v>
      </c>
      <c r="H1268" s="112">
        <v>0.17</v>
      </c>
      <c r="I1268" s="112">
        <v>0.12</v>
      </c>
      <c r="J1268" s="112">
        <v>0.21</v>
      </c>
      <c r="K1268" s="112" t="s">
        <v>119</v>
      </c>
      <c r="L1268" s="112" t="s">
        <v>119</v>
      </c>
      <c r="M1268" s="112" t="s">
        <v>119</v>
      </c>
      <c r="N1268" s="112" t="s">
        <v>119</v>
      </c>
      <c r="O1268" s="112" t="s">
        <v>119</v>
      </c>
      <c r="P1268" s="112" t="s">
        <v>119</v>
      </c>
      <c r="Q1268" s="44"/>
    </row>
    <row r="1269" spans="1:17" customFormat="1" ht="15" customHeight="1" x14ac:dyDescent="0.25">
      <c r="A1269" s="53" t="s">
        <v>79</v>
      </c>
      <c r="B1269" s="53" t="s">
        <v>34</v>
      </c>
      <c r="C1269" s="53" t="s">
        <v>94</v>
      </c>
      <c r="D1269" s="53" t="s">
        <v>80</v>
      </c>
      <c r="E1269" s="53" t="s">
        <v>65</v>
      </c>
      <c r="F1269" s="111">
        <v>957</v>
      </c>
      <c r="G1269" s="112">
        <v>0.94</v>
      </c>
      <c r="H1269" s="112">
        <v>0.92</v>
      </c>
      <c r="I1269" s="112">
        <v>0.86</v>
      </c>
      <c r="J1269" s="112">
        <v>0.98</v>
      </c>
      <c r="K1269" s="112" t="s">
        <v>119</v>
      </c>
      <c r="L1269" s="112" t="s">
        <v>119</v>
      </c>
      <c r="M1269" s="112" t="s">
        <v>119</v>
      </c>
      <c r="N1269" s="112" t="s">
        <v>119</v>
      </c>
      <c r="O1269" s="112" t="s">
        <v>119</v>
      </c>
      <c r="P1269" s="112" t="s">
        <v>119</v>
      </c>
      <c r="Q1269" s="44"/>
    </row>
    <row r="1270" spans="1:17" customFormat="1" ht="15" customHeight="1" x14ac:dyDescent="0.25">
      <c r="A1270" s="53" t="s">
        <v>79</v>
      </c>
      <c r="B1270" s="53" t="s">
        <v>34</v>
      </c>
      <c r="C1270" s="53" t="s">
        <v>94</v>
      </c>
      <c r="D1270" s="53" t="s">
        <v>80</v>
      </c>
      <c r="E1270" s="53" t="s">
        <v>66</v>
      </c>
      <c r="F1270" s="111">
        <v>4867</v>
      </c>
      <c r="G1270" s="112">
        <v>1.57</v>
      </c>
      <c r="H1270" s="112">
        <v>1.47</v>
      </c>
      <c r="I1270" s="112">
        <v>1.43</v>
      </c>
      <c r="J1270" s="112">
        <v>1.52</v>
      </c>
      <c r="K1270" s="112" t="s">
        <v>119</v>
      </c>
      <c r="L1270" s="112" t="s">
        <v>119</v>
      </c>
      <c r="M1270" s="112" t="s">
        <v>119</v>
      </c>
      <c r="N1270" s="112" t="s">
        <v>119</v>
      </c>
      <c r="O1270" s="112" t="s">
        <v>119</v>
      </c>
      <c r="P1270" s="112" t="s">
        <v>119</v>
      </c>
      <c r="Q1270" s="44"/>
    </row>
    <row r="1271" spans="1:17" customFormat="1" ht="15" customHeight="1" x14ac:dyDescent="0.25">
      <c r="A1271" s="53" t="s">
        <v>79</v>
      </c>
      <c r="B1271" s="53" t="s">
        <v>34</v>
      </c>
      <c r="C1271" s="53" t="s">
        <v>94</v>
      </c>
      <c r="D1271" s="53" t="s">
        <v>80</v>
      </c>
      <c r="E1271" s="53" t="s">
        <v>67</v>
      </c>
      <c r="F1271" s="111">
        <v>5229</v>
      </c>
      <c r="G1271" s="112">
        <v>2.2799999999999998</v>
      </c>
      <c r="H1271" s="112">
        <v>2.2599999999999998</v>
      </c>
      <c r="I1271" s="112">
        <v>2.2000000000000002</v>
      </c>
      <c r="J1271" s="112">
        <v>2.3199999999999998</v>
      </c>
      <c r="K1271" s="112" t="s">
        <v>119</v>
      </c>
      <c r="L1271" s="112" t="s">
        <v>119</v>
      </c>
      <c r="M1271" s="112" t="s">
        <v>119</v>
      </c>
      <c r="N1271" s="112" t="s">
        <v>119</v>
      </c>
      <c r="O1271" s="112" t="s">
        <v>119</v>
      </c>
      <c r="P1271" s="112" t="s">
        <v>119</v>
      </c>
      <c r="Q1271" s="44"/>
    </row>
    <row r="1272" spans="1:17" customFormat="1" ht="15" customHeight="1" x14ac:dyDescent="0.25">
      <c r="A1272" s="53" t="s">
        <v>79</v>
      </c>
      <c r="B1272" s="53" t="s">
        <v>34</v>
      </c>
      <c r="C1272" s="53" t="s">
        <v>94</v>
      </c>
      <c r="D1272" s="53" t="s">
        <v>80</v>
      </c>
      <c r="E1272" s="53" t="s">
        <v>68</v>
      </c>
      <c r="F1272" s="111">
        <v>6757</v>
      </c>
      <c r="G1272" s="112">
        <v>2.81</v>
      </c>
      <c r="H1272" s="112">
        <v>2.79</v>
      </c>
      <c r="I1272" s="112">
        <v>2.72</v>
      </c>
      <c r="J1272" s="112">
        <v>2.86</v>
      </c>
      <c r="K1272" s="112" t="s">
        <v>119</v>
      </c>
      <c r="L1272" s="112" t="s">
        <v>119</v>
      </c>
      <c r="M1272" s="112" t="s">
        <v>119</v>
      </c>
      <c r="N1272" s="112" t="s">
        <v>119</v>
      </c>
      <c r="O1272" s="112" t="s">
        <v>119</v>
      </c>
      <c r="P1272" s="112" t="s">
        <v>119</v>
      </c>
      <c r="Q1272" s="44"/>
    </row>
    <row r="1273" spans="1:17" customFormat="1" ht="15" customHeight="1" x14ac:dyDescent="0.25">
      <c r="A1273" s="53" t="s">
        <v>79</v>
      </c>
      <c r="B1273" s="53" t="s">
        <v>34</v>
      </c>
      <c r="C1273" s="53" t="s">
        <v>94</v>
      </c>
      <c r="D1273" s="53" t="s">
        <v>80</v>
      </c>
      <c r="E1273" s="53" t="s">
        <v>69</v>
      </c>
      <c r="F1273" s="111">
        <v>6883</v>
      </c>
      <c r="G1273" s="112">
        <v>3.41</v>
      </c>
      <c r="H1273" s="112">
        <v>3.37</v>
      </c>
      <c r="I1273" s="112">
        <v>3.29</v>
      </c>
      <c r="J1273" s="112">
        <v>3.45</v>
      </c>
      <c r="K1273" s="112">
        <v>15.77</v>
      </c>
      <c r="L1273" s="112">
        <v>12.14</v>
      </c>
      <c r="M1273" s="112">
        <v>20.5</v>
      </c>
      <c r="N1273" s="112">
        <v>3.16</v>
      </c>
      <c r="O1273" s="112">
        <v>3.06</v>
      </c>
      <c r="P1273" s="112">
        <v>3.25</v>
      </c>
      <c r="Q1273" s="44"/>
    </row>
    <row r="1274" spans="1:17" customFormat="1" ht="15" customHeight="1" x14ac:dyDescent="0.25">
      <c r="A1274" s="53" t="s">
        <v>79</v>
      </c>
      <c r="B1274" s="53" t="s">
        <v>34</v>
      </c>
      <c r="C1274" s="53" t="s">
        <v>94</v>
      </c>
      <c r="D1274" s="53" t="s">
        <v>80</v>
      </c>
      <c r="E1274" s="53" t="s">
        <v>64</v>
      </c>
      <c r="F1274" s="111">
        <v>56</v>
      </c>
      <c r="G1274" s="112">
        <v>0.75</v>
      </c>
      <c r="H1274" s="112">
        <v>0.21</v>
      </c>
      <c r="I1274" s="112">
        <v>0.16</v>
      </c>
      <c r="J1274" s="112">
        <v>0.27</v>
      </c>
      <c r="K1274" s="112" t="s">
        <v>119</v>
      </c>
      <c r="L1274" s="112" t="s">
        <v>119</v>
      </c>
      <c r="M1274" s="112" t="s">
        <v>119</v>
      </c>
      <c r="N1274" s="112" t="s">
        <v>119</v>
      </c>
      <c r="O1274" s="112" t="s">
        <v>119</v>
      </c>
      <c r="P1274" s="112" t="s">
        <v>119</v>
      </c>
      <c r="Q1274" s="44"/>
    </row>
    <row r="1275" spans="1:17" customFormat="1" ht="15" customHeight="1" x14ac:dyDescent="0.25">
      <c r="A1275" s="53" t="s">
        <v>79</v>
      </c>
      <c r="B1275" s="53" t="s">
        <v>35</v>
      </c>
      <c r="C1275" s="53" t="s">
        <v>94</v>
      </c>
      <c r="D1275" s="53" t="s">
        <v>80</v>
      </c>
      <c r="E1275" s="53" t="s">
        <v>65</v>
      </c>
      <c r="F1275" s="111">
        <v>931</v>
      </c>
      <c r="G1275" s="112">
        <v>0.92</v>
      </c>
      <c r="H1275" s="112">
        <v>0.91</v>
      </c>
      <c r="I1275" s="112">
        <v>0.85</v>
      </c>
      <c r="J1275" s="112">
        <v>0.97</v>
      </c>
      <c r="K1275" s="112" t="s">
        <v>119</v>
      </c>
      <c r="L1275" s="112" t="s">
        <v>119</v>
      </c>
      <c r="M1275" s="112" t="s">
        <v>119</v>
      </c>
      <c r="N1275" s="112" t="s">
        <v>119</v>
      </c>
      <c r="O1275" s="112" t="s">
        <v>119</v>
      </c>
      <c r="P1275" s="112" t="s">
        <v>119</v>
      </c>
      <c r="Q1275" s="44"/>
    </row>
    <row r="1276" spans="1:17" customFormat="1" ht="15" customHeight="1" x14ac:dyDescent="0.25">
      <c r="A1276" s="53" t="s">
        <v>79</v>
      </c>
      <c r="B1276" s="53" t="s">
        <v>35</v>
      </c>
      <c r="C1276" s="53" t="s">
        <v>94</v>
      </c>
      <c r="D1276" s="53" t="s">
        <v>80</v>
      </c>
      <c r="E1276" s="53" t="s">
        <v>66</v>
      </c>
      <c r="F1276" s="111">
        <v>4822</v>
      </c>
      <c r="G1276" s="112">
        <v>1.58</v>
      </c>
      <c r="H1276" s="112">
        <v>1.45</v>
      </c>
      <c r="I1276" s="112">
        <v>1.41</v>
      </c>
      <c r="J1276" s="112">
        <v>1.5</v>
      </c>
      <c r="K1276" s="112" t="s">
        <v>119</v>
      </c>
      <c r="L1276" s="112" t="s">
        <v>119</v>
      </c>
      <c r="M1276" s="112" t="s">
        <v>119</v>
      </c>
      <c r="N1276" s="112" t="s">
        <v>119</v>
      </c>
      <c r="O1276" s="112" t="s">
        <v>119</v>
      </c>
      <c r="P1276" s="112" t="s">
        <v>119</v>
      </c>
      <c r="Q1276" s="44"/>
    </row>
    <row r="1277" spans="1:17" customFormat="1" ht="15" customHeight="1" x14ac:dyDescent="0.25">
      <c r="A1277" s="53" t="s">
        <v>79</v>
      </c>
      <c r="B1277" s="53" t="s">
        <v>35</v>
      </c>
      <c r="C1277" s="53" t="s">
        <v>94</v>
      </c>
      <c r="D1277" s="53" t="s">
        <v>80</v>
      </c>
      <c r="E1277" s="53" t="s">
        <v>67</v>
      </c>
      <c r="F1277" s="111">
        <v>5346</v>
      </c>
      <c r="G1277" s="112">
        <v>2.2799999999999998</v>
      </c>
      <c r="H1277" s="112">
        <v>2.2599999999999998</v>
      </c>
      <c r="I1277" s="112">
        <v>2.2000000000000002</v>
      </c>
      <c r="J1277" s="112">
        <v>2.3199999999999998</v>
      </c>
      <c r="K1277" s="112" t="s">
        <v>119</v>
      </c>
      <c r="L1277" s="112" t="s">
        <v>119</v>
      </c>
      <c r="M1277" s="112" t="s">
        <v>119</v>
      </c>
      <c r="N1277" s="112" t="s">
        <v>119</v>
      </c>
      <c r="O1277" s="112" t="s">
        <v>119</v>
      </c>
      <c r="P1277" s="112" t="s">
        <v>119</v>
      </c>
      <c r="Q1277" s="44"/>
    </row>
    <row r="1278" spans="1:17" customFormat="1" ht="15" customHeight="1" x14ac:dyDescent="0.25">
      <c r="A1278" s="53" t="s">
        <v>79</v>
      </c>
      <c r="B1278" s="53" t="s">
        <v>35</v>
      </c>
      <c r="C1278" s="53" t="s">
        <v>94</v>
      </c>
      <c r="D1278" s="53" t="s">
        <v>80</v>
      </c>
      <c r="E1278" s="53" t="s">
        <v>68</v>
      </c>
      <c r="F1278" s="111">
        <v>6720</v>
      </c>
      <c r="G1278" s="112">
        <v>2.76</v>
      </c>
      <c r="H1278" s="112">
        <v>2.74</v>
      </c>
      <c r="I1278" s="112">
        <v>2.67</v>
      </c>
      <c r="J1278" s="112">
        <v>2.8</v>
      </c>
      <c r="K1278" s="112" t="s">
        <v>119</v>
      </c>
      <c r="L1278" s="112" t="s">
        <v>119</v>
      </c>
      <c r="M1278" s="112" t="s">
        <v>119</v>
      </c>
      <c r="N1278" s="112" t="s">
        <v>119</v>
      </c>
      <c r="O1278" s="112" t="s">
        <v>119</v>
      </c>
      <c r="P1278" s="112" t="s">
        <v>119</v>
      </c>
      <c r="Q1278" s="44"/>
    </row>
    <row r="1279" spans="1:17" customFormat="1" ht="15" customHeight="1" x14ac:dyDescent="0.25">
      <c r="A1279" s="53" t="s">
        <v>79</v>
      </c>
      <c r="B1279" s="53" t="s">
        <v>35</v>
      </c>
      <c r="C1279" s="53" t="s">
        <v>94</v>
      </c>
      <c r="D1279" s="53" t="s">
        <v>80</v>
      </c>
      <c r="E1279" s="53" t="s">
        <v>69</v>
      </c>
      <c r="F1279" s="111">
        <v>6932</v>
      </c>
      <c r="G1279" s="112">
        <v>3.35</v>
      </c>
      <c r="H1279" s="112">
        <v>3.34</v>
      </c>
      <c r="I1279" s="112">
        <v>3.26</v>
      </c>
      <c r="J1279" s="112">
        <v>3.42</v>
      </c>
      <c r="K1279" s="112">
        <v>13.37</v>
      </c>
      <c r="L1279" s="112">
        <v>10.44</v>
      </c>
      <c r="M1279" s="112">
        <v>17.11</v>
      </c>
      <c r="N1279" s="112">
        <v>3.09</v>
      </c>
      <c r="O1279" s="112">
        <v>2.99</v>
      </c>
      <c r="P1279" s="112">
        <v>3.19</v>
      </c>
      <c r="Q1279" s="44"/>
    </row>
    <row r="1280" spans="1:17" customFormat="1" ht="15" customHeight="1" x14ac:dyDescent="0.25">
      <c r="A1280" s="53" t="s">
        <v>79</v>
      </c>
      <c r="B1280" s="53" t="s">
        <v>35</v>
      </c>
      <c r="C1280" s="53" t="s">
        <v>94</v>
      </c>
      <c r="D1280" s="53" t="s">
        <v>80</v>
      </c>
      <c r="E1280" s="53" t="s">
        <v>64</v>
      </c>
      <c r="F1280" s="111">
        <v>63</v>
      </c>
      <c r="G1280" s="112">
        <v>0.88</v>
      </c>
      <c r="H1280" s="112">
        <v>0.25</v>
      </c>
      <c r="I1280" s="112">
        <v>0.19</v>
      </c>
      <c r="J1280" s="112">
        <v>0.31</v>
      </c>
      <c r="K1280" s="112" t="s">
        <v>119</v>
      </c>
      <c r="L1280" s="112" t="s">
        <v>119</v>
      </c>
      <c r="M1280" s="112" t="s">
        <v>119</v>
      </c>
      <c r="N1280" s="112" t="s">
        <v>119</v>
      </c>
      <c r="O1280" s="112" t="s">
        <v>119</v>
      </c>
      <c r="P1280" s="112" t="s">
        <v>119</v>
      </c>
      <c r="Q1280" s="44"/>
    </row>
    <row r="1281" spans="1:17" customFormat="1" ht="15" customHeight="1" x14ac:dyDescent="0.25">
      <c r="A1281" s="53" t="s">
        <v>79</v>
      </c>
      <c r="B1281" s="53" t="s">
        <v>36</v>
      </c>
      <c r="C1281" s="53" t="s">
        <v>94</v>
      </c>
      <c r="D1281" s="53" t="s">
        <v>80</v>
      </c>
      <c r="E1281" s="53" t="s">
        <v>65</v>
      </c>
      <c r="F1281" s="111">
        <v>1053</v>
      </c>
      <c r="G1281" s="112">
        <v>1.1100000000000001</v>
      </c>
      <c r="H1281" s="112">
        <v>1.0900000000000001</v>
      </c>
      <c r="I1281" s="112">
        <v>1.02</v>
      </c>
      <c r="J1281" s="112">
        <v>1.1499999999999999</v>
      </c>
      <c r="K1281" s="112" t="s">
        <v>119</v>
      </c>
      <c r="L1281" s="112" t="s">
        <v>119</v>
      </c>
      <c r="M1281" s="112" t="s">
        <v>119</v>
      </c>
      <c r="N1281" s="112" t="s">
        <v>119</v>
      </c>
      <c r="O1281" s="112" t="s">
        <v>119</v>
      </c>
      <c r="P1281" s="112" t="s">
        <v>119</v>
      </c>
      <c r="Q1281" s="44"/>
    </row>
    <row r="1282" spans="1:17" customFormat="1" ht="15" customHeight="1" x14ac:dyDescent="0.25">
      <c r="A1282" s="53" t="s">
        <v>79</v>
      </c>
      <c r="B1282" s="53" t="s">
        <v>36</v>
      </c>
      <c r="C1282" s="53" t="s">
        <v>94</v>
      </c>
      <c r="D1282" s="53" t="s">
        <v>80</v>
      </c>
      <c r="E1282" s="53" t="s">
        <v>66</v>
      </c>
      <c r="F1282" s="111">
        <v>5356</v>
      </c>
      <c r="G1282" s="112">
        <v>1.9</v>
      </c>
      <c r="H1282" s="112">
        <v>1.77</v>
      </c>
      <c r="I1282" s="112">
        <v>1.71</v>
      </c>
      <c r="J1282" s="112">
        <v>1.82</v>
      </c>
      <c r="K1282" s="112" t="s">
        <v>119</v>
      </c>
      <c r="L1282" s="112" t="s">
        <v>119</v>
      </c>
      <c r="M1282" s="112" t="s">
        <v>119</v>
      </c>
      <c r="N1282" s="112" t="s">
        <v>119</v>
      </c>
      <c r="O1282" s="112" t="s">
        <v>119</v>
      </c>
      <c r="P1282" s="112" t="s">
        <v>119</v>
      </c>
      <c r="Q1282" s="44"/>
    </row>
    <row r="1283" spans="1:17" customFormat="1" ht="15" customHeight="1" x14ac:dyDescent="0.25">
      <c r="A1283" s="53" t="s">
        <v>79</v>
      </c>
      <c r="B1283" s="53" t="s">
        <v>36</v>
      </c>
      <c r="C1283" s="53" t="s">
        <v>94</v>
      </c>
      <c r="D1283" s="53" t="s">
        <v>80</v>
      </c>
      <c r="E1283" s="53" t="s">
        <v>67</v>
      </c>
      <c r="F1283" s="111">
        <v>5519</v>
      </c>
      <c r="G1283" s="112">
        <v>2.56</v>
      </c>
      <c r="H1283" s="112">
        <v>2.54</v>
      </c>
      <c r="I1283" s="112">
        <v>2.4700000000000002</v>
      </c>
      <c r="J1283" s="112">
        <v>2.61</v>
      </c>
      <c r="K1283" s="112" t="s">
        <v>119</v>
      </c>
      <c r="L1283" s="112" t="s">
        <v>119</v>
      </c>
      <c r="M1283" s="112" t="s">
        <v>119</v>
      </c>
      <c r="N1283" s="112" t="s">
        <v>119</v>
      </c>
      <c r="O1283" s="112" t="s">
        <v>119</v>
      </c>
      <c r="P1283" s="112" t="s">
        <v>119</v>
      </c>
      <c r="Q1283" s="44"/>
    </row>
    <row r="1284" spans="1:17" customFormat="1" ht="15" customHeight="1" x14ac:dyDescent="0.25">
      <c r="A1284" s="53" t="s">
        <v>79</v>
      </c>
      <c r="B1284" s="53" t="s">
        <v>36</v>
      </c>
      <c r="C1284" s="53" t="s">
        <v>94</v>
      </c>
      <c r="D1284" s="53" t="s">
        <v>80</v>
      </c>
      <c r="E1284" s="53" t="s">
        <v>68</v>
      </c>
      <c r="F1284" s="111">
        <v>6707</v>
      </c>
      <c r="G1284" s="112">
        <v>3.05</v>
      </c>
      <c r="H1284" s="112">
        <v>3.04</v>
      </c>
      <c r="I1284" s="112">
        <v>2.96</v>
      </c>
      <c r="J1284" s="112">
        <v>3.11</v>
      </c>
      <c r="K1284" s="112" t="s">
        <v>119</v>
      </c>
      <c r="L1284" s="112" t="s">
        <v>119</v>
      </c>
      <c r="M1284" s="112" t="s">
        <v>119</v>
      </c>
      <c r="N1284" s="112" t="s">
        <v>119</v>
      </c>
      <c r="O1284" s="112" t="s">
        <v>119</v>
      </c>
      <c r="P1284" s="112" t="s">
        <v>119</v>
      </c>
      <c r="Q1284" s="44"/>
    </row>
    <row r="1285" spans="1:17" customFormat="1" ht="15" customHeight="1" x14ac:dyDescent="0.25">
      <c r="A1285" s="53" t="s">
        <v>79</v>
      </c>
      <c r="B1285" s="53" t="s">
        <v>36</v>
      </c>
      <c r="C1285" s="53" t="s">
        <v>94</v>
      </c>
      <c r="D1285" s="53" t="s">
        <v>80</v>
      </c>
      <c r="E1285" s="53" t="s">
        <v>69</v>
      </c>
      <c r="F1285" s="111">
        <v>6610</v>
      </c>
      <c r="G1285" s="112">
        <v>3.69</v>
      </c>
      <c r="H1285" s="112">
        <v>3.65</v>
      </c>
      <c r="I1285" s="112">
        <v>3.57</v>
      </c>
      <c r="J1285" s="112">
        <v>3.74</v>
      </c>
      <c r="K1285" s="112">
        <v>17.18</v>
      </c>
      <c r="L1285" s="112">
        <v>12.74</v>
      </c>
      <c r="M1285" s="112">
        <v>23.16</v>
      </c>
      <c r="N1285" s="112">
        <v>3.44</v>
      </c>
      <c r="O1285" s="112">
        <v>3.33</v>
      </c>
      <c r="P1285" s="112">
        <v>3.55</v>
      </c>
      <c r="Q1285" s="44"/>
    </row>
    <row r="1286" spans="1:17" customFormat="1" ht="15" customHeight="1" x14ac:dyDescent="0.25">
      <c r="A1286" s="53" t="s">
        <v>79</v>
      </c>
      <c r="B1286" s="53" t="s">
        <v>36</v>
      </c>
      <c r="C1286" s="53" t="s">
        <v>94</v>
      </c>
      <c r="D1286" s="53" t="s">
        <v>80</v>
      </c>
      <c r="E1286" s="53" t="s">
        <v>64</v>
      </c>
      <c r="F1286" s="111">
        <v>43</v>
      </c>
      <c r="G1286" s="112">
        <v>0.75</v>
      </c>
      <c r="H1286" s="112">
        <v>0.21</v>
      </c>
      <c r="I1286" s="112">
        <v>0.15</v>
      </c>
      <c r="J1286" s="112">
        <v>0.28000000000000003</v>
      </c>
      <c r="K1286" s="112" t="s">
        <v>119</v>
      </c>
      <c r="L1286" s="112" t="s">
        <v>119</v>
      </c>
      <c r="M1286" s="112" t="s">
        <v>119</v>
      </c>
      <c r="N1286" s="112" t="s">
        <v>119</v>
      </c>
      <c r="O1286" s="112" t="s">
        <v>119</v>
      </c>
      <c r="P1286" s="112" t="s">
        <v>119</v>
      </c>
      <c r="Q1286" s="44"/>
    </row>
    <row r="1287" spans="1:17" customFormat="1" ht="15" customHeight="1" x14ac:dyDescent="0.25">
      <c r="A1287" s="53" t="s">
        <v>79</v>
      </c>
      <c r="B1287" s="53" t="s">
        <v>37</v>
      </c>
      <c r="C1287" s="53" t="s">
        <v>94</v>
      </c>
      <c r="D1287" s="53" t="s">
        <v>80</v>
      </c>
      <c r="E1287" s="53" t="s">
        <v>65</v>
      </c>
      <c r="F1287" s="111">
        <v>1351</v>
      </c>
      <c r="G1287" s="112">
        <v>1.31</v>
      </c>
      <c r="H1287" s="112">
        <v>1.28</v>
      </c>
      <c r="I1287" s="112">
        <v>1.21</v>
      </c>
      <c r="J1287" s="112">
        <v>1.35</v>
      </c>
      <c r="K1287" s="112" t="s">
        <v>119</v>
      </c>
      <c r="L1287" s="112" t="s">
        <v>119</v>
      </c>
      <c r="M1287" s="112" t="s">
        <v>119</v>
      </c>
      <c r="N1287" s="112" t="s">
        <v>119</v>
      </c>
      <c r="O1287" s="112" t="s">
        <v>119</v>
      </c>
      <c r="P1287" s="112" t="s">
        <v>119</v>
      </c>
      <c r="Q1287" s="44"/>
    </row>
    <row r="1288" spans="1:17" customFormat="1" ht="15" customHeight="1" x14ac:dyDescent="0.25">
      <c r="A1288" s="53" t="s">
        <v>79</v>
      </c>
      <c r="B1288" s="53" t="s">
        <v>37</v>
      </c>
      <c r="C1288" s="53" t="s">
        <v>94</v>
      </c>
      <c r="D1288" s="53" t="s">
        <v>80</v>
      </c>
      <c r="E1288" s="53" t="s">
        <v>66</v>
      </c>
      <c r="F1288" s="111">
        <v>6706</v>
      </c>
      <c r="G1288" s="112">
        <v>2.2200000000000002</v>
      </c>
      <c r="H1288" s="112">
        <v>2.11</v>
      </c>
      <c r="I1288" s="112">
        <v>2.0499999999999998</v>
      </c>
      <c r="J1288" s="112">
        <v>2.16</v>
      </c>
      <c r="K1288" s="112" t="s">
        <v>119</v>
      </c>
      <c r="L1288" s="112" t="s">
        <v>119</v>
      </c>
      <c r="M1288" s="112" t="s">
        <v>119</v>
      </c>
      <c r="N1288" s="112" t="s">
        <v>119</v>
      </c>
      <c r="O1288" s="112" t="s">
        <v>119</v>
      </c>
      <c r="P1288" s="112" t="s">
        <v>119</v>
      </c>
      <c r="Q1288" s="44"/>
    </row>
    <row r="1289" spans="1:17" customFormat="1" ht="15" customHeight="1" x14ac:dyDescent="0.25">
      <c r="A1289" s="53" t="s">
        <v>79</v>
      </c>
      <c r="B1289" s="53" t="s">
        <v>37</v>
      </c>
      <c r="C1289" s="53" t="s">
        <v>94</v>
      </c>
      <c r="D1289" s="53" t="s">
        <v>80</v>
      </c>
      <c r="E1289" s="53" t="s">
        <v>67</v>
      </c>
      <c r="F1289" s="111">
        <v>6523</v>
      </c>
      <c r="G1289" s="112">
        <v>2.8</v>
      </c>
      <c r="H1289" s="112">
        <v>2.79</v>
      </c>
      <c r="I1289" s="112">
        <v>2.72</v>
      </c>
      <c r="J1289" s="112">
        <v>2.86</v>
      </c>
      <c r="K1289" s="112" t="s">
        <v>119</v>
      </c>
      <c r="L1289" s="112" t="s">
        <v>119</v>
      </c>
      <c r="M1289" s="112" t="s">
        <v>119</v>
      </c>
      <c r="N1289" s="112" t="s">
        <v>119</v>
      </c>
      <c r="O1289" s="112" t="s">
        <v>119</v>
      </c>
      <c r="P1289" s="112" t="s">
        <v>119</v>
      </c>
      <c r="Q1289" s="44"/>
    </row>
    <row r="1290" spans="1:17" customFormat="1" ht="15" customHeight="1" x14ac:dyDescent="0.25">
      <c r="A1290" s="53" t="s">
        <v>79</v>
      </c>
      <c r="B1290" s="53" t="s">
        <v>37</v>
      </c>
      <c r="C1290" s="53" t="s">
        <v>94</v>
      </c>
      <c r="D1290" s="53" t="s">
        <v>80</v>
      </c>
      <c r="E1290" s="53" t="s">
        <v>68</v>
      </c>
      <c r="F1290" s="111">
        <v>7767</v>
      </c>
      <c r="G1290" s="112">
        <v>3.23</v>
      </c>
      <c r="H1290" s="112">
        <v>3.22</v>
      </c>
      <c r="I1290" s="112">
        <v>3.15</v>
      </c>
      <c r="J1290" s="112">
        <v>3.29</v>
      </c>
      <c r="K1290" s="112" t="s">
        <v>119</v>
      </c>
      <c r="L1290" s="112" t="s">
        <v>119</v>
      </c>
      <c r="M1290" s="112" t="s">
        <v>119</v>
      </c>
      <c r="N1290" s="112" t="s">
        <v>119</v>
      </c>
      <c r="O1290" s="112" t="s">
        <v>119</v>
      </c>
      <c r="P1290" s="112" t="s">
        <v>119</v>
      </c>
      <c r="Q1290" s="44"/>
    </row>
    <row r="1291" spans="1:17" customFormat="1" ht="15" customHeight="1" x14ac:dyDescent="0.25">
      <c r="A1291" s="53" t="s">
        <v>79</v>
      </c>
      <c r="B1291" s="53" t="s">
        <v>37</v>
      </c>
      <c r="C1291" s="53" t="s">
        <v>94</v>
      </c>
      <c r="D1291" s="53" t="s">
        <v>80</v>
      </c>
      <c r="E1291" s="53" t="s">
        <v>69</v>
      </c>
      <c r="F1291" s="111">
        <v>7418</v>
      </c>
      <c r="G1291" s="112">
        <v>3.76</v>
      </c>
      <c r="H1291" s="112">
        <v>3.73</v>
      </c>
      <c r="I1291" s="112">
        <v>3.65</v>
      </c>
      <c r="J1291" s="112">
        <v>3.82</v>
      </c>
      <c r="K1291" s="112">
        <v>14.96</v>
      </c>
      <c r="L1291" s="112">
        <v>11.49</v>
      </c>
      <c r="M1291" s="112">
        <v>19.48</v>
      </c>
      <c r="N1291" s="112">
        <v>3.49</v>
      </c>
      <c r="O1291" s="112">
        <v>3.38</v>
      </c>
      <c r="P1291" s="112">
        <v>3.59</v>
      </c>
      <c r="Q1291" s="44"/>
    </row>
    <row r="1292" spans="1:17" customFormat="1" ht="15" customHeight="1" x14ac:dyDescent="0.25">
      <c r="A1292" s="53" t="s">
        <v>79</v>
      </c>
      <c r="B1292" s="53" t="s">
        <v>37</v>
      </c>
      <c r="C1292" s="53" t="s">
        <v>94</v>
      </c>
      <c r="D1292" s="53" t="s">
        <v>80</v>
      </c>
      <c r="E1292" s="53" t="s">
        <v>64</v>
      </c>
      <c r="F1292" s="111">
        <v>55</v>
      </c>
      <c r="G1292" s="112">
        <v>0.88</v>
      </c>
      <c r="H1292" s="112">
        <v>0.25</v>
      </c>
      <c r="I1292" s="112">
        <v>0.18</v>
      </c>
      <c r="J1292" s="112">
        <v>0.32</v>
      </c>
      <c r="K1292" s="112" t="s">
        <v>119</v>
      </c>
      <c r="L1292" s="112" t="s">
        <v>119</v>
      </c>
      <c r="M1292" s="112" t="s">
        <v>119</v>
      </c>
      <c r="N1292" s="112" t="s">
        <v>119</v>
      </c>
      <c r="O1292" s="112" t="s">
        <v>119</v>
      </c>
      <c r="P1292" s="112" t="s">
        <v>119</v>
      </c>
      <c r="Q1292" s="44"/>
    </row>
    <row r="1293" spans="1:17" customFormat="1" ht="15" customHeight="1" x14ac:dyDescent="0.25">
      <c r="A1293" s="53" t="s">
        <v>79</v>
      </c>
      <c r="B1293" s="53" t="s">
        <v>38</v>
      </c>
      <c r="C1293" s="53" t="s">
        <v>94</v>
      </c>
      <c r="D1293" s="53" t="s">
        <v>80</v>
      </c>
      <c r="E1293" s="53" t="s">
        <v>65</v>
      </c>
      <c r="F1293" s="111">
        <v>1249</v>
      </c>
      <c r="G1293" s="112">
        <v>1.28</v>
      </c>
      <c r="H1293" s="112">
        <v>1.27</v>
      </c>
      <c r="I1293" s="112">
        <v>1.2</v>
      </c>
      <c r="J1293" s="112">
        <v>1.34</v>
      </c>
      <c r="K1293" s="112" t="s">
        <v>119</v>
      </c>
      <c r="L1293" s="112" t="s">
        <v>119</v>
      </c>
      <c r="M1293" s="112" t="s">
        <v>119</v>
      </c>
      <c r="N1293" s="112" t="s">
        <v>119</v>
      </c>
      <c r="O1293" s="112" t="s">
        <v>119</v>
      </c>
      <c r="P1293" s="112" t="s">
        <v>119</v>
      </c>
      <c r="Q1293" s="44"/>
    </row>
    <row r="1294" spans="1:17" customFormat="1" ht="15" customHeight="1" x14ac:dyDescent="0.25">
      <c r="A1294" s="53" t="s">
        <v>79</v>
      </c>
      <c r="B1294" s="53" t="s">
        <v>38</v>
      </c>
      <c r="C1294" s="53" t="s">
        <v>94</v>
      </c>
      <c r="D1294" s="53" t="s">
        <v>80</v>
      </c>
      <c r="E1294" s="53" t="s">
        <v>66</v>
      </c>
      <c r="F1294" s="111">
        <v>5874</v>
      </c>
      <c r="G1294" s="112">
        <v>2.0499999999999998</v>
      </c>
      <c r="H1294" s="112">
        <v>1.9</v>
      </c>
      <c r="I1294" s="112">
        <v>1.85</v>
      </c>
      <c r="J1294" s="112">
        <v>1.96</v>
      </c>
      <c r="K1294" s="112" t="s">
        <v>119</v>
      </c>
      <c r="L1294" s="112" t="s">
        <v>119</v>
      </c>
      <c r="M1294" s="112" t="s">
        <v>119</v>
      </c>
      <c r="N1294" s="112" t="s">
        <v>119</v>
      </c>
      <c r="O1294" s="112" t="s">
        <v>119</v>
      </c>
      <c r="P1294" s="112" t="s">
        <v>119</v>
      </c>
      <c r="Q1294" s="44"/>
    </row>
    <row r="1295" spans="1:17" customFormat="1" ht="15" customHeight="1" x14ac:dyDescent="0.25">
      <c r="A1295" s="53" t="s">
        <v>79</v>
      </c>
      <c r="B1295" s="53" t="s">
        <v>38</v>
      </c>
      <c r="C1295" s="53" t="s">
        <v>94</v>
      </c>
      <c r="D1295" s="53" t="s">
        <v>80</v>
      </c>
      <c r="E1295" s="53" t="s">
        <v>67</v>
      </c>
      <c r="F1295" s="111">
        <v>6770</v>
      </c>
      <c r="G1295" s="112">
        <v>2.83</v>
      </c>
      <c r="H1295" s="112">
        <v>2.79</v>
      </c>
      <c r="I1295" s="112">
        <v>2.72</v>
      </c>
      <c r="J1295" s="112">
        <v>2.86</v>
      </c>
      <c r="K1295" s="112" t="s">
        <v>119</v>
      </c>
      <c r="L1295" s="112" t="s">
        <v>119</v>
      </c>
      <c r="M1295" s="112" t="s">
        <v>119</v>
      </c>
      <c r="N1295" s="112" t="s">
        <v>119</v>
      </c>
      <c r="O1295" s="112" t="s">
        <v>119</v>
      </c>
      <c r="P1295" s="112" t="s">
        <v>119</v>
      </c>
      <c r="Q1295" s="44"/>
    </row>
    <row r="1296" spans="1:17" customFormat="1" ht="15" customHeight="1" x14ac:dyDescent="0.25">
      <c r="A1296" s="53" t="s">
        <v>79</v>
      </c>
      <c r="B1296" s="53" t="s">
        <v>38</v>
      </c>
      <c r="C1296" s="53" t="s">
        <v>94</v>
      </c>
      <c r="D1296" s="53" t="s">
        <v>80</v>
      </c>
      <c r="E1296" s="53" t="s">
        <v>68</v>
      </c>
      <c r="F1296" s="111">
        <v>8944</v>
      </c>
      <c r="G1296" s="112">
        <v>3.45</v>
      </c>
      <c r="H1296" s="112">
        <v>3.43</v>
      </c>
      <c r="I1296" s="112">
        <v>3.36</v>
      </c>
      <c r="J1296" s="112">
        <v>3.5</v>
      </c>
      <c r="K1296" s="112" t="s">
        <v>119</v>
      </c>
      <c r="L1296" s="112" t="s">
        <v>119</v>
      </c>
      <c r="M1296" s="112" t="s">
        <v>119</v>
      </c>
      <c r="N1296" s="112" t="s">
        <v>119</v>
      </c>
      <c r="O1296" s="112" t="s">
        <v>119</v>
      </c>
      <c r="P1296" s="112" t="s">
        <v>119</v>
      </c>
      <c r="Q1296" s="44"/>
    </row>
    <row r="1297" spans="1:17" customFormat="1" ht="15" customHeight="1" x14ac:dyDescent="0.25">
      <c r="A1297" s="53" t="s">
        <v>79</v>
      </c>
      <c r="B1297" s="53" t="s">
        <v>38</v>
      </c>
      <c r="C1297" s="53" t="s">
        <v>94</v>
      </c>
      <c r="D1297" s="53" t="s">
        <v>80</v>
      </c>
      <c r="E1297" s="53" t="s">
        <v>69</v>
      </c>
      <c r="F1297" s="111">
        <v>8773</v>
      </c>
      <c r="G1297" s="112">
        <v>4.18</v>
      </c>
      <c r="H1297" s="112">
        <v>4.1399999999999997</v>
      </c>
      <c r="I1297" s="112">
        <v>4.05</v>
      </c>
      <c r="J1297" s="112">
        <v>4.2300000000000004</v>
      </c>
      <c r="K1297" s="112">
        <v>16.079999999999998</v>
      </c>
      <c r="L1297" s="112">
        <v>12.43</v>
      </c>
      <c r="M1297" s="112">
        <v>20.79</v>
      </c>
      <c r="N1297" s="112">
        <v>3.88</v>
      </c>
      <c r="O1297" s="112">
        <v>3.77</v>
      </c>
      <c r="P1297" s="112">
        <v>3.99</v>
      </c>
      <c r="Q1297" s="44"/>
    </row>
    <row r="1298" spans="1:17" customFormat="1" ht="15" customHeight="1" x14ac:dyDescent="0.25">
      <c r="A1298" s="53" t="s">
        <v>79</v>
      </c>
      <c r="B1298" s="53" t="s">
        <v>38</v>
      </c>
      <c r="C1298" s="53" t="s">
        <v>94</v>
      </c>
      <c r="D1298" s="53" t="s">
        <v>80</v>
      </c>
      <c r="E1298" s="53" t="s">
        <v>64</v>
      </c>
      <c r="F1298" s="111">
        <v>58</v>
      </c>
      <c r="G1298" s="112">
        <v>0.9</v>
      </c>
      <c r="H1298" s="112">
        <v>0.26</v>
      </c>
      <c r="I1298" s="112">
        <v>0.19</v>
      </c>
      <c r="J1298" s="112">
        <v>0.32</v>
      </c>
      <c r="K1298" s="112" t="s">
        <v>119</v>
      </c>
      <c r="L1298" s="112" t="s">
        <v>119</v>
      </c>
      <c r="M1298" s="112" t="s">
        <v>119</v>
      </c>
      <c r="N1298" s="112" t="s">
        <v>119</v>
      </c>
      <c r="O1298" s="112" t="s">
        <v>119</v>
      </c>
      <c r="P1298" s="112" t="s">
        <v>119</v>
      </c>
      <c r="Q1298" s="44"/>
    </row>
    <row r="1299" spans="1:17" customFormat="1" ht="15" customHeight="1" x14ac:dyDescent="0.25">
      <c r="A1299" s="53" t="s">
        <v>79</v>
      </c>
      <c r="B1299" s="53" t="s">
        <v>30</v>
      </c>
      <c r="C1299" s="53" t="s">
        <v>121</v>
      </c>
      <c r="D1299" s="53" t="s">
        <v>41</v>
      </c>
      <c r="E1299" s="53" t="s">
        <v>65</v>
      </c>
      <c r="F1299" s="111">
        <v>45</v>
      </c>
      <c r="G1299" s="112">
        <v>0.1</v>
      </c>
      <c r="H1299" s="112">
        <v>0.1</v>
      </c>
      <c r="I1299" s="112">
        <v>7.0000000000000007E-2</v>
      </c>
      <c r="J1299" s="112">
        <v>0.13</v>
      </c>
      <c r="K1299" s="112" t="s">
        <v>119</v>
      </c>
      <c r="L1299" s="112" t="s">
        <v>119</v>
      </c>
      <c r="M1299" s="112" t="s">
        <v>119</v>
      </c>
      <c r="N1299" s="112" t="s">
        <v>119</v>
      </c>
      <c r="O1299" s="112" t="s">
        <v>119</v>
      </c>
      <c r="P1299" s="112" t="s">
        <v>119</v>
      </c>
      <c r="Q1299" s="44"/>
    </row>
    <row r="1300" spans="1:17" customFormat="1" ht="15" customHeight="1" x14ac:dyDescent="0.25">
      <c r="A1300" s="53" t="s">
        <v>79</v>
      </c>
      <c r="B1300" s="53" t="s">
        <v>30</v>
      </c>
      <c r="C1300" s="53" t="s">
        <v>121</v>
      </c>
      <c r="D1300" s="53" t="s">
        <v>41</v>
      </c>
      <c r="E1300" s="53" t="s">
        <v>66</v>
      </c>
      <c r="F1300" s="111">
        <v>297</v>
      </c>
      <c r="G1300" s="112">
        <v>0.18</v>
      </c>
      <c r="H1300" s="112">
        <v>0.16</v>
      </c>
      <c r="I1300" s="112">
        <v>0.14000000000000001</v>
      </c>
      <c r="J1300" s="112">
        <v>0.18</v>
      </c>
      <c r="K1300" s="112" t="s">
        <v>119</v>
      </c>
      <c r="L1300" s="112" t="s">
        <v>119</v>
      </c>
      <c r="M1300" s="112" t="s">
        <v>119</v>
      </c>
      <c r="N1300" s="112" t="s">
        <v>119</v>
      </c>
      <c r="O1300" s="112" t="s">
        <v>119</v>
      </c>
      <c r="P1300" s="112" t="s">
        <v>119</v>
      </c>
      <c r="Q1300" s="44"/>
    </row>
    <row r="1301" spans="1:17" customFormat="1" ht="15" customHeight="1" x14ac:dyDescent="0.25">
      <c r="A1301" s="53" t="s">
        <v>79</v>
      </c>
      <c r="B1301" s="53" t="s">
        <v>30</v>
      </c>
      <c r="C1301" s="53" t="s">
        <v>121</v>
      </c>
      <c r="D1301" s="53" t="s">
        <v>41</v>
      </c>
      <c r="E1301" s="53" t="s">
        <v>67</v>
      </c>
      <c r="F1301" s="111">
        <v>296</v>
      </c>
      <c r="G1301" s="112">
        <v>0.26</v>
      </c>
      <c r="H1301" s="112">
        <v>0.26</v>
      </c>
      <c r="I1301" s="112">
        <v>0.23</v>
      </c>
      <c r="J1301" s="112">
        <v>0.28999999999999998</v>
      </c>
      <c r="K1301" s="112" t="s">
        <v>119</v>
      </c>
      <c r="L1301" s="112" t="s">
        <v>119</v>
      </c>
      <c r="M1301" s="112" t="s">
        <v>119</v>
      </c>
      <c r="N1301" s="112" t="s">
        <v>119</v>
      </c>
      <c r="O1301" s="112" t="s">
        <v>119</v>
      </c>
      <c r="P1301" s="112" t="s">
        <v>119</v>
      </c>
      <c r="Q1301" s="44"/>
    </row>
    <row r="1302" spans="1:17" customFormat="1" ht="15" customHeight="1" x14ac:dyDescent="0.25">
      <c r="A1302" s="53" t="s">
        <v>79</v>
      </c>
      <c r="B1302" s="53" t="s">
        <v>30</v>
      </c>
      <c r="C1302" s="53" t="s">
        <v>121</v>
      </c>
      <c r="D1302" s="53" t="s">
        <v>41</v>
      </c>
      <c r="E1302" s="53" t="s">
        <v>68</v>
      </c>
      <c r="F1302" s="111">
        <v>544</v>
      </c>
      <c r="G1302" s="112">
        <v>0.46</v>
      </c>
      <c r="H1302" s="112">
        <v>0.45</v>
      </c>
      <c r="I1302" s="112">
        <v>0.41</v>
      </c>
      <c r="J1302" s="112">
        <v>0.49</v>
      </c>
      <c r="K1302" s="112" t="s">
        <v>119</v>
      </c>
      <c r="L1302" s="112" t="s">
        <v>119</v>
      </c>
      <c r="M1302" s="112" t="s">
        <v>119</v>
      </c>
      <c r="N1302" s="112" t="s">
        <v>119</v>
      </c>
      <c r="O1302" s="112" t="s">
        <v>119</v>
      </c>
      <c r="P1302" s="112" t="s">
        <v>119</v>
      </c>
      <c r="Q1302" s="44"/>
    </row>
    <row r="1303" spans="1:17" customFormat="1" ht="15" customHeight="1" x14ac:dyDescent="0.25">
      <c r="A1303" s="53" t="s">
        <v>79</v>
      </c>
      <c r="B1303" s="53" t="s">
        <v>30</v>
      </c>
      <c r="C1303" s="53" t="s">
        <v>121</v>
      </c>
      <c r="D1303" s="53" t="s">
        <v>41</v>
      </c>
      <c r="E1303" s="53" t="s">
        <v>69</v>
      </c>
      <c r="F1303" s="111">
        <v>486</v>
      </c>
      <c r="G1303" s="112">
        <v>0.63</v>
      </c>
      <c r="H1303" s="112">
        <v>0.63</v>
      </c>
      <c r="I1303" s="112">
        <v>0.57999999999999996</v>
      </c>
      <c r="J1303" s="112">
        <v>0.69</v>
      </c>
      <c r="K1303" s="112" t="s">
        <v>119</v>
      </c>
      <c r="L1303" s="112" t="s">
        <v>119</v>
      </c>
      <c r="M1303" s="112" t="s">
        <v>119</v>
      </c>
      <c r="N1303" s="112" t="s">
        <v>119</v>
      </c>
      <c r="O1303" s="112" t="s">
        <v>119</v>
      </c>
      <c r="P1303" s="112" t="s">
        <v>119</v>
      </c>
      <c r="Q1303" s="44"/>
    </row>
    <row r="1304" spans="1:17" customFormat="1" ht="15" customHeight="1" x14ac:dyDescent="0.25">
      <c r="A1304" s="53" t="s">
        <v>79</v>
      </c>
      <c r="B1304" s="53" t="s">
        <v>30</v>
      </c>
      <c r="C1304" s="53" t="s">
        <v>121</v>
      </c>
      <c r="D1304" s="53" t="s">
        <v>41</v>
      </c>
      <c r="E1304" s="53" t="s">
        <v>64</v>
      </c>
      <c r="F1304" s="111" t="s">
        <v>125</v>
      </c>
      <c r="G1304" s="112" t="s">
        <v>125</v>
      </c>
      <c r="H1304" s="112" t="s">
        <v>125</v>
      </c>
      <c r="I1304" s="112" t="s">
        <v>125</v>
      </c>
      <c r="J1304" s="112" t="s">
        <v>125</v>
      </c>
      <c r="K1304" s="112" t="s">
        <v>119</v>
      </c>
      <c r="L1304" s="112" t="s">
        <v>119</v>
      </c>
      <c r="M1304" s="112" t="s">
        <v>119</v>
      </c>
      <c r="N1304" s="112" t="s">
        <v>119</v>
      </c>
      <c r="O1304" s="112" t="s">
        <v>119</v>
      </c>
      <c r="P1304" s="112" t="s">
        <v>119</v>
      </c>
      <c r="Q1304" s="44"/>
    </row>
    <row r="1305" spans="1:17" customFormat="1" ht="15" customHeight="1" x14ac:dyDescent="0.25">
      <c r="A1305" s="53" t="s">
        <v>79</v>
      </c>
      <c r="B1305" s="53" t="s">
        <v>31</v>
      </c>
      <c r="C1305" s="53" t="s">
        <v>121</v>
      </c>
      <c r="D1305" s="53" t="s">
        <v>41</v>
      </c>
      <c r="E1305" s="53" t="s">
        <v>65</v>
      </c>
      <c r="F1305" s="111">
        <v>40</v>
      </c>
      <c r="G1305" s="112">
        <v>0.08</v>
      </c>
      <c r="H1305" s="112">
        <v>0.08</v>
      </c>
      <c r="I1305" s="112">
        <v>0.06</v>
      </c>
      <c r="J1305" s="112">
        <v>0.11</v>
      </c>
      <c r="K1305" s="112" t="s">
        <v>119</v>
      </c>
      <c r="L1305" s="112" t="s">
        <v>119</v>
      </c>
      <c r="M1305" s="112" t="s">
        <v>119</v>
      </c>
      <c r="N1305" s="112" t="s">
        <v>119</v>
      </c>
      <c r="O1305" s="112" t="s">
        <v>119</v>
      </c>
      <c r="P1305" s="112" t="s">
        <v>119</v>
      </c>
      <c r="Q1305" s="44"/>
    </row>
    <row r="1306" spans="1:17" customFormat="1" ht="15" customHeight="1" x14ac:dyDescent="0.25">
      <c r="A1306" s="53" t="s">
        <v>79</v>
      </c>
      <c r="B1306" s="53" t="s">
        <v>31</v>
      </c>
      <c r="C1306" s="53" t="s">
        <v>121</v>
      </c>
      <c r="D1306" s="53" t="s">
        <v>41</v>
      </c>
      <c r="E1306" s="53" t="s">
        <v>66</v>
      </c>
      <c r="F1306" s="111">
        <v>277</v>
      </c>
      <c r="G1306" s="112">
        <v>0.17</v>
      </c>
      <c r="H1306" s="112">
        <v>0.15</v>
      </c>
      <c r="I1306" s="112">
        <v>0.13</v>
      </c>
      <c r="J1306" s="112">
        <v>0.16</v>
      </c>
      <c r="K1306" s="112" t="s">
        <v>119</v>
      </c>
      <c r="L1306" s="112" t="s">
        <v>119</v>
      </c>
      <c r="M1306" s="112" t="s">
        <v>119</v>
      </c>
      <c r="N1306" s="112" t="s">
        <v>119</v>
      </c>
      <c r="O1306" s="112" t="s">
        <v>119</v>
      </c>
      <c r="P1306" s="112" t="s">
        <v>119</v>
      </c>
      <c r="Q1306" s="44"/>
    </row>
    <row r="1307" spans="1:17" customFormat="1" ht="15" customHeight="1" x14ac:dyDescent="0.25">
      <c r="A1307" s="53" t="s">
        <v>79</v>
      </c>
      <c r="B1307" s="53" t="s">
        <v>31</v>
      </c>
      <c r="C1307" s="53" t="s">
        <v>121</v>
      </c>
      <c r="D1307" s="53" t="s">
        <v>41</v>
      </c>
      <c r="E1307" s="53" t="s">
        <v>67</v>
      </c>
      <c r="F1307" s="111">
        <v>295</v>
      </c>
      <c r="G1307" s="112">
        <v>0.26</v>
      </c>
      <c r="H1307" s="112">
        <v>0.25</v>
      </c>
      <c r="I1307" s="112">
        <v>0.22</v>
      </c>
      <c r="J1307" s="112">
        <v>0.28000000000000003</v>
      </c>
      <c r="K1307" s="112" t="s">
        <v>119</v>
      </c>
      <c r="L1307" s="112" t="s">
        <v>119</v>
      </c>
      <c r="M1307" s="112" t="s">
        <v>119</v>
      </c>
      <c r="N1307" s="112" t="s">
        <v>119</v>
      </c>
      <c r="O1307" s="112" t="s">
        <v>119</v>
      </c>
      <c r="P1307" s="112" t="s">
        <v>119</v>
      </c>
      <c r="Q1307" s="44"/>
    </row>
    <row r="1308" spans="1:17" customFormat="1" ht="15" customHeight="1" x14ac:dyDescent="0.25">
      <c r="A1308" s="53" t="s">
        <v>79</v>
      </c>
      <c r="B1308" s="53" t="s">
        <v>31</v>
      </c>
      <c r="C1308" s="53" t="s">
        <v>121</v>
      </c>
      <c r="D1308" s="53" t="s">
        <v>41</v>
      </c>
      <c r="E1308" s="53" t="s">
        <v>68</v>
      </c>
      <c r="F1308" s="111">
        <v>492</v>
      </c>
      <c r="G1308" s="112">
        <v>0.42</v>
      </c>
      <c r="H1308" s="112">
        <v>0.41</v>
      </c>
      <c r="I1308" s="112">
        <v>0.37</v>
      </c>
      <c r="J1308" s="112">
        <v>0.45</v>
      </c>
      <c r="K1308" s="112" t="s">
        <v>119</v>
      </c>
      <c r="L1308" s="112" t="s">
        <v>119</v>
      </c>
      <c r="M1308" s="112" t="s">
        <v>119</v>
      </c>
      <c r="N1308" s="112" t="s">
        <v>119</v>
      </c>
      <c r="O1308" s="112" t="s">
        <v>119</v>
      </c>
      <c r="P1308" s="112" t="s">
        <v>119</v>
      </c>
      <c r="Q1308" s="44"/>
    </row>
    <row r="1309" spans="1:17" customFormat="1" ht="15" customHeight="1" x14ac:dyDescent="0.25">
      <c r="A1309" s="53" t="s">
        <v>79</v>
      </c>
      <c r="B1309" s="53" t="s">
        <v>31</v>
      </c>
      <c r="C1309" s="53" t="s">
        <v>121</v>
      </c>
      <c r="D1309" s="53" t="s">
        <v>41</v>
      </c>
      <c r="E1309" s="53" t="s">
        <v>69</v>
      </c>
      <c r="F1309" s="111">
        <v>475</v>
      </c>
      <c r="G1309" s="112">
        <v>0.62</v>
      </c>
      <c r="H1309" s="112">
        <v>0.62</v>
      </c>
      <c r="I1309" s="112">
        <v>0.56000000000000005</v>
      </c>
      <c r="J1309" s="112">
        <v>0.68</v>
      </c>
      <c r="K1309" s="112" t="s">
        <v>119</v>
      </c>
      <c r="L1309" s="112" t="s">
        <v>119</v>
      </c>
      <c r="M1309" s="112" t="s">
        <v>119</v>
      </c>
      <c r="N1309" s="112" t="s">
        <v>119</v>
      </c>
      <c r="O1309" s="112" t="s">
        <v>119</v>
      </c>
      <c r="P1309" s="112" t="s">
        <v>119</v>
      </c>
      <c r="Q1309" s="44"/>
    </row>
    <row r="1310" spans="1:17" customFormat="1" ht="15" customHeight="1" x14ac:dyDescent="0.25">
      <c r="A1310" s="53" t="s">
        <v>79</v>
      </c>
      <c r="B1310" s="53" t="s">
        <v>31</v>
      </c>
      <c r="C1310" s="53" t="s">
        <v>121</v>
      </c>
      <c r="D1310" s="53" t="s">
        <v>41</v>
      </c>
      <c r="E1310" s="53" t="s">
        <v>64</v>
      </c>
      <c r="F1310" s="111" t="s">
        <v>125</v>
      </c>
      <c r="G1310" s="112" t="s">
        <v>125</v>
      </c>
      <c r="H1310" s="112" t="s">
        <v>125</v>
      </c>
      <c r="I1310" s="112" t="s">
        <v>125</v>
      </c>
      <c r="J1310" s="112" t="s">
        <v>125</v>
      </c>
      <c r="K1310" s="112" t="s">
        <v>119</v>
      </c>
      <c r="L1310" s="112" t="s">
        <v>119</v>
      </c>
      <c r="M1310" s="112" t="s">
        <v>119</v>
      </c>
      <c r="N1310" s="112" t="s">
        <v>119</v>
      </c>
      <c r="O1310" s="112" t="s">
        <v>119</v>
      </c>
      <c r="P1310" s="112" t="s">
        <v>119</v>
      </c>
      <c r="Q1310" s="44"/>
    </row>
    <row r="1311" spans="1:17" customFormat="1" ht="15" customHeight="1" x14ac:dyDescent="0.25">
      <c r="A1311" s="53" t="s">
        <v>79</v>
      </c>
      <c r="B1311" s="53" t="s">
        <v>32</v>
      </c>
      <c r="C1311" s="53" t="s">
        <v>121</v>
      </c>
      <c r="D1311" s="53" t="s">
        <v>41</v>
      </c>
      <c r="E1311" s="53" t="s">
        <v>65</v>
      </c>
      <c r="F1311" s="111">
        <v>51</v>
      </c>
      <c r="G1311" s="112">
        <v>0.11</v>
      </c>
      <c r="H1311" s="112">
        <v>0.11</v>
      </c>
      <c r="I1311" s="112">
        <v>0.08</v>
      </c>
      <c r="J1311" s="112">
        <v>0.14000000000000001</v>
      </c>
      <c r="K1311" s="112" t="s">
        <v>119</v>
      </c>
      <c r="L1311" s="112" t="s">
        <v>119</v>
      </c>
      <c r="M1311" s="112" t="s">
        <v>119</v>
      </c>
      <c r="N1311" s="112" t="s">
        <v>119</v>
      </c>
      <c r="O1311" s="112" t="s">
        <v>119</v>
      </c>
      <c r="P1311" s="112" t="s">
        <v>119</v>
      </c>
      <c r="Q1311" s="44"/>
    </row>
    <row r="1312" spans="1:17" customFormat="1" ht="15" customHeight="1" x14ac:dyDescent="0.25">
      <c r="A1312" s="53" t="s">
        <v>79</v>
      </c>
      <c r="B1312" s="53" t="s">
        <v>32</v>
      </c>
      <c r="C1312" s="53" t="s">
        <v>121</v>
      </c>
      <c r="D1312" s="53" t="s">
        <v>41</v>
      </c>
      <c r="E1312" s="53" t="s">
        <v>66</v>
      </c>
      <c r="F1312" s="111">
        <v>311</v>
      </c>
      <c r="G1312" s="112">
        <v>0.19</v>
      </c>
      <c r="H1312" s="112">
        <v>0.17</v>
      </c>
      <c r="I1312" s="112">
        <v>0.15</v>
      </c>
      <c r="J1312" s="112">
        <v>0.19</v>
      </c>
      <c r="K1312" s="112" t="s">
        <v>119</v>
      </c>
      <c r="L1312" s="112" t="s">
        <v>119</v>
      </c>
      <c r="M1312" s="112" t="s">
        <v>119</v>
      </c>
      <c r="N1312" s="112" t="s">
        <v>119</v>
      </c>
      <c r="O1312" s="112" t="s">
        <v>119</v>
      </c>
      <c r="P1312" s="112" t="s">
        <v>119</v>
      </c>
      <c r="Q1312" s="44"/>
    </row>
    <row r="1313" spans="1:17" customFormat="1" ht="15" customHeight="1" x14ac:dyDescent="0.25">
      <c r="A1313" s="53" t="s">
        <v>79</v>
      </c>
      <c r="B1313" s="53" t="s">
        <v>32</v>
      </c>
      <c r="C1313" s="53" t="s">
        <v>121</v>
      </c>
      <c r="D1313" s="53" t="s">
        <v>41</v>
      </c>
      <c r="E1313" s="53" t="s">
        <v>67</v>
      </c>
      <c r="F1313" s="111">
        <v>354</v>
      </c>
      <c r="G1313" s="112">
        <v>0.3</v>
      </c>
      <c r="H1313" s="112">
        <v>0.3</v>
      </c>
      <c r="I1313" s="112">
        <v>0.27</v>
      </c>
      <c r="J1313" s="112">
        <v>0.33</v>
      </c>
      <c r="K1313" s="112" t="s">
        <v>119</v>
      </c>
      <c r="L1313" s="112" t="s">
        <v>119</v>
      </c>
      <c r="M1313" s="112" t="s">
        <v>119</v>
      </c>
      <c r="N1313" s="112" t="s">
        <v>119</v>
      </c>
      <c r="O1313" s="112" t="s">
        <v>119</v>
      </c>
      <c r="P1313" s="112" t="s">
        <v>119</v>
      </c>
      <c r="Q1313" s="44"/>
    </row>
    <row r="1314" spans="1:17" customFormat="1" ht="15" customHeight="1" x14ac:dyDescent="0.25">
      <c r="A1314" s="53" t="s">
        <v>79</v>
      </c>
      <c r="B1314" s="53" t="s">
        <v>32</v>
      </c>
      <c r="C1314" s="53" t="s">
        <v>121</v>
      </c>
      <c r="D1314" s="53" t="s">
        <v>41</v>
      </c>
      <c r="E1314" s="53" t="s">
        <v>68</v>
      </c>
      <c r="F1314" s="111">
        <v>527</v>
      </c>
      <c r="G1314" s="112">
        <v>0.44</v>
      </c>
      <c r="H1314" s="112">
        <v>0.44</v>
      </c>
      <c r="I1314" s="112">
        <v>0.4</v>
      </c>
      <c r="J1314" s="112">
        <v>0.48</v>
      </c>
      <c r="K1314" s="112" t="s">
        <v>119</v>
      </c>
      <c r="L1314" s="112" t="s">
        <v>119</v>
      </c>
      <c r="M1314" s="112" t="s">
        <v>119</v>
      </c>
      <c r="N1314" s="112" t="s">
        <v>119</v>
      </c>
      <c r="O1314" s="112" t="s">
        <v>119</v>
      </c>
      <c r="P1314" s="112" t="s">
        <v>119</v>
      </c>
      <c r="Q1314" s="44"/>
    </row>
    <row r="1315" spans="1:17" customFormat="1" ht="15" customHeight="1" x14ac:dyDescent="0.25">
      <c r="A1315" s="53" t="s">
        <v>79</v>
      </c>
      <c r="B1315" s="53" t="s">
        <v>32</v>
      </c>
      <c r="C1315" s="53" t="s">
        <v>121</v>
      </c>
      <c r="D1315" s="53" t="s">
        <v>41</v>
      </c>
      <c r="E1315" s="53" t="s">
        <v>69</v>
      </c>
      <c r="F1315" s="111">
        <v>473</v>
      </c>
      <c r="G1315" s="112">
        <v>0.59</v>
      </c>
      <c r="H1315" s="112">
        <v>0.57999999999999996</v>
      </c>
      <c r="I1315" s="112">
        <v>0.53</v>
      </c>
      <c r="J1315" s="112">
        <v>0.64</v>
      </c>
      <c r="K1315" s="112" t="s">
        <v>119</v>
      </c>
      <c r="L1315" s="112" t="s">
        <v>119</v>
      </c>
      <c r="M1315" s="112" t="s">
        <v>119</v>
      </c>
      <c r="N1315" s="112" t="s">
        <v>119</v>
      </c>
      <c r="O1315" s="112" t="s">
        <v>119</v>
      </c>
      <c r="P1315" s="112" t="s">
        <v>119</v>
      </c>
      <c r="Q1315" s="44"/>
    </row>
    <row r="1316" spans="1:17" customFormat="1" ht="15" customHeight="1" x14ac:dyDescent="0.25">
      <c r="A1316" s="53" t="s">
        <v>79</v>
      </c>
      <c r="B1316" s="53" t="s">
        <v>32</v>
      </c>
      <c r="C1316" s="53" t="s">
        <v>121</v>
      </c>
      <c r="D1316" s="53" t="s">
        <v>41</v>
      </c>
      <c r="E1316" s="53" t="s">
        <v>64</v>
      </c>
      <c r="F1316" s="111" t="s">
        <v>125</v>
      </c>
      <c r="G1316" s="112" t="s">
        <v>125</v>
      </c>
      <c r="H1316" s="112" t="s">
        <v>125</v>
      </c>
      <c r="I1316" s="112" t="s">
        <v>125</v>
      </c>
      <c r="J1316" s="112" t="s">
        <v>125</v>
      </c>
      <c r="K1316" s="112" t="s">
        <v>119</v>
      </c>
      <c r="L1316" s="112" t="s">
        <v>119</v>
      </c>
      <c r="M1316" s="112" t="s">
        <v>119</v>
      </c>
      <c r="N1316" s="112" t="s">
        <v>119</v>
      </c>
      <c r="O1316" s="112" t="s">
        <v>119</v>
      </c>
      <c r="P1316" s="112" t="s">
        <v>119</v>
      </c>
      <c r="Q1316" s="44"/>
    </row>
    <row r="1317" spans="1:17" customFormat="1" ht="15" customHeight="1" x14ac:dyDescent="0.25">
      <c r="A1317" s="53" t="s">
        <v>79</v>
      </c>
      <c r="B1317" s="53" t="s">
        <v>33</v>
      </c>
      <c r="C1317" s="53" t="s">
        <v>121</v>
      </c>
      <c r="D1317" s="53" t="s">
        <v>41</v>
      </c>
      <c r="E1317" s="53" t="s">
        <v>65</v>
      </c>
      <c r="F1317" s="111">
        <v>31</v>
      </c>
      <c r="G1317" s="112">
        <v>0.06</v>
      </c>
      <c r="H1317" s="112">
        <v>0.06</v>
      </c>
      <c r="I1317" s="112">
        <v>0.04</v>
      </c>
      <c r="J1317" s="112">
        <v>0.08</v>
      </c>
      <c r="K1317" s="112" t="s">
        <v>119</v>
      </c>
      <c r="L1317" s="112" t="s">
        <v>119</v>
      </c>
      <c r="M1317" s="112" t="s">
        <v>119</v>
      </c>
      <c r="N1317" s="112" t="s">
        <v>119</v>
      </c>
      <c r="O1317" s="112" t="s">
        <v>119</v>
      </c>
      <c r="P1317" s="112" t="s">
        <v>119</v>
      </c>
      <c r="Q1317" s="44"/>
    </row>
    <row r="1318" spans="1:17" customFormat="1" ht="15" customHeight="1" x14ac:dyDescent="0.25">
      <c r="A1318" s="53" t="s">
        <v>79</v>
      </c>
      <c r="B1318" s="53" t="s">
        <v>33</v>
      </c>
      <c r="C1318" s="53" t="s">
        <v>121</v>
      </c>
      <c r="D1318" s="53" t="s">
        <v>41</v>
      </c>
      <c r="E1318" s="53" t="s">
        <v>66</v>
      </c>
      <c r="F1318" s="111">
        <v>297</v>
      </c>
      <c r="G1318" s="112">
        <v>0.18</v>
      </c>
      <c r="H1318" s="112">
        <v>0.16</v>
      </c>
      <c r="I1318" s="112">
        <v>0.14000000000000001</v>
      </c>
      <c r="J1318" s="112">
        <v>0.18</v>
      </c>
      <c r="K1318" s="112" t="s">
        <v>119</v>
      </c>
      <c r="L1318" s="112" t="s">
        <v>119</v>
      </c>
      <c r="M1318" s="112" t="s">
        <v>119</v>
      </c>
      <c r="N1318" s="112" t="s">
        <v>119</v>
      </c>
      <c r="O1318" s="112" t="s">
        <v>119</v>
      </c>
      <c r="P1318" s="112" t="s">
        <v>119</v>
      </c>
      <c r="Q1318" s="44"/>
    </row>
    <row r="1319" spans="1:17" customFormat="1" ht="15" customHeight="1" x14ac:dyDescent="0.25">
      <c r="A1319" s="53" t="s">
        <v>79</v>
      </c>
      <c r="B1319" s="53" t="s">
        <v>33</v>
      </c>
      <c r="C1319" s="53" t="s">
        <v>121</v>
      </c>
      <c r="D1319" s="53" t="s">
        <v>41</v>
      </c>
      <c r="E1319" s="53" t="s">
        <v>67</v>
      </c>
      <c r="F1319" s="111">
        <v>376</v>
      </c>
      <c r="G1319" s="112">
        <v>0.31</v>
      </c>
      <c r="H1319" s="112">
        <v>0.3</v>
      </c>
      <c r="I1319" s="112">
        <v>0.27</v>
      </c>
      <c r="J1319" s="112">
        <v>0.33</v>
      </c>
      <c r="K1319" s="112" t="s">
        <v>119</v>
      </c>
      <c r="L1319" s="112" t="s">
        <v>119</v>
      </c>
      <c r="M1319" s="112" t="s">
        <v>119</v>
      </c>
      <c r="N1319" s="112" t="s">
        <v>119</v>
      </c>
      <c r="O1319" s="112" t="s">
        <v>119</v>
      </c>
      <c r="P1319" s="112" t="s">
        <v>119</v>
      </c>
      <c r="Q1319" s="44"/>
    </row>
    <row r="1320" spans="1:17" customFormat="1" ht="15" customHeight="1" x14ac:dyDescent="0.25">
      <c r="A1320" s="53" t="s">
        <v>79</v>
      </c>
      <c r="B1320" s="53" t="s">
        <v>33</v>
      </c>
      <c r="C1320" s="53" t="s">
        <v>121</v>
      </c>
      <c r="D1320" s="53" t="s">
        <v>41</v>
      </c>
      <c r="E1320" s="53" t="s">
        <v>68</v>
      </c>
      <c r="F1320" s="111">
        <v>502</v>
      </c>
      <c r="G1320" s="112">
        <v>0.42</v>
      </c>
      <c r="H1320" s="112">
        <v>0.41</v>
      </c>
      <c r="I1320" s="112">
        <v>0.37</v>
      </c>
      <c r="J1320" s="112">
        <v>0.45</v>
      </c>
      <c r="K1320" s="112" t="s">
        <v>119</v>
      </c>
      <c r="L1320" s="112" t="s">
        <v>119</v>
      </c>
      <c r="M1320" s="112" t="s">
        <v>119</v>
      </c>
      <c r="N1320" s="112" t="s">
        <v>119</v>
      </c>
      <c r="O1320" s="112" t="s">
        <v>119</v>
      </c>
      <c r="P1320" s="112" t="s">
        <v>119</v>
      </c>
      <c r="Q1320" s="44"/>
    </row>
    <row r="1321" spans="1:17" customFormat="1" ht="15" customHeight="1" x14ac:dyDescent="0.25">
      <c r="A1321" s="53" t="s">
        <v>79</v>
      </c>
      <c r="B1321" s="53" t="s">
        <v>33</v>
      </c>
      <c r="C1321" s="53" t="s">
        <v>121</v>
      </c>
      <c r="D1321" s="53" t="s">
        <v>41</v>
      </c>
      <c r="E1321" s="53" t="s">
        <v>69</v>
      </c>
      <c r="F1321" s="111">
        <v>572</v>
      </c>
      <c r="G1321" s="112">
        <v>0.7</v>
      </c>
      <c r="H1321" s="112">
        <v>0.69</v>
      </c>
      <c r="I1321" s="112">
        <v>0.63</v>
      </c>
      <c r="J1321" s="112">
        <v>0.75</v>
      </c>
      <c r="K1321" s="112" t="s">
        <v>119</v>
      </c>
      <c r="L1321" s="112" t="s">
        <v>119</v>
      </c>
      <c r="M1321" s="112" t="s">
        <v>119</v>
      </c>
      <c r="N1321" s="112" t="s">
        <v>119</v>
      </c>
      <c r="O1321" s="112" t="s">
        <v>119</v>
      </c>
      <c r="P1321" s="112" t="s">
        <v>119</v>
      </c>
      <c r="Q1321" s="44"/>
    </row>
    <row r="1322" spans="1:17" customFormat="1" ht="15" customHeight="1" x14ac:dyDescent="0.25">
      <c r="A1322" s="53" t="s">
        <v>79</v>
      </c>
      <c r="B1322" s="53" t="s">
        <v>33</v>
      </c>
      <c r="C1322" s="53" t="s">
        <v>121</v>
      </c>
      <c r="D1322" s="53" t="s">
        <v>41</v>
      </c>
      <c r="E1322" s="53" t="s">
        <v>64</v>
      </c>
      <c r="F1322" s="111" t="s">
        <v>125</v>
      </c>
      <c r="G1322" s="112" t="s">
        <v>125</v>
      </c>
      <c r="H1322" s="112" t="s">
        <v>125</v>
      </c>
      <c r="I1322" s="112" t="s">
        <v>125</v>
      </c>
      <c r="J1322" s="112" t="s">
        <v>125</v>
      </c>
      <c r="K1322" s="112" t="s">
        <v>119</v>
      </c>
      <c r="L1322" s="112" t="s">
        <v>119</v>
      </c>
      <c r="M1322" s="112" t="s">
        <v>119</v>
      </c>
      <c r="N1322" s="112" t="s">
        <v>119</v>
      </c>
      <c r="O1322" s="112" t="s">
        <v>119</v>
      </c>
      <c r="P1322" s="112" t="s">
        <v>119</v>
      </c>
      <c r="Q1322" s="44"/>
    </row>
    <row r="1323" spans="1:17" customFormat="1" ht="15" customHeight="1" x14ac:dyDescent="0.25">
      <c r="A1323" s="53" t="s">
        <v>79</v>
      </c>
      <c r="B1323" s="53" t="s">
        <v>34</v>
      </c>
      <c r="C1323" s="53" t="s">
        <v>121</v>
      </c>
      <c r="D1323" s="53" t="s">
        <v>41</v>
      </c>
      <c r="E1323" s="53" t="s">
        <v>65</v>
      </c>
      <c r="F1323" s="111">
        <v>53</v>
      </c>
      <c r="G1323" s="112">
        <v>0.11</v>
      </c>
      <c r="H1323" s="112">
        <v>0.1</v>
      </c>
      <c r="I1323" s="112">
        <v>0.08</v>
      </c>
      <c r="J1323" s="112">
        <v>0.13</v>
      </c>
      <c r="K1323" s="112" t="s">
        <v>119</v>
      </c>
      <c r="L1323" s="112" t="s">
        <v>119</v>
      </c>
      <c r="M1323" s="112" t="s">
        <v>119</v>
      </c>
      <c r="N1323" s="112" t="s">
        <v>119</v>
      </c>
      <c r="O1323" s="112" t="s">
        <v>119</v>
      </c>
      <c r="P1323" s="112" t="s">
        <v>119</v>
      </c>
      <c r="Q1323" s="44"/>
    </row>
    <row r="1324" spans="1:17" customFormat="1" ht="15" customHeight="1" x14ac:dyDescent="0.25">
      <c r="A1324" s="53" t="s">
        <v>79</v>
      </c>
      <c r="B1324" s="53" t="s">
        <v>34</v>
      </c>
      <c r="C1324" s="53" t="s">
        <v>121</v>
      </c>
      <c r="D1324" s="53" t="s">
        <v>41</v>
      </c>
      <c r="E1324" s="53" t="s">
        <v>66</v>
      </c>
      <c r="F1324" s="111">
        <v>315</v>
      </c>
      <c r="G1324" s="112">
        <v>0.19</v>
      </c>
      <c r="H1324" s="112">
        <v>0.17</v>
      </c>
      <c r="I1324" s="112">
        <v>0.15</v>
      </c>
      <c r="J1324" s="112">
        <v>0.19</v>
      </c>
      <c r="K1324" s="112" t="s">
        <v>119</v>
      </c>
      <c r="L1324" s="112" t="s">
        <v>119</v>
      </c>
      <c r="M1324" s="112" t="s">
        <v>119</v>
      </c>
      <c r="N1324" s="112" t="s">
        <v>119</v>
      </c>
      <c r="O1324" s="112" t="s">
        <v>119</v>
      </c>
      <c r="P1324" s="112" t="s">
        <v>119</v>
      </c>
      <c r="Q1324" s="44"/>
    </row>
    <row r="1325" spans="1:17" customFormat="1" ht="15" customHeight="1" x14ac:dyDescent="0.25">
      <c r="A1325" s="53" t="s">
        <v>79</v>
      </c>
      <c r="B1325" s="53" t="s">
        <v>34</v>
      </c>
      <c r="C1325" s="53" t="s">
        <v>121</v>
      </c>
      <c r="D1325" s="53" t="s">
        <v>41</v>
      </c>
      <c r="E1325" s="53" t="s">
        <v>67</v>
      </c>
      <c r="F1325" s="111">
        <v>374</v>
      </c>
      <c r="G1325" s="112">
        <v>0.3</v>
      </c>
      <c r="H1325" s="112">
        <v>0.3</v>
      </c>
      <c r="I1325" s="112">
        <v>0.27</v>
      </c>
      <c r="J1325" s="112">
        <v>0.33</v>
      </c>
      <c r="K1325" s="112" t="s">
        <v>119</v>
      </c>
      <c r="L1325" s="112" t="s">
        <v>119</v>
      </c>
      <c r="M1325" s="112" t="s">
        <v>119</v>
      </c>
      <c r="N1325" s="112" t="s">
        <v>119</v>
      </c>
      <c r="O1325" s="112" t="s">
        <v>119</v>
      </c>
      <c r="P1325" s="112" t="s">
        <v>119</v>
      </c>
      <c r="Q1325" s="44"/>
    </row>
    <row r="1326" spans="1:17" customFormat="1" ht="15" customHeight="1" x14ac:dyDescent="0.25">
      <c r="A1326" s="53" t="s">
        <v>79</v>
      </c>
      <c r="B1326" s="53" t="s">
        <v>34</v>
      </c>
      <c r="C1326" s="53" t="s">
        <v>121</v>
      </c>
      <c r="D1326" s="53" t="s">
        <v>41</v>
      </c>
      <c r="E1326" s="53" t="s">
        <v>68</v>
      </c>
      <c r="F1326" s="111">
        <v>534</v>
      </c>
      <c r="G1326" s="112">
        <v>0.44</v>
      </c>
      <c r="H1326" s="112">
        <v>0.44</v>
      </c>
      <c r="I1326" s="112">
        <v>0.4</v>
      </c>
      <c r="J1326" s="112">
        <v>0.47</v>
      </c>
      <c r="K1326" s="112" t="s">
        <v>119</v>
      </c>
      <c r="L1326" s="112" t="s">
        <v>119</v>
      </c>
      <c r="M1326" s="112" t="s">
        <v>119</v>
      </c>
      <c r="N1326" s="112" t="s">
        <v>119</v>
      </c>
      <c r="O1326" s="112" t="s">
        <v>119</v>
      </c>
      <c r="P1326" s="112" t="s">
        <v>119</v>
      </c>
      <c r="Q1326" s="44"/>
    </row>
    <row r="1327" spans="1:17" customFormat="1" ht="15" customHeight="1" x14ac:dyDescent="0.25">
      <c r="A1327" s="53" t="s">
        <v>79</v>
      </c>
      <c r="B1327" s="53" t="s">
        <v>34</v>
      </c>
      <c r="C1327" s="53" t="s">
        <v>121</v>
      </c>
      <c r="D1327" s="53" t="s">
        <v>41</v>
      </c>
      <c r="E1327" s="53" t="s">
        <v>69</v>
      </c>
      <c r="F1327" s="111">
        <v>564</v>
      </c>
      <c r="G1327" s="112">
        <v>0.68</v>
      </c>
      <c r="H1327" s="112">
        <v>0.68</v>
      </c>
      <c r="I1327" s="112">
        <v>0.62</v>
      </c>
      <c r="J1327" s="112">
        <v>0.73</v>
      </c>
      <c r="K1327" s="112" t="s">
        <v>119</v>
      </c>
      <c r="L1327" s="112" t="s">
        <v>119</v>
      </c>
      <c r="M1327" s="112" t="s">
        <v>119</v>
      </c>
      <c r="N1327" s="112" t="s">
        <v>119</v>
      </c>
      <c r="O1327" s="112" t="s">
        <v>119</v>
      </c>
      <c r="P1327" s="112" t="s">
        <v>119</v>
      </c>
      <c r="Q1327" s="44"/>
    </row>
    <row r="1328" spans="1:17" customFormat="1" ht="15" customHeight="1" x14ac:dyDescent="0.25">
      <c r="A1328" s="53" t="s">
        <v>79</v>
      </c>
      <c r="B1328" s="53" t="s">
        <v>34</v>
      </c>
      <c r="C1328" s="53" t="s">
        <v>121</v>
      </c>
      <c r="D1328" s="53" t="s">
        <v>41</v>
      </c>
      <c r="E1328" s="53" t="s">
        <v>64</v>
      </c>
      <c r="F1328" s="111" t="s">
        <v>125</v>
      </c>
      <c r="G1328" s="112" t="s">
        <v>125</v>
      </c>
      <c r="H1328" s="112" t="s">
        <v>125</v>
      </c>
      <c r="I1328" s="112" t="s">
        <v>125</v>
      </c>
      <c r="J1328" s="112" t="s">
        <v>125</v>
      </c>
      <c r="K1328" s="112" t="s">
        <v>119</v>
      </c>
      <c r="L1328" s="112" t="s">
        <v>119</v>
      </c>
      <c r="M1328" s="112" t="s">
        <v>119</v>
      </c>
      <c r="N1328" s="112" t="s">
        <v>119</v>
      </c>
      <c r="O1328" s="112" t="s">
        <v>119</v>
      </c>
      <c r="P1328" s="112" t="s">
        <v>119</v>
      </c>
      <c r="Q1328" s="44"/>
    </row>
    <row r="1329" spans="1:17" customFormat="1" ht="15" customHeight="1" x14ac:dyDescent="0.25">
      <c r="A1329" s="53" t="s">
        <v>79</v>
      </c>
      <c r="B1329" s="53" t="s">
        <v>35</v>
      </c>
      <c r="C1329" s="53" t="s">
        <v>121</v>
      </c>
      <c r="D1329" s="53" t="s">
        <v>41</v>
      </c>
      <c r="E1329" s="53" t="s">
        <v>65</v>
      </c>
      <c r="F1329" s="111">
        <v>49</v>
      </c>
      <c r="G1329" s="112">
        <v>0.1</v>
      </c>
      <c r="H1329" s="112">
        <v>0.1</v>
      </c>
      <c r="I1329" s="112">
        <v>7.0000000000000007E-2</v>
      </c>
      <c r="J1329" s="112">
        <v>0.13</v>
      </c>
      <c r="K1329" s="112" t="s">
        <v>119</v>
      </c>
      <c r="L1329" s="112" t="s">
        <v>119</v>
      </c>
      <c r="M1329" s="112" t="s">
        <v>119</v>
      </c>
      <c r="N1329" s="112" t="s">
        <v>119</v>
      </c>
      <c r="O1329" s="112" t="s">
        <v>119</v>
      </c>
      <c r="P1329" s="112" t="s">
        <v>119</v>
      </c>
      <c r="Q1329" s="44"/>
    </row>
    <row r="1330" spans="1:17" customFormat="1" ht="15" customHeight="1" x14ac:dyDescent="0.25">
      <c r="A1330" s="53" t="s">
        <v>79</v>
      </c>
      <c r="B1330" s="53" t="s">
        <v>35</v>
      </c>
      <c r="C1330" s="53" t="s">
        <v>121</v>
      </c>
      <c r="D1330" s="53" t="s">
        <v>41</v>
      </c>
      <c r="E1330" s="53" t="s">
        <v>66</v>
      </c>
      <c r="F1330" s="111">
        <v>331</v>
      </c>
      <c r="G1330" s="112">
        <v>0.2</v>
      </c>
      <c r="H1330" s="112">
        <v>0.18</v>
      </c>
      <c r="I1330" s="112">
        <v>0.16</v>
      </c>
      <c r="J1330" s="112">
        <v>0.2</v>
      </c>
      <c r="K1330" s="112" t="s">
        <v>119</v>
      </c>
      <c r="L1330" s="112" t="s">
        <v>119</v>
      </c>
      <c r="M1330" s="112" t="s">
        <v>119</v>
      </c>
      <c r="N1330" s="112" t="s">
        <v>119</v>
      </c>
      <c r="O1330" s="112" t="s">
        <v>119</v>
      </c>
      <c r="P1330" s="112" t="s">
        <v>119</v>
      </c>
      <c r="Q1330" s="44"/>
    </row>
    <row r="1331" spans="1:17" customFormat="1" ht="15" customHeight="1" x14ac:dyDescent="0.25">
      <c r="A1331" s="53" t="s">
        <v>79</v>
      </c>
      <c r="B1331" s="53" t="s">
        <v>35</v>
      </c>
      <c r="C1331" s="53" t="s">
        <v>121</v>
      </c>
      <c r="D1331" s="53" t="s">
        <v>41</v>
      </c>
      <c r="E1331" s="53" t="s">
        <v>67</v>
      </c>
      <c r="F1331" s="111">
        <v>399</v>
      </c>
      <c r="G1331" s="112">
        <v>0.31</v>
      </c>
      <c r="H1331" s="112">
        <v>0.31</v>
      </c>
      <c r="I1331" s="112">
        <v>0.28000000000000003</v>
      </c>
      <c r="J1331" s="112">
        <v>0.34</v>
      </c>
      <c r="K1331" s="112" t="s">
        <v>119</v>
      </c>
      <c r="L1331" s="112" t="s">
        <v>119</v>
      </c>
      <c r="M1331" s="112" t="s">
        <v>119</v>
      </c>
      <c r="N1331" s="112" t="s">
        <v>119</v>
      </c>
      <c r="O1331" s="112" t="s">
        <v>119</v>
      </c>
      <c r="P1331" s="112" t="s">
        <v>119</v>
      </c>
      <c r="Q1331" s="44"/>
    </row>
    <row r="1332" spans="1:17" customFormat="1" ht="15" customHeight="1" x14ac:dyDescent="0.25">
      <c r="A1332" s="53" t="s">
        <v>79</v>
      </c>
      <c r="B1332" s="53" t="s">
        <v>35</v>
      </c>
      <c r="C1332" s="53" t="s">
        <v>121</v>
      </c>
      <c r="D1332" s="53" t="s">
        <v>41</v>
      </c>
      <c r="E1332" s="53" t="s">
        <v>68</v>
      </c>
      <c r="F1332" s="111">
        <v>609</v>
      </c>
      <c r="G1332" s="112">
        <v>0.49</v>
      </c>
      <c r="H1332" s="112">
        <v>0.48</v>
      </c>
      <c r="I1332" s="112">
        <v>0.45</v>
      </c>
      <c r="J1332" s="112">
        <v>0.52</v>
      </c>
      <c r="K1332" s="112" t="s">
        <v>119</v>
      </c>
      <c r="L1332" s="112" t="s">
        <v>119</v>
      </c>
      <c r="M1332" s="112" t="s">
        <v>119</v>
      </c>
      <c r="N1332" s="112" t="s">
        <v>119</v>
      </c>
      <c r="O1332" s="112" t="s">
        <v>119</v>
      </c>
      <c r="P1332" s="112" t="s">
        <v>119</v>
      </c>
      <c r="Q1332" s="44"/>
    </row>
    <row r="1333" spans="1:17" customFormat="1" ht="15" customHeight="1" x14ac:dyDescent="0.25">
      <c r="A1333" s="53" t="s">
        <v>79</v>
      </c>
      <c r="B1333" s="53" t="s">
        <v>35</v>
      </c>
      <c r="C1333" s="53" t="s">
        <v>121</v>
      </c>
      <c r="D1333" s="53" t="s">
        <v>41</v>
      </c>
      <c r="E1333" s="53" t="s">
        <v>69</v>
      </c>
      <c r="F1333" s="111">
        <v>578</v>
      </c>
      <c r="G1333" s="112">
        <v>0.67</v>
      </c>
      <c r="H1333" s="112">
        <v>0.67</v>
      </c>
      <c r="I1333" s="112">
        <v>0.61</v>
      </c>
      <c r="J1333" s="112">
        <v>0.72</v>
      </c>
      <c r="K1333" s="112" t="s">
        <v>119</v>
      </c>
      <c r="L1333" s="112" t="s">
        <v>119</v>
      </c>
      <c r="M1333" s="112" t="s">
        <v>119</v>
      </c>
      <c r="N1333" s="112" t="s">
        <v>119</v>
      </c>
      <c r="O1333" s="112" t="s">
        <v>119</v>
      </c>
      <c r="P1333" s="112" t="s">
        <v>119</v>
      </c>
      <c r="Q1333" s="44"/>
    </row>
    <row r="1334" spans="1:17" customFormat="1" ht="15" customHeight="1" x14ac:dyDescent="0.25">
      <c r="A1334" s="53" t="s">
        <v>79</v>
      </c>
      <c r="B1334" s="53" t="s">
        <v>35</v>
      </c>
      <c r="C1334" s="53" t="s">
        <v>121</v>
      </c>
      <c r="D1334" s="53" t="s">
        <v>41</v>
      </c>
      <c r="E1334" s="53" t="s">
        <v>64</v>
      </c>
      <c r="F1334" s="111" t="s">
        <v>125</v>
      </c>
      <c r="G1334" s="112" t="s">
        <v>125</v>
      </c>
      <c r="H1334" s="112" t="s">
        <v>125</v>
      </c>
      <c r="I1334" s="112" t="s">
        <v>125</v>
      </c>
      <c r="J1334" s="112" t="s">
        <v>125</v>
      </c>
      <c r="K1334" s="112" t="s">
        <v>119</v>
      </c>
      <c r="L1334" s="112" t="s">
        <v>119</v>
      </c>
      <c r="M1334" s="112" t="s">
        <v>119</v>
      </c>
      <c r="N1334" s="112" t="s">
        <v>119</v>
      </c>
      <c r="O1334" s="112" t="s">
        <v>119</v>
      </c>
      <c r="P1334" s="112" t="s">
        <v>119</v>
      </c>
      <c r="Q1334" s="44"/>
    </row>
    <row r="1335" spans="1:17" customFormat="1" ht="15" customHeight="1" x14ac:dyDescent="0.25">
      <c r="A1335" s="53" t="s">
        <v>79</v>
      </c>
      <c r="B1335" s="53" t="s">
        <v>36</v>
      </c>
      <c r="C1335" s="53" t="s">
        <v>121</v>
      </c>
      <c r="D1335" s="53" t="s">
        <v>41</v>
      </c>
      <c r="E1335" s="53" t="s">
        <v>65</v>
      </c>
      <c r="F1335" s="111">
        <v>66</v>
      </c>
      <c r="G1335" s="112">
        <v>0.14000000000000001</v>
      </c>
      <c r="H1335" s="112">
        <v>0.14000000000000001</v>
      </c>
      <c r="I1335" s="112">
        <v>0.11</v>
      </c>
      <c r="J1335" s="112">
        <v>0.17</v>
      </c>
      <c r="K1335" s="112" t="s">
        <v>119</v>
      </c>
      <c r="L1335" s="112" t="s">
        <v>119</v>
      </c>
      <c r="M1335" s="112" t="s">
        <v>119</v>
      </c>
      <c r="N1335" s="112" t="s">
        <v>119</v>
      </c>
      <c r="O1335" s="112" t="s">
        <v>119</v>
      </c>
      <c r="P1335" s="112" t="s">
        <v>119</v>
      </c>
      <c r="Q1335" s="44"/>
    </row>
    <row r="1336" spans="1:17" customFormat="1" ht="15" customHeight="1" x14ac:dyDescent="0.25">
      <c r="A1336" s="53" t="s">
        <v>79</v>
      </c>
      <c r="B1336" s="53" t="s">
        <v>36</v>
      </c>
      <c r="C1336" s="53" t="s">
        <v>121</v>
      </c>
      <c r="D1336" s="53" t="s">
        <v>41</v>
      </c>
      <c r="E1336" s="53" t="s">
        <v>66</v>
      </c>
      <c r="F1336" s="111">
        <v>345</v>
      </c>
      <c r="G1336" s="112">
        <v>0.22</v>
      </c>
      <c r="H1336" s="112">
        <v>0.21</v>
      </c>
      <c r="I1336" s="112">
        <v>0.18</v>
      </c>
      <c r="J1336" s="112">
        <v>0.23</v>
      </c>
      <c r="K1336" s="112" t="s">
        <v>119</v>
      </c>
      <c r="L1336" s="112" t="s">
        <v>119</v>
      </c>
      <c r="M1336" s="112" t="s">
        <v>119</v>
      </c>
      <c r="N1336" s="112" t="s">
        <v>119</v>
      </c>
      <c r="O1336" s="112" t="s">
        <v>119</v>
      </c>
      <c r="P1336" s="112" t="s">
        <v>119</v>
      </c>
      <c r="Q1336" s="44"/>
    </row>
    <row r="1337" spans="1:17" customFormat="1" ht="15" customHeight="1" x14ac:dyDescent="0.25">
      <c r="A1337" s="53" t="s">
        <v>79</v>
      </c>
      <c r="B1337" s="53" t="s">
        <v>36</v>
      </c>
      <c r="C1337" s="53" t="s">
        <v>121</v>
      </c>
      <c r="D1337" s="53" t="s">
        <v>41</v>
      </c>
      <c r="E1337" s="53" t="s">
        <v>67</v>
      </c>
      <c r="F1337" s="111">
        <v>422</v>
      </c>
      <c r="G1337" s="112">
        <v>0.36</v>
      </c>
      <c r="H1337" s="112">
        <v>0.35</v>
      </c>
      <c r="I1337" s="112">
        <v>0.32</v>
      </c>
      <c r="J1337" s="112">
        <v>0.39</v>
      </c>
      <c r="K1337" s="112" t="s">
        <v>119</v>
      </c>
      <c r="L1337" s="112" t="s">
        <v>119</v>
      </c>
      <c r="M1337" s="112" t="s">
        <v>119</v>
      </c>
      <c r="N1337" s="112" t="s">
        <v>119</v>
      </c>
      <c r="O1337" s="112" t="s">
        <v>119</v>
      </c>
      <c r="P1337" s="112" t="s">
        <v>119</v>
      </c>
      <c r="Q1337" s="44"/>
    </row>
    <row r="1338" spans="1:17" customFormat="1" ht="15" customHeight="1" x14ac:dyDescent="0.25">
      <c r="A1338" s="53" t="s">
        <v>79</v>
      </c>
      <c r="B1338" s="53" t="s">
        <v>36</v>
      </c>
      <c r="C1338" s="53" t="s">
        <v>121</v>
      </c>
      <c r="D1338" s="53" t="s">
        <v>41</v>
      </c>
      <c r="E1338" s="53" t="s">
        <v>68</v>
      </c>
      <c r="F1338" s="111">
        <v>639</v>
      </c>
      <c r="G1338" s="112">
        <v>0.56999999999999995</v>
      </c>
      <c r="H1338" s="112">
        <v>0.56000000000000005</v>
      </c>
      <c r="I1338" s="112">
        <v>0.52</v>
      </c>
      <c r="J1338" s="112">
        <v>0.61</v>
      </c>
      <c r="K1338" s="112" t="s">
        <v>119</v>
      </c>
      <c r="L1338" s="112" t="s">
        <v>119</v>
      </c>
      <c r="M1338" s="112" t="s">
        <v>119</v>
      </c>
      <c r="N1338" s="112" t="s">
        <v>119</v>
      </c>
      <c r="O1338" s="112" t="s">
        <v>119</v>
      </c>
      <c r="P1338" s="112" t="s">
        <v>119</v>
      </c>
      <c r="Q1338" s="44"/>
    </row>
    <row r="1339" spans="1:17" customFormat="1" ht="15" customHeight="1" x14ac:dyDescent="0.25">
      <c r="A1339" s="53" t="s">
        <v>79</v>
      </c>
      <c r="B1339" s="53" t="s">
        <v>36</v>
      </c>
      <c r="C1339" s="53" t="s">
        <v>121</v>
      </c>
      <c r="D1339" s="53" t="s">
        <v>41</v>
      </c>
      <c r="E1339" s="53" t="s">
        <v>69</v>
      </c>
      <c r="F1339" s="111">
        <v>624</v>
      </c>
      <c r="G1339" s="112">
        <v>0.83</v>
      </c>
      <c r="H1339" s="112">
        <v>0.82</v>
      </c>
      <c r="I1339" s="112">
        <v>0.75</v>
      </c>
      <c r="J1339" s="112">
        <v>0.88</v>
      </c>
      <c r="K1339" s="112" t="s">
        <v>119</v>
      </c>
      <c r="L1339" s="112" t="s">
        <v>119</v>
      </c>
      <c r="M1339" s="112" t="s">
        <v>119</v>
      </c>
      <c r="N1339" s="112" t="s">
        <v>119</v>
      </c>
      <c r="O1339" s="112" t="s">
        <v>119</v>
      </c>
      <c r="P1339" s="112" t="s">
        <v>119</v>
      </c>
      <c r="Q1339" s="44"/>
    </row>
    <row r="1340" spans="1:17" customFormat="1" ht="15" customHeight="1" x14ac:dyDescent="0.25">
      <c r="A1340" s="53" t="s">
        <v>79</v>
      </c>
      <c r="B1340" s="53" t="s">
        <v>36</v>
      </c>
      <c r="C1340" s="53" t="s">
        <v>121</v>
      </c>
      <c r="D1340" s="53" t="s">
        <v>41</v>
      </c>
      <c r="E1340" s="53" t="s">
        <v>64</v>
      </c>
      <c r="F1340" s="111" t="s">
        <v>125</v>
      </c>
      <c r="G1340" s="112" t="s">
        <v>125</v>
      </c>
      <c r="H1340" s="112" t="s">
        <v>125</v>
      </c>
      <c r="I1340" s="112" t="s">
        <v>125</v>
      </c>
      <c r="J1340" s="112" t="s">
        <v>125</v>
      </c>
      <c r="K1340" s="112" t="s">
        <v>119</v>
      </c>
      <c r="L1340" s="112" t="s">
        <v>119</v>
      </c>
      <c r="M1340" s="112" t="s">
        <v>119</v>
      </c>
      <c r="N1340" s="112" t="s">
        <v>119</v>
      </c>
      <c r="O1340" s="112" t="s">
        <v>119</v>
      </c>
      <c r="P1340" s="112" t="s">
        <v>119</v>
      </c>
      <c r="Q1340" s="44"/>
    </row>
    <row r="1341" spans="1:17" customFormat="1" ht="15" customHeight="1" x14ac:dyDescent="0.25">
      <c r="A1341" s="53" t="s">
        <v>79</v>
      </c>
      <c r="B1341" s="53" t="s">
        <v>37</v>
      </c>
      <c r="C1341" s="53" t="s">
        <v>121</v>
      </c>
      <c r="D1341" s="53" t="s">
        <v>41</v>
      </c>
      <c r="E1341" s="53" t="s">
        <v>65</v>
      </c>
      <c r="F1341" s="111">
        <v>57</v>
      </c>
      <c r="G1341" s="112">
        <v>0.11</v>
      </c>
      <c r="H1341" s="112">
        <v>0.11</v>
      </c>
      <c r="I1341" s="112">
        <v>0.08</v>
      </c>
      <c r="J1341" s="112">
        <v>0.14000000000000001</v>
      </c>
      <c r="K1341" s="112" t="s">
        <v>119</v>
      </c>
      <c r="L1341" s="112" t="s">
        <v>119</v>
      </c>
      <c r="M1341" s="112" t="s">
        <v>119</v>
      </c>
      <c r="N1341" s="112" t="s">
        <v>119</v>
      </c>
      <c r="O1341" s="112" t="s">
        <v>119</v>
      </c>
      <c r="P1341" s="112" t="s">
        <v>119</v>
      </c>
      <c r="Q1341" s="44"/>
    </row>
    <row r="1342" spans="1:17" customFormat="1" ht="15" customHeight="1" x14ac:dyDescent="0.25">
      <c r="A1342" s="53" t="s">
        <v>79</v>
      </c>
      <c r="B1342" s="53" t="s">
        <v>37</v>
      </c>
      <c r="C1342" s="53" t="s">
        <v>121</v>
      </c>
      <c r="D1342" s="53" t="s">
        <v>41</v>
      </c>
      <c r="E1342" s="53" t="s">
        <v>66</v>
      </c>
      <c r="F1342" s="111">
        <v>448</v>
      </c>
      <c r="G1342" s="112">
        <v>0.27</v>
      </c>
      <c r="H1342" s="112">
        <v>0.25</v>
      </c>
      <c r="I1342" s="112">
        <v>0.22</v>
      </c>
      <c r="J1342" s="112">
        <v>0.28000000000000003</v>
      </c>
      <c r="K1342" s="112" t="s">
        <v>119</v>
      </c>
      <c r="L1342" s="112" t="s">
        <v>119</v>
      </c>
      <c r="M1342" s="112" t="s">
        <v>119</v>
      </c>
      <c r="N1342" s="112" t="s">
        <v>119</v>
      </c>
      <c r="O1342" s="112" t="s">
        <v>119</v>
      </c>
      <c r="P1342" s="112" t="s">
        <v>119</v>
      </c>
      <c r="Q1342" s="44"/>
    </row>
    <row r="1343" spans="1:17" customFormat="1" ht="15" customHeight="1" x14ac:dyDescent="0.25">
      <c r="A1343" s="53" t="s">
        <v>79</v>
      </c>
      <c r="B1343" s="53" t="s">
        <v>37</v>
      </c>
      <c r="C1343" s="53" t="s">
        <v>121</v>
      </c>
      <c r="D1343" s="53" t="s">
        <v>41</v>
      </c>
      <c r="E1343" s="53" t="s">
        <v>67</v>
      </c>
      <c r="F1343" s="111">
        <v>450</v>
      </c>
      <c r="G1343" s="112">
        <v>0.35</v>
      </c>
      <c r="H1343" s="112">
        <v>0.35</v>
      </c>
      <c r="I1343" s="112">
        <v>0.31</v>
      </c>
      <c r="J1343" s="112">
        <v>0.38</v>
      </c>
      <c r="K1343" s="112" t="s">
        <v>119</v>
      </c>
      <c r="L1343" s="112" t="s">
        <v>119</v>
      </c>
      <c r="M1343" s="112" t="s">
        <v>119</v>
      </c>
      <c r="N1343" s="112" t="s">
        <v>119</v>
      </c>
      <c r="O1343" s="112" t="s">
        <v>119</v>
      </c>
      <c r="P1343" s="112" t="s">
        <v>119</v>
      </c>
      <c r="Q1343" s="44"/>
    </row>
    <row r="1344" spans="1:17" customFormat="1" ht="15" customHeight="1" x14ac:dyDescent="0.25">
      <c r="A1344" s="53" t="s">
        <v>79</v>
      </c>
      <c r="B1344" s="53" t="s">
        <v>37</v>
      </c>
      <c r="C1344" s="53" t="s">
        <v>121</v>
      </c>
      <c r="D1344" s="53" t="s">
        <v>41</v>
      </c>
      <c r="E1344" s="53" t="s">
        <v>68</v>
      </c>
      <c r="F1344" s="111">
        <v>660</v>
      </c>
      <c r="G1344" s="112">
        <v>0.54</v>
      </c>
      <c r="H1344" s="112">
        <v>0.54</v>
      </c>
      <c r="I1344" s="112">
        <v>0.5</v>
      </c>
      <c r="J1344" s="112">
        <v>0.57999999999999996</v>
      </c>
      <c r="K1344" s="112" t="s">
        <v>119</v>
      </c>
      <c r="L1344" s="112" t="s">
        <v>119</v>
      </c>
      <c r="M1344" s="112" t="s">
        <v>119</v>
      </c>
      <c r="N1344" s="112" t="s">
        <v>119</v>
      </c>
      <c r="O1344" s="112" t="s">
        <v>119</v>
      </c>
      <c r="P1344" s="112" t="s">
        <v>119</v>
      </c>
      <c r="Q1344" s="44"/>
    </row>
    <row r="1345" spans="1:17" customFormat="1" ht="15" customHeight="1" x14ac:dyDescent="0.25">
      <c r="A1345" s="53" t="s">
        <v>79</v>
      </c>
      <c r="B1345" s="53" t="s">
        <v>37</v>
      </c>
      <c r="C1345" s="53" t="s">
        <v>121</v>
      </c>
      <c r="D1345" s="53" t="s">
        <v>41</v>
      </c>
      <c r="E1345" s="53" t="s">
        <v>69</v>
      </c>
      <c r="F1345" s="111">
        <v>663</v>
      </c>
      <c r="G1345" s="112">
        <v>0.8</v>
      </c>
      <c r="H1345" s="112">
        <v>0.78</v>
      </c>
      <c r="I1345" s="112">
        <v>0.72</v>
      </c>
      <c r="J1345" s="112">
        <v>0.84</v>
      </c>
      <c r="K1345" s="112" t="s">
        <v>119</v>
      </c>
      <c r="L1345" s="112" t="s">
        <v>119</v>
      </c>
      <c r="M1345" s="112" t="s">
        <v>119</v>
      </c>
      <c r="N1345" s="112" t="s">
        <v>119</v>
      </c>
      <c r="O1345" s="112" t="s">
        <v>119</v>
      </c>
      <c r="P1345" s="112" t="s">
        <v>119</v>
      </c>
      <c r="Q1345" s="44"/>
    </row>
    <row r="1346" spans="1:17" customFormat="1" ht="15" customHeight="1" x14ac:dyDescent="0.25">
      <c r="A1346" s="53" t="s">
        <v>79</v>
      </c>
      <c r="B1346" s="53" t="s">
        <v>37</v>
      </c>
      <c r="C1346" s="53" t="s">
        <v>121</v>
      </c>
      <c r="D1346" s="53" t="s">
        <v>41</v>
      </c>
      <c r="E1346" s="53" t="s">
        <v>64</v>
      </c>
      <c r="F1346" s="111" t="s">
        <v>125</v>
      </c>
      <c r="G1346" s="112" t="s">
        <v>125</v>
      </c>
      <c r="H1346" s="112" t="s">
        <v>125</v>
      </c>
      <c r="I1346" s="112" t="s">
        <v>125</v>
      </c>
      <c r="J1346" s="112" t="s">
        <v>125</v>
      </c>
      <c r="K1346" s="112" t="s">
        <v>119</v>
      </c>
      <c r="L1346" s="112" t="s">
        <v>119</v>
      </c>
      <c r="M1346" s="112" t="s">
        <v>119</v>
      </c>
      <c r="N1346" s="112" t="s">
        <v>119</v>
      </c>
      <c r="O1346" s="112" t="s">
        <v>119</v>
      </c>
      <c r="P1346" s="112" t="s">
        <v>119</v>
      </c>
      <c r="Q1346" s="44"/>
    </row>
    <row r="1347" spans="1:17" customFormat="1" ht="15" customHeight="1" x14ac:dyDescent="0.25">
      <c r="A1347" s="53" t="s">
        <v>79</v>
      </c>
      <c r="B1347" s="53" t="s">
        <v>38</v>
      </c>
      <c r="C1347" s="53" t="s">
        <v>121</v>
      </c>
      <c r="D1347" s="53" t="s">
        <v>41</v>
      </c>
      <c r="E1347" s="53" t="s">
        <v>65</v>
      </c>
      <c r="F1347" s="111">
        <v>50</v>
      </c>
      <c r="G1347" s="112">
        <v>0.1</v>
      </c>
      <c r="H1347" s="112">
        <v>0.1</v>
      </c>
      <c r="I1347" s="112">
        <v>7.0000000000000007E-2</v>
      </c>
      <c r="J1347" s="112">
        <v>0.13</v>
      </c>
      <c r="K1347" s="112" t="s">
        <v>119</v>
      </c>
      <c r="L1347" s="112" t="s">
        <v>119</v>
      </c>
      <c r="M1347" s="112" t="s">
        <v>119</v>
      </c>
      <c r="N1347" s="112" t="s">
        <v>119</v>
      </c>
      <c r="O1347" s="112" t="s">
        <v>119</v>
      </c>
      <c r="P1347" s="112" t="s">
        <v>119</v>
      </c>
      <c r="Q1347" s="44"/>
    </row>
    <row r="1348" spans="1:17" customFormat="1" ht="15" customHeight="1" x14ac:dyDescent="0.25">
      <c r="A1348" s="53" t="s">
        <v>79</v>
      </c>
      <c r="B1348" s="53" t="s">
        <v>38</v>
      </c>
      <c r="C1348" s="53" t="s">
        <v>121</v>
      </c>
      <c r="D1348" s="53" t="s">
        <v>41</v>
      </c>
      <c r="E1348" s="53" t="s">
        <v>66</v>
      </c>
      <c r="F1348" s="111">
        <v>366</v>
      </c>
      <c r="G1348" s="112">
        <v>0.24</v>
      </c>
      <c r="H1348" s="112">
        <v>0.21</v>
      </c>
      <c r="I1348" s="112">
        <v>0.18</v>
      </c>
      <c r="J1348" s="112">
        <v>0.23</v>
      </c>
      <c r="K1348" s="112" t="s">
        <v>119</v>
      </c>
      <c r="L1348" s="112" t="s">
        <v>119</v>
      </c>
      <c r="M1348" s="112" t="s">
        <v>119</v>
      </c>
      <c r="N1348" s="112" t="s">
        <v>119</v>
      </c>
      <c r="O1348" s="112" t="s">
        <v>119</v>
      </c>
      <c r="P1348" s="112" t="s">
        <v>119</v>
      </c>
      <c r="Q1348" s="44"/>
    </row>
    <row r="1349" spans="1:17" customFormat="1" ht="15" customHeight="1" x14ac:dyDescent="0.25">
      <c r="A1349" s="53" t="s">
        <v>79</v>
      </c>
      <c r="B1349" s="53" t="s">
        <v>38</v>
      </c>
      <c r="C1349" s="53" t="s">
        <v>121</v>
      </c>
      <c r="D1349" s="53" t="s">
        <v>41</v>
      </c>
      <c r="E1349" s="53" t="s">
        <v>67</v>
      </c>
      <c r="F1349" s="111">
        <v>496</v>
      </c>
      <c r="G1349" s="112">
        <v>0.38</v>
      </c>
      <c r="H1349" s="112">
        <v>0.37</v>
      </c>
      <c r="I1349" s="112">
        <v>0.34</v>
      </c>
      <c r="J1349" s="112">
        <v>0.4</v>
      </c>
      <c r="K1349" s="112" t="s">
        <v>119</v>
      </c>
      <c r="L1349" s="112" t="s">
        <v>119</v>
      </c>
      <c r="M1349" s="112" t="s">
        <v>119</v>
      </c>
      <c r="N1349" s="112" t="s">
        <v>119</v>
      </c>
      <c r="O1349" s="112" t="s">
        <v>119</v>
      </c>
      <c r="P1349" s="112" t="s">
        <v>119</v>
      </c>
      <c r="Q1349" s="44"/>
    </row>
    <row r="1350" spans="1:17" customFormat="1" ht="15" customHeight="1" x14ac:dyDescent="0.25">
      <c r="A1350" s="53" t="s">
        <v>79</v>
      </c>
      <c r="B1350" s="53" t="s">
        <v>38</v>
      </c>
      <c r="C1350" s="53" t="s">
        <v>121</v>
      </c>
      <c r="D1350" s="53" t="s">
        <v>41</v>
      </c>
      <c r="E1350" s="53" t="s">
        <v>68</v>
      </c>
      <c r="F1350" s="111">
        <v>722</v>
      </c>
      <c r="G1350" s="112">
        <v>0.55000000000000004</v>
      </c>
      <c r="H1350" s="112">
        <v>0.55000000000000004</v>
      </c>
      <c r="I1350" s="112">
        <v>0.51</v>
      </c>
      <c r="J1350" s="112">
        <v>0.59</v>
      </c>
      <c r="K1350" s="112" t="s">
        <v>119</v>
      </c>
      <c r="L1350" s="112" t="s">
        <v>119</v>
      </c>
      <c r="M1350" s="112" t="s">
        <v>119</v>
      </c>
      <c r="N1350" s="112" t="s">
        <v>119</v>
      </c>
      <c r="O1350" s="112" t="s">
        <v>119</v>
      </c>
      <c r="P1350" s="112" t="s">
        <v>119</v>
      </c>
      <c r="Q1350" s="44"/>
    </row>
    <row r="1351" spans="1:17" customFormat="1" ht="15" customHeight="1" x14ac:dyDescent="0.25">
      <c r="A1351" s="53" t="s">
        <v>79</v>
      </c>
      <c r="B1351" s="53" t="s">
        <v>38</v>
      </c>
      <c r="C1351" s="53" t="s">
        <v>121</v>
      </c>
      <c r="D1351" s="53" t="s">
        <v>41</v>
      </c>
      <c r="E1351" s="53" t="s">
        <v>69</v>
      </c>
      <c r="F1351" s="111">
        <v>698</v>
      </c>
      <c r="G1351" s="112">
        <v>0.78</v>
      </c>
      <c r="H1351" s="112">
        <v>0.77</v>
      </c>
      <c r="I1351" s="112">
        <v>0.72</v>
      </c>
      <c r="J1351" s="112">
        <v>0.83</v>
      </c>
      <c r="K1351" s="112" t="s">
        <v>119</v>
      </c>
      <c r="L1351" s="112" t="s">
        <v>119</v>
      </c>
      <c r="M1351" s="112" t="s">
        <v>119</v>
      </c>
      <c r="N1351" s="112" t="s">
        <v>119</v>
      </c>
      <c r="O1351" s="112" t="s">
        <v>119</v>
      </c>
      <c r="P1351" s="112" t="s">
        <v>119</v>
      </c>
      <c r="Q1351" s="44"/>
    </row>
    <row r="1352" spans="1:17" customFormat="1" ht="15" customHeight="1" x14ac:dyDescent="0.25">
      <c r="A1352" s="53" t="s">
        <v>79</v>
      </c>
      <c r="B1352" s="53" t="s">
        <v>38</v>
      </c>
      <c r="C1352" s="53" t="s">
        <v>121</v>
      </c>
      <c r="D1352" s="53" t="s">
        <v>41</v>
      </c>
      <c r="E1352" s="53" t="s">
        <v>64</v>
      </c>
      <c r="F1352" s="111" t="s">
        <v>125</v>
      </c>
      <c r="G1352" s="112" t="s">
        <v>125</v>
      </c>
      <c r="H1352" s="112" t="s">
        <v>125</v>
      </c>
      <c r="I1352" s="112" t="s">
        <v>125</v>
      </c>
      <c r="J1352" s="112" t="s">
        <v>125</v>
      </c>
      <c r="K1352" s="112" t="s">
        <v>119</v>
      </c>
      <c r="L1352" s="112" t="s">
        <v>119</v>
      </c>
      <c r="M1352" s="112" t="s">
        <v>119</v>
      </c>
      <c r="N1352" s="112" t="s">
        <v>119</v>
      </c>
      <c r="O1352" s="112" t="s">
        <v>119</v>
      </c>
      <c r="P1352" s="112" t="s">
        <v>119</v>
      </c>
      <c r="Q1352" s="44"/>
    </row>
    <row r="1353" spans="1:17" customFormat="1" ht="15" customHeight="1" x14ac:dyDescent="0.25">
      <c r="A1353" s="53" t="s">
        <v>79</v>
      </c>
      <c r="B1353" s="53" t="s">
        <v>30</v>
      </c>
      <c r="C1353" s="53" t="s">
        <v>121</v>
      </c>
      <c r="D1353" s="53" t="s">
        <v>40</v>
      </c>
      <c r="E1353" s="53" t="s">
        <v>65</v>
      </c>
      <c r="F1353" s="111">
        <v>30</v>
      </c>
      <c r="G1353" s="112">
        <v>0.06</v>
      </c>
      <c r="H1353" s="112">
        <v>0.06</v>
      </c>
      <c r="I1353" s="112">
        <v>0.04</v>
      </c>
      <c r="J1353" s="112">
        <v>0.08</v>
      </c>
      <c r="K1353" s="112" t="s">
        <v>119</v>
      </c>
      <c r="L1353" s="112" t="s">
        <v>119</v>
      </c>
      <c r="M1353" s="112" t="s">
        <v>119</v>
      </c>
      <c r="N1353" s="112" t="s">
        <v>119</v>
      </c>
      <c r="O1353" s="112" t="s">
        <v>119</v>
      </c>
      <c r="P1353" s="112" t="s">
        <v>119</v>
      </c>
      <c r="Q1353" s="44"/>
    </row>
    <row r="1354" spans="1:17" customFormat="1" ht="15" customHeight="1" x14ac:dyDescent="0.25">
      <c r="A1354" s="53" t="s">
        <v>79</v>
      </c>
      <c r="B1354" s="53" t="s">
        <v>30</v>
      </c>
      <c r="C1354" s="53" t="s">
        <v>121</v>
      </c>
      <c r="D1354" s="53" t="s">
        <v>40</v>
      </c>
      <c r="E1354" s="53" t="s">
        <v>66</v>
      </c>
      <c r="F1354" s="111">
        <v>211</v>
      </c>
      <c r="G1354" s="112">
        <v>0.15</v>
      </c>
      <c r="H1354" s="112">
        <v>0.13</v>
      </c>
      <c r="I1354" s="112">
        <v>0.11</v>
      </c>
      <c r="J1354" s="112">
        <v>0.15</v>
      </c>
      <c r="K1354" s="112" t="s">
        <v>119</v>
      </c>
      <c r="L1354" s="112" t="s">
        <v>119</v>
      </c>
      <c r="M1354" s="112" t="s">
        <v>119</v>
      </c>
      <c r="N1354" s="112" t="s">
        <v>119</v>
      </c>
      <c r="O1354" s="112" t="s">
        <v>119</v>
      </c>
      <c r="P1354" s="112" t="s">
        <v>119</v>
      </c>
      <c r="Q1354" s="44"/>
    </row>
    <row r="1355" spans="1:17" customFormat="1" ht="15" customHeight="1" x14ac:dyDescent="0.25">
      <c r="A1355" s="53" t="s">
        <v>79</v>
      </c>
      <c r="B1355" s="53" t="s">
        <v>30</v>
      </c>
      <c r="C1355" s="53" t="s">
        <v>121</v>
      </c>
      <c r="D1355" s="53" t="s">
        <v>40</v>
      </c>
      <c r="E1355" s="53" t="s">
        <v>67</v>
      </c>
      <c r="F1355" s="111">
        <v>307</v>
      </c>
      <c r="G1355" s="112">
        <v>0.32</v>
      </c>
      <c r="H1355" s="112">
        <v>0.31</v>
      </c>
      <c r="I1355" s="112">
        <v>0.28000000000000003</v>
      </c>
      <c r="J1355" s="112">
        <v>0.35</v>
      </c>
      <c r="K1355" s="112" t="s">
        <v>119</v>
      </c>
      <c r="L1355" s="112" t="s">
        <v>119</v>
      </c>
      <c r="M1355" s="112" t="s">
        <v>119</v>
      </c>
      <c r="N1355" s="112" t="s">
        <v>119</v>
      </c>
      <c r="O1355" s="112" t="s">
        <v>119</v>
      </c>
      <c r="P1355" s="112" t="s">
        <v>119</v>
      </c>
      <c r="Q1355" s="44"/>
    </row>
    <row r="1356" spans="1:17" customFormat="1" ht="15" customHeight="1" x14ac:dyDescent="0.25">
      <c r="A1356" s="53" t="s">
        <v>79</v>
      </c>
      <c r="B1356" s="53" t="s">
        <v>30</v>
      </c>
      <c r="C1356" s="53" t="s">
        <v>121</v>
      </c>
      <c r="D1356" s="53" t="s">
        <v>40</v>
      </c>
      <c r="E1356" s="53" t="s">
        <v>68</v>
      </c>
      <c r="F1356" s="111">
        <v>562</v>
      </c>
      <c r="G1356" s="112">
        <v>0.47</v>
      </c>
      <c r="H1356" s="112">
        <v>0.45</v>
      </c>
      <c r="I1356" s="112">
        <v>0.41</v>
      </c>
      <c r="J1356" s="112">
        <v>0.49</v>
      </c>
      <c r="K1356" s="112" t="s">
        <v>119</v>
      </c>
      <c r="L1356" s="112" t="s">
        <v>119</v>
      </c>
      <c r="M1356" s="112" t="s">
        <v>119</v>
      </c>
      <c r="N1356" s="112" t="s">
        <v>119</v>
      </c>
      <c r="O1356" s="112" t="s">
        <v>119</v>
      </c>
      <c r="P1356" s="112" t="s">
        <v>119</v>
      </c>
      <c r="Q1356" s="44"/>
    </row>
    <row r="1357" spans="1:17" customFormat="1" ht="15" customHeight="1" x14ac:dyDescent="0.25">
      <c r="A1357" s="53" t="s">
        <v>79</v>
      </c>
      <c r="B1357" s="53" t="s">
        <v>30</v>
      </c>
      <c r="C1357" s="53" t="s">
        <v>121</v>
      </c>
      <c r="D1357" s="53" t="s">
        <v>40</v>
      </c>
      <c r="E1357" s="53" t="s">
        <v>69</v>
      </c>
      <c r="F1357" s="111">
        <v>777</v>
      </c>
      <c r="G1357" s="112">
        <v>0.66</v>
      </c>
      <c r="H1357" s="112">
        <v>0.65</v>
      </c>
      <c r="I1357" s="112">
        <v>0.6</v>
      </c>
      <c r="J1357" s="112">
        <v>0.69</v>
      </c>
      <c r="K1357" s="112" t="s">
        <v>119</v>
      </c>
      <c r="L1357" s="112" t="s">
        <v>119</v>
      </c>
      <c r="M1357" s="112" t="s">
        <v>119</v>
      </c>
      <c r="N1357" s="112" t="s">
        <v>119</v>
      </c>
      <c r="O1357" s="112" t="s">
        <v>119</v>
      </c>
      <c r="P1357" s="112" t="s">
        <v>119</v>
      </c>
      <c r="Q1357" s="44"/>
    </row>
    <row r="1358" spans="1:17" customFormat="1" ht="15" customHeight="1" x14ac:dyDescent="0.25">
      <c r="A1358" s="53" t="s">
        <v>79</v>
      </c>
      <c r="B1358" s="53" t="s">
        <v>30</v>
      </c>
      <c r="C1358" s="53" t="s">
        <v>121</v>
      </c>
      <c r="D1358" s="53" t="s">
        <v>40</v>
      </c>
      <c r="E1358" s="53" t="s">
        <v>64</v>
      </c>
      <c r="F1358" s="111" t="s">
        <v>125</v>
      </c>
      <c r="G1358" s="112" t="s">
        <v>125</v>
      </c>
      <c r="H1358" s="112" t="s">
        <v>125</v>
      </c>
      <c r="I1358" s="112" t="s">
        <v>125</v>
      </c>
      <c r="J1358" s="112" t="s">
        <v>125</v>
      </c>
      <c r="K1358" s="112" t="s">
        <v>119</v>
      </c>
      <c r="L1358" s="112" t="s">
        <v>119</v>
      </c>
      <c r="M1358" s="112" t="s">
        <v>119</v>
      </c>
      <c r="N1358" s="112" t="s">
        <v>119</v>
      </c>
      <c r="O1358" s="112" t="s">
        <v>119</v>
      </c>
      <c r="P1358" s="112" t="s">
        <v>119</v>
      </c>
      <c r="Q1358" s="44"/>
    </row>
    <row r="1359" spans="1:17" customFormat="1" ht="15" customHeight="1" x14ac:dyDescent="0.25">
      <c r="A1359" s="53" t="s">
        <v>79</v>
      </c>
      <c r="B1359" s="53" t="s">
        <v>31</v>
      </c>
      <c r="C1359" s="53" t="s">
        <v>121</v>
      </c>
      <c r="D1359" s="53" t="s">
        <v>40</v>
      </c>
      <c r="E1359" s="53" t="s">
        <v>65</v>
      </c>
      <c r="F1359" s="111">
        <v>30</v>
      </c>
      <c r="G1359" s="112">
        <v>0.06</v>
      </c>
      <c r="H1359" s="112">
        <v>0.05</v>
      </c>
      <c r="I1359" s="112">
        <v>0.04</v>
      </c>
      <c r="J1359" s="112">
        <v>7.0000000000000007E-2</v>
      </c>
      <c r="K1359" s="112" t="s">
        <v>119</v>
      </c>
      <c r="L1359" s="112" t="s">
        <v>119</v>
      </c>
      <c r="M1359" s="112" t="s">
        <v>119</v>
      </c>
      <c r="N1359" s="112" t="s">
        <v>119</v>
      </c>
      <c r="O1359" s="112" t="s">
        <v>119</v>
      </c>
      <c r="P1359" s="112" t="s">
        <v>119</v>
      </c>
      <c r="Q1359" s="44"/>
    </row>
    <row r="1360" spans="1:17" customFormat="1" ht="15" customHeight="1" x14ac:dyDescent="0.25">
      <c r="A1360" s="53" t="s">
        <v>79</v>
      </c>
      <c r="B1360" s="53" t="s">
        <v>31</v>
      </c>
      <c r="C1360" s="53" t="s">
        <v>121</v>
      </c>
      <c r="D1360" s="53" t="s">
        <v>40</v>
      </c>
      <c r="E1360" s="53" t="s">
        <v>66</v>
      </c>
      <c r="F1360" s="111">
        <v>200</v>
      </c>
      <c r="G1360" s="112">
        <v>0.14000000000000001</v>
      </c>
      <c r="H1360" s="112">
        <v>0.12</v>
      </c>
      <c r="I1360" s="112">
        <v>0.1</v>
      </c>
      <c r="J1360" s="112">
        <v>0.14000000000000001</v>
      </c>
      <c r="K1360" s="112" t="s">
        <v>119</v>
      </c>
      <c r="L1360" s="112" t="s">
        <v>119</v>
      </c>
      <c r="M1360" s="112" t="s">
        <v>119</v>
      </c>
      <c r="N1360" s="112" t="s">
        <v>119</v>
      </c>
      <c r="O1360" s="112" t="s">
        <v>119</v>
      </c>
      <c r="P1360" s="112" t="s">
        <v>119</v>
      </c>
      <c r="Q1360" s="44"/>
    </row>
    <row r="1361" spans="1:17" customFormat="1" ht="15" customHeight="1" x14ac:dyDescent="0.25">
      <c r="A1361" s="53" t="s">
        <v>79</v>
      </c>
      <c r="B1361" s="53" t="s">
        <v>31</v>
      </c>
      <c r="C1361" s="53" t="s">
        <v>121</v>
      </c>
      <c r="D1361" s="53" t="s">
        <v>40</v>
      </c>
      <c r="E1361" s="53" t="s">
        <v>67</v>
      </c>
      <c r="F1361" s="111">
        <v>257</v>
      </c>
      <c r="G1361" s="112">
        <v>0.26</v>
      </c>
      <c r="H1361" s="112">
        <v>0.26</v>
      </c>
      <c r="I1361" s="112">
        <v>0.23</v>
      </c>
      <c r="J1361" s="112">
        <v>0.28999999999999998</v>
      </c>
      <c r="K1361" s="112" t="s">
        <v>119</v>
      </c>
      <c r="L1361" s="112" t="s">
        <v>119</v>
      </c>
      <c r="M1361" s="112" t="s">
        <v>119</v>
      </c>
      <c r="N1361" s="112" t="s">
        <v>119</v>
      </c>
      <c r="O1361" s="112" t="s">
        <v>119</v>
      </c>
      <c r="P1361" s="112" t="s">
        <v>119</v>
      </c>
      <c r="Q1361" s="44"/>
    </row>
    <row r="1362" spans="1:17" customFormat="1" ht="15" customHeight="1" x14ac:dyDescent="0.25">
      <c r="A1362" s="53" t="s">
        <v>79</v>
      </c>
      <c r="B1362" s="53" t="s">
        <v>31</v>
      </c>
      <c r="C1362" s="53" t="s">
        <v>121</v>
      </c>
      <c r="D1362" s="53" t="s">
        <v>40</v>
      </c>
      <c r="E1362" s="53" t="s">
        <v>68</v>
      </c>
      <c r="F1362" s="111">
        <v>464</v>
      </c>
      <c r="G1362" s="112">
        <v>0.39</v>
      </c>
      <c r="H1362" s="112">
        <v>0.39</v>
      </c>
      <c r="I1362" s="112">
        <v>0.35</v>
      </c>
      <c r="J1362" s="112">
        <v>0.42</v>
      </c>
      <c r="K1362" s="112" t="s">
        <v>119</v>
      </c>
      <c r="L1362" s="112" t="s">
        <v>119</v>
      </c>
      <c r="M1362" s="112" t="s">
        <v>119</v>
      </c>
      <c r="N1362" s="112" t="s">
        <v>119</v>
      </c>
      <c r="O1362" s="112" t="s">
        <v>119</v>
      </c>
      <c r="P1362" s="112" t="s">
        <v>119</v>
      </c>
      <c r="Q1362" s="44"/>
    </row>
    <row r="1363" spans="1:17" customFormat="1" ht="15" customHeight="1" x14ac:dyDescent="0.25">
      <c r="A1363" s="53" t="s">
        <v>79</v>
      </c>
      <c r="B1363" s="53" t="s">
        <v>31</v>
      </c>
      <c r="C1363" s="53" t="s">
        <v>121</v>
      </c>
      <c r="D1363" s="53" t="s">
        <v>40</v>
      </c>
      <c r="E1363" s="53" t="s">
        <v>69</v>
      </c>
      <c r="F1363" s="111">
        <v>676</v>
      </c>
      <c r="G1363" s="112">
        <v>0.57999999999999996</v>
      </c>
      <c r="H1363" s="112">
        <v>0.56999999999999995</v>
      </c>
      <c r="I1363" s="112">
        <v>0.52</v>
      </c>
      <c r="J1363" s="112">
        <v>0.61</v>
      </c>
      <c r="K1363" s="112" t="s">
        <v>119</v>
      </c>
      <c r="L1363" s="112" t="s">
        <v>119</v>
      </c>
      <c r="M1363" s="112" t="s">
        <v>119</v>
      </c>
      <c r="N1363" s="112" t="s">
        <v>119</v>
      </c>
      <c r="O1363" s="112" t="s">
        <v>119</v>
      </c>
      <c r="P1363" s="112" t="s">
        <v>119</v>
      </c>
      <c r="Q1363" s="44"/>
    </row>
    <row r="1364" spans="1:17" customFormat="1" ht="15" customHeight="1" x14ac:dyDescent="0.25">
      <c r="A1364" s="53" t="s">
        <v>79</v>
      </c>
      <c r="B1364" s="53" t="s">
        <v>31</v>
      </c>
      <c r="C1364" s="53" t="s">
        <v>121</v>
      </c>
      <c r="D1364" s="53" t="s">
        <v>40</v>
      </c>
      <c r="E1364" s="53" t="s">
        <v>64</v>
      </c>
      <c r="F1364" s="111" t="s">
        <v>125</v>
      </c>
      <c r="G1364" s="112" t="s">
        <v>125</v>
      </c>
      <c r="H1364" s="112" t="s">
        <v>125</v>
      </c>
      <c r="I1364" s="112" t="s">
        <v>125</v>
      </c>
      <c r="J1364" s="112" t="s">
        <v>125</v>
      </c>
      <c r="K1364" s="112" t="s">
        <v>119</v>
      </c>
      <c r="L1364" s="112" t="s">
        <v>119</v>
      </c>
      <c r="M1364" s="112" t="s">
        <v>119</v>
      </c>
      <c r="N1364" s="112" t="s">
        <v>119</v>
      </c>
      <c r="O1364" s="112" t="s">
        <v>119</v>
      </c>
      <c r="P1364" s="112" t="s">
        <v>119</v>
      </c>
      <c r="Q1364" s="44"/>
    </row>
    <row r="1365" spans="1:17" customFormat="1" ht="15" customHeight="1" x14ac:dyDescent="0.25">
      <c r="A1365" s="53" t="s">
        <v>79</v>
      </c>
      <c r="B1365" s="53" t="s">
        <v>32</v>
      </c>
      <c r="C1365" s="53" t="s">
        <v>121</v>
      </c>
      <c r="D1365" s="53" t="s">
        <v>40</v>
      </c>
      <c r="E1365" s="53" t="s">
        <v>65</v>
      </c>
      <c r="F1365" s="111">
        <v>37</v>
      </c>
      <c r="G1365" s="112">
        <v>7.0000000000000007E-2</v>
      </c>
      <c r="H1365" s="112">
        <v>7.0000000000000007E-2</v>
      </c>
      <c r="I1365" s="112">
        <v>0.05</v>
      </c>
      <c r="J1365" s="112">
        <v>0.09</v>
      </c>
      <c r="K1365" s="112" t="s">
        <v>119</v>
      </c>
      <c r="L1365" s="112" t="s">
        <v>119</v>
      </c>
      <c r="M1365" s="112" t="s">
        <v>119</v>
      </c>
      <c r="N1365" s="112" t="s">
        <v>119</v>
      </c>
      <c r="O1365" s="112" t="s">
        <v>119</v>
      </c>
      <c r="P1365" s="112" t="s">
        <v>119</v>
      </c>
      <c r="Q1365" s="44"/>
    </row>
    <row r="1366" spans="1:17" customFormat="1" ht="15" customHeight="1" x14ac:dyDescent="0.25">
      <c r="A1366" s="53" t="s">
        <v>79</v>
      </c>
      <c r="B1366" s="53" t="s">
        <v>32</v>
      </c>
      <c r="C1366" s="53" t="s">
        <v>121</v>
      </c>
      <c r="D1366" s="53" t="s">
        <v>40</v>
      </c>
      <c r="E1366" s="53" t="s">
        <v>66</v>
      </c>
      <c r="F1366" s="111">
        <v>207</v>
      </c>
      <c r="G1366" s="112">
        <v>0.15</v>
      </c>
      <c r="H1366" s="112">
        <v>0.13</v>
      </c>
      <c r="I1366" s="112">
        <v>0.11</v>
      </c>
      <c r="J1366" s="112">
        <v>0.15</v>
      </c>
      <c r="K1366" s="112" t="s">
        <v>119</v>
      </c>
      <c r="L1366" s="112" t="s">
        <v>119</v>
      </c>
      <c r="M1366" s="112" t="s">
        <v>119</v>
      </c>
      <c r="N1366" s="112" t="s">
        <v>119</v>
      </c>
      <c r="O1366" s="112" t="s">
        <v>119</v>
      </c>
      <c r="P1366" s="112" t="s">
        <v>119</v>
      </c>
      <c r="Q1366" s="44"/>
    </row>
    <row r="1367" spans="1:17" customFormat="1" ht="15" customHeight="1" x14ac:dyDescent="0.25">
      <c r="A1367" s="53" t="s">
        <v>79</v>
      </c>
      <c r="B1367" s="53" t="s">
        <v>32</v>
      </c>
      <c r="C1367" s="53" t="s">
        <v>121</v>
      </c>
      <c r="D1367" s="53" t="s">
        <v>40</v>
      </c>
      <c r="E1367" s="53" t="s">
        <v>67</v>
      </c>
      <c r="F1367" s="111">
        <v>281</v>
      </c>
      <c r="G1367" s="112">
        <v>0.28000000000000003</v>
      </c>
      <c r="H1367" s="112">
        <v>0.28000000000000003</v>
      </c>
      <c r="I1367" s="112">
        <v>0.25</v>
      </c>
      <c r="J1367" s="112">
        <v>0.31</v>
      </c>
      <c r="K1367" s="112" t="s">
        <v>119</v>
      </c>
      <c r="L1367" s="112" t="s">
        <v>119</v>
      </c>
      <c r="M1367" s="112" t="s">
        <v>119</v>
      </c>
      <c r="N1367" s="112" t="s">
        <v>119</v>
      </c>
      <c r="O1367" s="112" t="s">
        <v>119</v>
      </c>
      <c r="P1367" s="112" t="s">
        <v>119</v>
      </c>
      <c r="Q1367" s="44"/>
    </row>
    <row r="1368" spans="1:17" customFormat="1" ht="15" customHeight="1" x14ac:dyDescent="0.25">
      <c r="A1368" s="53" t="s">
        <v>79</v>
      </c>
      <c r="B1368" s="53" t="s">
        <v>32</v>
      </c>
      <c r="C1368" s="53" t="s">
        <v>121</v>
      </c>
      <c r="D1368" s="53" t="s">
        <v>40</v>
      </c>
      <c r="E1368" s="53" t="s">
        <v>68</v>
      </c>
      <c r="F1368" s="111">
        <v>494</v>
      </c>
      <c r="G1368" s="112">
        <v>0.42</v>
      </c>
      <c r="H1368" s="112">
        <v>0.42</v>
      </c>
      <c r="I1368" s="112">
        <v>0.38</v>
      </c>
      <c r="J1368" s="112">
        <v>0.45</v>
      </c>
      <c r="K1368" s="112" t="s">
        <v>119</v>
      </c>
      <c r="L1368" s="112" t="s">
        <v>119</v>
      </c>
      <c r="M1368" s="112" t="s">
        <v>119</v>
      </c>
      <c r="N1368" s="112" t="s">
        <v>119</v>
      </c>
      <c r="O1368" s="112" t="s">
        <v>119</v>
      </c>
      <c r="P1368" s="112" t="s">
        <v>119</v>
      </c>
      <c r="Q1368" s="44"/>
    </row>
    <row r="1369" spans="1:17" customFormat="1" ht="15" customHeight="1" x14ac:dyDescent="0.25">
      <c r="A1369" s="53" t="s">
        <v>79</v>
      </c>
      <c r="B1369" s="53" t="s">
        <v>32</v>
      </c>
      <c r="C1369" s="53" t="s">
        <v>121</v>
      </c>
      <c r="D1369" s="53" t="s">
        <v>40</v>
      </c>
      <c r="E1369" s="53" t="s">
        <v>69</v>
      </c>
      <c r="F1369" s="111">
        <v>720</v>
      </c>
      <c r="G1369" s="112">
        <v>0.6</v>
      </c>
      <c r="H1369" s="112">
        <v>0.59</v>
      </c>
      <c r="I1369" s="112">
        <v>0.55000000000000004</v>
      </c>
      <c r="J1369" s="112">
        <v>0.64</v>
      </c>
      <c r="K1369" s="112" t="s">
        <v>119</v>
      </c>
      <c r="L1369" s="112" t="s">
        <v>119</v>
      </c>
      <c r="M1369" s="112" t="s">
        <v>119</v>
      </c>
      <c r="N1369" s="112" t="s">
        <v>119</v>
      </c>
      <c r="O1369" s="112" t="s">
        <v>119</v>
      </c>
      <c r="P1369" s="112" t="s">
        <v>119</v>
      </c>
      <c r="Q1369" s="44"/>
    </row>
    <row r="1370" spans="1:17" customFormat="1" ht="15" customHeight="1" x14ac:dyDescent="0.25">
      <c r="A1370" s="53" t="s">
        <v>79</v>
      </c>
      <c r="B1370" s="53" t="s">
        <v>32</v>
      </c>
      <c r="C1370" s="53" t="s">
        <v>121</v>
      </c>
      <c r="D1370" s="53" t="s">
        <v>40</v>
      </c>
      <c r="E1370" s="53" t="s">
        <v>64</v>
      </c>
      <c r="F1370" s="111" t="s">
        <v>125</v>
      </c>
      <c r="G1370" s="112" t="s">
        <v>125</v>
      </c>
      <c r="H1370" s="112" t="s">
        <v>125</v>
      </c>
      <c r="I1370" s="112" t="s">
        <v>125</v>
      </c>
      <c r="J1370" s="112" t="s">
        <v>125</v>
      </c>
      <c r="K1370" s="112" t="s">
        <v>119</v>
      </c>
      <c r="L1370" s="112" t="s">
        <v>119</v>
      </c>
      <c r="M1370" s="112" t="s">
        <v>119</v>
      </c>
      <c r="N1370" s="112" t="s">
        <v>119</v>
      </c>
      <c r="O1370" s="112" t="s">
        <v>119</v>
      </c>
      <c r="P1370" s="112" t="s">
        <v>119</v>
      </c>
      <c r="Q1370" s="44"/>
    </row>
    <row r="1371" spans="1:17" customFormat="1" ht="15" customHeight="1" x14ac:dyDescent="0.25">
      <c r="A1371" s="53" t="s">
        <v>79</v>
      </c>
      <c r="B1371" s="53" t="s">
        <v>33</v>
      </c>
      <c r="C1371" s="53" t="s">
        <v>121</v>
      </c>
      <c r="D1371" s="53" t="s">
        <v>40</v>
      </c>
      <c r="E1371" s="53" t="s">
        <v>65</v>
      </c>
      <c r="F1371" s="111">
        <v>39</v>
      </c>
      <c r="G1371" s="112">
        <v>7.0000000000000007E-2</v>
      </c>
      <c r="H1371" s="112">
        <v>7.0000000000000007E-2</v>
      </c>
      <c r="I1371" s="112">
        <v>0.05</v>
      </c>
      <c r="J1371" s="112">
        <v>0.1</v>
      </c>
      <c r="K1371" s="112" t="s">
        <v>119</v>
      </c>
      <c r="L1371" s="112" t="s">
        <v>119</v>
      </c>
      <c r="M1371" s="112" t="s">
        <v>119</v>
      </c>
      <c r="N1371" s="112" t="s">
        <v>119</v>
      </c>
      <c r="O1371" s="112" t="s">
        <v>119</v>
      </c>
      <c r="P1371" s="112" t="s">
        <v>119</v>
      </c>
      <c r="Q1371" s="44"/>
    </row>
    <row r="1372" spans="1:17" customFormat="1" ht="15" customHeight="1" x14ac:dyDescent="0.25">
      <c r="A1372" s="53" t="s">
        <v>79</v>
      </c>
      <c r="B1372" s="53" t="s">
        <v>33</v>
      </c>
      <c r="C1372" s="53" t="s">
        <v>121</v>
      </c>
      <c r="D1372" s="53" t="s">
        <v>40</v>
      </c>
      <c r="E1372" s="53" t="s">
        <v>66</v>
      </c>
      <c r="F1372" s="111">
        <v>232</v>
      </c>
      <c r="G1372" s="112">
        <v>0.16</v>
      </c>
      <c r="H1372" s="112">
        <v>0.15</v>
      </c>
      <c r="I1372" s="112">
        <v>0.13</v>
      </c>
      <c r="J1372" s="112">
        <v>0.17</v>
      </c>
      <c r="K1372" s="112" t="s">
        <v>119</v>
      </c>
      <c r="L1372" s="112" t="s">
        <v>119</v>
      </c>
      <c r="M1372" s="112" t="s">
        <v>119</v>
      </c>
      <c r="N1372" s="112" t="s">
        <v>119</v>
      </c>
      <c r="O1372" s="112" t="s">
        <v>119</v>
      </c>
      <c r="P1372" s="112" t="s">
        <v>119</v>
      </c>
      <c r="Q1372" s="44"/>
    </row>
    <row r="1373" spans="1:17" customFormat="1" ht="15" customHeight="1" x14ac:dyDescent="0.25">
      <c r="A1373" s="53" t="s">
        <v>79</v>
      </c>
      <c r="B1373" s="53" t="s">
        <v>33</v>
      </c>
      <c r="C1373" s="53" t="s">
        <v>121</v>
      </c>
      <c r="D1373" s="53" t="s">
        <v>40</v>
      </c>
      <c r="E1373" s="53" t="s">
        <v>67</v>
      </c>
      <c r="F1373" s="111">
        <v>292</v>
      </c>
      <c r="G1373" s="112">
        <v>0.28000000000000003</v>
      </c>
      <c r="H1373" s="112">
        <v>0.28000000000000003</v>
      </c>
      <c r="I1373" s="112">
        <v>0.25</v>
      </c>
      <c r="J1373" s="112">
        <v>0.31</v>
      </c>
      <c r="K1373" s="112" t="s">
        <v>119</v>
      </c>
      <c r="L1373" s="112" t="s">
        <v>119</v>
      </c>
      <c r="M1373" s="112" t="s">
        <v>119</v>
      </c>
      <c r="N1373" s="112" t="s">
        <v>119</v>
      </c>
      <c r="O1373" s="112" t="s">
        <v>119</v>
      </c>
      <c r="P1373" s="112" t="s">
        <v>119</v>
      </c>
      <c r="Q1373" s="44"/>
    </row>
    <row r="1374" spans="1:17" customFormat="1" ht="15" customHeight="1" x14ac:dyDescent="0.25">
      <c r="A1374" s="53" t="s">
        <v>79</v>
      </c>
      <c r="B1374" s="53" t="s">
        <v>33</v>
      </c>
      <c r="C1374" s="53" t="s">
        <v>121</v>
      </c>
      <c r="D1374" s="53" t="s">
        <v>40</v>
      </c>
      <c r="E1374" s="53" t="s">
        <v>68</v>
      </c>
      <c r="F1374" s="111">
        <v>513</v>
      </c>
      <c r="G1374" s="112">
        <v>0.43</v>
      </c>
      <c r="H1374" s="112">
        <v>0.43</v>
      </c>
      <c r="I1374" s="112">
        <v>0.39</v>
      </c>
      <c r="J1374" s="112">
        <v>0.46</v>
      </c>
      <c r="K1374" s="112" t="s">
        <v>119</v>
      </c>
      <c r="L1374" s="112" t="s">
        <v>119</v>
      </c>
      <c r="M1374" s="112" t="s">
        <v>119</v>
      </c>
      <c r="N1374" s="112" t="s">
        <v>119</v>
      </c>
      <c r="O1374" s="112" t="s">
        <v>119</v>
      </c>
      <c r="P1374" s="112" t="s">
        <v>119</v>
      </c>
      <c r="Q1374" s="44"/>
    </row>
    <row r="1375" spans="1:17" customFormat="1" ht="15" customHeight="1" x14ac:dyDescent="0.25">
      <c r="A1375" s="53" t="s">
        <v>79</v>
      </c>
      <c r="B1375" s="53" t="s">
        <v>33</v>
      </c>
      <c r="C1375" s="53" t="s">
        <v>121</v>
      </c>
      <c r="D1375" s="53" t="s">
        <v>40</v>
      </c>
      <c r="E1375" s="53" t="s">
        <v>69</v>
      </c>
      <c r="F1375" s="111">
        <v>754</v>
      </c>
      <c r="G1375" s="112">
        <v>0.63</v>
      </c>
      <c r="H1375" s="112">
        <v>0.61</v>
      </c>
      <c r="I1375" s="112">
        <v>0.56999999999999995</v>
      </c>
      <c r="J1375" s="112">
        <v>0.66</v>
      </c>
      <c r="K1375" s="112" t="s">
        <v>119</v>
      </c>
      <c r="L1375" s="112" t="s">
        <v>119</v>
      </c>
      <c r="M1375" s="112" t="s">
        <v>119</v>
      </c>
      <c r="N1375" s="112" t="s">
        <v>119</v>
      </c>
      <c r="O1375" s="112" t="s">
        <v>119</v>
      </c>
      <c r="P1375" s="112" t="s">
        <v>119</v>
      </c>
      <c r="Q1375" s="44"/>
    </row>
    <row r="1376" spans="1:17" customFormat="1" ht="15" customHeight="1" x14ac:dyDescent="0.25">
      <c r="A1376" s="53" t="s">
        <v>79</v>
      </c>
      <c r="B1376" s="53" t="s">
        <v>33</v>
      </c>
      <c r="C1376" s="53" t="s">
        <v>121</v>
      </c>
      <c r="D1376" s="53" t="s">
        <v>40</v>
      </c>
      <c r="E1376" s="53" t="s">
        <v>64</v>
      </c>
      <c r="F1376" s="111" t="s">
        <v>125</v>
      </c>
      <c r="G1376" s="112" t="s">
        <v>125</v>
      </c>
      <c r="H1376" s="112" t="s">
        <v>125</v>
      </c>
      <c r="I1376" s="112" t="s">
        <v>125</v>
      </c>
      <c r="J1376" s="112" t="s">
        <v>125</v>
      </c>
      <c r="K1376" s="112" t="s">
        <v>119</v>
      </c>
      <c r="L1376" s="112" t="s">
        <v>119</v>
      </c>
      <c r="M1376" s="112" t="s">
        <v>119</v>
      </c>
      <c r="N1376" s="112" t="s">
        <v>119</v>
      </c>
      <c r="O1376" s="112" t="s">
        <v>119</v>
      </c>
      <c r="P1376" s="112" t="s">
        <v>119</v>
      </c>
      <c r="Q1376" s="44"/>
    </row>
    <row r="1377" spans="1:17" customFormat="1" ht="15" customHeight="1" x14ac:dyDescent="0.25">
      <c r="A1377" s="53" t="s">
        <v>79</v>
      </c>
      <c r="B1377" s="53" t="s">
        <v>34</v>
      </c>
      <c r="C1377" s="53" t="s">
        <v>121</v>
      </c>
      <c r="D1377" s="53" t="s">
        <v>40</v>
      </c>
      <c r="E1377" s="53" t="s">
        <v>65</v>
      </c>
      <c r="F1377" s="111">
        <v>50</v>
      </c>
      <c r="G1377" s="112">
        <v>0.09</v>
      </c>
      <c r="H1377" s="112">
        <v>0.09</v>
      </c>
      <c r="I1377" s="112">
        <v>7.0000000000000007E-2</v>
      </c>
      <c r="J1377" s="112">
        <v>0.12</v>
      </c>
      <c r="K1377" s="112" t="s">
        <v>119</v>
      </c>
      <c r="L1377" s="112" t="s">
        <v>119</v>
      </c>
      <c r="M1377" s="112" t="s">
        <v>119</v>
      </c>
      <c r="N1377" s="112" t="s">
        <v>119</v>
      </c>
      <c r="O1377" s="112" t="s">
        <v>119</v>
      </c>
      <c r="P1377" s="112" t="s">
        <v>119</v>
      </c>
      <c r="Q1377" s="44"/>
    </row>
    <row r="1378" spans="1:17" customFormat="1" ht="15" customHeight="1" x14ac:dyDescent="0.25">
      <c r="A1378" s="53" t="s">
        <v>79</v>
      </c>
      <c r="B1378" s="53" t="s">
        <v>34</v>
      </c>
      <c r="C1378" s="53" t="s">
        <v>121</v>
      </c>
      <c r="D1378" s="53" t="s">
        <v>40</v>
      </c>
      <c r="E1378" s="53" t="s">
        <v>66</v>
      </c>
      <c r="F1378" s="111">
        <v>216</v>
      </c>
      <c r="G1378" s="112">
        <v>0.15</v>
      </c>
      <c r="H1378" s="112">
        <v>0.13</v>
      </c>
      <c r="I1378" s="112">
        <v>0.11</v>
      </c>
      <c r="J1378" s="112">
        <v>0.15</v>
      </c>
      <c r="K1378" s="112" t="s">
        <v>119</v>
      </c>
      <c r="L1378" s="112" t="s">
        <v>119</v>
      </c>
      <c r="M1378" s="112" t="s">
        <v>119</v>
      </c>
      <c r="N1378" s="112" t="s">
        <v>119</v>
      </c>
      <c r="O1378" s="112" t="s">
        <v>119</v>
      </c>
      <c r="P1378" s="112" t="s">
        <v>119</v>
      </c>
      <c r="Q1378" s="44"/>
    </row>
    <row r="1379" spans="1:17" customFormat="1" ht="15" customHeight="1" x14ac:dyDescent="0.25">
      <c r="A1379" s="53" t="s">
        <v>79</v>
      </c>
      <c r="B1379" s="53" t="s">
        <v>34</v>
      </c>
      <c r="C1379" s="53" t="s">
        <v>121</v>
      </c>
      <c r="D1379" s="53" t="s">
        <v>40</v>
      </c>
      <c r="E1379" s="53" t="s">
        <v>67</v>
      </c>
      <c r="F1379" s="111">
        <v>267</v>
      </c>
      <c r="G1379" s="112">
        <v>0.25</v>
      </c>
      <c r="H1379" s="112">
        <v>0.25</v>
      </c>
      <c r="I1379" s="112">
        <v>0.22</v>
      </c>
      <c r="J1379" s="112">
        <v>0.28000000000000003</v>
      </c>
      <c r="K1379" s="112" t="s">
        <v>119</v>
      </c>
      <c r="L1379" s="112" t="s">
        <v>119</v>
      </c>
      <c r="M1379" s="112" t="s">
        <v>119</v>
      </c>
      <c r="N1379" s="112" t="s">
        <v>119</v>
      </c>
      <c r="O1379" s="112" t="s">
        <v>119</v>
      </c>
      <c r="P1379" s="112" t="s">
        <v>119</v>
      </c>
      <c r="Q1379" s="44"/>
    </row>
    <row r="1380" spans="1:17" customFormat="1" ht="15" customHeight="1" x14ac:dyDescent="0.25">
      <c r="A1380" s="53" t="s">
        <v>79</v>
      </c>
      <c r="B1380" s="53" t="s">
        <v>34</v>
      </c>
      <c r="C1380" s="53" t="s">
        <v>121</v>
      </c>
      <c r="D1380" s="53" t="s">
        <v>40</v>
      </c>
      <c r="E1380" s="53" t="s">
        <v>68</v>
      </c>
      <c r="F1380" s="111">
        <v>557</v>
      </c>
      <c r="G1380" s="112">
        <v>0.47</v>
      </c>
      <c r="H1380" s="112">
        <v>0.45</v>
      </c>
      <c r="I1380" s="112">
        <v>0.42</v>
      </c>
      <c r="J1380" s="112">
        <v>0.49</v>
      </c>
      <c r="K1380" s="112" t="s">
        <v>119</v>
      </c>
      <c r="L1380" s="112" t="s">
        <v>119</v>
      </c>
      <c r="M1380" s="112" t="s">
        <v>119</v>
      </c>
      <c r="N1380" s="112" t="s">
        <v>119</v>
      </c>
      <c r="O1380" s="112" t="s">
        <v>119</v>
      </c>
      <c r="P1380" s="112" t="s">
        <v>119</v>
      </c>
      <c r="Q1380" s="44"/>
    </row>
    <row r="1381" spans="1:17" customFormat="1" ht="15" customHeight="1" x14ac:dyDescent="0.25">
      <c r="A1381" s="53" t="s">
        <v>79</v>
      </c>
      <c r="B1381" s="53" t="s">
        <v>34</v>
      </c>
      <c r="C1381" s="53" t="s">
        <v>121</v>
      </c>
      <c r="D1381" s="53" t="s">
        <v>40</v>
      </c>
      <c r="E1381" s="53" t="s">
        <v>69</v>
      </c>
      <c r="F1381" s="111">
        <v>749</v>
      </c>
      <c r="G1381" s="112">
        <v>0.63</v>
      </c>
      <c r="H1381" s="112">
        <v>0.63</v>
      </c>
      <c r="I1381" s="112">
        <v>0.57999999999999996</v>
      </c>
      <c r="J1381" s="112">
        <v>0.68</v>
      </c>
      <c r="K1381" s="112" t="s">
        <v>119</v>
      </c>
      <c r="L1381" s="112" t="s">
        <v>119</v>
      </c>
      <c r="M1381" s="112" t="s">
        <v>119</v>
      </c>
      <c r="N1381" s="112" t="s">
        <v>119</v>
      </c>
      <c r="O1381" s="112" t="s">
        <v>119</v>
      </c>
      <c r="P1381" s="112" t="s">
        <v>119</v>
      </c>
      <c r="Q1381" s="44"/>
    </row>
    <row r="1382" spans="1:17" customFormat="1" ht="15" customHeight="1" x14ac:dyDescent="0.25">
      <c r="A1382" s="53" t="s">
        <v>79</v>
      </c>
      <c r="B1382" s="53" t="s">
        <v>34</v>
      </c>
      <c r="C1382" s="53" t="s">
        <v>121</v>
      </c>
      <c r="D1382" s="53" t="s">
        <v>40</v>
      </c>
      <c r="E1382" s="53" t="s">
        <v>64</v>
      </c>
      <c r="F1382" s="111" t="s">
        <v>125</v>
      </c>
      <c r="G1382" s="112" t="s">
        <v>125</v>
      </c>
      <c r="H1382" s="112" t="s">
        <v>125</v>
      </c>
      <c r="I1382" s="112" t="s">
        <v>125</v>
      </c>
      <c r="J1382" s="112" t="s">
        <v>125</v>
      </c>
      <c r="K1382" s="112" t="s">
        <v>119</v>
      </c>
      <c r="L1382" s="112" t="s">
        <v>119</v>
      </c>
      <c r="M1382" s="112" t="s">
        <v>119</v>
      </c>
      <c r="N1382" s="112" t="s">
        <v>119</v>
      </c>
      <c r="O1382" s="112" t="s">
        <v>119</v>
      </c>
      <c r="P1382" s="112" t="s">
        <v>119</v>
      </c>
      <c r="Q1382" s="44"/>
    </row>
    <row r="1383" spans="1:17" customFormat="1" ht="15" customHeight="1" x14ac:dyDescent="0.25">
      <c r="A1383" s="53" t="s">
        <v>79</v>
      </c>
      <c r="B1383" s="53" t="s">
        <v>35</v>
      </c>
      <c r="C1383" s="53" t="s">
        <v>121</v>
      </c>
      <c r="D1383" s="53" t="s">
        <v>40</v>
      </c>
      <c r="E1383" s="53" t="s">
        <v>65</v>
      </c>
      <c r="F1383" s="111">
        <v>47</v>
      </c>
      <c r="G1383" s="112">
        <v>0.09</v>
      </c>
      <c r="H1383" s="112">
        <v>0.08</v>
      </c>
      <c r="I1383" s="112">
        <v>0.06</v>
      </c>
      <c r="J1383" s="112">
        <v>0.11</v>
      </c>
      <c r="K1383" s="112" t="s">
        <v>119</v>
      </c>
      <c r="L1383" s="112" t="s">
        <v>119</v>
      </c>
      <c r="M1383" s="112" t="s">
        <v>119</v>
      </c>
      <c r="N1383" s="112" t="s">
        <v>119</v>
      </c>
      <c r="O1383" s="112" t="s">
        <v>119</v>
      </c>
      <c r="P1383" s="112" t="s">
        <v>119</v>
      </c>
      <c r="Q1383" s="44"/>
    </row>
    <row r="1384" spans="1:17" customFormat="1" ht="15" customHeight="1" x14ac:dyDescent="0.25">
      <c r="A1384" s="53" t="s">
        <v>79</v>
      </c>
      <c r="B1384" s="53" t="s">
        <v>35</v>
      </c>
      <c r="C1384" s="53" t="s">
        <v>121</v>
      </c>
      <c r="D1384" s="53" t="s">
        <v>40</v>
      </c>
      <c r="E1384" s="53" t="s">
        <v>66</v>
      </c>
      <c r="F1384" s="111">
        <v>258</v>
      </c>
      <c r="G1384" s="112">
        <v>0.18</v>
      </c>
      <c r="H1384" s="112">
        <v>0.17</v>
      </c>
      <c r="I1384" s="112">
        <v>0.14000000000000001</v>
      </c>
      <c r="J1384" s="112">
        <v>0.19</v>
      </c>
      <c r="K1384" s="112" t="s">
        <v>119</v>
      </c>
      <c r="L1384" s="112" t="s">
        <v>119</v>
      </c>
      <c r="M1384" s="112" t="s">
        <v>119</v>
      </c>
      <c r="N1384" s="112" t="s">
        <v>119</v>
      </c>
      <c r="O1384" s="112" t="s">
        <v>119</v>
      </c>
      <c r="P1384" s="112" t="s">
        <v>119</v>
      </c>
      <c r="Q1384" s="44"/>
    </row>
    <row r="1385" spans="1:17" customFormat="1" ht="15" customHeight="1" x14ac:dyDescent="0.25">
      <c r="A1385" s="53" t="s">
        <v>79</v>
      </c>
      <c r="B1385" s="53" t="s">
        <v>35</v>
      </c>
      <c r="C1385" s="53" t="s">
        <v>121</v>
      </c>
      <c r="D1385" s="53" t="s">
        <v>40</v>
      </c>
      <c r="E1385" s="53" t="s">
        <v>67</v>
      </c>
      <c r="F1385" s="111">
        <v>339</v>
      </c>
      <c r="G1385" s="112">
        <v>0.32</v>
      </c>
      <c r="H1385" s="112">
        <v>0.31</v>
      </c>
      <c r="I1385" s="112">
        <v>0.28000000000000003</v>
      </c>
      <c r="J1385" s="112">
        <v>0.34</v>
      </c>
      <c r="K1385" s="112" t="s">
        <v>119</v>
      </c>
      <c r="L1385" s="112" t="s">
        <v>119</v>
      </c>
      <c r="M1385" s="112" t="s">
        <v>119</v>
      </c>
      <c r="N1385" s="112" t="s">
        <v>119</v>
      </c>
      <c r="O1385" s="112" t="s">
        <v>119</v>
      </c>
      <c r="P1385" s="112" t="s">
        <v>119</v>
      </c>
      <c r="Q1385" s="44"/>
    </row>
    <row r="1386" spans="1:17" customFormat="1" ht="15" customHeight="1" x14ac:dyDescent="0.25">
      <c r="A1386" s="53" t="s">
        <v>79</v>
      </c>
      <c r="B1386" s="53" t="s">
        <v>35</v>
      </c>
      <c r="C1386" s="53" t="s">
        <v>121</v>
      </c>
      <c r="D1386" s="53" t="s">
        <v>40</v>
      </c>
      <c r="E1386" s="53" t="s">
        <v>68</v>
      </c>
      <c r="F1386" s="111">
        <v>568</v>
      </c>
      <c r="G1386" s="112">
        <v>0.47</v>
      </c>
      <c r="H1386" s="112">
        <v>0.46</v>
      </c>
      <c r="I1386" s="112">
        <v>0.42</v>
      </c>
      <c r="J1386" s="112">
        <v>0.5</v>
      </c>
      <c r="K1386" s="112" t="s">
        <v>119</v>
      </c>
      <c r="L1386" s="112" t="s">
        <v>119</v>
      </c>
      <c r="M1386" s="112" t="s">
        <v>119</v>
      </c>
      <c r="N1386" s="112" t="s">
        <v>119</v>
      </c>
      <c r="O1386" s="112" t="s">
        <v>119</v>
      </c>
      <c r="P1386" s="112" t="s">
        <v>119</v>
      </c>
      <c r="Q1386" s="44"/>
    </row>
    <row r="1387" spans="1:17" customFormat="1" ht="15" customHeight="1" x14ac:dyDescent="0.25">
      <c r="A1387" s="53" t="s">
        <v>79</v>
      </c>
      <c r="B1387" s="53" t="s">
        <v>35</v>
      </c>
      <c r="C1387" s="53" t="s">
        <v>121</v>
      </c>
      <c r="D1387" s="53" t="s">
        <v>40</v>
      </c>
      <c r="E1387" s="53" t="s">
        <v>69</v>
      </c>
      <c r="F1387" s="111">
        <v>739</v>
      </c>
      <c r="G1387" s="112">
        <v>0.61</v>
      </c>
      <c r="H1387" s="112">
        <v>0.6</v>
      </c>
      <c r="I1387" s="112">
        <v>0.55000000000000004</v>
      </c>
      <c r="J1387" s="112">
        <v>0.64</v>
      </c>
      <c r="K1387" s="112" t="s">
        <v>119</v>
      </c>
      <c r="L1387" s="112" t="s">
        <v>119</v>
      </c>
      <c r="M1387" s="112" t="s">
        <v>119</v>
      </c>
      <c r="N1387" s="112" t="s">
        <v>119</v>
      </c>
      <c r="O1387" s="112" t="s">
        <v>119</v>
      </c>
      <c r="P1387" s="112" t="s">
        <v>119</v>
      </c>
      <c r="Q1387" s="44"/>
    </row>
    <row r="1388" spans="1:17" customFormat="1" ht="15" customHeight="1" x14ac:dyDescent="0.25">
      <c r="A1388" s="53" t="s">
        <v>79</v>
      </c>
      <c r="B1388" s="53" t="s">
        <v>35</v>
      </c>
      <c r="C1388" s="53" t="s">
        <v>121</v>
      </c>
      <c r="D1388" s="53" t="s">
        <v>40</v>
      </c>
      <c r="E1388" s="53" t="s">
        <v>64</v>
      </c>
      <c r="F1388" s="111" t="s">
        <v>125</v>
      </c>
      <c r="G1388" s="112" t="s">
        <v>125</v>
      </c>
      <c r="H1388" s="112" t="s">
        <v>125</v>
      </c>
      <c r="I1388" s="112" t="s">
        <v>125</v>
      </c>
      <c r="J1388" s="112" t="s">
        <v>125</v>
      </c>
      <c r="K1388" s="112" t="s">
        <v>119</v>
      </c>
      <c r="L1388" s="112" t="s">
        <v>119</v>
      </c>
      <c r="M1388" s="112" t="s">
        <v>119</v>
      </c>
      <c r="N1388" s="112" t="s">
        <v>119</v>
      </c>
      <c r="O1388" s="112" t="s">
        <v>119</v>
      </c>
      <c r="P1388" s="112" t="s">
        <v>119</v>
      </c>
      <c r="Q1388" s="44"/>
    </row>
    <row r="1389" spans="1:17" customFormat="1" ht="15" customHeight="1" x14ac:dyDescent="0.25">
      <c r="A1389" s="53" t="s">
        <v>79</v>
      </c>
      <c r="B1389" s="53" t="s">
        <v>36</v>
      </c>
      <c r="C1389" s="53" t="s">
        <v>121</v>
      </c>
      <c r="D1389" s="53" t="s">
        <v>40</v>
      </c>
      <c r="E1389" s="53" t="s">
        <v>65</v>
      </c>
      <c r="F1389" s="111">
        <v>39</v>
      </c>
      <c r="G1389" s="112">
        <v>0.08</v>
      </c>
      <c r="H1389" s="112">
        <v>0.08</v>
      </c>
      <c r="I1389" s="112">
        <v>0.05</v>
      </c>
      <c r="J1389" s="112">
        <v>0.11</v>
      </c>
      <c r="K1389" s="112" t="s">
        <v>119</v>
      </c>
      <c r="L1389" s="112" t="s">
        <v>119</v>
      </c>
      <c r="M1389" s="112" t="s">
        <v>119</v>
      </c>
      <c r="N1389" s="112" t="s">
        <v>119</v>
      </c>
      <c r="O1389" s="112" t="s">
        <v>119</v>
      </c>
      <c r="P1389" s="112" t="s">
        <v>119</v>
      </c>
      <c r="Q1389" s="44"/>
    </row>
    <row r="1390" spans="1:17" customFormat="1" ht="15" customHeight="1" x14ac:dyDescent="0.25">
      <c r="A1390" s="53" t="s">
        <v>79</v>
      </c>
      <c r="B1390" s="53" t="s">
        <v>36</v>
      </c>
      <c r="C1390" s="53" t="s">
        <v>121</v>
      </c>
      <c r="D1390" s="53" t="s">
        <v>40</v>
      </c>
      <c r="E1390" s="53" t="s">
        <v>66</v>
      </c>
      <c r="F1390" s="111">
        <v>279</v>
      </c>
      <c r="G1390" s="112">
        <v>0.22</v>
      </c>
      <c r="H1390" s="112">
        <v>0.2</v>
      </c>
      <c r="I1390" s="112">
        <v>0.17</v>
      </c>
      <c r="J1390" s="112">
        <v>0.22</v>
      </c>
      <c r="K1390" s="112" t="s">
        <v>119</v>
      </c>
      <c r="L1390" s="112" t="s">
        <v>119</v>
      </c>
      <c r="M1390" s="112" t="s">
        <v>119</v>
      </c>
      <c r="N1390" s="112" t="s">
        <v>119</v>
      </c>
      <c r="O1390" s="112" t="s">
        <v>119</v>
      </c>
      <c r="P1390" s="112" t="s">
        <v>119</v>
      </c>
      <c r="Q1390" s="44"/>
    </row>
    <row r="1391" spans="1:17" customFormat="1" ht="15" customHeight="1" x14ac:dyDescent="0.25">
      <c r="A1391" s="53" t="s">
        <v>79</v>
      </c>
      <c r="B1391" s="53" t="s">
        <v>36</v>
      </c>
      <c r="C1391" s="53" t="s">
        <v>121</v>
      </c>
      <c r="D1391" s="53" t="s">
        <v>40</v>
      </c>
      <c r="E1391" s="53" t="s">
        <v>67</v>
      </c>
      <c r="F1391" s="111">
        <v>351</v>
      </c>
      <c r="G1391" s="112">
        <v>0.36</v>
      </c>
      <c r="H1391" s="112">
        <v>0.36</v>
      </c>
      <c r="I1391" s="112">
        <v>0.32</v>
      </c>
      <c r="J1391" s="112">
        <v>0.4</v>
      </c>
      <c r="K1391" s="112" t="s">
        <v>119</v>
      </c>
      <c r="L1391" s="112" t="s">
        <v>119</v>
      </c>
      <c r="M1391" s="112" t="s">
        <v>119</v>
      </c>
      <c r="N1391" s="112" t="s">
        <v>119</v>
      </c>
      <c r="O1391" s="112" t="s">
        <v>119</v>
      </c>
      <c r="P1391" s="112" t="s">
        <v>119</v>
      </c>
      <c r="Q1391" s="44"/>
    </row>
    <row r="1392" spans="1:17" customFormat="1" ht="15" customHeight="1" x14ac:dyDescent="0.25">
      <c r="A1392" s="53" t="s">
        <v>79</v>
      </c>
      <c r="B1392" s="53" t="s">
        <v>36</v>
      </c>
      <c r="C1392" s="53" t="s">
        <v>121</v>
      </c>
      <c r="D1392" s="53" t="s">
        <v>40</v>
      </c>
      <c r="E1392" s="53" t="s">
        <v>68</v>
      </c>
      <c r="F1392" s="111">
        <v>570</v>
      </c>
      <c r="G1392" s="112">
        <v>0.53</v>
      </c>
      <c r="H1392" s="112">
        <v>0.53</v>
      </c>
      <c r="I1392" s="112">
        <v>0.48</v>
      </c>
      <c r="J1392" s="112">
        <v>0.56999999999999995</v>
      </c>
      <c r="K1392" s="112" t="s">
        <v>119</v>
      </c>
      <c r="L1392" s="112" t="s">
        <v>119</v>
      </c>
      <c r="M1392" s="112" t="s">
        <v>119</v>
      </c>
      <c r="N1392" s="112" t="s">
        <v>119</v>
      </c>
      <c r="O1392" s="112" t="s">
        <v>119</v>
      </c>
      <c r="P1392" s="112" t="s">
        <v>119</v>
      </c>
      <c r="Q1392" s="44"/>
    </row>
    <row r="1393" spans="1:17" customFormat="1" ht="15" customHeight="1" x14ac:dyDescent="0.25">
      <c r="A1393" s="53" t="s">
        <v>79</v>
      </c>
      <c r="B1393" s="53" t="s">
        <v>36</v>
      </c>
      <c r="C1393" s="53" t="s">
        <v>121</v>
      </c>
      <c r="D1393" s="53" t="s">
        <v>40</v>
      </c>
      <c r="E1393" s="53" t="s">
        <v>69</v>
      </c>
      <c r="F1393" s="111">
        <v>741</v>
      </c>
      <c r="G1393" s="112">
        <v>0.72</v>
      </c>
      <c r="H1393" s="112">
        <v>0.71</v>
      </c>
      <c r="I1393" s="112">
        <v>0.65</v>
      </c>
      <c r="J1393" s="112">
        <v>0.76</v>
      </c>
      <c r="K1393" s="112" t="s">
        <v>119</v>
      </c>
      <c r="L1393" s="112" t="s">
        <v>119</v>
      </c>
      <c r="M1393" s="112" t="s">
        <v>119</v>
      </c>
      <c r="N1393" s="112" t="s">
        <v>119</v>
      </c>
      <c r="O1393" s="112" t="s">
        <v>119</v>
      </c>
      <c r="P1393" s="112" t="s">
        <v>119</v>
      </c>
      <c r="Q1393" s="44"/>
    </row>
    <row r="1394" spans="1:17" customFormat="1" ht="15" customHeight="1" x14ac:dyDescent="0.25">
      <c r="A1394" s="53" t="s">
        <v>79</v>
      </c>
      <c r="B1394" s="53" t="s">
        <v>36</v>
      </c>
      <c r="C1394" s="53" t="s">
        <v>121</v>
      </c>
      <c r="D1394" s="53" t="s">
        <v>40</v>
      </c>
      <c r="E1394" s="53" t="s">
        <v>64</v>
      </c>
      <c r="F1394" s="111" t="s">
        <v>125</v>
      </c>
      <c r="G1394" s="112" t="s">
        <v>125</v>
      </c>
      <c r="H1394" s="112" t="s">
        <v>125</v>
      </c>
      <c r="I1394" s="112" t="s">
        <v>125</v>
      </c>
      <c r="J1394" s="112" t="s">
        <v>125</v>
      </c>
      <c r="K1394" s="112" t="s">
        <v>119</v>
      </c>
      <c r="L1394" s="112" t="s">
        <v>119</v>
      </c>
      <c r="M1394" s="112" t="s">
        <v>119</v>
      </c>
      <c r="N1394" s="112" t="s">
        <v>119</v>
      </c>
      <c r="O1394" s="112" t="s">
        <v>119</v>
      </c>
      <c r="P1394" s="112" t="s">
        <v>119</v>
      </c>
      <c r="Q1394" s="44"/>
    </row>
    <row r="1395" spans="1:17" customFormat="1" ht="15" customHeight="1" x14ac:dyDescent="0.25">
      <c r="A1395" s="53" t="s">
        <v>79</v>
      </c>
      <c r="B1395" s="53" t="s">
        <v>37</v>
      </c>
      <c r="C1395" s="53" t="s">
        <v>121</v>
      </c>
      <c r="D1395" s="53" t="s">
        <v>40</v>
      </c>
      <c r="E1395" s="53" t="s">
        <v>65</v>
      </c>
      <c r="F1395" s="111">
        <v>47</v>
      </c>
      <c r="G1395" s="112">
        <v>0.09</v>
      </c>
      <c r="H1395" s="112">
        <v>0.09</v>
      </c>
      <c r="I1395" s="112">
        <v>0.06</v>
      </c>
      <c r="J1395" s="112">
        <v>0.12</v>
      </c>
      <c r="K1395" s="112" t="s">
        <v>119</v>
      </c>
      <c r="L1395" s="112" t="s">
        <v>119</v>
      </c>
      <c r="M1395" s="112" t="s">
        <v>119</v>
      </c>
      <c r="N1395" s="112" t="s">
        <v>119</v>
      </c>
      <c r="O1395" s="112" t="s">
        <v>119</v>
      </c>
      <c r="P1395" s="112" t="s">
        <v>119</v>
      </c>
      <c r="Q1395" s="44"/>
    </row>
    <row r="1396" spans="1:17" customFormat="1" ht="15" customHeight="1" x14ac:dyDescent="0.25">
      <c r="A1396" s="53" t="s">
        <v>79</v>
      </c>
      <c r="B1396" s="53" t="s">
        <v>37</v>
      </c>
      <c r="C1396" s="53" t="s">
        <v>121</v>
      </c>
      <c r="D1396" s="53" t="s">
        <v>40</v>
      </c>
      <c r="E1396" s="53" t="s">
        <v>66</v>
      </c>
      <c r="F1396" s="111">
        <v>259</v>
      </c>
      <c r="G1396" s="112">
        <v>0.19</v>
      </c>
      <c r="H1396" s="112">
        <v>0.17</v>
      </c>
      <c r="I1396" s="112">
        <v>0.15</v>
      </c>
      <c r="J1396" s="112">
        <v>0.19</v>
      </c>
      <c r="K1396" s="112" t="s">
        <v>119</v>
      </c>
      <c r="L1396" s="112" t="s">
        <v>119</v>
      </c>
      <c r="M1396" s="112" t="s">
        <v>119</v>
      </c>
      <c r="N1396" s="112" t="s">
        <v>119</v>
      </c>
      <c r="O1396" s="112" t="s">
        <v>119</v>
      </c>
      <c r="P1396" s="112" t="s">
        <v>119</v>
      </c>
      <c r="Q1396" s="44"/>
    </row>
    <row r="1397" spans="1:17" customFormat="1" ht="15" customHeight="1" x14ac:dyDescent="0.25">
      <c r="A1397" s="53" t="s">
        <v>79</v>
      </c>
      <c r="B1397" s="53" t="s">
        <v>37</v>
      </c>
      <c r="C1397" s="53" t="s">
        <v>121</v>
      </c>
      <c r="D1397" s="53" t="s">
        <v>40</v>
      </c>
      <c r="E1397" s="53" t="s">
        <v>67</v>
      </c>
      <c r="F1397" s="111">
        <v>382</v>
      </c>
      <c r="G1397" s="112">
        <v>0.36</v>
      </c>
      <c r="H1397" s="112">
        <v>0.35</v>
      </c>
      <c r="I1397" s="112">
        <v>0.31</v>
      </c>
      <c r="J1397" s="112">
        <v>0.39</v>
      </c>
      <c r="K1397" s="112" t="s">
        <v>119</v>
      </c>
      <c r="L1397" s="112" t="s">
        <v>119</v>
      </c>
      <c r="M1397" s="112" t="s">
        <v>119</v>
      </c>
      <c r="N1397" s="112" t="s">
        <v>119</v>
      </c>
      <c r="O1397" s="112" t="s">
        <v>119</v>
      </c>
      <c r="P1397" s="112" t="s">
        <v>119</v>
      </c>
      <c r="Q1397" s="44"/>
    </row>
    <row r="1398" spans="1:17" customFormat="1" ht="15" customHeight="1" x14ac:dyDescent="0.25">
      <c r="A1398" s="53" t="s">
        <v>79</v>
      </c>
      <c r="B1398" s="53" t="s">
        <v>37</v>
      </c>
      <c r="C1398" s="53" t="s">
        <v>121</v>
      </c>
      <c r="D1398" s="53" t="s">
        <v>40</v>
      </c>
      <c r="E1398" s="53" t="s">
        <v>68</v>
      </c>
      <c r="F1398" s="111">
        <v>586</v>
      </c>
      <c r="G1398" s="112">
        <v>0.49</v>
      </c>
      <c r="H1398" s="112">
        <v>0.49</v>
      </c>
      <c r="I1398" s="112">
        <v>0.45</v>
      </c>
      <c r="J1398" s="112">
        <v>0.53</v>
      </c>
      <c r="K1398" s="112" t="s">
        <v>119</v>
      </c>
      <c r="L1398" s="112" t="s">
        <v>119</v>
      </c>
      <c r="M1398" s="112" t="s">
        <v>119</v>
      </c>
      <c r="N1398" s="112" t="s">
        <v>119</v>
      </c>
      <c r="O1398" s="112" t="s">
        <v>119</v>
      </c>
      <c r="P1398" s="112" t="s">
        <v>119</v>
      </c>
      <c r="Q1398" s="44"/>
    </row>
    <row r="1399" spans="1:17" customFormat="1" ht="15" customHeight="1" x14ac:dyDescent="0.25">
      <c r="A1399" s="53" t="s">
        <v>79</v>
      </c>
      <c r="B1399" s="53" t="s">
        <v>37</v>
      </c>
      <c r="C1399" s="53" t="s">
        <v>121</v>
      </c>
      <c r="D1399" s="53" t="s">
        <v>40</v>
      </c>
      <c r="E1399" s="53" t="s">
        <v>69</v>
      </c>
      <c r="F1399" s="111">
        <v>727</v>
      </c>
      <c r="G1399" s="112">
        <v>0.64</v>
      </c>
      <c r="H1399" s="112">
        <v>0.63</v>
      </c>
      <c r="I1399" s="112">
        <v>0.57999999999999996</v>
      </c>
      <c r="J1399" s="112">
        <v>0.68</v>
      </c>
      <c r="K1399" s="112" t="s">
        <v>119</v>
      </c>
      <c r="L1399" s="112" t="s">
        <v>119</v>
      </c>
      <c r="M1399" s="112" t="s">
        <v>119</v>
      </c>
      <c r="N1399" s="112" t="s">
        <v>119</v>
      </c>
      <c r="O1399" s="112" t="s">
        <v>119</v>
      </c>
      <c r="P1399" s="112" t="s">
        <v>119</v>
      </c>
      <c r="Q1399" s="44"/>
    </row>
    <row r="1400" spans="1:17" customFormat="1" ht="15" customHeight="1" x14ac:dyDescent="0.25">
      <c r="A1400" s="53" t="s">
        <v>79</v>
      </c>
      <c r="B1400" s="53" t="s">
        <v>37</v>
      </c>
      <c r="C1400" s="53" t="s">
        <v>121</v>
      </c>
      <c r="D1400" s="53" t="s">
        <v>40</v>
      </c>
      <c r="E1400" s="53" t="s">
        <v>64</v>
      </c>
      <c r="F1400" s="111" t="s">
        <v>125</v>
      </c>
      <c r="G1400" s="112" t="s">
        <v>125</v>
      </c>
      <c r="H1400" s="112" t="s">
        <v>125</v>
      </c>
      <c r="I1400" s="112" t="s">
        <v>125</v>
      </c>
      <c r="J1400" s="112" t="s">
        <v>125</v>
      </c>
      <c r="K1400" s="112" t="s">
        <v>119</v>
      </c>
      <c r="L1400" s="112" t="s">
        <v>119</v>
      </c>
      <c r="M1400" s="112" t="s">
        <v>119</v>
      </c>
      <c r="N1400" s="112" t="s">
        <v>119</v>
      </c>
      <c r="O1400" s="112" t="s">
        <v>119</v>
      </c>
      <c r="P1400" s="112" t="s">
        <v>119</v>
      </c>
      <c r="Q1400" s="44"/>
    </row>
    <row r="1401" spans="1:17" customFormat="1" ht="15" customHeight="1" x14ac:dyDescent="0.25">
      <c r="A1401" s="53" t="s">
        <v>79</v>
      </c>
      <c r="B1401" s="53" t="s">
        <v>38</v>
      </c>
      <c r="C1401" s="53" t="s">
        <v>121</v>
      </c>
      <c r="D1401" s="53" t="s">
        <v>40</v>
      </c>
      <c r="E1401" s="53" t="s">
        <v>65</v>
      </c>
      <c r="F1401" s="111">
        <v>45</v>
      </c>
      <c r="G1401" s="112">
        <v>0.09</v>
      </c>
      <c r="H1401" s="112">
        <v>0.09</v>
      </c>
      <c r="I1401" s="112">
        <v>0.06</v>
      </c>
      <c r="J1401" s="112">
        <v>0.11</v>
      </c>
      <c r="K1401" s="112" t="s">
        <v>119</v>
      </c>
      <c r="L1401" s="112" t="s">
        <v>119</v>
      </c>
      <c r="M1401" s="112" t="s">
        <v>119</v>
      </c>
      <c r="N1401" s="112" t="s">
        <v>119</v>
      </c>
      <c r="O1401" s="112" t="s">
        <v>119</v>
      </c>
      <c r="P1401" s="112" t="s">
        <v>119</v>
      </c>
      <c r="Q1401" s="44"/>
    </row>
    <row r="1402" spans="1:17" customFormat="1" ht="15" customHeight="1" x14ac:dyDescent="0.25">
      <c r="A1402" s="53" t="s">
        <v>79</v>
      </c>
      <c r="B1402" s="53" t="s">
        <v>38</v>
      </c>
      <c r="C1402" s="53" t="s">
        <v>121</v>
      </c>
      <c r="D1402" s="53" t="s">
        <v>40</v>
      </c>
      <c r="E1402" s="53" t="s">
        <v>66</v>
      </c>
      <c r="F1402" s="111">
        <v>322</v>
      </c>
      <c r="G1402" s="112">
        <v>0.24</v>
      </c>
      <c r="H1402" s="112">
        <v>0.22</v>
      </c>
      <c r="I1402" s="112">
        <v>0.2</v>
      </c>
      <c r="J1402" s="112">
        <v>0.25</v>
      </c>
      <c r="K1402" s="112" t="s">
        <v>119</v>
      </c>
      <c r="L1402" s="112" t="s">
        <v>119</v>
      </c>
      <c r="M1402" s="112" t="s">
        <v>119</v>
      </c>
      <c r="N1402" s="112" t="s">
        <v>119</v>
      </c>
      <c r="O1402" s="112" t="s">
        <v>119</v>
      </c>
      <c r="P1402" s="112" t="s">
        <v>119</v>
      </c>
      <c r="Q1402" s="44"/>
    </row>
    <row r="1403" spans="1:17" customFormat="1" ht="15" customHeight="1" x14ac:dyDescent="0.25">
      <c r="A1403" s="53" t="s">
        <v>79</v>
      </c>
      <c r="B1403" s="53" t="s">
        <v>38</v>
      </c>
      <c r="C1403" s="53" t="s">
        <v>121</v>
      </c>
      <c r="D1403" s="53" t="s">
        <v>40</v>
      </c>
      <c r="E1403" s="53" t="s">
        <v>67</v>
      </c>
      <c r="F1403" s="111">
        <v>398</v>
      </c>
      <c r="G1403" s="112">
        <v>0.36</v>
      </c>
      <c r="H1403" s="112">
        <v>0.35</v>
      </c>
      <c r="I1403" s="112">
        <v>0.32</v>
      </c>
      <c r="J1403" s="112">
        <v>0.39</v>
      </c>
      <c r="K1403" s="112" t="s">
        <v>119</v>
      </c>
      <c r="L1403" s="112" t="s">
        <v>119</v>
      </c>
      <c r="M1403" s="112" t="s">
        <v>119</v>
      </c>
      <c r="N1403" s="112" t="s">
        <v>119</v>
      </c>
      <c r="O1403" s="112" t="s">
        <v>119</v>
      </c>
      <c r="P1403" s="112" t="s">
        <v>119</v>
      </c>
      <c r="Q1403" s="44"/>
    </row>
    <row r="1404" spans="1:17" customFormat="1" ht="15" customHeight="1" x14ac:dyDescent="0.25">
      <c r="A1404" s="53" t="s">
        <v>79</v>
      </c>
      <c r="B1404" s="53" t="s">
        <v>38</v>
      </c>
      <c r="C1404" s="53" t="s">
        <v>121</v>
      </c>
      <c r="D1404" s="53" t="s">
        <v>40</v>
      </c>
      <c r="E1404" s="53" t="s">
        <v>68</v>
      </c>
      <c r="F1404" s="111">
        <v>646</v>
      </c>
      <c r="G1404" s="112">
        <v>0.51</v>
      </c>
      <c r="H1404" s="112">
        <v>0.5</v>
      </c>
      <c r="I1404" s="112">
        <v>0.46</v>
      </c>
      <c r="J1404" s="112">
        <v>0.54</v>
      </c>
      <c r="K1404" s="112" t="s">
        <v>119</v>
      </c>
      <c r="L1404" s="112" t="s">
        <v>119</v>
      </c>
      <c r="M1404" s="112" t="s">
        <v>119</v>
      </c>
      <c r="N1404" s="112" t="s">
        <v>119</v>
      </c>
      <c r="O1404" s="112" t="s">
        <v>119</v>
      </c>
      <c r="P1404" s="112" t="s">
        <v>119</v>
      </c>
      <c r="Q1404" s="44"/>
    </row>
    <row r="1405" spans="1:17" customFormat="1" ht="15" customHeight="1" x14ac:dyDescent="0.25">
      <c r="A1405" s="53" t="s">
        <v>79</v>
      </c>
      <c r="B1405" s="53" t="s">
        <v>38</v>
      </c>
      <c r="C1405" s="53" t="s">
        <v>121</v>
      </c>
      <c r="D1405" s="53" t="s">
        <v>40</v>
      </c>
      <c r="E1405" s="53" t="s">
        <v>69</v>
      </c>
      <c r="F1405" s="111">
        <v>823</v>
      </c>
      <c r="G1405" s="112">
        <v>0.68</v>
      </c>
      <c r="H1405" s="112">
        <v>0.68</v>
      </c>
      <c r="I1405" s="112">
        <v>0.63</v>
      </c>
      <c r="J1405" s="112">
        <v>0.73</v>
      </c>
      <c r="K1405" s="112" t="s">
        <v>119</v>
      </c>
      <c r="L1405" s="112" t="s">
        <v>119</v>
      </c>
      <c r="M1405" s="112" t="s">
        <v>119</v>
      </c>
      <c r="N1405" s="112" t="s">
        <v>119</v>
      </c>
      <c r="O1405" s="112" t="s">
        <v>119</v>
      </c>
      <c r="P1405" s="112" t="s">
        <v>119</v>
      </c>
      <c r="Q1405" s="44"/>
    </row>
    <row r="1406" spans="1:17" customFormat="1" ht="15" customHeight="1" x14ac:dyDescent="0.25">
      <c r="A1406" s="53" t="s">
        <v>79</v>
      </c>
      <c r="B1406" s="53" t="s">
        <v>38</v>
      </c>
      <c r="C1406" s="53" t="s">
        <v>121</v>
      </c>
      <c r="D1406" s="53" t="s">
        <v>40</v>
      </c>
      <c r="E1406" s="53" t="s">
        <v>64</v>
      </c>
      <c r="F1406" s="111" t="s">
        <v>125</v>
      </c>
      <c r="G1406" s="112" t="s">
        <v>125</v>
      </c>
      <c r="H1406" s="112" t="s">
        <v>125</v>
      </c>
      <c r="I1406" s="112" t="s">
        <v>125</v>
      </c>
      <c r="J1406" s="112" t="s">
        <v>125</v>
      </c>
      <c r="K1406" s="112" t="s">
        <v>119</v>
      </c>
      <c r="L1406" s="112" t="s">
        <v>119</v>
      </c>
      <c r="M1406" s="112" t="s">
        <v>119</v>
      </c>
      <c r="N1406" s="112" t="s">
        <v>119</v>
      </c>
      <c r="O1406" s="112" t="s">
        <v>119</v>
      </c>
      <c r="P1406" s="112" t="s">
        <v>119</v>
      </c>
      <c r="Q1406" s="44"/>
    </row>
    <row r="1407" spans="1:17" customFormat="1" ht="15" customHeight="1" x14ac:dyDescent="0.25">
      <c r="A1407" s="53" t="s">
        <v>79</v>
      </c>
      <c r="B1407" s="53" t="s">
        <v>30</v>
      </c>
      <c r="C1407" s="53" t="s">
        <v>121</v>
      </c>
      <c r="D1407" s="53" t="s">
        <v>80</v>
      </c>
      <c r="E1407" s="53" t="s">
        <v>65</v>
      </c>
      <c r="F1407" s="111">
        <v>75</v>
      </c>
      <c r="G1407" s="112">
        <v>0.08</v>
      </c>
      <c r="H1407" s="112">
        <v>0.08</v>
      </c>
      <c r="I1407" s="112">
        <v>0.06</v>
      </c>
      <c r="J1407" s="112">
        <v>0.09</v>
      </c>
      <c r="K1407" s="112" t="s">
        <v>119</v>
      </c>
      <c r="L1407" s="112" t="s">
        <v>119</v>
      </c>
      <c r="M1407" s="112" t="s">
        <v>119</v>
      </c>
      <c r="N1407" s="112" t="s">
        <v>119</v>
      </c>
      <c r="O1407" s="112" t="s">
        <v>119</v>
      </c>
      <c r="P1407" s="112" t="s">
        <v>119</v>
      </c>
      <c r="Q1407" s="44"/>
    </row>
    <row r="1408" spans="1:17" customFormat="1" ht="15" customHeight="1" x14ac:dyDescent="0.25">
      <c r="A1408" s="53" t="s">
        <v>79</v>
      </c>
      <c r="B1408" s="53" t="s">
        <v>30</v>
      </c>
      <c r="C1408" s="53" t="s">
        <v>121</v>
      </c>
      <c r="D1408" s="53" t="s">
        <v>80</v>
      </c>
      <c r="E1408" s="53" t="s">
        <v>66</v>
      </c>
      <c r="F1408" s="111">
        <v>508</v>
      </c>
      <c r="G1408" s="112">
        <v>0.17</v>
      </c>
      <c r="H1408" s="112">
        <v>0.15</v>
      </c>
      <c r="I1408" s="112">
        <v>0.13</v>
      </c>
      <c r="J1408" s="112">
        <v>0.16</v>
      </c>
      <c r="K1408" s="112" t="s">
        <v>119</v>
      </c>
      <c r="L1408" s="112" t="s">
        <v>119</v>
      </c>
      <c r="M1408" s="112" t="s">
        <v>119</v>
      </c>
      <c r="N1408" s="112" t="s">
        <v>119</v>
      </c>
      <c r="O1408" s="112" t="s">
        <v>119</v>
      </c>
      <c r="P1408" s="112" t="s">
        <v>119</v>
      </c>
      <c r="Q1408" s="44"/>
    </row>
    <row r="1409" spans="1:17" customFormat="1" ht="15" customHeight="1" x14ac:dyDescent="0.25">
      <c r="A1409" s="53" t="s">
        <v>79</v>
      </c>
      <c r="B1409" s="53" t="s">
        <v>30</v>
      </c>
      <c r="C1409" s="53" t="s">
        <v>121</v>
      </c>
      <c r="D1409" s="53" t="s">
        <v>80</v>
      </c>
      <c r="E1409" s="53" t="s">
        <v>67</v>
      </c>
      <c r="F1409" s="111">
        <v>603</v>
      </c>
      <c r="G1409" s="112">
        <v>0.28999999999999998</v>
      </c>
      <c r="H1409" s="112">
        <v>0.28999999999999998</v>
      </c>
      <c r="I1409" s="112">
        <v>0.26</v>
      </c>
      <c r="J1409" s="112">
        <v>0.31</v>
      </c>
      <c r="K1409" s="112" t="s">
        <v>119</v>
      </c>
      <c r="L1409" s="112" t="s">
        <v>119</v>
      </c>
      <c r="M1409" s="112" t="s">
        <v>119</v>
      </c>
      <c r="N1409" s="112" t="s">
        <v>119</v>
      </c>
      <c r="O1409" s="112" t="s">
        <v>119</v>
      </c>
      <c r="P1409" s="112" t="s">
        <v>119</v>
      </c>
      <c r="Q1409" s="44"/>
    </row>
    <row r="1410" spans="1:17" customFormat="1" ht="15" customHeight="1" x14ac:dyDescent="0.25">
      <c r="A1410" s="53" t="s">
        <v>79</v>
      </c>
      <c r="B1410" s="53" t="s">
        <v>30</v>
      </c>
      <c r="C1410" s="53" t="s">
        <v>121</v>
      </c>
      <c r="D1410" s="53" t="s">
        <v>80</v>
      </c>
      <c r="E1410" s="53" t="s">
        <v>68</v>
      </c>
      <c r="F1410" s="111">
        <v>1106</v>
      </c>
      <c r="G1410" s="112">
        <v>0.46</v>
      </c>
      <c r="H1410" s="112">
        <v>0.45</v>
      </c>
      <c r="I1410" s="112">
        <v>0.43</v>
      </c>
      <c r="J1410" s="112">
        <v>0.48</v>
      </c>
      <c r="K1410" s="112" t="s">
        <v>119</v>
      </c>
      <c r="L1410" s="112" t="s">
        <v>119</v>
      </c>
      <c r="M1410" s="112" t="s">
        <v>119</v>
      </c>
      <c r="N1410" s="112" t="s">
        <v>119</v>
      </c>
      <c r="O1410" s="112" t="s">
        <v>119</v>
      </c>
      <c r="P1410" s="112" t="s">
        <v>119</v>
      </c>
      <c r="Q1410" s="44"/>
    </row>
    <row r="1411" spans="1:17" customFormat="1" ht="15" customHeight="1" x14ac:dyDescent="0.25">
      <c r="A1411" s="53" t="s">
        <v>79</v>
      </c>
      <c r="B1411" s="53" t="s">
        <v>30</v>
      </c>
      <c r="C1411" s="53" t="s">
        <v>121</v>
      </c>
      <c r="D1411" s="53" t="s">
        <v>80</v>
      </c>
      <c r="E1411" s="53" t="s">
        <v>69</v>
      </c>
      <c r="F1411" s="111">
        <v>1263</v>
      </c>
      <c r="G1411" s="112">
        <v>0.65</v>
      </c>
      <c r="H1411" s="112">
        <v>0.64</v>
      </c>
      <c r="I1411" s="112">
        <v>0.61</v>
      </c>
      <c r="J1411" s="112">
        <v>0.68</v>
      </c>
      <c r="K1411" s="112">
        <v>22.89</v>
      </c>
      <c r="L1411" s="112">
        <v>11.42</v>
      </c>
      <c r="M1411" s="112">
        <v>45.85</v>
      </c>
      <c r="N1411" s="112">
        <v>0.62</v>
      </c>
      <c r="O1411" s="112">
        <v>0.56999999999999995</v>
      </c>
      <c r="P1411" s="112">
        <v>0.66</v>
      </c>
      <c r="Q1411" s="44"/>
    </row>
    <row r="1412" spans="1:17" customFormat="1" ht="15" customHeight="1" x14ac:dyDescent="0.25">
      <c r="A1412" s="53" t="s">
        <v>79</v>
      </c>
      <c r="B1412" s="53" t="s">
        <v>30</v>
      </c>
      <c r="C1412" s="53" t="s">
        <v>121</v>
      </c>
      <c r="D1412" s="53" t="s">
        <v>80</v>
      </c>
      <c r="E1412" s="53" t="s">
        <v>64</v>
      </c>
      <c r="F1412" s="111">
        <v>8</v>
      </c>
      <c r="G1412" s="112">
        <v>0.1</v>
      </c>
      <c r="H1412" s="112">
        <v>0.03</v>
      </c>
      <c r="I1412" s="112">
        <v>0.01</v>
      </c>
      <c r="J1412" s="112">
        <v>0.05</v>
      </c>
      <c r="K1412" s="112" t="s">
        <v>119</v>
      </c>
      <c r="L1412" s="112" t="s">
        <v>119</v>
      </c>
      <c r="M1412" s="112" t="s">
        <v>119</v>
      </c>
      <c r="N1412" s="112" t="s">
        <v>119</v>
      </c>
      <c r="O1412" s="112" t="s">
        <v>119</v>
      </c>
      <c r="P1412" s="112" t="s">
        <v>119</v>
      </c>
      <c r="Q1412" s="44"/>
    </row>
    <row r="1413" spans="1:17" customFormat="1" ht="15" customHeight="1" x14ac:dyDescent="0.25">
      <c r="A1413" s="53" t="s">
        <v>79</v>
      </c>
      <c r="B1413" s="53" t="s">
        <v>31</v>
      </c>
      <c r="C1413" s="53" t="s">
        <v>121</v>
      </c>
      <c r="D1413" s="53" t="s">
        <v>80</v>
      </c>
      <c r="E1413" s="53" t="s">
        <v>65</v>
      </c>
      <c r="F1413" s="111">
        <v>70</v>
      </c>
      <c r="G1413" s="112">
        <v>7.0000000000000007E-2</v>
      </c>
      <c r="H1413" s="112">
        <v>7.0000000000000007E-2</v>
      </c>
      <c r="I1413" s="112">
        <v>0.05</v>
      </c>
      <c r="J1413" s="112">
        <v>0.08</v>
      </c>
      <c r="K1413" s="112" t="s">
        <v>119</v>
      </c>
      <c r="L1413" s="112" t="s">
        <v>119</v>
      </c>
      <c r="M1413" s="112" t="s">
        <v>119</v>
      </c>
      <c r="N1413" s="112" t="s">
        <v>119</v>
      </c>
      <c r="O1413" s="112" t="s">
        <v>119</v>
      </c>
      <c r="P1413" s="112" t="s">
        <v>119</v>
      </c>
      <c r="Q1413" s="44"/>
    </row>
    <row r="1414" spans="1:17" customFormat="1" ht="15" customHeight="1" x14ac:dyDescent="0.25">
      <c r="A1414" s="53" t="s">
        <v>79</v>
      </c>
      <c r="B1414" s="53" t="s">
        <v>31</v>
      </c>
      <c r="C1414" s="53" t="s">
        <v>121</v>
      </c>
      <c r="D1414" s="53" t="s">
        <v>80</v>
      </c>
      <c r="E1414" s="53" t="s">
        <v>66</v>
      </c>
      <c r="F1414" s="111">
        <v>477</v>
      </c>
      <c r="G1414" s="112">
        <v>0.15</v>
      </c>
      <c r="H1414" s="112">
        <v>0.13</v>
      </c>
      <c r="I1414" s="112">
        <v>0.12</v>
      </c>
      <c r="J1414" s="112">
        <v>0.15</v>
      </c>
      <c r="K1414" s="112" t="s">
        <v>119</v>
      </c>
      <c r="L1414" s="112" t="s">
        <v>119</v>
      </c>
      <c r="M1414" s="112" t="s">
        <v>119</v>
      </c>
      <c r="N1414" s="112" t="s">
        <v>119</v>
      </c>
      <c r="O1414" s="112" t="s">
        <v>119</v>
      </c>
      <c r="P1414" s="112" t="s">
        <v>119</v>
      </c>
      <c r="Q1414" s="44"/>
    </row>
    <row r="1415" spans="1:17" customFormat="1" ht="15" customHeight="1" x14ac:dyDescent="0.25">
      <c r="A1415" s="53" t="s">
        <v>79</v>
      </c>
      <c r="B1415" s="53" t="s">
        <v>31</v>
      </c>
      <c r="C1415" s="53" t="s">
        <v>121</v>
      </c>
      <c r="D1415" s="53" t="s">
        <v>80</v>
      </c>
      <c r="E1415" s="53" t="s">
        <v>67</v>
      </c>
      <c r="F1415" s="111">
        <v>552</v>
      </c>
      <c r="G1415" s="112">
        <v>0.26</v>
      </c>
      <c r="H1415" s="112">
        <v>0.26</v>
      </c>
      <c r="I1415" s="112">
        <v>0.23</v>
      </c>
      <c r="J1415" s="112">
        <v>0.28000000000000003</v>
      </c>
      <c r="K1415" s="112" t="s">
        <v>119</v>
      </c>
      <c r="L1415" s="112" t="s">
        <v>119</v>
      </c>
      <c r="M1415" s="112" t="s">
        <v>119</v>
      </c>
      <c r="N1415" s="112" t="s">
        <v>119</v>
      </c>
      <c r="O1415" s="112" t="s">
        <v>119</v>
      </c>
      <c r="P1415" s="112" t="s">
        <v>119</v>
      </c>
      <c r="Q1415" s="44"/>
    </row>
    <row r="1416" spans="1:17" customFormat="1" ht="15" customHeight="1" x14ac:dyDescent="0.25">
      <c r="A1416" s="53" t="s">
        <v>79</v>
      </c>
      <c r="B1416" s="53" t="s">
        <v>31</v>
      </c>
      <c r="C1416" s="53" t="s">
        <v>121</v>
      </c>
      <c r="D1416" s="53" t="s">
        <v>80</v>
      </c>
      <c r="E1416" s="53" t="s">
        <v>68</v>
      </c>
      <c r="F1416" s="111">
        <v>956</v>
      </c>
      <c r="G1416" s="112">
        <v>0.41</v>
      </c>
      <c r="H1416" s="112">
        <v>0.4</v>
      </c>
      <c r="I1416" s="112">
        <v>0.37</v>
      </c>
      <c r="J1416" s="112">
        <v>0.42</v>
      </c>
      <c r="K1416" s="112" t="s">
        <v>119</v>
      </c>
      <c r="L1416" s="112" t="s">
        <v>119</v>
      </c>
      <c r="M1416" s="112" t="s">
        <v>119</v>
      </c>
      <c r="N1416" s="112" t="s">
        <v>119</v>
      </c>
      <c r="O1416" s="112" t="s">
        <v>119</v>
      </c>
      <c r="P1416" s="112" t="s">
        <v>119</v>
      </c>
      <c r="Q1416" s="44"/>
    </row>
    <row r="1417" spans="1:17" customFormat="1" ht="15" customHeight="1" x14ac:dyDescent="0.25">
      <c r="A1417" s="53" t="s">
        <v>79</v>
      </c>
      <c r="B1417" s="53" t="s">
        <v>31</v>
      </c>
      <c r="C1417" s="53" t="s">
        <v>121</v>
      </c>
      <c r="D1417" s="53" t="s">
        <v>80</v>
      </c>
      <c r="E1417" s="53" t="s">
        <v>69</v>
      </c>
      <c r="F1417" s="111">
        <v>1151</v>
      </c>
      <c r="G1417" s="112">
        <v>0.6</v>
      </c>
      <c r="H1417" s="112">
        <v>0.59</v>
      </c>
      <c r="I1417" s="112">
        <v>0.55000000000000004</v>
      </c>
      <c r="J1417" s="112">
        <v>0.62</v>
      </c>
      <c r="K1417" s="112">
        <v>23.6</v>
      </c>
      <c r="L1417" s="112">
        <v>11.23</v>
      </c>
      <c r="M1417" s="112">
        <v>49.61</v>
      </c>
      <c r="N1417" s="112">
        <v>0.56000000000000005</v>
      </c>
      <c r="O1417" s="112">
        <v>0.52</v>
      </c>
      <c r="P1417" s="112">
        <v>0.6</v>
      </c>
      <c r="Q1417" s="44"/>
    </row>
    <row r="1418" spans="1:17" customFormat="1" ht="15" customHeight="1" x14ac:dyDescent="0.25">
      <c r="A1418" s="53" t="s">
        <v>79</v>
      </c>
      <c r="B1418" s="53" t="s">
        <v>31</v>
      </c>
      <c r="C1418" s="53" t="s">
        <v>121</v>
      </c>
      <c r="D1418" s="53" t="s">
        <v>80</v>
      </c>
      <c r="E1418" s="53" t="s">
        <v>64</v>
      </c>
      <c r="F1418" s="111">
        <v>7</v>
      </c>
      <c r="G1418" s="112">
        <v>0.09</v>
      </c>
      <c r="H1418" s="112">
        <v>0.02</v>
      </c>
      <c r="I1418" s="112">
        <v>0.01</v>
      </c>
      <c r="J1418" s="112">
        <v>0.04</v>
      </c>
      <c r="K1418" s="112" t="s">
        <v>119</v>
      </c>
      <c r="L1418" s="112" t="s">
        <v>119</v>
      </c>
      <c r="M1418" s="112" t="s">
        <v>119</v>
      </c>
      <c r="N1418" s="112" t="s">
        <v>119</v>
      </c>
      <c r="O1418" s="112" t="s">
        <v>119</v>
      </c>
      <c r="P1418" s="112" t="s">
        <v>119</v>
      </c>
      <c r="Q1418" s="44"/>
    </row>
    <row r="1419" spans="1:17" customFormat="1" ht="15" customHeight="1" x14ac:dyDescent="0.25">
      <c r="A1419" s="53" t="s">
        <v>79</v>
      </c>
      <c r="B1419" s="53" t="s">
        <v>32</v>
      </c>
      <c r="C1419" s="53" t="s">
        <v>121</v>
      </c>
      <c r="D1419" s="53" t="s">
        <v>80</v>
      </c>
      <c r="E1419" s="53" t="s">
        <v>65</v>
      </c>
      <c r="F1419" s="111">
        <v>88</v>
      </c>
      <c r="G1419" s="112">
        <v>0.09</v>
      </c>
      <c r="H1419" s="112">
        <v>0.09</v>
      </c>
      <c r="I1419" s="112">
        <v>7.0000000000000007E-2</v>
      </c>
      <c r="J1419" s="112">
        <v>0.11</v>
      </c>
      <c r="K1419" s="112" t="s">
        <v>119</v>
      </c>
      <c r="L1419" s="112" t="s">
        <v>119</v>
      </c>
      <c r="M1419" s="112" t="s">
        <v>119</v>
      </c>
      <c r="N1419" s="112" t="s">
        <v>119</v>
      </c>
      <c r="O1419" s="112" t="s">
        <v>119</v>
      </c>
      <c r="P1419" s="112" t="s">
        <v>119</v>
      </c>
      <c r="Q1419" s="44"/>
    </row>
    <row r="1420" spans="1:17" customFormat="1" ht="15" customHeight="1" x14ac:dyDescent="0.25">
      <c r="A1420" s="53" t="s">
        <v>79</v>
      </c>
      <c r="B1420" s="53" t="s">
        <v>32</v>
      </c>
      <c r="C1420" s="53" t="s">
        <v>121</v>
      </c>
      <c r="D1420" s="53" t="s">
        <v>80</v>
      </c>
      <c r="E1420" s="53" t="s">
        <v>66</v>
      </c>
      <c r="F1420" s="111">
        <v>518</v>
      </c>
      <c r="G1420" s="112">
        <v>0.17</v>
      </c>
      <c r="H1420" s="112">
        <v>0.15</v>
      </c>
      <c r="I1420" s="112">
        <v>0.14000000000000001</v>
      </c>
      <c r="J1420" s="112">
        <v>0.16</v>
      </c>
      <c r="K1420" s="112" t="s">
        <v>119</v>
      </c>
      <c r="L1420" s="112" t="s">
        <v>119</v>
      </c>
      <c r="M1420" s="112" t="s">
        <v>119</v>
      </c>
      <c r="N1420" s="112" t="s">
        <v>119</v>
      </c>
      <c r="O1420" s="112" t="s">
        <v>119</v>
      </c>
      <c r="P1420" s="112" t="s">
        <v>119</v>
      </c>
      <c r="Q1420" s="44"/>
    </row>
    <row r="1421" spans="1:17" customFormat="1" ht="15" customHeight="1" x14ac:dyDescent="0.25">
      <c r="A1421" s="53" t="s">
        <v>79</v>
      </c>
      <c r="B1421" s="53" t="s">
        <v>32</v>
      </c>
      <c r="C1421" s="53" t="s">
        <v>121</v>
      </c>
      <c r="D1421" s="53" t="s">
        <v>80</v>
      </c>
      <c r="E1421" s="53" t="s">
        <v>67</v>
      </c>
      <c r="F1421" s="111">
        <v>635</v>
      </c>
      <c r="G1421" s="112">
        <v>0.28999999999999998</v>
      </c>
      <c r="H1421" s="112">
        <v>0.28999999999999998</v>
      </c>
      <c r="I1421" s="112">
        <v>0.27</v>
      </c>
      <c r="J1421" s="112">
        <v>0.31</v>
      </c>
      <c r="K1421" s="112" t="s">
        <v>119</v>
      </c>
      <c r="L1421" s="112" t="s">
        <v>119</v>
      </c>
      <c r="M1421" s="112" t="s">
        <v>119</v>
      </c>
      <c r="N1421" s="112" t="s">
        <v>119</v>
      </c>
      <c r="O1421" s="112" t="s">
        <v>119</v>
      </c>
      <c r="P1421" s="112" t="s">
        <v>119</v>
      </c>
      <c r="Q1421" s="44"/>
    </row>
    <row r="1422" spans="1:17" customFormat="1" ht="15" customHeight="1" x14ac:dyDescent="0.25">
      <c r="A1422" s="53" t="s">
        <v>79</v>
      </c>
      <c r="B1422" s="53" t="s">
        <v>32</v>
      </c>
      <c r="C1422" s="53" t="s">
        <v>121</v>
      </c>
      <c r="D1422" s="53" t="s">
        <v>80</v>
      </c>
      <c r="E1422" s="53" t="s">
        <v>68</v>
      </c>
      <c r="F1422" s="111">
        <v>1021</v>
      </c>
      <c r="G1422" s="112">
        <v>0.43</v>
      </c>
      <c r="H1422" s="112">
        <v>0.43</v>
      </c>
      <c r="I1422" s="112">
        <v>0.4</v>
      </c>
      <c r="J1422" s="112">
        <v>0.45</v>
      </c>
      <c r="K1422" s="112" t="s">
        <v>119</v>
      </c>
      <c r="L1422" s="112" t="s">
        <v>119</v>
      </c>
      <c r="M1422" s="112" t="s">
        <v>119</v>
      </c>
      <c r="N1422" s="112" t="s">
        <v>119</v>
      </c>
      <c r="O1422" s="112" t="s">
        <v>119</v>
      </c>
      <c r="P1422" s="112" t="s">
        <v>119</v>
      </c>
      <c r="Q1422" s="44"/>
    </row>
    <row r="1423" spans="1:17" customFormat="1" ht="15" customHeight="1" x14ac:dyDescent="0.25">
      <c r="A1423" s="53" t="s">
        <v>79</v>
      </c>
      <c r="B1423" s="53" t="s">
        <v>32</v>
      </c>
      <c r="C1423" s="53" t="s">
        <v>121</v>
      </c>
      <c r="D1423" s="53" t="s">
        <v>80</v>
      </c>
      <c r="E1423" s="53" t="s">
        <v>69</v>
      </c>
      <c r="F1423" s="111">
        <v>1193</v>
      </c>
      <c r="G1423" s="112">
        <v>0.6</v>
      </c>
      <c r="H1423" s="112">
        <v>0.59</v>
      </c>
      <c r="I1423" s="112">
        <v>0.55000000000000004</v>
      </c>
      <c r="J1423" s="112">
        <v>0.62</v>
      </c>
      <c r="K1423" s="112">
        <v>32.07</v>
      </c>
      <c r="L1423" s="112">
        <v>13.33</v>
      </c>
      <c r="M1423" s="112">
        <v>77.19</v>
      </c>
      <c r="N1423" s="112">
        <v>0.56999999999999995</v>
      </c>
      <c r="O1423" s="112">
        <v>0.53</v>
      </c>
      <c r="P1423" s="112">
        <v>0.61</v>
      </c>
      <c r="Q1423" s="44"/>
    </row>
    <row r="1424" spans="1:17" customFormat="1" ht="15" customHeight="1" x14ac:dyDescent="0.25">
      <c r="A1424" s="53" t="s">
        <v>79</v>
      </c>
      <c r="B1424" s="53" t="s">
        <v>32</v>
      </c>
      <c r="C1424" s="53" t="s">
        <v>121</v>
      </c>
      <c r="D1424" s="53" t="s">
        <v>80</v>
      </c>
      <c r="E1424" s="53" t="s">
        <v>64</v>
      </c>
      <c r="F1424" s="111">
        <v>5</v>
      </c>
      <c r="G1424" s="112">
        <v>0.06</v>
      </c>
      <c r="H1424" s="112">
        <v>0.02</v>
      </c>
      <c r="I1424" s="112">
        <v>0</v>
      </c>
      <c r="J1424" s="112">
        <v>0.03</v>
      </c>
      <c r="K1424" s="112" t="s">
        <v>119</v>
      </c>
      <c r="L1424" s="112" t="s">
        <v>119</v>
      </c>
      <c r="M1424" s="112" t="s">
        <v>119</v>
      </c>
      <c r="N1424" s="112" t="s">
        <v>119</v>
      </c>
      <c r="O1424" s="112" t="s">
        <v>119</v>
      </c>
      <c r="P1424" s="112" t="s">
        <v>119</v>
      </c>
      <c r="Q1424" s="44"/>
    </row>
    <row r="1425" spans="1:17" customFormat="1" ht="15" customHeight="1" x14ac:dyDescent="0.25">
      <c r="A1425" s="53" t="s">
        <v>79</v>
      </c>
      <c r="B1425" s="53" t="s">
        <v>33</v>
      </c>
      <c r="C1425" s="53" t="s">
        <v>121</v>
      </c>
      <c r="D1425" s="53" t="s">
        <v>80</v>
      </c>
      <c r="E1425" s="53" t="s">
        <v>65</v>
      </c>
      <c r="F1425" s="111">
        <v>70</v>
      </c>
      <c r="G1425" s="112">
        <v>7.0000000000000007E-2</v>
      </c>
      <c r="H1425" s="112">
        <v>7.0000000000000007E-2</v>
      </c>
      <c r="I1425" s="112">
        <v>0.05</v>
      </c>
      <c r="J1425" s="112">
        <v>0.08</v>
      </c>
      <c r="K1425" s="112" t="s">
        <v>119</v>
      </c>
      <c r="L1425" s="112" t="s">
        <v>119</v>
      </c>
      <c r="M1425" s="112" t="s">
        <v>119</v>
      </c>
      <c r="N1425" s="112" t="s">
        <v>119</v>
      </c>
      <c r="O1425" s="112" t="s">
        <v>119</v>
      </c>
      <c r="P1425" s="112" t="s">
        <v>119</v>
      </c>
      <c r="Q1425" s="44"/>
    </row>
    <row r="1426" spans="1:17" customFormat="1" ht="15" customHeight="1" x14ac:dyDescent="0.25">
      <c r="A1426" s="53" t="s">
        <v>79</v>
      </c>
      <c r="B1426" s="53" t="s">
        <v>33</v>
      </c>
      <c r="C1426" s="53" t="s">
        <v>121</v>
      </c>
      <c r="D1426" s="53" t="s">
        <v>80</v>
      </c>
      <c r="E1426" s="53" t="s">
        <v>66</v>
      </c>
      <c r="F1426" s="111">
        <v>529</v>
      </c>
      <c r="G1426" s="112">
        <v>0.17</v>
      </c>
      <c r="H1426" s="112">
        <v>0.15</v>
      </c>
      <c r="I1426" s="112">
        <v>0.14000000000000001</v>
      </c>
      <c r="J1426" s="112">
        <v>0.17</v>
      </c>
      <c r="K1426" s="112" t="s">
        <v>119</v>
      </c>
      <c r="L1426" s="112" t="s">
        <v>119</v>
      </c>
      <c r="M1426" s="112" t="s">
        <v>119</v>
      </c>
      <c r="N1426" s="112" t="s">
        <v>119</v>
      </c>
      <c r="O1426" s="112" t="s">
        <v>119</v>
      </c>
      <c r="P1426" s="112" t="s">
        <v>119</v>
      </c>
      <c r="Q1426" s="44"/>
    </row>
    <row r="1427" spans="1:17" customFormat="1" ht="15" customHeight="1" x14ac:dyDescent="0.25">
      <c r="A1427" s="53" t="s">
        <v>79</v>
      </c>
      <c r="B1427" s="53" t="s">
        <v>33</v>
      </c>
      <c r="C1427" s="53" t="s">
        <v>121</v>
      </c>
      <c r="D1427" s="53" t="s">
        <v>80</v>
      </c>
      <c r="E1427" s="53" t="s">
        <v>67</v>
      </c>
      <c r="F1427" s="111">
        <v>668</v>
      </c>
      <c r="G1427" s="112">
        <v>0.3</v>
      </c>
      <c r="H1427" s="112">
        <v>0.28999999999999998</v>
      </c>
      <c r="I1427" s="112">
        <v>0.27</v>
      </c>
      <c r="J1427" s="112">
        <v>0.31</v>
      </c>
      <c r="K1427" s="112" t="s">
        <v>119</v>
      </c>
      <c r="L1427" s="112" t="s">
        <v>119</v>
      </c>
      <c r="M1427" s="112" t="s">
        <v>119</v>
      </c>
      <c r="N1427" s="112" t="s">
        <v>119</v>
      </c>
      <c r="O1427" s="112" t="s">
        <v>119</v>
      </c>
      <c r="P1427" s="112" t="s">
        <v>119</v>
      </c>
      <c r="Q1427" s="44"/>
    </row>
    <row r="1428" spans="1:17" customFormat="1" ht="15" customHeight="1" x14ac:dyDescent="0.25">
      <c r="A1428" s="53" t="s">
        <v>79</v>
      </c>
      <c r="B1428" s="53" t="s">
        <v>33</v>
      </c>
      <c r="C1428" s="53" t="s">
        <v>121</v>
      </c>
      <c r="D1428" s="53" t="s">
        <v>80</v>
      </c>
      <c r="E1428" s="53" t="s">
        <v>68</v>
      </c>
      <c r="F1428" s="111">
        <v>1015</v>
      </c>
      <c r="G1428" s="112">
        <v>0.42</v>
      </c>
      <c r="H1428" s="112">
        <v>0.42</v>
      </c>
      <c r="I1428" s="112">
        <v>0.39</v>
      </c>
      <c r="J1428" s="112">
        <v>0.44</v>
      </c>
      <c r="K1428" s="112" t="s">
        <v>119</v>
      </c>
      <c r="L1428" s="112" t="s">
        <v>119</v>
      </c>
      <c r="M1428" s="112" t="s">
        <v>119</v>
      </c>
      <c r="N1428" s="112" t="s">
        <v>119</v>
      </c>
      <c r="O1428" s="112" t="s">
        <v>119</v>
      </c>
      <c r="P1428" s="112" t="s">
        <v>119</v>
      </c>
      <c r="Q1428" s="44"/>
    </row>
    <row r="1429" spans="1:17" customFormat="1" ht="15" customHeight="1" x14ac:dyDescent="0.25">
      <c r="A1429" s="53" t="s">
        <v>79</v>
      </c>
      <c r="B1429" s="53" t="s">
        <v>33</v>
      </c>
      <c r="C1429" s="53" t="s">
        <v>121</v>
      </c>
      <c r="D1429" s="53" t="s">
        <v>80</v>
      </c>
      <c r="E1429" s="53" t="s">
        <v>69</v>
      </c>
      <c r="F1429" s="111">
        <v>1326</v>
      </c>
      <c r="G1429" s="112">
        <v>0.66</v>
      </c>
      <c r="H1429" s="112">
        <v>0.65</v>
      </c>
      <c r="I1429" s="112">
        <v>0.61</v>
      </c>
      <c r="J1429" s="112">
        <v>0.68</v>
      </c>
      <c r="K1429" s="112" t="s">
        <v>119</v>
      </c>
      <c r="L1429" s="112" t="s">
        <v>119</v>
      </c>
      <c r="M1429" s="112" t="s">
        <v>119</v>
      </c>
      <c r="N1429" s="112" t="s">
        <v>119</v>
      </c>
      <c r="O1429" s="112" t="s">
        <v>119</v>
      </c>
      <c r="P1429" s="112" t="s">
        <v>119</v>
      </c>
      <c r="Q1429" s="44"/>
    </row>
    <row r="1430" spans="1:17" customFormat="1" ht="15" customHeight="1" x14ac:dyDescent="0.25">
      <c r="A1430" s="53" t="s">
        <v>79</v>
      </c>
      <c r="B1430" s="53" t="s">
        <v>33</v>
      </c>
      <c r="C1430" s="53" t="s">
        <v>121</v>
      </c>
      <c r="D1430" s="53" t="s">
        <v>80</v>
      </c>
      <c r="E1430" s="53" t="s">
        <v>64</v>
      </c>
      <c r="F1430" s="111" t="s">
        <v>125</v>
      </c>
      <c r="G1430" s="112" t="s">
        <v>125</v>
      </c>
      <c r="H1430" s="112" t="s">
        <v>125</v>
      </c>
      <c r="I1430" s="112" t="s">
        <v>125</v>
      </c>
      <c r="J1430" s="112" t="s">
        <v>125</v>
      </c>
      <c r="K1430" s="112" t="s">
        <v>119</v>
      </c>
      <c r="L1430" s="112" t="s">
        <v>119</v>
      </c>
      <c r="M1430" s="112" t="s">
        <v>119</v>
      </c>
      <c r="N1430" s="112" t="s">
        <v>119</v>
      </c>
      <c r="O1430" s="112" t="s">
        <v>119</v>
      </c>
      <c r="P1430" s="112" t="s">
        <v>119</v>
      </c>
      <c r="Q1430" s="44"/>
    </row>
    <row r="1431" spans="1:17" customFormat="1" ht="15" customHeight="1" x14ac:dyDescent="0.25">
      <c r="A1431" s="53" t="s">
        <v>79</v>
      </c>
      <c r="B1431" s="53" t="s">
        <v>34</v>
      </c>
      <c r="C1431" s="53" t="s">
        <v>121</v>
      </c>
      <c r="D1431" s="53" t="s">
        <v>80</v>
      </c>
      <c r="E1431" s="53" t="s">
        <v>65</v>
      </c>
      <c r="F1431" s="111">
        <v>103</v>
      </c>
      <c r="G1431" s="112">
        <v>0.1</v>
      </c>
      <c r="H1431" s="112">
        <v>0.1</v>
      </c>
      <c r="I1431" s="112">
        <v>0.08</v>
      </c>
      <c r="J1431" s="112">
        <v>0.12</v>
      </c>
      <c r="K1431" s="112" t="s">
        <v>119</v>
      </c>
      <c r="L1431" s="112" t="s">
        <v>119</v>
      </c>
      <c r="M1431" s="112" t="s">
        <v>119</v>
      </c>
      <c r="N1431" s="112" t="s">
        <v>119</v>
      </c>
      <c r="O1431" s="112" t="s">
        <v>119</v>
      </c>
      <c r="P1431" s="112" t="s">
        <v>119</v>
      </c>
      <c r="Q1431" s="44"/>
    </row>
    <row r="1432" spans="1:17" customFormat="1" ht="15" customHeight="1" x14ac:dyDescent="0.25">
      <c r="A1432" s="53" t="s">
        <v>79</v>
      </c>
      <c r="B1432" s="53" t="s">
        <v>34</v>
      </c>
      <c r="C1432" s="53" t="s">
        <v>121</v>
      </c>
      <c r="D1432" s="53" t="s">
        <v>80</v>
      </c>
      <c r="E1432" s="53" t="s">
        <v>66</v>
      </c>
      <c r="F1432" s="111">
        <v>531</v>
      </c>
      <c r="G1432" s="112">
        <v>0.17</v>
      </c>
      <c r="H1432" s="112">
        <v>0.15</v>
      </c>
      <c r="I1432" s="112">
        <v>0.14000000000000001</v>
      </c>
      <c r="J1432" s="112">
        <v>0.16</v>
      </c>
      <c r="K1432" s="112" t="s">
        <v>119</v>
      </c>
      <c r="L1432" s="112" t="s">
        <v>119</v>
      </c>
      <c r="M1432" s="112" t="s">
        <v>119</v>
      </c>
      <c r="N1432" s="112" t="s">
        <v>119</v>
      </c>
      <c r="O1432" s="112" t="s">
        <v>119</v>
      </c>
      <c r="P1432" s="112" t="s">
        <v>119</v>
      </c>
      <c r="Q1432" s="44"/>
    </row>
    <row r="1433" spans="1:17" customFormat="1" ht="15" customHeight="1" x14ac:dyDescent="0.25">
      <c r="A1433" s="53" t="s">
        <v>79</v>
      </c>
      <c r="B1433" s="53" t="s">
        <v>34</v>
      </c>
      <c r="C1433" s="53" t="s">
        <v>121</v>
      </c>
      <c r="D1433" s="53" t="s">
        <v>80</v>
      </c>
      <c r="E1433" s="53" t="s">
        <v>67</v>
      </c>
      <c r="F1433" s="111">
        <v>641</v>
      </c>
      <c r="G1433" s="112">
        <v>0.28000000000000003</v>
      </c>
      <c r="H1433" s="112">
        <v>0.28000000000000003</v>
      </c>
      <c r="I1433" s="112">
        <v>0.26</v>
      </c>
      <c r="J1433" s="112">
        <v>0.3</v>
      </c>
      <c r="K1433" s="112" t="s">
        <v>119</v>
      </c>
      <c r="L1433" s="112" t="s">
        <v>119</v>
      </c>
      <c r="M1433" s="112" t="s">
        <v>119</v>
      </c>
      <c r="N1433" s="112" t="s">
        <v>119</v>
      </c>
      <c r="O1433" s="112" t="s">
        <v>119</v>
      </c>
      <c r="P1433" s="112" t="s">
        <v>119</v>
      </c>
      <c r="Q1433" s="44"/>
    </row>
    <row r="1434" spans="1:17" customFormat="1" ht="15" customHeight="1" x14ac:dyDescent="0.25">
      <c r="A1434" s="53" t="s">
        <v>79</v>
      </c>
      <c r="B1434" s="53" t="s">
        <v>34</v>
      </c>
      <c r="C1434" s="53" t="s">
        <v>121</v>
      </c>
      <c r="D1434" s="53" t="s">
        <v>80</v>
      </c>
      <c r="E1434" s="53" t="s">
        <v>68</v>
      </c>
      <c r="F1434" s="111">
        <v>1091</v>
      </c>
      <c r="G1434" s="112">
        <v>0.45</v>
      </c>
      <c r="H1434" s="112">
        <v>0.44</v>
      </c>
      <c r="I1434" s="112">
        <v>0.42</v>
      </c>
      <c r="J1434" s="112">
        <v>0.47</v>
      </c>
      <c r="K1434" s="112" t="s">
        <v>119</v>
      </c>
      <c r="L1434" s="112" t="s">
        <v>119</v>
      </c>
      <c r="M1434" s="112" t="s">
        <v>119</v>
      </c>
      <c r="N1434" s="112" t="s">
        <v>119</v>
      </c>
      <c r="O1434" s="112" t="s">
        <v>119</v>
      </c>
      <c r="P1434" s="112" t="s">
        <v>119</v>
      </c>
      <c r="Q1434" s="44"/>
    </row>
    <row r="1435" spans="1:17" customFormat="1" ht="15" customHeight="1" x14ac:dyDescent="0.25">
      <c r="A1435" s="53" t="s">
        <v>79</v>
      </c>
      <c r="B1435" s="53" t="s">
        <v>34</v>
      </c>
      <c r="C1435" s="53" t="s">
        <v>121</v>
      </c>
      <c r="D1435" s="53" t="s">
        <v>80</v>
      </c>
      <c r="E1435" s="53" t="s">
        <v>69</v>
      </c>
      <c r="F1435" s="111">
        <v>1313</v>
      </c>
      <c r="G1435" s="112">
        <v>0.65</v>
      </c>
      <c r="H1435" s="112">
        <v>0.65</v>
      </c>
      <c r="I1435" s="112">
        <v>0.61</v>
      </c>
      <c r="J1435" s="112">
        <v>0.68</v>
      </c>
      <c r="K1435" s="112" t="s">
        <v>119</v>
      </c>
      <c r="L1435" s="112" t="s">
        <v>119</v>
      </c>
      <c r="M1435" s="112" t="s">
        <v>119</v>
      </c>
      <c r="N1435" s="112" t="s">
        <v>119</v>
      </c>
      <c r="O1435" s="112" t="s">
        <v>119</v>
      </c>
      <c r="P1435" s="112" t="s">
        <v>119</v>
      </c>
      <c r="Q1435" s="44"/>
    </row>
    <row r="1436" spans="1:17" customFormat="1" ht="15" customHeight="1" x14ac:dyDescent="0.25">
      <c r="A1436" s="53" t="s">
        <v>79</v>
      </c>
      <c r="B1436" s="53" t="s">
        <v>34</v>
      </c>
      <c r="C1436" s="53" t="s">
        <v>121</v>
      </c>
      <c r="D1436" s="53" t="s">
        <v>80</v>
      </c>
      <c r="E1436" s="53" t="s">
        <v>64</v>
      </c>
      <c r="F1436" s="111" t="s">
        <v>125</v>
      </c>
      <c r="G1436" s="112" t="s">
        <v>125</v>
      </c>
      <c r="H1436" s="112" t="s">
        <v>125</v>
      </c>
      <c r="I1436" s="112" t="s">
        <v>125</v>
      </c>
      <c r="J1436" s="112" t="s">
        <v>125</v>
      </c>
      <c r="K1436" s="112" t="s">
        <v>119</v>
      </c>
      <c r="L1436" s="112" t="s">
        <v>119</v>
      </c>
      <c r="M1436" s="112" t="s">
        <v>119</v>
      </c>
      <c r="N1436" s="112" t="s">
        <v>119</v>
      </c>
      <c r="O1436" s="112" t="s">
        <v>119</v>
      </c>
      <c r="P1436" s="112" t="s">
        <v>119</v>
      </c>
      <c r="Q1436" s="44"/>
    </row>
    <row r="1437" spans="1:17" customFormat="1" ht="15" customHeight="1" x14ac:dyDescent="0.25">
      <c r="A1437" s="53" t="s">
        <v>79</v>
      </c>
      <c r="B1437" s="53" t="s">
        <v>35</v>
      </c>
      <c r="C1437" s="53" t="s">
        <v>121</v>
      </c>
      <c r="D1437" s="53" t="s">
        <v>80</v>
      </c>
      <c r="E1437" s="53" t="s">
        <v>65</v>
      </c>
      <c r="F1437" s="111">
        <v>96</v>
      </c>
      <c r="G1437" s="112">
        <v>0.09</v>
      </c>
      <c r="H1437" s="112">
        <v>0.09</v>
      </c>
      <c r="I1437" s="112">
        <v>7.0000000000000007E-2</v>
      </c>
      <c r="J1437" s="112">
        <v>0.11</v>
      </c>
      <c r="K1437" s="112" t="s">
        <v>119</v>
      </c>
      <c r="L1437" s="112" t="s">
        <v>119</v>
      </c>
      <c r="M1437" s="112" t="s">
        <v>119</v>
      </c>
      <c r="N1437" s="112" t="s">
        <v>119</v>
      </c>
      <c r="O1437" s="112" t="s">
        <v>119</v>
      </c>
      <c r="P1437" s="112" t="s">
        <v>119</v>
      </c>
      <c r="Q1437" s="44"/>
    </row>
    <row r="1438" spans="1:17" customFormat="1" ht="15" customHeight="1" x14ac:dyDescent="0.25">
      <c r="A1438" s="53" t="s">
        <v>79</v>
      </c>
      <c r="B1438" s="53" t="s">
        <v>35</v>
      </c>
      <c r="C1438" s="53" t="s">
        <v>121</v>
      </c>
      <c r="D1438" s="53" t="s">
        <v>80</v>
      </c>
      <c r="E1438" s="53" t="s">
        <v>66</v>
      </c>
      <c r="F1438" s="111">
        <v>589</v>
      </c>
      <c r="G1438" s="112">
        <v>0.19</v>
      </c>
      <c r="H1438" s="112">
        <v>0.17</v>
      </c>
      <c r="I1438" s="112">
        <v>0.16</v>
      </c>
      <c r="J1438" s="112">
        <v>0.19</v>
      </c>
      <c r="K1438" s="112" t="s">
        <v>119</v>
      </c>
      <c r="L1438" s="112" t="s">
        <v>119</v>
      </c>
      <c r="M1438" s="112" t="s">
        <v>119</v>
      </c>
      <c r="N1438" s="112" t="s">
        <v>119</v>
      </c>
      <c r="O1438" s="112" t="s">
        <v>119</v>
      </c>
      <c r="P1438" s="112" t="s">
        <v>119</v>
      </c>
      <c r="Q1438" s="44"/>
    </row>
    <row r="1439" spans="1:17" customFormat="1" ht="15" customHeight="1" x14ac:dyDescent="0.25">
      <c r="A1439" s="53" t="s">
        <v>79</v>
      </c>
      <c r="B1439" s="53" t="s">
        <v>35</v>
      </c>
      <c r="C1439" s="53" t="s">
        <v>121</v>
      </c>
      <c r="D1439" s="53" t="s">
        <v>80</v>
      </c>
      <c r="E1439" s="53" t="s">
        <v>67</v>
      </c>
      <c r="F1439" s="111">
        <v>738</v>
      </c>
      <c r="G1439" s="112">
        <v>0.31</v>
      </c>
      <c r="H1439" s="112">
        <v>0.31</v>
      </c>
      <c r="I1439" s="112">
        <v>0.28999999999999998</v>
      </c>
      <c r="J1439" s="112">
        <v>0.33</v>
      </c>
      <c r="K1439" s="112" t="s">
        <v>119</v>
      </c>
      <c r="L1439" s="112" t="s">
        <v>119</v>
      </c>
      <c r="M1439" s="112" t="s">
        <v>119</v>
      </c>
      <c r="N1439" s="112" t="s">
        <v>119</v>
      </c>
      <c r="O1439" s="112" t="s">
        <v>119</v>
      </c>
      <c r="P1439" s="112" t="s">
        <v>119</v>
      </c>
      <c r="Q1439" s="44"/>
    </row>
    <row r="1440" spans="1:17" customFormat="1" ht="15" customHeight="1" x14ac:dyDescent="0.25">
      <c r="A1440" s="53" t="s">
        <v>79</v>
      </c>
      <c r="B1440" s="53" t="s">
        <v>35</v>
      </c>
      <c r="C1440" s="53" t="s">
        <v>121</v>
      </c>
      <c r="D1440" s="53" t="s">
        <v>80</v>
      </c>
      <c r="E1440" s="53" t="s">
        <v>68</v>
      </c>
      <c r="F1440" s="111">
        <v>1177</v>
      </c>
      <c r="G1440" s="112">
        <v>0.48</v>
      </c>
      <c r="H1440" s="112">
        <v>0.47</v>
      </c>
      <c r="I1440" s="112">
        <v>0.45</v>
      </c>
      <c r="J1440" s="112">
        <v>0.5</v>
      </c>
      <c r="K1440" s="112" t="s">
        <v>119</v>
      </c>
      <c r="L1440" s="112" t="s">
        <v>119</v>
      </c>
      <c r="M1440" s="112" t="s">
        <v>119</v>
      </c>
      <c r="N1440" s="112" t="s">
        <v>119</v>
      </c>
      <c r="O1440" s="112" t="s">
        <v>119</v>
      </c>
      <c r="P1440" s="112" t="s">
        <v>119</v>
      </c>
      <c r="Q1440" s="44"/>
    </row>
    <row r="1441" spans="1:17" customFormat="1" ht="15" customHeight="1" x14ac:dyDescent="0.25">
      <c r="A1441" s="53" t="s">
        <v>79</v>
      </c>
      <c r="B1441" s="53" t="s">
        <v>35</v>
      </c>
      <c r="C1441" s="53" t="s">
        <v>121</v>
      </c>
      <c r="D1441" s="53" t="s">
        <v>80</v>
      </c>
      <c r="E1441" s="53" t="s">
        <v>69</v>
      </c>
      <c r="F1441" s="111">
        <v>1317</v>
      </c>
      <c r="G1441" s="112">
        <v>0.64</v>
      </c>
      <c r="H1441" s="112">
        <v>0.62</v>
      </c>
      <c r="I1441" s="112">
        <v>0.59</v>
      </c>
      <c r="J1441" s="112">
        <v>0.66</v>
      </c>
      <c r="K1441" s="112">
        <v>26.29</v>
      </c>
      <c r="L1441" s="112">
        <v>11.79</v>
      </c>
      <c r="M1441" s="112">
        <v>58.62</v>
      </c>
      <c r="N1441" s="112">
        <v>0.6</v>
      </c>
      <c r="O1441" s="112">
        <v>0.56000000000000005</v>
      </c>
      <c r="P1441" s="112">
        <v>0.64</v>
      </c>
      <c r="Q1441" s="44"/>
    </row>
    <row r="1442" spans="1:17" customFormat="1" ht="15" customHeight="1" x14ac:dyDescent="0.25">
      <c r="A1442" s="53" t="s">
        <v>79</v>
      </c>
      <c r="B1442" s="53" t="s">
        <v>35</v>
      </c>
      <c r="C1442" s="53" t="s">
        <v>121</v>
      </c>
      <c r="D1442" s="53" t="s">
        <v>80</v>
      </c>
      <c r="E1442" s="53" t="s">
        <v>64</v>
      </c>
      <c r="F1442" s="111">
        <v>6</v>
      </c>
      <c r="G1442" s="112">
        <v>0.08</v>
      </c>
      <c r="H1442" s="112">
        <v>0.02</v>
      </c>
      <c r="I1442" s="112">
        <v>0</v>
      </c>
      <c r="J1442" s="112">
        <v>0.04</v>
      </c>
      <c r="K1442" s="112" t="s">
        <v>119</v>
      </c>
      <c r="L1442" s="112" t="s">
        <v>119</v>
      </c>
      <c r="M1442" s="112" t="s">
        <v>119</v>
      </c>
      <c r="N1442" s="112" t="s">
        <v>119</v>
      </c>
      <c r="O1442" s="112" t="s">
        <v>119</v>
      </c>
      <c r="P1442" s="112" t="s">
        <v>119</v>
      </c>
      <c r="Q1442" s="44"/>
    </row>
    <row r="1443" spans="1:17" customFormat="1" ht="15" customHeight="1" x14ac:dyDescent="0.25">
      <c r="A1443" s="53" t="s">
        <v>79</v>
      </c>
      <c r="B1443" s="53" t="s">
        <v>36</v>
      </c>
      <c r="C1443" s="53" t="s">
        <v>121</v>
      </c>
      <c r="D1443" s="53" t="s">
        <v>80</v>
      </c>
      <c r="E1443" s="53" t="s">
        <v>65</v>
      </c>
      <c r="F1443" s="111">
        <v>105</v>
      </c>
      <c r="G1443" s="112">
        <v>0.11</v>
      </c>
      <c r="H1443" s="112">
        <v>0.11</v>
      </c>
      <c r="I1443" s="112">
        <v>0.09</v>
      </c>
      <c r="J1443" s="112">
        <v>0.13</v>
      </c>
      <c r="K1443" s="112" t="s">
        <v>119</v>
      </c>
      <c r="L1443" s="112" t="s">
        <v>119</v>
      </c>
      <c r="M1443" s="112" t="s">
        <v>119</v>
      </c>
      <c r="N1443" s="112" t="s">
        <v>119</v>
      </c>
      <c r="O1443" s="112" t="s">
        <v>119</v>
      </c>
      <c r="P1443" s="112" t="s">
        <v>119</v>
      </c>
      <c r="Q1443" s="44"/>
    </row>
    <row r="1444" spans="1:17" customFormat="1" ht="15" customHeight="1" x14ac:dyDescent="0.25">
      <c r="A1444" s="53" t="s">
        <v>79</v>
      </c>
      <c r="B1444" s="53" t="s">
        <v>36</v>
      </c>
      <c r="C1444" s="53" t="s">
        <v>121</v>
      </c>
      <c r="D1444" s="53" t="s">
        <v>80</v>
      </c>
      <c r="E1444" s="53" t="s">
        <v>66</v>
      </c>
      <c r="F1444" s="111">
        <v>624</v>
      </c>
      <c r="G1444" s="112">
        <v>0.22</v>
      </c>
      <c r="H1444" s="112">
        <v>0.2</v>
      </c>
      <c r="I1444" s="112">
        <v>0.18</v>
      </c>
      <c r="J1444" s="112">
        <v>0.22</v>
      </c>
      <c r="K1444" s="112" t="s">
        <v>119</v>
      </c>
      <c r="L1444" s="112" t="s">
        <v>119</v>
      </c>
      <c r="M1444" s="112" t="s">
        <v>119</v>
      </c>
      <c r="N1444" s="112" t="s">
        <v>119</v>
      </c>
      <c r="O1444" s="112" t="s">
        <v>119</v>
      </c>
      <c r="P1444" s="112" t="s">
        <v>119</v>
      </c>
      <c r="Q1444" s="44"/>
    </row>
    <row r="1445" spans="1:17" customFormat="1" ht="15" customHeight="1" x14ac:dyDescent="0.25">
      <c r="A1445" s="53" t="s">
        <v>79</v>
      </c>
      <c r="B1445" s="53" t="s">
        <v>36</v>
      </c>
      <c r="C1445" s="53" t="s">
        <v>121</v>
      </c>
      <c r="D1445" s="53" t="s">
        <v>80</v>
      </c>
      <c r="E1445" s="53" t="s">
        <v>67</v>
      </c>
      <c r="F1445" s="111">
        <v>773</v>
      </c>
      <c r="G1445" s="112">
        <v>0.36</v>
      </c>
      <c r="H1445" s="112">
        <v>0.35</v>
      </c>
      <c r="I1445" s="112">
        <v>0.33</v>
      </c>
      <c r="J1445" s="112">
        <v>0.38</v>
      </c>
      <c r="K1445" s="112" t="s">
        <v>119</v>
      </c>
      <c r="L1445" s="112" t="s">
        <v>119</v>
      </c>
      <c r="M1445" s="112" t="s">
        <v>119</v>
      </c>
      <c r="N1445" s="112" t="s">
        <v>119</v>
      </c>
      <c r="O1445" s="112" t="s">
        <v>119</v>
      </c>
      <c r="P1445" s="112" t="s">
        <v>119</v>
      </c>
      <c r="Q1445" s="44"/>
    </row>
    <row r="1446" spans="1:17" customFormat="1" ht="15" customHeight="1" x14ac:dyDescent="0.25">
      <c r="A1446" s="53" t="s">
        <v>79</v>
      </c>
      <c r="B1446" s="53" t="s">
        <v>36</v>
      </c>
      <c r="C1446" s="53" t="s">
        <v>121</v>
      </c>
      <c r="D1446" s="53" t="s">
        <v>80</v>
      </c>
      <c r="E1446" s="53" t="s">
        <v>68</v>
      </c>
      <c r="F1446" s="111">
        <v>1209</v>
      </c>
      <c r="G1446" s="112">
        <v>0.55000000000000004</v>
      </c>
      <c r="H1446" s="112">
        <v>0.54</v>
      </c>
      <c r="I1446" s="112">
        <v>0.51</v>
      </c>
      <c r="J1446" s="112">
        <v>0.56999999999999995</v>
      </c>
      <c r="K1446" s="112" t="s">
        <v>119</v>
      </c>
      <c r="L1446" s="112" t="s">
        <v>119</v>
      </c>
      <c r="M1446" s="112" t="s">
        <v>119</v>
      </c>
      <c r="N1446" s="112" t="s">
        <v>119</v>
      </c>
      <c r="O1446" s="112" t="s">
        <v>119</v>
      </c>
      <c r="P1446" s="112" t="s">
        <v>119</v>
      </c>
      <c r="Q1446" s="44"/>
    </row>
    <row r="1447" spans="1:17" customFormat="1" ht="15" customHeight="1" x14ac:dyDescent="0.25">
      <c r="A1447" s="53" t="s">
        <v>79</v>
      </c>
      <c r="B1447" s="53" t="s">
        <v>36</v>
      </c>
      <c r="C1447" s="53" t="s">
        <v>121</v>
      </c>
      <c r="D1447" s="53" t="s">
        <v>80</v>
      </c>
      <c r="E1447" s="53" t="s">
        <v>69</v>
      </c>
      <c r="F1447" s="111">
        <v>1365</v>
      </c>
      <c r="G1447" s="112">
        <v>0.76</v>
      </c>
      <c r="H1447" s="112">
        <v>0.75</v>
      </c>
      <c r="I1447" s="112">
        <v>0.71</v>
      </c>
      <c r="J1447" s="112">
        <v>0.79</v>
      </c>
      <c r="K1447" s="112">
        <v>21.75</v>
      </c>
      <c r="L1447" s="112">
        <v>10.35</v>
      </c>
      <c r="M1447" s="112">
        <v>45.69</v>
      </c>
      <c r="N1447" s="112">
        <v>0.72</v>
      </c>
      <c r="O1447" s="112">
        <v>0.67</v>
      </c>
      <c r="P1447" s="112">
        <v>0.77</v>
      </c>
      <c r="Q1447" s="44"/>
    </row>
    <row r="1448" spans="1:17" customFormat="1" ht="15" customHeight="1" x14ac:dyDescent="0.25">
      <c r="A1448" s="53" t="s">
        <v>79</v>
      </c>
      <c r="B1448" s="53" t="s">
        <v>36</v>
      </c>
      <c r="C1448" s="53" t="s">
        <v>121</v>
      </c>
      <c r="D1448" s="53" t="s">
        <v>80</v>
      </c>
      <c r="E1448" s="53" t="s">
        <v>64</v>
      </c>
      <c r="F1448" s="111">
        <v>7</v>
      </c>
      <c r="G1448" s="112">
        <v>0.12</v>
      </c>
      <c r="H1448" s="112">
        <v>0.03</v>
      </c>
      <c r="I1448" s="112">
        <v>0.01</v>
      </c>
      <c r="J1448" s="112">
        <v>0.06</v>
      </c>
      <c r="K1448" s="112" t="s">
        <v>119</v>
      </c>
      <c r="L1448" s="112" t="s">
        <v>119</v>
      </c>
      <c r="M1448" s="112" t="s">
        <v>119</v>
      </c>
      <c r="N1448" s="112" t="s">
        <v>119</v>
      </c>
      <c r="O1448" s="112" t="s">
        <v>119</v>
      </c>
      <c r="P1448" s="112" t="s">
        <v>119</v>
      </c>
      <c r="Q1448" s="44"/>
    </row>
    <row r="1449" spans="1:17" customFormat="1" ht="15" customHeight="1" x14ac:dyDescent="0.25">
      <c r="A1449" s="53" t="s">
        <v>79</v>
      </c>
      <c r="B1449" s="53" t="s">
        <v>37</v>
      </c>
      <c r="C1449" s="53" t="s">
        <v>121</v>
      </c>
      <c r="D1449" s="53" t="s">
        <v>80</v>
      </c>
      <c r="E1449" s="53" t="s">
        <v>65</v>
      </c>
      <c r="F1449" s="111">
        <v>104</v>
      </c>
      <c r="G1449" s="112">
        <v>0.1</v>
      </c>
      <c r="H1449" s="112">
        <v>0.1</v>
      </c>
      <c r="I1449" s="112">
        <v>0.08</v>
      </c>
      <c r="J1449" s="112">
        <v>0.12</v>
      </c>
      <c r="K1449" s="112" t="s">
        <v>119</v>
      </c>
      <c r="L1449" s="112" t="s">
        <v>119</v>
      </c>
      <c r="M1449" s="112" t="s">
        <v>119</v>
      </c>
      <c r="N1449" s="112" t="s">
        <v>119</v>
      </c>
      <c r="O1449" s="112" t="s">
        <v>119</v>
      </c>
      <c r="P1449" s="112" t="s">
        <v>119</v>
      </c>
      <c r="Q1449" s="44"/>
    </row>
    <row r="1450" spans="1:17" customFormat="1" ht="15" customHeight="1" x14ac:dyDescent="0.25">
      <c r="A1450" s="53" t="s">
        <v>79</v>
      </c>
      <c r="B1450" s="53" t="s">
        <v>37</v>
      </c>
      <c r="C1450" s="53" t="s">
        <v>121</v>
      </c>
      <c r="D1450" s="53" t="s">
        <v>80</v>
      </c>
      <c r="E1450" s="53" t="s">
        <v>66</v>
      </c>
      <c r="F1450" s="111">
        <v>707</v>
      </c>
      <c r="G1450" s="112">
        <v>0.23</v>
      </c>
      <c r="H1450" s="112">
        <v>0.21</v>
      </c>
      <c r="I1450" s="112">
        <v>0.2</v>
      </c>
      <c r="J1450" s="112">
        <v>0.23</v>
      </c>
      <c r="K1450" s="112" t="s">
        <v>119</v>
      </c>
      <c r="L1450" s="112" t="s">
        <v>119</v>
      </c>
      <c r="M1450" s="112" t="s">
        <v>119</v>
      </c>
      <c r="N1450" s="112" t="s">
        <v>119</v>
      </c>
      <c r="O1450" s="112" t="s">
        <v>119</v>
      </c>
      <c r="P1450" s="112" t="s">
        <v>119</v>
      </c>
      <c r="Q1450" s="44"/>
    </row>
    <row r="1451" spans="1:17" customFormat="1" ht="15" customHeight="1" x14ac:dyDescent="0.25">
      <c r="A1451" s="53" t="s">
        <v>79</v>
      </c>
      <c r="B1451" s="53" t="s">
        <v>37</v>
      </c>
      <c r="C1451" s="53" t="s">
        <v>121</v>
      </c>
      <c r="D1451" s="53" t="s">
        <v>80</v>
      </c>
      <c r="E1451" s="53" t="s">
        <v>67</v>
      </c>
      <c r="F1451" s="111">
        <v>832</v>
      </c>
      <c r="G1451" s="112">
        <v>0.36</v>
      </c>
      <c r="H1451" s="112">
        <v>0.35</v>
      </c>
      <c r="I1451" s="112">
        <v>0.32</v>
      </c>
      <c r="J1451" s="112">
        <v>0.37</v>
      </c>
      <c r="K1451" s="112" t="s">
        <v>119</v>
      </c>
      <c r="L1451" s="112" t="s">
        <v>119</v>
      </c>
      <c r="M1451" s="112" t="s">
        <v>119</v>
      </c>
      <c r="N1451" s="112" t="s">
        <v>119</v>
      </c>
      <c r="O1451" s="112" t="s">
        <v>119</v>
      </c>
      <c r="P1451" s="112" t="s">
        <v>119</v>
      </c>
      <c r="Q1451" s="44"/>
    </row>
    <row r="1452" spans="1:17" customFormat="1" ht="15" customHeight="1" x14ac:dyDescent="0.25">
      <c r="A1452" s="53" t="s">
        <v>79</v>
      </c>
      <c r="B1452" s="53" t="s">
        <v>37</v>
      </c>
      <c r="C1452" s="53" t="s">
        <v>121</v>
      </c>
      <c r="D1452" s="53" t="s">
        <v>80</v>
      </c>
      <c r="E1452" s="53" t="s">
        <v>68</v>
      </c>
      <c r="F1452" s="111">
        <v>1246</v>
      </c>
      <c r="G1452" s="112">
        <v>0.52</v>
      </c>
      <c r="H1452" s="112">
        <v>0.51</v>
      </c>
      <c r="I1452" s="112">
        <v>0.48</v>
      </c>
      <c r="J1452" s="112">
        <v>0.54</v>
      </c>
      <c r="K1452" s="112" t="s">
        <v>119</v>
      </c>
      <c r="L1452" s="112" t="s">
        <v>119</v>
      </c>
      <c r="M1452" s="112" t="s">
        <v>119</v>
      </c>
      <c r="N1452" s="112" t="s">
        <v>119</v>
      </c>
      <c r="O1452" s="112" t="s">
        <v>119</v>
      </c>
      <c r="P1452" s="112" t="s">
        <v>119</v>
      </c>
      <c r="Q1452" s="44"/>
    </row>
    <row r="1453" spans="1:17" customFormat="1" ht="15" customHeight="1" x14ac:dyDescent="0.25">
      <c r="A1453" s="53" t="s">
        <v>79</v>
      </c>
      <c r="B1453" s="53" t="s">
        <v>37</v>
      </c>
      <c r="C1453" s="53" t="s">
        <v>121</v>
      </c>
      <c r="D1453" s="53" t="s">
        <v>80</v>
      </c>
      <c r="E1453" s="53" t="s">
        <v>69</v>
      </c>
      <c r="F1453" s="111">
        <v>1390</v>
      </c>
      <c r="G1453" s="112">
        <v>0.7</v>
      </c>
      <c r="H1453" s="112">
        <v>0.69</v>
      </c>
      <c r="I1453" s="112">
        <v>0.65</v>
      </c>
      <c r="J1453" s="112">
        <v>0.73</v>
      </c>
      <c r="K1453" s="112">
        <v>16.86</v>
      </c>
      <c r="L1453" s="112">
        <v>8.76</v>
      </c>
      <c r="M1453" s="112">
        <v>32.47</v>
      </c>
      <c r="N1453" s="112">
        <v>0.65</v>
      </c>
      <c r="O1453" s="112">
        <v>0.6</v>
      </c>
      <c r="P1453" s="112">
        <v>0.69</v>
      </c>
      <c r="Q1453" s="44"/>
    </row>
    <row r="1454" spans="1:17" customFormat="1" ht="15" customHeight="1" x14ac:dyDescent="0.25">
      <c r="A1454" s="53" t="s">
        <v>79</v>
      </c>
      <c r="B1454" s="53" t="s">
        <v>37</v>
      </c>
      <c r="C1454" s="53" t="s">
        <v>121</v>
      </c>
      <c r="D1454" s="53" t="s">
        <v>80</v>
      </c>
      <c r="E1454" s="53" t="s">
        <v>64</v>
      </c>
      <c r="F1454" s="111">
        <v>9</v>
      </c>
      <c r="G1454" s="112">
        <v>0.14000000000000001</v>
      </c>
      <c r="H1454" s="112">
        <v>0.04</v>
      </c>
      <c r="I1454" s="112">
        <v>0.01</v>
      </c>
      <c r="J1454" s="112">
        <v>7.0000000000000007E-2</v>
      </c>
      <c r="K1454" s="112" t="s">
        <v>119</v>
      </c>
      <c r="L1454" s="112" t="s">
        <v>119</v>
      </c>
      <c r="M1454" s="112" t="s">
        <v>119</v>
      </c>
      <c r="N1454" s="112" t="s">
        <v>119</v>
      </c>
      <c r="O1454" s="112" t="s">
        <v>119</v>
      </c>
      <c r="P1454" s="112" t="s">
        <v>119</v>
      </c>
      <c r="Q1454" s="44"/>
    </row>
    <row r="1455" spans="1:17" customFormat="1" ht="15" customHeight="1" x14ac:dyDescent="0.25">
      <c r="A1455" s="53" t="s">
        <v>79</v>
      </c>
      <c r="B1455" s="53" t="s">
        <v>38</v>
      </c>
      <c r="C1455" s="53" t="s">
        <v>121</v>
      </c>
      <c r="D1455" s="53" t="s">
        <v>80</v>
      </c>
      <c r="E1455" s="53" t="s">
        <v>65</v>
      </c>
      <c r="F1455" s="111">
        <v>95</v>
      </c>
      <c r="G1455" s="112">
        <v>0.1</v>
      </c>
      <c r="H1455" s="112">
        <v>0.09</v>
      </c>
      <c r="I1455" s="112">
        <v>7.0000000000000007E-2</v>
      </c>
      <c r="J1455" s="112">
        <v>0.11</v>
      </c>
      <c r="K1455" s="112" t="s">
        <v>119</v>
      </c>
      <c r="L1455" s="112" t="s">
        <v>119</v>
      </c>
      <c r="M1455" s="112" t="s">
        <v>119</v>
      </c>
      <c r="N1455" s="112" t="s">
        <v>119</v>
      </c>
      <c r="O1455" s="112" t="s">
        <v>119</v>
      </c>
      <c r="P1455" s="112" t="s">
        <v>119</v>
      </c>
      <c r="Q1455" s="44"/>
    </row>
    <row r="1456" spans="1:17" customFormat="1" ht="15" customHeight="1" x14ac:dyDescent="0.25">
      <c r="A1456" s="53" t="s">
        <v>79</v>
      </c>
      <c r="B1456" s="53" t="s">
        <v>38</v>
      </c>
      <c r="C1456" s="53" t="s">
        <v>121</v>
      </c>
      <c r="D1456" s="53" t="s">
        <v>80</v>
      </c>
      <c r="E1456" s="53" t="s">
        <v>66</v>
      </c>
      <c r="F1456" s="111">
        <v>688</v>
      </c>
      <c r="G1456" s="112">
        <v>0.24</v>
      </c>
      <c r="H1456" s="112">
        <v>0.21</v>
      </c>
      <c r="I1456" s="112">
        <v>0.2</v>
      </c>
      <c r="J1456" s="112">
        <v>0.23</v>
      </c>
      <c r="K1456" s="112" t="s">
        <v>119</v>
      </c>
      <c r="L1456" s="112" t="s">
        <v>119</v>
      </c>
      <c r="M1456" s="112" t="s">
        <v>119</v>
      </c>
      <c r="N1456" s="112" t="s">
        <v>119</v>
      </c>
      <c r="O1456" s="112" t="s">
        <v>119</v>
      </c>
      <c r="P1456" s="112" t="s">
        <v>119</v>
      </c>
      <c r="Q1456" s="44"/>
    </row>
    <row r="1457" spans="1:17" customFormat="1" ht="15" customHeight="1" x14ac:dyDescent="0.25">
      <c r="A1457" s="53" t="s">
        <v>79</v>
      </c>
      <c r="B1457" s="53" t="s">
        <v>38</v>
      </c>
      <c r="C1457" s="53" t="s">
        <v>121</v>
      </c>
      <c r="D1457" s="53" t="s">
        <v>80</v>
      </c>
      <c r="E1457" s="53" t="s">
        <v>67</v>
      </c>
      <c r="F1457" s="111">
        <v>894</v>
      </c>
      <c r="G1457" s="112">
        <v>0.37</v>
      </c>
      <c r="H1457" s="112">
        <v>0.36</v>
      </c>
      <c r="I1457" s="112">
        <v>0.34</v>
      </c>
      <c r="J1457" s="112">
        <v>0.39</v>
      </c>
      <c r="K1457" s="112" t="s">
        <v>119</v>
      </c>
      <c r="L1457" s="112" t="s">
        <v>119</v>
      </c>
      <c r="M1457" s="112" t="s">
        <v>119</v>
      </c>
      <c r="N1457" s="112" t="s">
        <v>119</v>
      </c>
      <c r="O1457" s="112" t="s">
        <v>119</v>
      </c>
      <c r="P1457" s="112" t="s">
        <v>119</v>
      </c>
      <c r="Q1457" s="44"/>
    </row>
    <row r="1458" spans="1:17" customFormat="1" ht="15" customHeight="1" x14ac:dyDescent="0.25">
      <c r="A1458" s="53" t="s">
        <v>79</v>
      </c>
      <c r="B1458" s="53" t="s">
        <v>38</v>
      </c>
      <c r="C1458" s="53" t="s">
        <v>121</v>
      </c>
      <c r="D1458" s="53" t="s">
        <v>80</v>
      </c>
      <c r="E1458" s="53" t="s">
        <v>68</v>
      </c>
      <c r="F1458" s="111">
        <v>1368</v>
      </c>
      <c r="G1458" s="112">
        <v>0.53</v>
      </c>
      <c r="H1458" s="112">
        <v>0.52</v>
      </c>
      <c r="I1458" s="112">
        <v>0.5</v>
      </c>
      <c r="J1458" s="112">
        <v>0.55000000000000004</v>
      </c>
      <c r="K1458" s="112" t="s">
        <v>119</v>
      </c>
      <c r="L1458" s="112" t="s">
        <v>119</v>
      </c>
      <c r="M1458" s="112" t="s">
        <v>119</v>
      </c>
      <c r="N1458" s="112" t="s">
        <v>119</v>
      </c>
      <c r="O1458" s="112" t="s">
        <v>119</v>
      </c>
      <c r="P1458" s="112" t="s">
        <v>119</v>
      </c>
      <c r="Q1458" s="44"/>
    </row>
    <row r="1459" spans="1:17" customFormat="1" ht="15" customHeight="1" x14ac:dyDescent="0.25">
      <c r="A1459" s="53" t="s">
        <v>79</v>
      </c>
      <c r="B1459" s="53" t="s">
        <v>38</v>
      </c>
      <c r="C1459" s="53" t="s">
        <v>121</v>
      </c>
      <c r="D1459" s="53" t="s">
        <v>80</v>
      </c>
      <c r="E1459" s="53" t="s">
        <v>69</v>
      </c>
      <c r="F1459" s="111">
        <v>1521</v>
      </c>
      <c r="G1459" s="112">
        <v>0.72</v>
      </c>
      <c r="H1459" s="112">
        <v>0.72</v>
      </c>
      <c r="I1459" s="112">
        <v>0.68</v>
      </c>
      <c r="J1459" s="112">
        <v>0.76</v>
      </c>
      <c r="K1459" s="112">
        <v>18.059999999999999</v>
      </c>
      <c r="L1459" s="112">
        <v>9.3800000000000008</v>
      </c>
      <c r="M1459" s="112">
        <v>34.770000000000003</v>
      </c>
      <c r="N1459" s="112">
        <v>0.68</v>
      </c>
      <c r="O1459" s="112">
        <v>0.64</v>
      </c>
      <c r="P1459" s="112">
        <v>0.73</v>
      </c>
      <c r="Q1459" s="44"/>
    </row>
    <row r="1460" spans="1:17" customFormat="1" ht="15" customHeight="1" x14ac:dyDescent="0.25">
      <c r="A1460" s="53" t="s">
        <v>79</v>
      </c>
      <c r="B1460" s="53" t="s">
        <v>38</v>
      </c>
      <c r="C1460" s="53" t="s">
        <v>121</v>
      </c>
      <c r="D1460" s="53" t="s">
        <v>80</v>
      </c>
      <c r="E1460" s="53" t="s">
        <v>64</v>
      </c>
      <c r="F1460" s="111">
        <v>9</v>
      </c>
      <c r="G1460" s="112">
        <v>0.14000000000000001</v>
      </c>
      <c r="H1460" s="112">
        <v>0.04</v>
      </c>
      <c r="I1460" s="112">
        <v>0.01</v>
      </c>
      <c r="J1460" s="112">
        <v>7.0000000000000007E-2</v>
      </c>
      <c r="K1460" s="112" t="s">
        <v>119</v>
      </c>
      <c r="L1460" s="112" t="s">
        <v>119</v>
      </c>
      <c r="M1460" s="112" t="s">
        <v>119</v>
      </c>
      <c r="N1460" s="112" t="s">
        <v>119</v>
      </c>
      <c r="O1460" s="112" t="s">
        <v>119</v>
      </c>
      <c r="P1460" s="112" t="s">
        <v>119</v>
      </c>
      <c r="Q1460" s="44"/>
    </row>
    <row r="1461" spans="1:17" customFormat="1" ht="15" customHeight="1" x14ac:dyDescent="0.25">
      <c r="A1461" s="53" t="s">
        <v>79</v>
      </c>
      <c r="B1461" s="53" t="s">
        <v>30</v>
      </c>
      <c r="C1461" s="53" t="s">
        <v>78</v>
      </c>
      <c r="D1461" s="53" t="s">
        <v>41</v>
      </c>
      <c r="E1461" s="53" t="s">
        <v>65</v>
      </c>
      <c r="F1461" s="111">
        <v>88</v>
      </c>
      <c r="G1461" s="112">
        <v>0.19</v>
      </c>
      <c r="H1461" s="112">
        <v>0.19</v>
      </c>
      <c r="I1461" s="112">
        <v>0.15</v>
      </c>
      <c r="J1461" s="112">
        <v>0.23</v>
      </c>
      <c r="K1461" s="112" t="s">
        <v>119</v>
      </c>
      <c r="L1461" s="112" t="s">
        <v>119</v>
      </c>
      <c r="M1461" s="112" t="s">
        <v>119</v>
      </c>
      <c r="N1461" s="112" t="s">
        <v>119</v>
      </c>
      <c r="O1461" s="112" t="s">
        <v>119</v>
      </c>
      <c r="P1461" s="112" t="s">
        <v>119</v>
      </c>
      <c r="Q1461" s="44"/>
    </row>
    <row r="1462" spans="1:17" customFormat="1" ht="15" customHeight="1" x14ac:dyDescent="0.25">
      <c r="A1462" s="53" t="s">
        <v>79</v>
      </c>
      <c r="B1462" s="53" t="s">
        <v>30</v>
      </c>
      <c r="C1462" s="53" t="s">
        <v>78</v>
      </c>
      <c r="D1462" s="53" t="s">
        <v>41</v>
      </c>
      <c r="E1462" s="53" t="s">
        <v>66</v>
      </c>
      <c r="F1462" s="111">
        <v>425</v>
      </c>
      <c r="G1462" s="112">
        <v>0.26</v>
      </c>
      <c r="H1462" s="112">
        <v>0.24</v>
      </c>
      <c r="I1462" s="112">
        <v>0.22</v>
      </c>
      <c r="J1462" s="112">
        <v>0.27</v>
      </c>
      <c r="K1462" s="112" t="s">
        <v>119</v>
      </c>
      <c r="L1462" s="112" t="s">
        <v>119</v>
      </c>
      <c r="M1462" s="112" t="s">
        <v>119</v>
      </c>
      <c r="N1462" s="112" t="s">
        <v>119</v>
      </c>
      <c r="O1462" s="112" t="s">
        <v>119</v>
      </c>
      <c r="P1462" s="112" t="s">
        <v>119</v>
      </c>
      <c r="Q1462" s="44"/>
    </row>
    <row r="1463" spans="1:17" customFormat="1" ht="15" customHeight="1" x14ac:dyDescent="0.25">
      <c r="A1463" s="53" t="s">
        <v>79</v>
      </c>
      <c r="B1463" s="53" t="s">
        <v>30</v>
      </c>
      <c r="C1463" s="53" t="s">
        <v>78</v>
      </c>
      <c r="D1463" s="53" t="s">
        <v>41</v>
      </c>
      <c r="E1463" s="53" t="s">
        <v>67</v>
      </c>
      <c r="F1463" s="111">
        <v>337</v>
      </c>
      <c r="G1463" s="112">
        <v>0.3</v>
      </c>
      <c r="H1463" s="112">
        <v>0.3</v>
      </c>
      <c r="I1463" s="112">
        <v>0.27</v>
      </c>
      <c r="J1463" s="112">
        <v>0.33</v>
      </c>
      <c r="K1463" s="112" t="s">
        <v>119</v>
      </c>
      <c r="L1463" s="112" t="s">
        <v>119</v>
      </c>
      <c r="M1463" s="112" t="s">
        <v>119</v>
      </c>
      <c r="N1463" s="112" t="s">
        <v>119</v>
      </c>
      <c r="O1463" s="112" t="s">
        <v>119</v>
      </c>
      <c r="P1463" s="112" t="s">
        <v>119</v>
      </c>
      <c r="Q1463" s="44"/>
    </row>
    <row r="1464" spans="1:17" customFormat="1" ht="15" customHeight="1" x14ac:dyDescent="0.25">
      <c r="A1464" s="53" t="s">
        <v>79</v>
      </c>
      <c r="B1464" s="53" t="s">
        <v>30</v>
      </c>
      <c r="C1464" s="53" t="s">
        <v>78</v>
      </c>
      <c r="D1464" s="53" t="s">
        <v>41</v>
      </c>
      <c r="E1464" s="53" t="s">
        <v>68</v>
      </c>
      <c r="F1464" s="111">
        <v>400</v>
      </c>
      <c r="G1464" s="112">
        <v>0.34</v>
      </c>
      <c r="H1464" s="112">
        <v>0.34</v>
      </c>
      <c r="I1464" s="112">
        <v>0.3</v>
      </c>
      <c r="J1464" s="112">
        <v>0.37</v>
      </c>
      <c r="K1464" s="112" t="s">
        <v>119</v>
      </c>
      <c r="L1464" s="112" t="s">
        <v>119</v>
      </c>
      <c r="M1464" s="112" t="s">
        <v>119</v>
      </c>
      <c r="N1464" s="112" t="s">
        <v>119</v>
      </c>
      <c r="O1464" s="112" t="s">
        <v>119</v>
      </c>
      <c r="P1464" s="112" t="s">
        <v>119</v>
      </c>
      <c r="Q1464" s="44"/>
    </row>
    <row r="1465" spans="1:17" customFormat="1" ht="15" customHeight="1" x14ac:dyDescent="0.25">
      <c r="A1465" s="53" t="s">
        <v>79</v>
      </c>
      <c r="B1465" s="53" t="s">
        <v>30</v>
      </c>
      <c r="C1465" s="53" t="s">
        <v>78</v>
      </c>
      <c r="D1465" s="53" t="s">
        <v>41</v>
      </c>
      <c r="E1465" s="53" t="s">
        <v>69</v>
      </c>
      <c r="F1465" s="111">
        <v>244</v>
      </c>
      <c r="G1465" s="112">
        <v>0.32</v>
      </c>
      <c r="H1465" s="112">
        <v>0.32</v>
      </c>
      <c r="I1465" s="112">
        <v>0.28000000000000003</v>
      </c>
      <c r="J1465" s="112">
        <v>0.36</v>
      </c>
      <c r="K1465" s="112">
        <v>8.57</v>
      </c>
      <c r="L1465" s="112">
        <v>3.54</v>
      </c>
      <c r="M1465" s="112">
        <v>20.75</v>
      </c>
      <c r="N1465" s="112">
        <v>0.28000000000000003</v>
      </c>
      <c r="O1465" s="112">
        <v>0.23</v>
      </c>
      <c r="P1465" s="112">
        <v>0.34</v>
      </c>
      <c r="Q1465" s="44"/>
    </row>
    <row r="1466" spans="1:17" customFormat="1" ht="15" customHeight="1" x14ac:dyDescent="0.25">
      <c r="A1466" s="53" t="s">
        <v>79</v>
      </c>
      <c r="B1466" s="53" t="s">
        <v>30</v>
      </c>
      <c r="C1466" s="53" t="s">
        <v>78</v>
      </c>
      <c r="D1466" s="53" t="s">
        <v>41</v>
      </c>
      <c r="E1466" s="53" t="s">
        <v>64</v>
      </c>
      <c r="F1466" s="111">
        <v>5</v>
      </c>
      <c r="G1466" s="112">
        <v>0.13</v>
      </c>
      <c r="H1466" s="112">
        <v>0.04</v>
      </c>
      <c r="I1466" s="112">
        <v>0</v>
      </c>
      <c r="J1466" s="112">
        <v>7.0000000000000007E-2</v>
      </c>
      <c r="K1466" s="112" t="s">
        <v>119</v>
      </c>
      <c r="L1466" s="112" t="s">
        <v>119</v>
      </c>
      <c r="M1466" s="112" t="s">
        <v>119</v>
      </c>
      <c r="N1466" s="112" t="s">
        <v>119</v>
      </c>
      <c r="O1466" s="112" t="s">
        <v>119</v>
      </c>
      <c r="P1466" s="112" t="s">
        <v>119</v>
      </c>
      <c r="Q1466" s="44"/>
    </row>
    <row r="1467" spans="1:17" customFormat="1" ht="15" customHeight="1" x14ac:dyDescent="0.25">
      <c r="A1467" s="53" t="s">
        <v>79</v>
      </c>
      <c r="B1467" s="53" t="s">
        <v>31</v>
      </c>
      <c r="C1467" s="53" t="s">
        <v>78</v>
      </c>
      <c r="D1467" s="53" t="s">
        <v>41</v>
      </c>
      <c r="E1467" s="53" t="s">
        <v>65</v>
      </c>
      <c r="F1467" s="111">
        <v>100</v>
      </c>
      <c r="G1467" s="112">
        <v>0.21</v>
      </c>
      <c r="H1467" s="112">
        <v>0.21</v>
      </c>
      <c r="I1467" s="112">
        <v>0.17</v>
      </c>
      <c r="J1467" s="112">
        <v>0.25</v>
      </c>
      <c r="K1467" s="112" t="s">
        <v>119</v>
      </c>
      <c r="L1467" s="112" t="s">
        <v>119</v>
      </c>
      <c r="M1467" s="112" t="s">
        <v>119</v>
      </c>
      <c r="N1467" s="112" t="s">
        <v>119</v>
      </c>
      <c r="O1467" s="112" t="s">
        <v>119</v>
      </c>
      <c r="P1467" s="112" t="s">
        <v>119</v>
      </c>
      <c r="Q1467" s="44"/>
    </row>
    <row r="1468" spans="1:17" customFormat="1" ht="15" customHeight="1" x14ac:dyDescent="0.25">
      <c r="A1468" s="53" t="s">
        <v>79</v>
      </c>
      <c r="B1468" s="53" t="s">
        <v>31</v>
      </c>
      <c r="C1468" s="53" t="s">
        <v>78</v>
      </c>
      <c r="D1468" s="53" t="s">
        <v>41</v>
      </c>
      <c r="E1468" s="53" t="s">
        <v>66</v>
      </c>
      <c r="F1468" s="111">
        <v>487</v>
      </c>
      <c r="G1468" s="112">
        <v>0.28999999999999998</v>
      </c>
      <c r="H1468" s="112">
        <v>0.28000000000000003</v>
      </c>
      <c r="I1468" s="112">
        <v>0.25</v>
      </c>
      <c r="J1468" s="112">
        <v>0.3</v>
      </c>
      <c r="K1468" s="112" t="s">
        <v>119</v>
      </c>
      <c r="L1468" s="112" t="s">
        <v>119</v>
      </c>
      <c r="M1468" s="112" t="s">
        <v>119</v>
      </c>
      <c r="N1468" s="112" t="s">
        <v>119</v>
      </c>
      <c r="O1468" s="112" t="s">
        <v>119</v>
      </c>
      <c r="P1468" s="112" t="s">
        <v>119</v>
      </c>
      <c r="Q1468" s="44"/>
    </row>
    <row r="1469" spans="1:17" customFormat="1" ht="15" customHeight="1" x14ac:dyDescent="0.25">
      <c r="A1469" s="53" t="s">
        <v>79</v>
      </c>
      <c r="B1469" s="53" t="s">
        <v>31</v>
      </c>
      <c r="C1469" s="53" t="s">
        <v>78</v>
      </c>
      <c r="D1469" s="53" t="s">
        <v>41</v>
      </c>
      <c r="E1469" s="53" t="s">
        <v>67</v>
      </c>
      <c r="F1469" s="111">
        <v>451</v>
      </c>
      <c r="G1469" s="112">
        <v>0.39</v>
      </c>
      <c r="H1469" s="112">
        <v>0.39</v>
      </c>
      <c r="I1469" s="112">
        <v>0.35</v>
      </c>
      <c r="J1469" s="112">
        <v>0.43</v>
      </c>
      <c r="K1469" s="112" t="s">
        <v>119</v>
      </c>
      <c r="L1469" s="112" t="s">
        <v>119</v>
      </c>
      <c r="M1469" s="112" t="s">
        <v>119</v>
      </c>
      <c r="N1469" s="112" t="s">
        <v>119</v>
      </c>
      <c r="O1469" s="112" t="s">
        <v>119</v>
      </c>
      <c r="P1469" s="112" t="s">
        <v>119</v>
      </c>
      <c r="Q1469" s="44"/>
    </row>
    <row r="1470" spans="1:17" customFormat="1" ht="15" customHeight="1" x14ac:dyDescent="0.25">
      <c r="A1470" s="53" t="s">
        <v>79</v>
      </c>
      <c r="B1470" s="53" t="s">
        <v>31</v>
      </c>
      <c r="C1470" s="53" t="s">
        <v>78</v>
      </c>
      <c r="D1470" s="53" t="s">
        <v>41</v>
      </c>
      <c r="E1470" s="53" t="s">
        <v>68</v>
      </c>
      <c r="F1470" s="111">
        <v>365</v>
      </c>
      <c r="G1470" s="112">
        <v>0.31</v>
      </c>
      <c r="H1470" s="112">
        <v>0.31</v>
      </c>
      <c r="I1470" s="112">
        <v>0.28000000000000003</v>
      </c>
      <c r="J1470" s="112">
        <v>0.35</v>
      </c>
      <c r="K1470" s="112" t="s">
        <v>119</v>
      </c>
      <c r="L1470" s="112" t="s">
        <v>119</v>
      </c>
      <c r="M1470" s="112" t="s">
        <v>119</v>
      </c>
      <c r="N1470" s="112" t="s">
        <v>119</v>
      </c>
      <c r="O1470" s="112" t="s">
        <v>119</v>
      </c>
      <c r="P1470" s="112" t="s">
        <v>119</v>
      </c>
      <c r="Q1470" s="44"/>
    </row>
    <row r="1471" spans="1:17" customFormat="1" ht="15" customHeight="1" x14ac:dyDescent="0.25">
      <c r="A1471" s="53" t="s">
        <v>79</v>
      </c>
      <c r="B1471" s="53" t="s">
        <v>31</v>
      </c>
      <c r="C1471" s="53" t="s">
        <v>78</v>
      </c>
      <c r="D1471" s="53" t="s">
        <v>41</v>
      </c>
      <c r="E1471" s="53" t="s">
        <v>69</v>
      </c>
      <c r="F1471" s="111">
        <v>231</v>
      </c>
      <c r="G1471" s="112">
        <v>0.3</v>
      </c>
      <c r="H1471" s="112">
        <v>0.31</v>
      </c>
      <c r="I1471" s="112">
        <v>0.27</v>
      </c>
      <c r="J1471" s="112">
        <v>0.35</v>
      </c>
      <c r="K1471" s="112">
        <v>3.56</v>
      </c>
      <c r="L1471" s="112">
        <v>1.94</v>
      </c>
      <c r="M1471" s="112">
        <v>6.51</v>
      </c>
      <c r="N1471" s="112">
        <v>0.22</v>
      </c>
      <c r="O1471" s="112">
        <v>0.16</v>
      </c>
      <c r="P1471" s="112">
        <v>0.28999999999999998</v>
      </c>
      <c r="Q1471" s="44"/>
    </row>
    <row r="1472" spans="1:17" customFormat="1" ht="15" customHeight="1" x14ac:dyDescent="0.25">
      <c r="A1472" s="53" t="s">
        <v>79</v>
      </c>
      <c r="B1472" s="53" t="s">
        <v>31</v>
      </c>
      <c r="C1472" s="53" t="s">
        <v>78</v>
      </c>
      <c r="D1472" s="53" t="s">
        <v>41</v>
      </c>
      <c r="E1472" s="53" t="s">
        <v>64</v>
      </c>
      <c r="F1472" s="111" t="s">
        <v>125</v>
      </c>
      <c r="G1472" s="112" t="s">
        <v>125</v>
      </c>
      <c r="H1472" s="112" t="s">
        <v>125</v>
      </c>
      <c r="I1472" s="112" t="s">
        <v>125</v>
      </c>
      <c r="J1472" s="112" t="s">
        <v>125</v>
      </c>
      <c r="K1472" s="112" t="s">
        <v>119</v>
      </c>
      <c r="L1472" s="112" t="s">
        <v>119</v>
      </c>
      <c r="M1472" s="112" t="s">
        <v>119</v>
      </c>
      <c r="N1472" s="112" t="s">
        <v>119</v>
      </c>
      <c r="O1472" s="112" t="s">
        <v>119</v>
      </c>
      <c r="P1472" s="112" t="s">
        <v>119</v>
      </c>
      <c r="Q1472" s="44"/>
    </row>
    <row r="1473" spans="1:17" customFormat="1" ht="15" customHeight="1" x14ac:dyDescent="0.25">
      <c r="A1473" s="53" t="s">
        <v>79</v>
      </c>
      <c r="B1473" s="53" t="s">
        <v>32</v>
      </c>
      <c r="C1473" s="53" t="s">
        <v>78</v>
      </c>
      <c r="D1473" s="53" t="s">
        <v>41</v>
      </c>
      <c r="E1473" s="53" t="s">
        <v>65</v>
      </c>
      <c r="F1473" s="111">
        <v>97</v>
      </c>
      <c r="G1473" s="112">
        <v>0.21</v>
      </c>
      <c r="H1473" s="112">
        <v>0.21</v>
      </c>
      <c r="I1473" s="112">
        <v>0.16</v>
      </c>
      <c r="J1473" s="112">
        <v>0.25</v>
      </c>
      <c r="K1473" s="112" t="s">
        <v>119</v>
      </c>
      <c r="L1473" s="112" t="s">
        <v>119</v>
      </c>
      <c r="M1473" s="112" t="s">
        <v>119</v>
      </c>
      <c r="N1473" s="112" t="s">
        <v>119</v>
      </c>
      <c r="O1473" s="112" t="s">
        <v>119</v>
      </c>
      <c r="P1473" s="112" t="s">
        <v>119</v>
      </c>
      <c r="Q1473" s="44"/>
    </row>
    <row r="1474" spans="1:17" customFormat="1" ht="15" customHeight="1" x14ac:dyDescent="0.25">
      <c r="A1474" s="53" t="s">
        <v>79</v>
      </c>
      <c r="B1474" s="53" t="s">
        <v>32</v>
      </c>
      <c r="C1474" s="53" t="s">
        <v>78</v>
      </c>
      <c r="D1474" s="53" t="s">
        <v>41</v>
      </c>
      <c r="E1474" s="53" t="s">
        <v>66</v>
      </c>
      <c r="F1474" s="111">
        <v>491</v>
      </c>
      <c r="G1474" s="112">
        <v>0.3</v>
      </c>
      <c r="H1474" s="112">
        <v>0.28000000000000003</v>
      </c>
      <c r="I1474" s="112">
        <v>0.25</v>
      </c>
      <c r="J1474" s="112">
        <v>0.3</v>
      </c>
      <c r="K1474" s="112" t="s">
        <v>119</v>
      </c>
      <c r="L1474" s="112" t="s">
        <v>119</v>
      </c>
      <c r="M1474" s="112" t="s">
        <v>119</v>
      </c>
      <c r="N1474" s="112" t="s">
        <v>119</v>
      </c>
      <c r="O1474" s="112" t="s">
        <v>119</v>
      </c>
      <c r="P1474" s="112" t="s">
        <v>119</v>
      </c>
      <c r="Q1474" s="44"/>
    </row>
    <row r="1475" spans="1:17" customFormat="1" ht="15" customHeight="1" x14ac:dyDescent="0.25">
      <c r="A1475" s="53" t="s">
        <v>79</v>
      </c>
      <c r="B1475" s="53" t="s">
        <v>32</v>
      </c>
      <c r="C1475" s="53" t="s">
        <v>78</v>
      </c>
      <c r="D1475" s="53" t="s">
        <v>41</v>
      </c>
      <c r="E1475" s="53" t="s">
        <v>67</v>
      </c>
      <c r="F1475" s="111">
        <v>371</v>
      </c>
      <c r="G1475" s="112">
        <v>0.31</v>
      </c>
      <c r="H1475" s="112">
        <v>0.31</v>
      </c>
      <c r="I1475" s="112">
        <v>0.28000000000000003</v>
      </c>
      <c r="J1475" s="112">
        <v>0.35</v>
      </c>
      <c r="K1475" s="112" t="s">
        <v>119</v>
      </c>
      <c r="L1475" s="112" t="s">
        <v>119</v>
      </c>
      <c r="M1475" s="112" t="s">
        <v>119</v>
      </c>
      <c r="N1475" s="112" t="s">
        <v>119</v>
      </c>
      <c r="O1475" s="112" t="s">
        <v>119</v>
      </c>
      <c r="P1475" s="112" t="s">
        <v>119</v>
      </c>
      <c r="Q1475" s="44"/>
    </row>
    <row r="1476" spans="1:17" customFormat="1" ht="15" customHeight="1" x14ac:dyDescent="0.25">
      <c r="A1476" s="53" t="s">
        <v>79</v>
      </c>
      <c r="B1476" s="53" t="s">
        <v>32</v>
      </c>
      <c r="C1476" s="53" t="s">
        <v>78</v>
      </c>
      <c r="D1476" s="53" t="s">
        <v>41</v>
      </c>
      <c r="E1476" s="53" t="s">
        <v>68</v>
      </c>
      <c r="F1476" s="111">
        <v>396</v>
      </c>
      <c r="G1476" s="112">
        <v>0.33</v>
      </c>
      <c r="H1476" s="112">
        <v>0.34</v>
      </c>
      <c r="I1476" s="112">
        <v>0.3</v>
      </c>
      <c r="J1476" s="112">
        <v>0.37</v>
      </c>
      <c r="K1476" s="112" t="s">
        <v>119</v>
      </c>
      <c r="L1476" s="112" t="s">
        <v>119</v>
      </c>
      <c r="M1476" s="112" t="s">
        <v>119</v>
      </c>
      <c r="N1476" s="112" t="s">
        <v>119</v>
      </c>
      <c r="O1476" s="112" t="s">
        <v>119</v>
      </c>
      <c r="P1476" s="112" t="s">
        <v>119</v>
      </c>
      <c r="Q1476" s="44"/>
    </row>
    <row r="1477" spans="1:17" customFormat="1" ht="15" customHeight="1" x14ac:dyDescent="0.25">
      <c r="A1477" s="53" t="s">
        <v>79</v>
      </c>
      <c r="B1477" s="53" t="s">
        <v>32</v>
      </c>
      <c r="C1477" s="53" t="s">
        <v>78</v>
      </c>
      <c r="D1477" s="53" t="s">
        <v>41</v>
      </c>
      <c r="E1477" s="53" t="s">
        <v>69</v>
      </c>
      <c r="F1477" s="111">
        <v>235</v>
      </c>
      <c r="G1477" s="112">
        <v>0.28999999999999998</v>
      </c>
      <c r="H1477" s="112">
        <v>0.28999999999999998</v>
      </c>
      <c r="I1477" s="112">
        <v>0.26</v>
      </c>
      <c r="J1477" s="112">
        <v>0.33</v>
      </c>
      <c r="K1477" s="112">
        <v>12.26</v>
      </c>
      <c r="L1477" s="112">
        <v>3.93</v>
      </c>
      <c r="M1477" s="112">
        <v>38.28</v>
      </c>
      <c r="N1477" s="112">
        <v>0.27</v>
      </c>
      <c r="O1477" s="112">
        <v>0.22</v>
      </c>
      <c r="P1477" s="112">
        <v>0.32</v>
      </c>
      <c r="Q1477" s="44"/>
    </row>
    <row r="1478" spans="1:17" customFormat="1" ht="15" customHeight="1" x14ac:dyDescent="0.25">
      <c r="A1478" s="53" t="s">
        <v>79</v>
      </c>
      <c r="B1478" s="53" t="s">
        <v>32</v>
      </c>
      <c r="C1478" s="53" t="s">
        <v>78</v>
      </c>
      <c r="D1478" s="53" t="s">
        <v>41</v>
      </c>
      <c r="E1478" s="53" t="s">
        <v>64</v>
      </c>
      <c r="F1478" s="111" t="s">
        <v>125</v>
      </c>
      <c r="G1478" s="112" t="s">
        <v>125</v>
      </c>
      <c r="H1478" s="112" t="s">
        <v>125</v>
      </c>
      <c r="I1478" s="112" t="s">
        <v>125</v>
      </c>
      <c r="J1478" s="112" t="s">
        <v>125</v>
      </c>
      <c r="K1478" s="112" t="s">
        <v>119</v>
      </c>
      <c r="L1478" s="112" t="s">
        <v>119</v>
      </c>
      <c r="M1478" s="112" t="s">
        <v>119</v>
      </c>
      <c r="N1478" s="112" t="s">
        <v>119</v>
      </c>
      <c r="O1478" s="112" t="s">
        <v>119</v>
      </c>
      <c r="P1478" s="112" t="s">
        <v>119</v>
      </c>
      <c r="Q1478" s="44"/>
    </row>
    <row r="1479" spans="1:17" customFormat="1" ht="15" customHeight="1" x14ac:dyDescent="0.25">
      <c r="A1479" s="53" t="s">
        <v>79</v>
      </c>
      <c r="B1479" s="53" t="s">
        <v>33</v>
      </c>
      <c r="C1479" s="53" t="s">
        <v>78</v>
      </c>
      <c r="D1479" s="53" t="s">
        <v>41</v>
      </c>
      <c r="E1479" s="53" t="s">
        <v>65</v>
      </c>
      <c r="F1479" s="111">
        <v>102</v>
      </c>
      <c r="G1479" s="112">
        <v>0.21</v>
      </c>
      <c r="H1479" s="112">
        <v>0.21</v>
      </c>
      <c r="I1479" s="112">
        <v>0.17</v>
      </c>
      <c r="J1479" s="112">
        <v>0.25</v>
      </c>
      <c r="K1479" s="112" t="s">
        <v>119</v>
      </c>
      <c r="L1479" s="112" t="s">
        <v>119</v>
      </c>
      <c r="M1479" s="112" t="s">
        <v>119</v>
      </c>
      <c r="N1479" s="112" t="s">
        <v>119</v>
      </c>
      <c r="O1479" s="112" t="s">
        <v>119</v>
      </c>
      <c r="P1479" s="112" t="s">
        <v>119</v>
      </c>
      <c r="Q1479" s="44"/>
    </row>
    <row r="1480" spans="1:17" customFormat="1" ht="15" customHeight="1" x14ac:dyDescent="0.25">
      <c r="A1480" s="53" t="s">
        <v>79</v>
      </c>
      <c r="B1480" s="53" t="s">
        <v>33</v>
      </c>
      <c r="C1480" s="53" t="s">
        <v>78</v>
      </c>
      <c r="D1480" s="53" t="s">
        <v>41</v>
      </c>
      <c r="E1480" s="53" t="s">
        <v>66</v>
      </c>
      <c r="F1480" s="111">
        <v>544</v>
      </c>
      <c r="G1480" s="112">
        <v>0.33</v>
      </c>
      <c r="H1480" s="112">
        <v>0.3</v>
      </c>
      <c r="I1480" s="112">
        <v>0.27</v>
      </c>
      <c r="J1480" s="112">
        <v>0.33</v>
      </c>
      <c r="K1480" s="112" t="s">
        <v>119</v>
      </c>
      <c r="L1480" s="112" t="s">
        <v>119</v>
      </c>
      <c r="M1480" s="112" t="s">
        <v>119</v>
      </c>
      <c r="N1480" s="112" t="s">
        <v>119</v>
      </c>
      <c r="O1480" s="112" t="s">
        <v>119</v>
      </c>
      <c r="P1480" s="112" t="s">
        <v>119</v>
      </c>
      <c r="Q1480" s="44"/>
    </row>
    <row r="1481" spans="1:17" customFormat="1" ht="15" customHeight="1" x14ac:dyDescent="0.25">
      <c r="A1481" s="53" t="s">
        <v>79</v>
      </c>
      <c r="B1481" s="53" t="s">
        <v>33</v>
      </c>
      <c r="C1481" s="53" t="s">
        <v>78</v>
      </c>
      <c r="D1481" s="53" t="s">
        <v>41</v>
      </c>
      <c r="E1481" s="53" t="s">
        <v>67</v>
      </c>
      <c r="F1481" s="111">
        <v>454</v>
      </c>
      <c r="G1481" s="112">
        <v>0.37</v>
      </c>
      <c r="H1481" s="112">
        <v>0.38</v>
      </c>
      <c r="I1481" s="112">
        <v>0.34</v>
      </c>
      <c r="J1481" s="112">
        <v>0.41</v>
      </c>
      <c r="K1481" s="112" t="s">
        <v>119</v>
      </c>
      <c r="L1481" s="112" t="s">
        <v>119</v>
      </c>
      <c r="M1481" s="112" t="s">
        <v>119</v>
      </c>
      <c r="N1481" s="112" t="s">
        <v>119</v>
      </c>
      <c r="O1481" s="112" t="s">
        <v>119</v>
      </c>
      <c r="P1481" s="112" t="s">
        <v>119</v>
      </c>
      <c r="Q1481" s="44"/>
    </row>
    <row r="1482" spans="1:17" customFormat="1" ht="15" customHeight="1" x14ac:dyDescent="0.25">
      <c r="A1482" s="53" t="s">
        <v>79</v>
      </c>
      <c r="B1482" s="53" t="s">
        <v>33</v>
      </c>
      <c r="C1482" s="53" t="s">
        <v>78</v>
      </c>
      <c r="D1482" s="53" t="s">
        <v>41</v>
      </c>
      <c r="E1482" s="53" t="s">
        <v>68</v>
      </c>
      <c r="F1482" s="111">
        <v>404</v>
      </c>
      <c r="G1482" s="112">
        <v>0.34</v>
      </c>
      <c r="H1482" s="112">
        <v>0.34</v>
      </c>
      <c r="I1482" s="112">
        <v>0.3</v>
      </c>
      <c r="J1482" s="112">
        <v>0.37</v>
      </c>
      <c r="K1482" s="112" t="s">
        <v>119</v>
      </c>
      <c r="L1482" s="112" t="s">
        <v>119</v>
      </c>
      <c r="M1482" s="112" t="s">
        <v>119</v>
      </c>
      <c r="N1482" s="112" t="s">
        <v>119</v>
      </c>
      <c r="O1482" s="112" t="s">
        <v>119</v>
      </c>
      <c r="P1482" s="112" t="s">
        <v>119</v>
      </c>
      <c r="Q1482" s="44"/>
    </row>
    <row r="1483" spans="1:17" customFormat="1" ht="15" customHeight="1" x14ac:dyDescent="0.25">
      <c r="A1483" s="53" t="s">
        <v>79</v>
      </c>
      <c r="B1483" s="53" t="s">
        <v>33</v>
      </c>
      <c r="C1483" s="53" t="s">
        <v>78</v>
      </c>
      <c r="D1483" s="53" t="s">
        <v>41</v>
      </c>
      <c r="E1483" s="53" t="s">
        <v>69</v>
      </c>
      <c r="F1483" s="111">
        <v>239</v>
      </c>
      <c r="G1483" s="112">
        <v>0.28999999999999998</v>
      </c>
      <c r="H1483" s="112">
        <v>0.28999999999999998</v>
      </c>
      <c r="I1483" s="112">
        <v>0.25</v>
      </c>
      <c r="J1483" s="112">
        <v>0.33</v>
      </c>
      <c r="K1483" s="112">
        <v>17.66</v>
      </c>
      <c r="L1483" s="112">
        <v>4.3899999999999997</v>
      </c>
      <c r="M1483" s="112">
        <v>71</v>
      </c>
      <c r="N1483" s="112">
        <v>0.27</v>
      </c>
      <c r="O1483" s="112">
        <v>0.23</v>
      </c>
      <c r="P1483" s="112">
        <v>0.32</v>
      </c>
      <c r="Q1483" s="44"/>
    </row>
    <row r="1484" spans="1:17" customFormat="1" ht="15" customHeight="1" x14ac:dyDescent="0.25">
      <c r="A1484" s="53" t="s">
        <v>79</v>
      </c>
      <c r="B1484" s="53" t="s">
        <v>33</v>
      </c>
      <c r="C1484" s="53" t="s">
        <v>78</v>
      </c>
      <c r="D1484" s="53" t="s">
        <v>41</v>
      </c>
      <c r="E1484" s="53" t="s">
        <v>64</v>
      </c>
      <c r="F1484" s="111" t="s">
        <v>125</v>
      </c>
      <c r="G1484" s="112" t="s">
        <v>125</v>
      </c>
      <c r="H1484" s="112" t="s">
        <v>125</v>
      </c>
      <c r="I1484" s="112" t="s">
        <v>125</v>
      </c>
      <c r="J1484" s="112" t="s">
        <v>125</v>
      </c>
      <c r="K1484" s="112" t="s">
        <v>119</v>
      </c>
      <c r="L1484" s="112" t="s">
        <v>119</v>
      </c>
      <c r="M1484" s="112" t="s">
        <v>119</v>
      </c>
      <c r="N1484" s="112" t="s">
        <v>119</v>
      </c>
      <c r="O1484" s="112" t="s">
        <v>119</v>
      </c>
      <c r="P1484" s="112" t="s">
        <v>119</v>
      </c>
      <c r="Q1484" s="44"/>
    </row>
    <row r="1485" spans="1:17" customFormat="1" ht="15" customHeight="1" x14ac:dyDescent="0.25">
      <c r="A1485" s="53" t="s">
        <v>79</v>
      </c>
      <c r="B1485" s="53" t="s">
        <v>34</v>
      </c>
      <c r="C1485" s="53" t="s">
        <v>78</v>
      </c>
      <c r="D1485" s="53" t="s">
        <v>41</v>
      </c>
      <c r="E1485" s="53" t="s">
        <v>65</v>
      </c>
      <c r="F1485" s="111">
        <v>111</v>
      </c>
      <c r="G1485" s="112">
        <v>0.23</v>
      </c>
      <c r="H1485" s="112">
        <v>0.22</v>
      </c>
      <c r="I1485" s="112">
        <v>0.18</v>
      </c>
      <c r="J1485" s="112">
        <v>0.26</v>
      </c>
      <c r="K1485" s="112" t="s">
        <v>119</v>
      </c>
      <c r="L1485" s="112" t="s">
        <v>119</v>
      </c>
      <c r="M1485" s="112" t="s">
        <v>119</v>
      </c>
      <c r="N1485" s="112" t="s">
        <v>119</v>
      </c>
      <c r="O1485" s="112" t="s">
        <v>119</v>
      </c>
      <c r="P1485" s="112" t="s">
        <v>119</v>
      </c>
      <c r="Q1485" s="44"/>
    </row>
    <row r="1486" spans="1:17" customFormat="1" ht="15" customHeight="1" x14ac:dyDescent="0.25">
      <c r="A1486" s="53" t="s">
        <v>79</v>
      </c>
      <c r="B1486" s="53" t="s">
        <v>34</v>
      </c>
      <c r="C1486" s="53" t="s">
        <v>78</v>
      </c>
      <c r="D1486" s="53" t="s">
        <v>41</v>
      </c>
      <c r="E1486" s="53" t="s">
        <v>66</v>
      </c>
      <c r="F1486" s="111">
        <v>466</v>
      </c>
      <c r="G1486" s="112">
        <v>0.28000000000000003</v>
      </c>
      <c r="H1486" s="112">
        <v>0.26</v>
      </c>
      <c r="I1486" s="112">
        <v>0.23</v>
      </c>
      <c r="J1486" s="112">
        <v>0.28999999999999998</v>
      </c>
      <c r="K1486" s="112" t="s">
        <v>119</v>
      </c>
      <c r="L1486" s="112" t="s">
        <v>119</v>
      </c>
      <c r="M1486" s="112" t="s">
        <v>119</v>
      </c>
      <c r="N1486" s="112" t="s">
        <v>119</v>
      </c>
      <c r="O1486" s="112" t="s">
        <v>119</v>
      </c>
      <c r="P1486" s="112" t="s">
        <v>119</v>
      </c>
      <c r="Q1486" s="44"/>
    </row>
    <row r="1487" spans="1:17" customFormat="1" ht="15" customHeight="1" x14ac:dyDescent="0.25">
      <c r="A1487" s="53" t="s">
        <v>79</v>
      </c>
      <c r="B1487" s="53" t="s">
        <v>34</v>
      </c>
      <c r="C1487" s="53" t="s">
        <v>78</v>
      </c>
      <c r="D1487" s="53" t="s">
        <v>41</v>
      </c>
      <c r="E1487" s="53" t="s">
        <v>67</v>
      </c>
      <c r="F1487" s="111">
        <v>404</v>
      </c>
      <c r="G1487" s="112">
        <v>0.32</v>
      </c>
      <c r="H1487" s="112">
        <v>0.32</v>
      </c>
      <c r="I1487" s="112">
        <v>0.28999999999999998</v>
      </c>
      <c r="J1487" s="112">
        <v>0.35</v>
      </c>
      <c r="K1487" s="112" t="s">
        <v>119</v>
      </c>
      <c r="L1487" s="112" t="s">
        <v>119</v>
      </c>
      <c r="M1487" s="112" t="s">
        <v>119</v>
      </c>
      <c r="N1487" s="112" t="s">
        <v>119</v>
      </c>
      <c r="O1487" s="112" t="s">
        <v>119</v>
      </c>
      <c r="P1487" s="112" t="s">
        <v>119</v>
      </c>
      <c r="Q1487" s="44"/>
    </row>
    <row r="1488" spans="1:17" customFormat="1" ht="15" customHeight="1" x14ac:dyDescent="0.25">
      <c r="A1488" s="53" t="s">
        <v>79</v>
      </c>
      <c r="B1488" s="53" t="s">
        <v>34</v>
      </c>
      <c r="C1488" s="53" t="s">
        <v>78</v>
      </c>
      <c r="D1488" s="53" t="s">
        <v>41</v>
      </c>
      <c r="E1488" s="53" t="s">
        <v>68</v>
      </c>
      <c r="F1488" s="111">
        <v>404</v>
      </c>
      <c r="G1488" s="112">
        <v>0.33</v>
      </c>
      <c r="H1488" s="112">
        <v>0.34</v>
      </c>
      <c r="I1488" s="112">
        <v>0.3</v>
      </c>
      <c r="J1488" s="112">
        <v>0.37</v>
      </c>
      <c r="K1488" s="112" t="s">
        <v>119</v>
      </c>
      <c r="L1488" s="112" t="s">
        <v>119</v>
      </c>
      <c r="M1488" s="112" t="s">
        <v>119</v>
      </c>
      <c r="N1488" s="112" t="s">
        <v>119</v>
      </c>
      <c r="O1488" s="112" t="s">
        <v>119</v>
      </c>
      <c r="P1488" s="112" t="s">
        <v>119</v>
      </c>
      <c r="Q1488" s="44"/>
    </row>
    <row r="1489" spans="1:17" customFormat="1" ht="15" customHeight="1" x14ac:dyDescent="0.25">
      <c r="A1489" s="53" t="s">
        <v>79</v>
      </c>
      <c r="B1489" s="53" t="s">
        <v>34</v>
      </c>
      <c r="C1489" s="53" t="s">
        <v>78</v>
      </c>
      <c r="D1489" s="53" t="s">
        <v>41</v>
      </c>
      <c r="E1489" s="53" t="s">
        <v>69</v>
      </c>
      <c r="F1489" s="111">
        <v>256</v>
      </c>
      <c r="G1489" s="112">
        <v>0.31</v>
      </c>
      <c r="H1489" s="112">
        <v>0.31</v>
      </c>
      <c r="I1489" s="112">
        <v>0.28000000000000003</v>
      </c>
      <c r="J1489" s="112">
        <v>0.35</v>
      </c>
      <c r="K1489" s="112">
        <v>7.64</v>
      </c>
      <c r="L1489" s="112">
        <v>3.16</v>
      </c>
      <c r="M1489" s="112">
        <v>18.510000000000002</v>
      </c>
      <c r="N1489" s="112">
        <v>0.27</v>
      </c>
      <c r="O1489" s="112">
        <v>0.22</v>
      </c>
      <c r="P1489" s="112">
        <v>0.33</v>
      </c>
      <c r="Q1489" s="44"/>
    </row>
    <row r="1490" spans="1:17" customFormat="1" ht="15" customHeight="1" x14ac:dyDescent="0.25">
      <c r="A1490" s="53" t="s">
        <v>79</v>
      </c>
      <c r="B1490" s="53" t="s">
        <v>34</v>
      </c>
      <c r="C1490" s="53" t="s">
        <v>78</v>
      </c>
      <c r="D1490" s="53" t="s">
        <v>41</v>
      </c>
      <c r="E1490" s="53" t="s">
        <v>64</v>
      </c>
      <c r="F1490" s="111" t="s">
        <v>125</v>
      </c>
      <c r="G1490" s="112" t="s">
        <v>125</v>
      </c>
      <c r="H1490" s="112" t="s">
        <v>125</v>
      </c>
      <c r="I1490" s="112" t="s">
        <v>125</v>
      </c>
      <c r="J1490" s="112" t="s">
        <v>125</v>
      </c>
      <c r="K1490" s="112" t="s">
        <v>119</v>
      </c>
      <c r="L1490" s="112" t="s">
        <v>119</v>
      </c>
      <c r="M1490" s="112" t="s">
        <v>119</v>
      </c>
      <c r="N1490" s="112" t="s">
        <v>119</v>
      </c>
      <c r="O1490" s="112" t="s">
        <v>119</v>
      </c>
      <c r="P1490" s="112" t="s">
        <v>119</v>
      </c>
      <c r="Q1490" s="44"/>
    </row>
    <row r="1491" spans="1:17" customFormat="1" ht="15" customHeight="1" x14ac:dyDescent="0.25">
      <c r="A1491" s="53" t="s">
        <v>79</v>
      </c>
      <c r="B1491" s="53" t="s">
        <v>35</v>
      </c>
      <c r="C1491" s="53" t="s">
        <v>78</v>
      </c>
      <c r="D1491" s="53" t="s">
        <v>41</v>
      </c>
      <c r="E1491" s="53" t="s">
        <v>65</v>
      </c>
      <c r="F1491" s="111">
        <v>125</v>
      </c>
      <c r="G1491" s="112">
        <v>0.26</v>
      </c>
      <c r="H1491" s="112">
        <v>0.26</v>
      </c>
      <c r="I1491" s="112">
        <v>0.21</v>
      </c>
      <c r="J1491" s="112">
        <v>0.31</v>
      </c>
      <c r="K1491" s="112" t="s">
        <v>119</v>
      </c>
      <c r="L1491" s="112" t="s">
        <v>119</v>
      </c>
      <c r="M1491" s="112" t="s">
        <v>119</v>
      </c>
      <c r="N1491" s="112" t="s">
        <v>119</v>
      </c>
      <c r="O1491" s="112" t="s">
        <v>119</v>
      </c>
      <c r="P1491" s="112" t="s">
        <v>119</v>
      </c>
      <c r="Q1491" s="44"/>
    </row>
    <row r="1492" spans="1:17" customFormat="1" ht="15" customHeight="1" x14ac:dyDescent="0.25">
      <c r="A1492" s="53" t="s">
        <v>79</v>
      </c>
      <c r="B1492" s="53" t="s">
        <v>35</v>
      </c>
      <c r="C1492" s="53" t="s">
        <v>78</v>
      </c>
      <c r="D1492" s="53" t="s">
        <v>41</v>
      </c>
      <c r="E1492" s="53" t="s">
        <v>66</v>
      </c>
      <c r="F1492" s="111">
        <v>543</v>
      </c>
      <c r="G1492" s="112">
        <v>0.33</v>
      </c>
      <c r="H1492" s="112">
        <v>0.31</v>
      </c>
      <c r="I1492" s="112">
        <v>0.28000000000000003</v>
      </c>
      <c r="J1492" s="112">
        <v>0.34</v>
      </c>
      <c r="K1492" s="112" t="s">
        <v>119</v>
      </c>
      <c r="L1492" s="112" t="s">
        <v>119</v>
      </c>
      <c r="M1492" s="112" t="s">
        <v>119</v>
      </c>
      <c r="N1492" s="112" t="s">
        <v>119</v>
      </c>
      <c r="O1492" s="112" t="s">
        <v>119</v>
      </c>
      <c r="P1492" s="112" t="s">
        <v>119</v>
      </c>
      <c r="Q1492" s="44"/>
    </row>
    <row r="1493" spans="1:17" customFormat="1" ht="15" customHeight="1" x14ac:dyDescent="0.25">
      <c r="A1493" s="53" t="s">
        <v>79</v>
      </c>
      <c r="B1493" s="53" t="s">
        <v>35</v>
      </c>
      <c r="C1493" s="53" t="s">
        <v>78</v>
      </c>
      <c r="D1493" s="53" t="s">
        <v>41</v>
      </c>
      <c r="E1493" s="53" t="s">
        <v>67</v>
      </c>
      <c r="F1493" s="111">
        <v>450</v>
      </c>
      <c r="G1493" s="112">
        <v>0.35</v>
      </c>
      <c r="H1493" s="112">
        <v>0.35</v>
      </c>
      <c r="I1493" s="112">
        <v>0.31</v>
      </c>
      <c r="J1493" s="112">
        <v>0.38</v>
      </c>
      <c r="K1493" s="112" t="s">
        <v>119</v>
      </c>
      <c r="L1493" s="112" t="s">
        <v>119</v>
      </c>
      <c r="M1493" s="112" t="s">
        <v>119</v>
      </c>
      <c r="N1493" s="112" t="s">
        <v>119</v>
      </c>
      <c r="O1493" s="112" t="s">
        <v>119</v>
      </c>
      <c r="P1493" s="112" t="s">
        <v>119</v>
      </c>
      <c r="Q1493" s="44"/>
    </row>
    <row r="1494" spans="1:17" customFormat="1" ht="15" customHeight="1" x14ac:dyDescent="0.25">
      <c r="A1494" s="53" t="s">
        <v>79</v>
      </c>
      <c r="B1494" s="53" t="s">
        <v>35</v>
      </c>
      <c r="C1494" s="53" t="s">
        <v>78</v>
      </c>
      <c r="D1494" s="53" t="s">
        <v>41</v>
      </c>
      <c r="E1494" s="53" t="s">
        <v>68</v>
      </c>
      <c r="F1494" s="111">
        <v>409</v>
      </c>
      <c r="G1494" s="112">
        <v>0.33</v>
      </c>
      <c r="H1494" s="112">
        <v>0.33</v>
      </c>
      <c r="I1494" s="112">
        <v>0.3</v>
      </c>
      <c r="J1494" s="112">
        <v>0.36</v>
      </c>
      <c r="K1494" s="112" t="s">
        <v>119</v>
      </c>
      <c r="L1494" s="112" t="s">
        <v>119</v>
      </c>
      <c r="M1494" s="112" t="s">
        <v>119</v>
      </c>
      <c r="N1494" s="112" t="s">
        <v>119</v>
      </c>
      <c r="O1494" s="112" t="s">
        <v>119</v>
      </c>
      <c r="P1494" s="112" t="s">
        <v>119</v>
      </c>
      <c r="Q1494" s="44"/>
    </row>
    <row r="1495" spans="1:17" customFormat="1" ht="15" customHeight="1" x14ac:dyDescent="0.25">
      <c r="A1495" s="53" t="s">
        <v>79</v>
      </c>
      <c r="B1495" s="53" t="s">
        <v>35</v>
      </c>
      <c r="C1495" s="53" t="s">
        <v>78</v>
      </c>
      <c r="D1495" s="53" t="s">
        <v>41</v>
      </c>
      <c r="E1495" s="53" t="s">
        <v>69</v>
      </c>
      <c r="F1495" s="111">
        <v>250</v>
      </c>
      <c r="G1495" s="112">
        <v>0.28999999999999998</v>
      </c>
      <c r="H1495" s="112">
        <v>0.3</v>
      </c>
      <c r="I1495" s="112">
        <v>0.26</v>
      </c>
      <c r="J1495" s="112">
        <v>0.33</v>
      </c>
      <c r="K1495" s="112">
        <v>3.78</v>
      </c>
      <c r="L1495" s="112">
        <v>1.95</v>
      </c>
      <c r="M1495" s="112">
        <v>7.35</v>
      </c>
      <c r="N1495" s="112">
        <v>0.22</v>
      </c>
      <c r="O1495" s="112">
        <v>0.15</v>
      </c>
      <c r="P1495" s="112">
        <v>0.28000000000000003</v>
      </c>
      <c r="Q1495" s="44"/>
    </row>
    <row r="1496" spans="1:17" customFormat="1" ht="15" customHeight="1" x14ac:dyDescent="0.25">
      <c r="A1496" s="53" t="s">
        <v>79</v>
      </c>
      <c r="B1496" s="53" t="s">
        <v>35</v>
      </c>
      <c r="C1496" s="53" t="s">
        <v>78</v>
      </c>
      <c r="D1496" s="53" t="s">
        <v>41</v>
      </c>
      <c r="E1496" s="53" t="s">
        <v>64</v>
      </c>
      <c r="F1496" s="111">
        <v>9</v>
      </c>
      <c r="G1496" s="112">
        <v>0.27</v>
      </c>
      <c r="H1496" s="112">
        <v>0.08</v>
      </c>
      <c r="I1496" s="112">
        <v>0.03</v>
      </c>
      <c r="J1496" s="112">
        <v>0.13</v>
      </c>
      <c r="K1496" s="112" t="s">
        <v>119</v>
      </c>
      <c r="L1496" s="112" t="s">
        <v>119</v>
      </c>
      <c r="M1496" s="112" t="s">
        <v>119</v>
      </c>
      <c r="N1496" s="112" t="s">
        <v>119</v>
      </c>
      <c r="O1496" s="112" t="s">
        <v>119</v>
      </c>
      <c r="P1496" s="112" t="s">
        <v>119</v>
      </c>
      <c r="Q1496" s="44"/>
    </row>
    <row r="1497" spans="1:17" customFormat="1" ht="15" customHeight="1" x14ac:dyDescent="0.25">
      <c r="A1497" s="53" t="s">
        <v>79</v>
      </c>
      <c r="B1497" s="53" t="s">
        <v>36</v>
      </c>
      <c r="C1497" s="53" t="s">
        <v>78</v>
      </c>
      <c r="D1497" s="53" t="s">
        <v>41</v>
      </c>
      <c r="E1497" s="53" t="s">
        <v>65</v>
      </c>
      <c r="F1497" s="111">
        <v>111</v>
      </c>
      <c r="G1497" s="112">
        <v>0.24</v>
      </c>
      <c r="H1497" s="112">
        <v>0.24</v>
      </c>
      <c r="I1497" s="112">
        <v>0.19</v>
      </c>
      <c r="J1497" s="112">
        <v>0.28000000000000003</v>
      </c>
      <c r="K1497" s="112" t="s">
        <v>119</v>
      </c>
      <c r="L1497" s="112" t="s">
        <v>119</v>
      </c>
      <c r="M1497" s="112" t="s">
        <v>119</v>
      </c>
      <c r="N1497" s="112" t="s">
        <v>119</v>
      </c>
      <c r="O1497" s="112" t="s">
        <v>119</v>
      </c>
      <c r="P1497" s="112" t="s">
        <v>119</v>
      </c>
      <c r="Q1497" s="44"/>
    </row>
    <row r="1498" spans="1:17" customFormat="1" ht="15" customHeight="1" x14ac:dyDescent="0.25">
      <c r="A1498" s="53" t="s">
        <v>79</v>
      </c>
      <c r="B1498" s="53" t="s">
        <v>36</v>
      </c>
      <c r="C1498" s="53" t="s">
        <v>78</v>
      </c>
      <c r="D1498" s="53" t="s">
        <v>41</v>
      </c>
      <c r="E1498" s="53" t="s">
        <v>66</v>
      </c>
      <c r="F1498" s="111">
        <v>544</v>
      </c>
      <c r="G1498" s="112">
        <v>0.35</v>
      </c>
      <c r="H1498" s="112">
        <v>0.34</v>
      </c>
      <c r="I1498" s="112">
        <v>0.3</v>
      </c>
      <c r="J1498" s="112">
        <v>0.37</v>
      </c>
      <c r="K1498" s="112" t="s">
        <v>119</v>
      </c>
      <c r="L1498" s="112" t="s">
        <v>119</v>
      </c>
      <c r="M1498" s="112" t="s">
        <v>119</v>
      </c>
      <c r="N1498" s="112" t="s">
        <v>119</v>
      </c>
      <c r="O1498" s="112" t="s">
        <v>119</v>
      </c>
      <c r="P1498" s="112" t="s">
        <v>119</v>
      </c>
      <c r="Q1498" s="44"/>
    </row>
    <row r="1499" spans="1:17" customFormat="1" ht="15" customHeight="1" x14ac:dyDescent="0.25">
      <c r="A1499" s="53" t="s">
        <v>79</v>
      </c>
      <c r="B1499" s="53" t="s">
        <v>36</v>
      </c>
      <c r="C1499" s="53" t="s">
        <v>78</v>
      </c>
      <c r="D1499" s="53" t="s">
        <v>41</v>
      </c>
      <c r="E1499" s="53" t="s">
        <v>67</v>
      </c>
      <c r="F1499" s="111">
        <v>525</v>
      </c>
      <c r="G1499" s="112">
        <v>0.44</v>
      </c>
      <c r="H1499" s="112">
        <v>0.45</v>
      </c>
      <c r="I1499" s="112">
        <v>0.41</v>
      </c>
      <c r="J1499" s="112">
        <v>0.49</v>
      </c>
      <c r="K1499" s="112" t="s">
        <v>119</v>
      </c>
      <c r="L1499" s="112" t="s">
        <v>119</v>
      </c>
      <c r="M1499" s="112" t="s">
        <v>119</v>
      </c>
      <c r="N1499" s="112" t="s">
        <v>119</v>
      </c>
      <c r="O1499" s="112" t="s">
        <v>119</v>
      </c>
      <c r="P1499" s="112" t="s">
        <v>119</v>
      </c>
      <c r="Q1499" s="44"/>
    </row>
    <row r="1500" spans="1:17" customFormat="1" ht="15" customHeight="1" x14ac:dyDescent="0.25">
      <c r="A1500" s="53" t="s">
        <v>79</v>
      </c>
      <c r="B1500" s="53" t="s">
        <v>36</v>
      </c>
      <c r="C1500" s="53" t="s">
        <v>78</v>
      </c>
      <c r="D1500" s="53" t="s">
        <v>41</v>
      </c>
      <c r="E1500" s="53" t="s">
        <v>68</v>
      </c>
      <c r="F1500" s="111">
        <v>455</v>
      </c>
      <c r="G1500" s="112">
        <v>0.41</v>
      </c>
      <c r="H1500" s="112">
        <v>0.41</v>
      </c>
      <c r="I1500" s="112">
        <v>0.37</v>
      </c>
      <c r="J1500" s="112">
        <v>0.44</v>
      </c>
      <c r="K1500" s="112" t="s">
        <v>119</v>
      </c>
      <c r="L1500" s="112" t="s">
        <v>119</v>
      </c>
      <c r="M1500" s="112" t="s">
        <v>119</v>
      </c>
      <c r="N1500" s="112" t="s">
        <v>119</v>
      </c>
      <c r="O1500" s="112" t="s">
        <v>119</v>
      </c>
      <c r="P1500" s="112" t="s">
        <v>119</v>
      </c>
      <c r="Q1500" s="44"/>
    </row>
    <row r="1501" spans="1:17" customFormat="1" ht="15" customHeight="1" x14ac:dyDescent="0.25">
      <c r="A1501" s="53" t="s">
        <v>79</v>
      </c>
      <c r="B1501" s="53" t="s">
        <v>36</v>
      </c>
      <c r="C1501" s="53" t="s">
        <v>78</v>
      </c>
      <c r="D1501" s="53" t="s">
        <v>41</v>
      </c>
      <c r="E1501" s="53" t="s">
        <v>69</v>
      </c>
      <c r="F1501" s="111">
        <v>271</v>
      </c>
      <c r="G1501" s="112">
        <v>0.36</v>
      </c>
      <c r="H1501" s="112">
        <v>0.36</v>
      </c>
      <c r="I1501" s="112">
        <v>0.32</v>
      </c>
      <c r="J1501" s="112">
        <v>0.4</v>
      </c>
      <c r="K1501" s="112" t="s">
        <v>119</v>
      </c>
      <c r="L1501" s="112" t="s">
        <v>119</v>
      </c>
      <c r="M1501" s="112" t="s">
        <v>119</v>
      </c>
      <c r="N1501" s="112" t="s">
        <v>119</v>
      </c>
      <c r="O1501" s="112" t="s">
        <v>119</v>
      </c>
      <c r="P1501" s="112" t="s">
        <v>119</v>
      </c>
      <c r="Q1501" s="44"/>
    </row>
    <row r="1502" spans="1:17" customFormat="1" ht="15" customHeight="1" x14ac:dyDescent="0.25">
      <c r="A1502" s="53" t="s">
        <v>79</v>
      </c>
      <c r="B1502" s="53" t="s">
        <v>36</v>
      </c>
      <c r="C1502" s="53" t="s">
        <v>78</v>
      </c>
      <c r="D1502" s="53" t="s">
        <v>41</v>
      </c>
      <c r="E1502" s="53" t="s">
        <v>64</v>
      </c>
      <c r="F1502" s="111" t="s">
        <v>125</v>
      </c>
      <c r="G1502" s="112" t="s">
        <v>125</v>
      </c>
      <c r="H1502" s="112" t="s">
        <v>125</v>
      </c>
      <c r="I1502" s="112" t="s">
        <v>125</v>
      </c>
      <c r="J1502" s="112" t="s">
        <v>125</v>
      </c>
      <c r="K1502" s="112" t="s">
        <v>119</v>
      </c>
      <c r="L1502" s="112" t="s">
        <v>119</v>
      </c>
      <c r="M1502" s="112" t="s">
        <v>119</v>
      </c>
      <c r="N1502" s="112" t="s">
        <v>119</v>
      </c>
      <c r="O1502" s="112" t="s">
        <v>119</v>
      </c>
      <c r="P1502" s="112" t="s">
        <v>119</v>
      </c>
      <c r="Q1502" s="44"/>
    </row>
    <row r="1503" spans="1:17" customFormat="1" ht="15" customHeight="1" x14ac:dyDescent="0.25">
      <c r="A1503" s="53" t="s">
        <v>79</v>
      </c>
      <c r="B1503" s="53" t="s">
        <v>37</v>
      </c>
      <c r="C1503" s="53" t="s">
        <v>78</v>
      </c>
      <c r="D1503" s="53" t="s">
        <v>41</v>
      </c>
      <c r="E1503" s="53" t="s">
        <v>65</v>
      </c>
      <c r="F1503" s="111">
        <v>114</v>
      </c>
      <c r="G1503" s="112">
        <v>0.22</v>
      </c>
      <c r="H1503" s="112">
        <v>0.23</v>
      </c>
      <c r="I1503" s="112">
        <v>0.18</v>
      </c>
      <c r="J1503" s="112">
        <v>0.27</v>
      </c>
      <c r="K1503" s="112" t="s">
        <v>119</v>
      </c>
      <c r="L1503" s="112" t="s">
        <v>119</v>
      </c>
      <c r="M1503" s="112" t="s">
        <v>119</v>
      </c>
      <c r="N1503" s="112" t="s">
        <v>119</v>
      </c>
      <c r="O1503" s="112" t="s">
        <v>119</v>
      </c>
      <c r="P1503" s="112" t="s">
        <v>119</v>
      </c>
      <c r="Q1503" s="44"/>
    </row>
    <row r="1504" spans="1:17" customFormat="1" ht="15" customHeight="1" x14ac:dyDescent="0.25">
      <c r="A1504" s="53" t="s">
        <v>79</v>
      </c>
      <c r="B1504" s="53" t="s">
        <v>37</v>
      </c>
      <c r="C1504" s="53" t="s">
        <v>78</v>
      </c>
      <c r="D1504" s="53" t="s">
        <v>41</v>
      </c>
      <c r="E1504" s="53" t="s">
        <v>66</v>
      </c>
      <c r="F1504" s="111">
        <v>572</v>
      </c>
      <c r="G1504" s="112">
        <v>0.34</v>
      </c>
      <c r="H1504" s="112">
        <v>0.34</v>
      </c>
      <c r="I1504" s="112">
        <v>0.31</v>
      </c>
      <c r="J1504" s="112">
        <v>0.37</v>
      </c>
      <c r="K1504" s="112" t="s">
        <v>119</v>
      </c>
      <c r="L1504" s="112" t="s">
        <v>119</v>
      </c>
      <c r="M1504" s="112" t="s">
        <v>119</v>
      </c>
      <c r="N1504" s="112" t="s">
        <v>119</v>
      </c>
      <c r="O1504" s="112" t="s">
        <v>119</v>
      </c>
      <c r="P1504" s="112" t="s">
        <v>119</v>
      </c>
      <c r="Q1504" s="44"/>
    </row>
    <row r="1505" spans="1:17" customFormat="1" ht="15" customHeight="1" x14ac:dyDescent="0.25">
      <c r="A1505" s="53" t="s">
        <v>79</v>
      </c>
      <c r="B1505" s="53" t="s">
        <v>37</v>
      </c>
      <c r="C1505" s="53" t="s">
        <v>78</v>
      </c>
      <c r="D1505" s="53" t="s">
        <v>41</v>
      </c>
      <c r="E1505" s="53" t="s">
        <v>67</v>
      </c>
      <c r="F1505" s="111">
        <v>487</v>
      </c>
      <c r="G1505" s="112">
        <v>0.38</v>
      </c>
      <c r="H1505" s="112">
        <v>0.38</v>
      </c>
      <c r="I1505" s="112">
        <v>0.35</v>
      </c>
      <c r="J1505" s="112">
        <v>0.42</v>
      </c>
      <c r="K1505" s="112" t="s">
        <v>119</v>
      </c>
      <c r="L1505" s="112" t="s">
        <v>119</v>
      </c>
      <c r="M1505" s="112" t="s">
        <v>119</v>
      </c>
      <c r="N1505" s="112" t="s">
        <v>119</v>
      </c>
      <c r="O1505" s="112" t="s">
        <v>119</v>
      </c>
      <c r="P1505" s="112" t="s">
        <v>119</v>
      </c>
      <c r="Q1505" s="44"/>
    </row>
    <row r="1506" spans="1:17" customFormat="1" ht="15" customHeight="1" x14ac:dyDescent="0.25">
      <c r="A1506" s="53" t="s">
        <v>79</v>
      </c>
      <c r="B1506" s="53" t="s">
        <v>37</v>
      </c>
      <c r="C1506" s="53" t="s">
        <v>78</v>
      </c>
      <c r="D1506" s="53" t="s">
        <v>41</v>
      </c>
      <c r="E1506" s="53" t="s">
        <v>68</v>
      </c>
      <c r="F1506" s="111">
        <v>459</v>
      </c>
      <c r="G1506" s="112">
        <v>0.38</v>
      </c>
      <c r="H1506" s="112">
        <v>0.38</v>
      </c>
      <c r="I1506" s="112">
        <v>0.35</v>
      </c>
      <c r="J1506" s="112">
        <v>0.42</v>
      </c>
      <c r="K1506" s="112" t="s">
        <v>119</v>
      </c>
      <c r="L1506" s="112" t="s">
        <v>119</v>
      </c>
      <c r="M1506" s="112" t="s">
        <v>119</v>
      </c>
      <c r="N1506" s="112" t="s">
        <v>119</v>
      </c>
      <c r="O1506" s="112" t="s">
        <v>119</v>
      </c>
      <c r="P1506" s="112" t="s">
        <v>119</v>
      </c>
      <c r="Q1506" s="44"/>
    </row>
    <row r="1507" spans="1:17" customFormat="1" ht="15" customHeight="1" x14ac:dyDescent="0.25">
      <c r="A1507" s="53" t="s">
        <v>79</v>
      </c>
      <c r="B1507" s="53" t="s">
        <v>37</v>
      </c>
      <c r="C1507" s="53" t="s">
        <v>78</v>
      </c>
      <c r="D1507" s="53" t="s">
        <v>41</v>
      </c>
      <c r="E1507" s="53" t="s">
        <v>69</v>
      </c>
      <c r="F1507" s="111">
        <v>265</v>
      </c>
      <c r="G1507" s="112">
        <v>0.32</v>
      </c>
      <c r="H1507" s="112">
        <v>0.32</v>
      </c>
      <c r="I1507" s="112">
        <v>0.28000000000000003</v>
      </c>
      <c r="J1507" s="112">
        <v>0.36</v>
      </c>
      <c r="K1507" s="112">
        <v>4.3</v>
      </c>
      <c r="L1507" s="112">
        <v>2.13</v>
      </c>
      <c r="M1507" s="112">
        <v>8.68</v>
      </c>
      <c r="N1507" s="112">
        <v>0.25</v>
      </c>
      <c r="O1507" s="112">
        <v>0.18</v>
      </c>
      <c r="P1507" s="112">
        <v>0.31</v>
      </c>
      <c r="Q1507" s="44"/>
    </row>
    <row r="1508" spans="1:17" customFormat="1" ht="15" customHeight="1" x14ac:dyDescent="0.25">
      <c r="A1508" s="53" t="s">
        <v>79</v>
      </c>
      <c r="B1508" s="53" t="s">
        <v>37</v>
      </c>
      <c r="C1508" s="53" t="s">
        <v>78</v>
      </c>
      <c r="D1508" s="53" t="s">
        <v>41</v>
      </c>
      <c r="E1508" s="53" t="s">
        <v>64</v>
      </c>
      <c r="F1508" s="111">
        <v>8</v>
      </c>
      <c r="G1508" s="112">
        <v>0.26</v>
      </c>
      <c r="H1508" s="112">
        <v>7.0000000000000007E-2</v>
      </c>
      <c r="I1508" s="112">
        <v>0.02</v>
      </c>
      <c r="J1508" s="112">
        <v>0.13</v>
      </c>
      <c r="K1508" s="112" t="s">
        <v>119</v>
      </c>
      <c r="L1508" s="112" t="s">
        <v>119</v>
      </c>
      <c r="M1508" s="112" t="s">
        <v>119</v>
      </c>
      <c r="N1508" s="112" t="s">
        <v>119</v>
      </c>
      <c r="O1508" s="112" t="s">
        <v>119</v>
      </c>
      <c r="P1508" s="112" t="s">
        <v>119</v>
      </c>
      <c r="Q1508" s="44"/>
    </row>
    <row r="1509" spans="1:17" customFormat="1" ht="15" customHeight="1" x14ac:dyDescent="0.25">
      <c r="A1509" s="53" t="s">
        <v>79</v>
      </c>
      <c r="B1509" s="53" t="s">
        <v>38</v>
      </c>
      <c r="C1509" s="53" t="s">
        <v>78</v>
      </c>
      <c r="D1509" s="53" t="s">
        <v>41</v>
      </c>
      <c r="E1509" s="53" t="s">
        <v>65</v>
      </c>
      <c r="F1509" s="111">
        <v>123</v>
      </c>
      <c r="G1509" s="112">
        <v>0.26</v>
      </c>
      <c r="H1509" s="112">
        <v>0.25</v>
      </c>
      <c r="I1509" s="112">
        <v>0.2</v>
      </c>
      <c r="J1509" s="112">
        <v>0.28999999999999998</v>
      </c>
      <c r="K1509" s="112" t="s">
        <v>119</v>
      </c>
      <c r="L1509" s="112" t="s">
        <v>119</v>
      </c>
      <c r="M1509" s="112" t="s">
        <v>119</v>
      </c>
      <c r="N1509" s="112" t="s">
        <v>119</v>
      </c>
      <c r="O1509" s="112" t="s">
        <v>119</v>
      </c>
      <c r="P1509" s="112" t="s">
        <v>119</v>
      </c>
      <c r="Q1509" s="44"/>
    </row>
    <row r="1510" spans="1:17" customFormat="1" ht="15" customHeight="1" x14ac:dyDescent="0.25">
      <c r="A1510" s="53" t="s">
        <v>79</v>
      </c>
      <c r="B1510" s="53" t="s">
        <v>38</v>
      </c>
      <c r="C1510" s="53" t="s">
        <v>78</v>
      </c>
      <c r="D1510" s="53" t="s">
        <v>41</v>
      </c>
      <c r="E1510" s="53" t="s">
        <v>66</v>
      </c>
      <c r="F1510" s="111">
        <v>538</v>
      </c>
      <c r="G1510" s="112">
        <v>0.35</v>
      </c>
      <c r="H1510" s="112">
        <v>0.33</v>
      </c>
      <c r="I1510" s="112">
        <v>0.3</v>
      </c>
      <c r="J1510" s="112">
        <v>0.37</v>
      </c>
      <c r="K1510" s="112" t="s">
        <v>119</v>
      </c>
      <c r="L1510" s="112" t="s">
        <v>119</v>
      </c>
      <c r="M1510" s="112" t="s">
        <v>119</v>
      </c>
      <c r="N1510" s="112" t="s">
        <v>119</v>
      </c>
      <c r="O1510" s="112" t="s">
        <v>119</v>
      </c>
      <c r="P1510" s="112" t="s">
        <v>119</v>
      </c>
      <c r="Q1510" s="44"/>
    </row>
    <row r="1511" spans="1:17" customFormat="1" ht="15" customHeight="1" x14ac:dyDescent="0.25">
      <c r="A1511" s="53" t="s">
        <v>79</v>
      </c>
      <c r="B1511" s="53" t="s">
        <v>38</v>
      </c>
      <c r="C1511" s="53" t="s">
        <v>78</v>
      </c>
      <c r="D1511" s="53" t="s">
        <v>41</v>
      </c>
      <c r="E1511" s="53" t="s">
        <v>67</v>
      </c>
      <c r="F1511" s="111">
        <v>536</v>
      </c>
      <c r="G1511" s="112">
        <v>0.41</v>
      </c>
      <c r="H1511" s="112">
        <v>0.41</v>
      </c>
      <c r="I1511" s="112">
        <v>0.38</v>
      </c>
      <c r="J1511" s="112">
        <v>0.45</v>
      </c>
      <c r="K1511" s="112" t="s">
        <v>119</v>
      </c>
      <c r="L1511" s="112" t="s">
        <v>119</v>
      </c>
      <c r="M1511" s="112" t="s">
        <v>119</v>
      </c>
      <c r="N1511" s="112" t="s">
        <v>119</v>
      </c>
      <c r="O1511" s="112" t="s">
        <v>119</v>
      </c>
      <c r="P1511" s="112" t="s">
        <v>119</v>
      </c>
      <c r="Q1511" s="44"/>
    </row>
    <row r="1512" spans="1:17" customFormat="1" ht="15" customHeight="1" x14ac:dyDescent="0.25">
      <c r="A1512" s="53" t="s">
        <v>79</v>
      </c>
      <c r="B1512" s="53" t="s">
        <v>38</v>
      </c>
      <c r="C1512" s="53" t="s">
        <v>78</v>
      </c>
      <c r="D1512" s="53" t="s">
        <v>41</v>
      </c>
      <c r="E1512" s="53" t="s">
        <v>68</v>
      </c>
      <c r="F1512" s="111">
        <v>518</v>
      </c>
      <c r="G1512" s="112">
        <v>0.39</v>
      </c>
      <c r="H1512" s="112">
        <v>0.39</v>
      </c>
      <c r="I1512" s="112">
        <v>0.36</v>
      </c>
      <c r="J1512" s="112">
        <v>0.43</v>
      </c>
      <c r="K1512" s="112" t="s">
        <v>119</v>
      </c>
      <c r="L1512" s="112" t="s">
        <v>119</v>
      </c>
      <c r="M1512" s="112" t="s">
        <v>119</v>
      </c>
      <c r="N1512" s="112" t="s">
        <v>119</v>
      </c>
      <c r="O1512" s="112" t="s">
        <v>119</v>
      </c>
      <c r="P1512" s="112" t="s">
        <v>119</v>
      </c>
      <c r="Q1512" s="44"/>
    </row>
    <row r="1513" spans="1:17" customFormat="1" ht="15" customHeight="1" x14ac:dyDescent="0.25">
      <c r="A1513" s="53" t="s">
        <v>79</v>
      </c>
      <c r="B1513" s="53" t="s">
        <v>38</v>
      </c>
      <c r="C1513" s="53" t="s">
        <v>78</v>
      </c>
      <c r="D1513" s="53" t="s">
        <v>41</v>
      </c>
      <c r="E1513" s="53" t="s">
        <v>69</v>
      </c>
      <c r="F1513" s="111">
        <v>291</v>
      </c>
      <c r="G1513" s="112">
        <v>0.33</v>
      </c>
      <c r="H1513" s="112">
        <v>0.33</v>
      </c>
      <c r="I1513" s="112">
        <v>0.3</v>
      </c>
      <c r="J1513" s="112">
        <v>0.37</v>
      </c>
      <c r="K1513" s="112" t="s">
        <v>119</v>
      </c>
      <c r="L1513" s="112" t="s">
        <v>119</v>
      </c>
      <c r="M1513" s="112" t="s">
        <v>119</v>
      </c>
      <c r="N1513" s="112" t="s">
        <v>119</v>
      </c>
      <c r="O1513" s="112" t="s">
        <v>119</v>
      </c>
      <c r="P1513" s="112" t="s">
        <v>119</v>
      </c>
      <c r="Q1513" s="44"/>
    </row>
    <row r="1514" spans="1:17" customFormat="1" ht="15" customHeight="1" x14ac:dyDescent="0.25">
      <c r="A1514" s="53" t="s">
        <v>79</v>
      </c>
      <c r="B1514" s="53" t="s">
        <v>38</v>
      </c>
      <c r="C1514" s="53" t="s">
        <v>78</v>
      </c>
      <c r="D1514" s="53" t="s">
        <v>41</v>
      </c>
      <c r="E1514" s="53" t="s">
        <v>64</v>
      </c>
      <c r="F1514" s="111" t="s">
        <v>125</v>
      </c>
      <c r="G1514" s="112" t="s">
        <v>125</v>
      </c>
      <c r="H1514" s="112" t="s">
        <v>125</v>
      </c>
      <c r="I1514" s="112" t="s">
        <v>125</v>
      </c>
      <c r="J1514" s="112" t="s">
        <v>125</v>
      </c>
      <c r="K1514" s="112" t="s">
        <v>119</v>
      </c>
      <c r="L1514" s="112" t="s">
        <v>119</v>
      </c>
      <c r="M1514" s="112" t="s">
        <v>119</v>
      </c>
      <c r="N1514" s="112" t="s">
        <v>119</v>
      </c>
      <c r="O1514" s="112" t="s">
        <v>119</v>
      </c>
      <c r="P1514" s="112" t="s">
        <v>119</v>
      </c>
      <c r="Q1514" s="44"/>
    </row>
    <row r="1515" spans="1:17" customFormat="1" ht="15" customHeight="1" x14ac:dyDescent="0.25">
      <c r="A1515" s="53" t="s">
        <v>79</v>
      </c>
      <c r="B1515" s="53" t="s">
        <v>30</v>
      </c>
      <c r="C1515" s="53" t="s">
        <v>78</v>
      </c>
      <c r="D1515" s="53" t="s">
        <v>40</v>
      </c>
      <c r="E1515" s="53" t="s">
        <v>65</v>
      </c>
      <c r="F1515" s="111">
        <v>97</v>
      </c>
      <c r="G1515" s="112">
        <v>0.19</v>
      </c>
      <c r="H1515" s="112">
        <v>0.18</v>
      </c>
      <c r="I1515" s="112">
        <v>0.15</v>
      </c>
      <c r="J1515" s="112">
        <v>0.22</v>
      </c>
      <c r="K1515" s="112" t="s">
        <v>119</v>
      </c>
      <c r="L1515" s="112" t="s">
        <v>119</v>
      </c>
      <c r="M1515" s="112" t="s">
        <v>119</v>
      </c>
      <c r="N1515" s="112" t="s">
        <v>119</v>
      </c>
      <c r="O1515" s="112" t="s">
        <v>119</v>
      </c>
      <c r="P1515" s="112" t="s">
        <v>119</v>
      </c>
      <c r="Q1515" s="44"/>
    </row>
    <row r="1516" spans="1:17" customFormat="1" ht="15" customHeight="1" x14ac:dyDescent="0.25">
      <c r="A1516" s="53" t="s">
        <v>79</v>
      </c>
      <c r="B1516" s="53" t="s">
        <v>30</v>
      </c>
      <c r="C1516" s="53" t="s">
        <v>78</v>
      </c>
      <c r="D1516" s="53" t="s">
        <v>40</v>
      </c>
      <c r="E1516" s="53" t="s">
        <v>66</v>
      </c>
      <c r="F1516" s="111">
        <v>394</v>
      </c>
      <c r="G1516" s="112">
        <v>0.28000000000000003</v>
      </c>
      <c r="H1516" s="112">
        <v>0.27</v>
      </c>
      <c r="I1516" s="112">
        <v>0.24</v>
      </c>
      <c r="J1516" s="112">
        <v>0.28999999999999998</v>
      </c>
      <c r="K1516" s="112" t="s">
        <v>119</v>
      </c>
      <c r="L1516" s="112" t="s">
        <v>119</v>
      </c>
      <c r="M1516" s="112" t="s">
        <v>119</v>
      </c>
      <c r="N1516" s="112" t="s">
        <v>119</v>
      </c>
      <c r="O1516" s="112" t="s">
        <v>119</v>
      </c>
      <c r="P1516" s="112" t="s">
        <v>119</v>
      </c>
      <c r="Q1516" s="44"/>
    </row>
    <row r="1517" spans="1:17" customFormat="1" ht="15" customHeight="1" x14ac:dyDescent="0.25">
      <c r="A1517" s="53" t="s">
        <v>79</v>
      </c>
      <c r="B1517" s="53" t="s">
        <v>30</v>
      </c>
      <c r="C1517" s="53" t="s">
        <v>78</v>
      </c>
      <c r="D1517" s="53" t="s">
        <v>40</v>
      </c>
      <c r="E1517" s="53" t="s">
        <v>67</v>
      </c>
      <c r="F1517" s="111">
        <v>264</v>
      </c>
      <c r="G1517" s="112">
        <v>0.27</v>
      </c>
      <c r="H1517" s="112">
        <v>0.27</v>
      </c>
      <c r="I1517" s="112">
        <v>0.24</v>
      </c>
      <c r="J1517" s="112">
        <v>0.31</v>
      </c>
      <c r="K1517" s="112" t="s">
        <v>119</v>
      </c>
      <c r="L1517" s="112" t="s">
        <v>119</v>
      </c>
      <c r="M1517" s="112" t="s">
        <v>119</v>
      </c>
      <c r="N1517" s="112" t="s">
        <v>119</v>
      </c>
      <c r="O1517" s="112" t="s">
        <v>119</v>
      </c>
      <c r="P1517" s="112" t="s">
        <v>119</v>
      </c>
      <c r="Q1517" s="44"/>
    </row>
    <row r="1518" spans="1:17" customFormat="1" ht="15" customHeight="1" x14ac:dyDescent="0.25">
      <c r="A1518" s="53" t="s">
        <v>79</v>
      </c>
      <c r="B1518" s="53" t="s">
        <v>30</v>
      </c>
      <c r="C1518" s="53" t="s">
        <v>78</v>
      </c>
      <c r="D1518" s="53" t="s">
        <v>40</v>
      </c>
      <c r="E1518" s="53" t="s">
        <v>68</v>
      </c>
      <c r="F1518" s="111">
        <v>269</v>
      </c>
      <c r="G1518" s="112">
        <v>0.22</v>
      </c>
      <c r="H1518" s="112">
        <v>0.22</v>
      </c>
      <c r="I1518" s="112">
        <v>0.2</v>
      </c>
      <c r="J1518" s="112">
        <v>0.25</v>
      </c>
      <c r="K1518" s="112" t="s">
        <v>119</v>
      </c>
      <c r="L1518" s="112" t="s">
        <v>119</v>
      </c>
      <c r="M1518" s="112" t="s">
        <v>119</v>
      </c>
      <c r="N1518" s="112" t="s">
        <v>119</v>
      </c>
      <c r="O1518" s="112" t="s">
        <v>119</v>
      </c>
      <c r="P1518" s="112" t="s">
        <v>119</v>
      </c>
      <c r="Q1518" s="44"/>
    </row>
    <row r="1519" spans="1:17" customFormat="1" ht="15" customHeight="1" x14ac:dyDescent="0.25">
      <c r="A1519" s="53" t="s">
        <v>79</v>
      </c>
      <c r="B1519" s="53" t="s">
        <v>30</v>
      </c>
      <c r="C1519" s="53" t="s">
        <v>78</v>
      </c>
      <c r="D1519" s="53" t="s">
        <v>40</v>
      </c>
      <c r="E1519" s="53" t="s">
        <v>69</v>
      </c>
      <c r="F1519" s="111">
        <v>151</v>
      </c>
      <c r="G1519" s="112">
        <v>0.13</v>
      </c>
      <c r="H1519" s="112">
        <v>0.13</v>
      </c>
      <c r="I1519" s="112">
        <v>0.11</v>
      </c>
      <c r="J1519" s="112">
        <v>0.15</v>
      </c>
      <c r="K1519" s="112">
        <v>2.4900000000000002</v>
      </c>
      <c r="L1519" s="112">
        <v>1.22</v>
      </c>
      <c r="M1519" s="112">
        <v>5.07</v>
      </c>
      <c r="N1519" s="112">
        <v>0.08</v>
      </c>
      <c r="O1519" s="112">
        <v>0.04</v>
      </c>
      <c r="P1519" s="112">
        <v>0.12</v>
      </c>
      <c r="Q1519" s="44"/>
    </row>
    <row r="1520" spans="1:17" customFormat="1" ht="15" customHeight="1" x14ac:dyDescent="0.25">
      <c r="A1520" s="53" t="s">
        <v>79</v>
      </c>
      <c r="B1520" s="53" t="s">
        <v>30</v>
      </c>
      <c r="C1520" s="53" t="s">
        <v>78</v>
      </c>
      <c r="D1520" s="53" t="s">
        <v>40</v>
      </c>
      <c r="E1520" s="53" t="s">
        <v>64</v>
      </c>
      <c r="F1520" s="111">
        <v>8</v>
      </c>
      <c r="G1520" s="112">
        <v>0.19</v>
      </c>
      <c r="H1520" s="112">
        <v>0.05</v>
      </c>
      <c r="I1520" s="112">
        <v>0.02</v>
      </c>
      <c r="J1520" s="112">
        <v>0.09</v>
      </c>
      <c r="K1520" s="112" t="s">
        <v>119</v>
      </c>
      <c r="L1520" s="112" t="s">
        <v>119</v>
      </c>
      <c r="M1520" s="112" t="s">
        <v>119</v>
      </c>
      <c r="N1520" s="112" t="s">
        <v>119</v>
      </c>
      <c r="O1520" s="112" t="s">
        <v>119</v>
      </c>
      <c r="P1520" s="112" t="s">
        <v>119</v>
      </c>
      <c r="Q1520" s="44"/>
    </row>
    <row r="1521" spans="1:17" customFormat="1" ht="15" customHeight="1" x14ac:dyDescent="0.25">
      <c r="A1521" s="53" t="s">
        <v>79</v>
      </c>
      <c r="B1521" s="53" t="s">
        <v>31</v>
      </c>
      <c r="C1521" s="53" t="s">
        <v>78</v>
      </c>
      <c r="D1521" s="53" t="s">
        <v>40</v>
      </c>
      <c r="E1521" s="53" t="s">
        <v>65</v>
      </c>
      <c r="F1521" s="111">
        <v>91</v>
      </c>
      <c r="G1521" s="112">
        <v>0.17</v>
      </c>
      <c r="H1521" s="112">
        <v>0.17</v>
      </c>
      <c r="I1521" s="112">
        <v>0.13</v>
      </c>
      <c r="J1521" s="112">
        <v>0.2</v>
      </c>
      <c r="K1521" s="112" t="s">
        <v>119</v>
      </c>
      <c r="L1521" s="112" t="s">
        <v>119</v>
      </c>
      <c r="M1521" s="112" t="s">
        <v>119</v>
      </c>
      <c r="N1521" s="112" t="s">
        <v>119</v>
      </c>
      <c r="O1521" s="112" t="s">
        <v>119</v>
      </c>
      <c r="P1521" s="112" t="s">
        <v>119</v>
      </c>
      <c r="Q1521" s="44"/>
    </row>
    <row r="1522" spans="1:17" customFormat="1" ht="15" customHeight="1" x14ac:dyDescent="0.25">
      <c r="A1522" s="53" t="s">
        <v>79</v>
      </c>
      <c r="B1522" s="53" t="s">
        <v>31</v>
      </c>
      <c r="C1522" s="53" t="s">
        <v>78</v>
      </c>
      <c r="D1522" s="53" t="s">
        <v>40</v>
      </c>
      <c r="E1522" s="53" t="s">
        <v>66</v>
      </c>
      <c r="F1522" s="111">
        <v>420</v>
      </c>
      <c r="G1522" s="112">
        <v>0.28999999999999998</v>
      </c>
      <c r="H1522" s="112">
        <v>0.27</v>
      </c>
      <c r="I1522" s="112">
        <v>0.25</v>
      </c>
      <c r="J1522" s="112">
        <v>0.3</v>
      </c>
      <c r="K1522" s="112" t="s">
        <v>119</v>
      </c>
      <c r="L1522" s="112" t="s">
        <v>119</v>
      </c>
      <c r="M1522" s="112" t="s">
        <v>119</v>
      </c>
      <c r="N1522" s="112" t="s">
        <v>119</v>
      </c>
      <c r="O1522" s="112" t="s">
        <v>119</v>
      </c>
      <c r="P1522" s="112" t="s">
        <v>119</v>
      </c>
      <c r="Q1522" s="44"/>
    </row>
    <row r="1523" spans="1:17" customFormat="1" ht="15" customHeight="1" x14ac:dyDescent="0.25">
      <c r="A1523" s="53" t="s">
        <v>79</v>
      </c>
      <c r="B1523" s="53" t="s">
        <v>31</v>
      </c>
      <c r="C1523" s="53" t="s">
        <v>78</v>
      </c>
      <c r="D1523" s="53" t="s">
        <v>40</v>
      </c>
      <c r="E1523" s="53" t="s">
        <v>67</v>
      </c>
      <c r="F1523" s="111">
        <v>240</v>
      </c>
      <c r="G1523" s="112">
        <v>0.24</v>
      </c>
      <c r="H1523" s="112">
        <v>0.24</v>
      </c>
      <c r="I1523" s="112">
        <v>0.21</v>
      </c>
      <c r="J1523" s="112">
        <v>0.27</v>
      </c>
      <c r="K1523" s="112" t="s">
        <v>119</v>
      </c>
      <c r="L1523" s="112" t="s">
        <v>119</v>
      </c>
      <c r="M1523" s="112" t="s">
        <v>119</v>
      </c>
      <c r="N1523" s="112" t="s">
        <v>119</v>
      </c>
      <c r="O1523" s="112" t="s">
        <v>119</v>
      </c>
      <c r="P1523" s="112" t="s">
        <v>119</v>
      </c>
      <c r="Q1523" s="44"/>
    </row>
    <row r="1524" spans="1:17" customFormat="1" ht="15" customHeight="1" x14ac:dyDescent="0.25">
      <c r="A1524" s="53" t="s">
        <v>79</v>
      </c>
      <c r="B1524" s="53" t="s">
        <v>31</v>
      </c>
      <c r="C1524" s="53" t="s">
        <v>78</v>
      </c>
      <c r="D1524" s="53" t="s">
        <v>40</v>
      </c>
      <c r="E1524" s="53" t="s">
        <v>68</v>
      </c>
      <c r="F1524" s="111">
        <v>279</v>
      </c>
      <c r="G1524" s="112">
        <v>0.24</v>
      </c>
      <c r="H1524" s="112">
        <v>0.23</v>
      </c>
      <c r="I1524" s="112">
        <v>0.21</v>
      </c>
      <c r="J1524" s="112">
        <v>0.26</v>
      </c>
      <c r="K1524" s="112" t="s">
        <v>119</v>
      </c>
      <c r="L1524" s="112" t="s">
        <v>119</v>
      </c>
      <c r="M1524" s="112" t="s">
        <v>119</v>
      </c>
      <c r="N1524" s="112" t="s">
        <v>119</v>
      </c>
      <c r="O1524" s="112" t="s">
        <v>119</v>
      </c>
      <c r="P1524" s="112" t="s">
        <v>119</v>
      </c>
      <c r="Q1524" s="44"/>
    </row>
    <row r="1525" spans="1:17" customFormat="1" ht="15" customHeight="1" x14ac:dyDescent="0.25">
      <c r="A1525" s="53" t="s">
        <v>79</v>
      </c>
      <c r="B1525" s="53" t="s">
        <v>31</v>
      </c>
      <c r="C1525" s="53" t="s">
        <v>78</v>
      </c>
      <c r="D1525" s="53" t="s">
        <v>40</v>
      </c>
      <c r="E1525" s="53" t="s">
        <v>69</v>
      </c>
      <c r="F1525" s="111">
        <v>166</v>
      </c>
      <c r="G1525" s="112">
        <v>0.14000000000000001</v>
      </c>
      <c r="H1525" s="112">
        <v>0.15</v>
      </c>
      <c r="I1525" s="112">
        <v>0.12</v>
      </c>
      <c r="J1525" s="112">
        <v>0.17</v>
      </c>
      <c r="K1525" s="112">
        <v>7.47</v>
      </c>
      <c r="L1525" s="112">
        <v>2.38</v>
      </c>
      <c r="M1525" s="112">
        <v>23.4</v>
      </c>
      <c r="N1525" s="112">
        <v>0.13</v>
      </c>
      <c r="O1525" s="112">
        <v>0.09</v>
      </c>
      <c r="P1525" s="112">
        <v>0.16</v>
      </c>
      <c r="Q1525" s="44"/>
    </row>
    <row r="1526" spans="1:17" customFormat="1" ht="15" customHeight="1" x14ac:dyDescent="0.25">
      <c r="A1526" s="53" t="s">
        <v>79</v>
      </c>
      <c r="B1526" s="53" t="s">
        <v>31</v>
      </c>
      <c r="C1526" s="53" t="s">
        <v>78</v>
      </c>
      <c r="D1526" s="53" t="s">
        <v>40</v>
      </c>
      <c r="E1526" s="53" t="s">
        <v>64</v>
      </c>
      <c r="F1526" s="111" t="s">
        <v>125</v>
      </c>
      <c r="G1526" s="112" t="s">
        <v>125</v>
      </c>
      <c r="H1526" s="112" t="s">
        <v>125</v>
      </c>
      <c r="I1526" s="112" t="s">
        <v>125</v>
      </c>
      <c r="J1526" s="112" t="s">
        <v>125</v>
      </c>
      <c r="K1526" s="112" t="s">
        <v>119</v>
      </c>
      <c r="L1526" s="112" t="s">
        <v>119</v>
      </c>
      <c r="M1526" s="112" t="s">
        <v>119</v>
      </c>
      <c r="N1526" s="112" t="s">
        <v>119</v>
      </c>
      <c r="O1526" s="112" t="s">
        <v>119</v>
      </c>
      <c r="P1526" s="112" t="s">
        <v>119</v>
      </c>
      <c r="Q1526" s="44"/>
    </row>
    <row r="1527" spans="1:17" customFormat="1" ht="15" customHeight="1" x14ac:dyDescent="0.25">
      <c r="A1527" s="53" t="s">
        <v>79</v>
      </c>
      <c r="B1527" s="53" t="s">
        <v>32</v>
      </c>
      <c r="C1527" s="53" t="s">
        <v>78</v>
      </c>
      <c r="D1527" s="53" t="s">
        <v>40</v>
      </c>
      <c r="E1527" s="53" t="s">
        <v>65</v>
      </c>
      <c r="F1527" s="111">
        <v>107</v>
      </c>
      <c r="G1527" s="112">
        <v>0.2</v>
      </c>
      <c r="H1527" s="112">
        <v>0.2</v>
      </c>
      <c r="I1527" s="112">
        <v>0.16</v>
      </c>
      <c r="J1527" s="112">
        <v>0.24</v>
      </c>
      <c r="K1527" s="112" t="s">
        <v>119</v>
      </c>
      <c r="L1527" s="112" t="s">
        <v>119</v>
      </c>
      <c r="M1527" s="112" t="s">
        <v>119</v>
      </c>
      <c r="N1527" s="112" t="s">
        <v>119</v>
      </c>
      <c r="O1527" s="112" t="s">
        <v>119</v>
      </c>
      <c r="P1527" s="112" t="s">
        <v>119</v>
      </c>
      <c r="Q1527" s="44"/>
    </row>
    <row r="1528" spans="1:17" customFormat="1" ht="15" customHeight="1" x14ac:dyDescent="0.25">
      <c r="A1528" s="53" t="s">
        <v>79</v>
      </c>
      <c r="B1528" s="53" t="s">
        <v>32</v>
      </c>
      <c r="C1528" s="53" t="s">
        <v>78</v>
      </c>
      <c r="D1528" s="53" t="s">
        <v>40</v>
      </c>
      <c r="E1528" s="53" t="s">
        <v>66</v>
      </c>
      <c r="F1528" s="111">
        <v>420</v>
      </c>
      <c r="G1528" s="112">
        <v>0.3</v>
      </c>
      <c r="H1528" s="112">
        <v>0.28000000000000003</v>
      </c>
      <c r="I1528" s="112">
        <v>0.25</v>
      </c>
      <c r="J1528" s="112">
        <v>0.31</v>
      </c>
      <c r="K1528" s="112" t="s">
        <v>119</v>
      </c>
      <c r="L1528" s="112" t="s">
        <v>119</v>
      </c>
      <c r="M1528" s="112" t="s">
        <v>119</v>
      </c>
      <c r="N1528" s="112" t="s">
        <v>119</v>
      </c>
      <c r="O1528" s="112" t="s">
        <v>119</v>
      </c>
      <c r="P1528" s="112" t="s">
        <v>119</v>
      </c>
      <c r="Q1528" s="44"/>
    </row>
    <row r="1529" spans="1:17" customFormat="1" ht="15" customHeight="1" x14ac:dyDescent="0.25">
      <c r="A1529" s="53" t="s">
        <v>79</v>
      </c>
      <c r="B1529" s="53" t="s">
        <v>32</v>
      </c>
      <c r="C1529" s="53" t="s">
        <v>78</v>
      </c>
      <c r="D1529" s="53" t="s">
        <v>40</v>
      </c>
      <c r="E1529" s="53" t="s">
        <v>67</v>
      </c>
      <c r="F1529" s="111">
        <v>304</v>
      </c>
      <c r="G1529" s="112">
        <v>0.3</v>
      </c>
      <c r="H1529" s="112">
        <v>0.3</v>
      </c>
      <c r="I1529" s="112">
        <v>0.27</v>
      </c>
      <c r="J1529" s="112">
        <v>0.33</v>
      </c>
      <c r="K1529" s="112" t="s">
        <v>119</v>
      </c>
      <c r="L1529" s="112" t="s">
        <v>119</v>
      </c>
      <c r="M1529" s="112" t="s">
        <v>119</v>
      </c>
      <c r="N1529" s="112" t="s">
        <v>119</v>
      </c>
      <c r="O1529" s="112" t="s">
        <v>119</v>
      </c>
      <c r="P1529" s="112" t="s">
        <v>119</v>
      </c>
      <c r="Q1529" s="44"/>
    </row>
    <row r="1530" spans="1:17" customFormat="1" ht="15" customHeight="1" x14ac:dyDescent="0.25">
      <c r="A1530" s="53" t="s">
        <v>79</v>
      </c>
      <c r="B1530" s="53" t="s">
        <v>32</v>
      </c>
      <c r="C1530" s="53" t="s">
        <v>78</v>
      </c>
      <c r="D1530" s="53" t="s">
        <v>40</v>
      </c>
      <c r="E1530" s="53" t="s">
        <v>68</v>
      </c>
      <c r="F1530" s="111">
        <v>251</v>
      </c>
      <c r="G1530" s="112">
        <v>0.21</v>
      </c>
      <c r="H1530" s="112">
        <v>0.22</v>
      </c>
      <c r="I1530" s="112">
        <v>0.19</v>
      </c>
      <c r="J1530" s="112">
        <v>0.25</v>
      </c>
      <c r="K1530" s="112" t="s">
        <v>119</v>
      </c>
      <c r="L1530" s="112" t="s">
        <v>119</v>
      </c>
      <c r="M1530" s="112" t="s">
        <v>119</v>
      </c>
      <c r="N1530" s="112" t="s">
        <v>119</v>
      </c>
      <c r="O1530" s="112" t="s">
        <v>119</v>
      </c>
      <c r="P1530" s="112" t="s">
        <v>119</v>
      </c>
      <c r="Q1530" s="44"/>
    </row>
    <row r="1531" spans="1:17" customFormat="1" ht="15" customHeight="1" x14ac:dyDescent="0.25">
      <c r="A1531" s="53" t="s">
        <v>79</v>
      </c>
      <c r="B1531" s="53" t="s">
        <v>32</v>
      </c>
      <c r="C1531" s="53" t="s">
        <v>78</v>
      </c>
      <c r="D1531" s="53" t="s">
        <v>40</v>
      </c>
      <c r="E1531" s="53" t="s">
        <v>69</v>
      </c>
      <c r="F1531" s="111">
        <v>178</v>
      </c>
      <c r="G1531" s="112">
        <v>0.15</v>
      </c>
      <c r="H1531" s="112">
        <v>0.16</v>
      </c>
      <c r="I1531" s="112">
        <v>0.13</v>
      </c>
      <c r="J1531" s="112">
        <v>0.18</v>
      </c>
      <c r="K1531" s="112">
        <v>2.91</v>
      </c>
      <c r="L1531" s="112">
        <v>1.43</v>
      </c>
      <c r="M1531" s="112">
        <v>5.91</v>
      </c>
      <c r="N1531" s="112">
        <v>0.1</v>
      </c>
      <c r="O1531" s="112">
        <v>0.06</v>
      </c>
      <c r="P1531" s="112">
        <v>0.15</v>
      </c>
      <c r="Q1531" s="44"/>
    </row>
    <row r="1532" spans="1:17" customFormat="1" ht="15" customHeight="1" x14ac:dyDescent="0.25">
      <c r="A1532" s="53" t="s">
        <v>79</v>
      </c>
      <c r="B1532" s="53" t="s">
        <v>32</v>
      </c>
      <c r="C1532" s="53" t="s">
        <v>78</v>
      </c>
      <c r="D1532" s="53" t="s">
        <v>40</v>
      </c>
      <c r="E1532" s="53" t="s">
        <v>64</v>
      </c>
      <c r="F1532" s="111" t="s">
        <v>125</v>
      </c>
      <c r="G1532" s="112" t="s">
        <v>125</v>
      </c>
      <c r="H1532" s="112" t="s">
        <v>125</v>
      </c>
      <c r="I1532" s="112" t="s">
        <v>125</v>
      </c>
      <c r="J1532" s="112" t="s">
        <v>125</v>
      </c>
      <c r="K1532" s="112" t="s">
        <v>119</v>
      </c>
      <c r="L1532" s="112" t="s">
        <v>119</v>
      </c>
      <c r="M1532" s="112" t="s">
        <v>119</v>
      </c>
      <c r="N1532" s="112" t="s">
        <v>119</v>
      </c>
      <c r="O1532" s="112" t="s">
        <v>119</v>
      </c>
      <c r="P1532" s="112" t="s">
        <v>119</v>
      </c>
      <c r="Q1532" s="44"/>
    </row>
    <row r="1533" spans="1:17" customFormat="1" ht="15" customHeight="1" x14ac:dyDescent="0.25">
      <c r="A1533" s="53" t="s">
        <v>79</v>
      </c>
      <c r="B1533" s="53" t="s">
        <v>33</v>
      </c>
      <c r="C1533" s="53" t="s">
        <v>78</v>
      </c>
      <c r="D1533" s="53" t="s">
        <v>40</v>
      </c>
      <c r="E1533" s="53" t="s">
        <v>65</v>
      </c>
      <c r="F1533" s="111">
        <v>101</v>
      </c>
      <c r="G1533" s="112">
        <v>0.19</v>
      </c>
      <c r="H1533" s="112">
        <v>0.19</v>
      </c>
      <c r="I1533" s="112">
        <v>0.15</v>
      </c>
      <c r="J1533" s="112">
        <v>0.22</v>
      </c>
      <c r="K1533" s="112" t="s">
        <v>119</v>
      </c>
      <c r="L1533" s="112" t="s">
        <v>119</v>
      </c>
      <c r="M1533" s="112" t="s">
        <v>119</v>
      </c>
      <c r="N1533" s="112" t="s">
        <v>119</v>
      </c>
      <c r="O1533" s="112" t="s">
        <v>119</v>
      </c>
      <c r="P1533" s="112" t="s">
        <v>119</v>
      </c>
      <c r="Q1533" s="44"/>
    </row>
    <row r="1534" spans="1:17" customFormat="1" ht="15" customHeight="1" x14ac:dyDescent="0.25">
      <c r="A1534" s="53" t="s">
        <v>79</v>
      </c>
      <c r="B1534" s="53" t="s">
        <v>33</v>
      </c>
      <c r="C1534" s="53" t="s">
        <v>78</v>
      </c>
      <c r="D1534" s="53" t="s">
        <v>40</v>
      </c>
      <c r="E1534" s="53" t="s">
        <v>66</v>
      </c>
      <c r="F1534" s="111">
        <v>430</v>
      </c>
      <c r="G1534" s="112">
        <v>0.3</v>
      </c>
      <c r="H1534" s="112">
        <v>0.28999999999999998</v>
      </c>
      <c r="I1534" s="112">
        <v>0.26</v>
      </c>
      <c r="J1534" s="112">
        <v>0.32</v>
      </c>
      <c r="K1534" s="112" t="s">
        <v>119</v>
      </c>
      <c r="L1534" s="112" t="s">
        <v>119</v>
      </c>
      <c r="M1534" s="112" t="s">
        <v>119</v>
      </c>
      <c r="N1534" s="112" t="s">
        <v>119</v>
      </c>
      <c r="O1534" s="112" t="s">
        <v>119</v>
      </c>
      <c r="P1534" s="112" t="s">
        <v>119</v>
      </c>
      <c r="Q1534" s="44"/>
    </row>
    <row r="1535" spans="1:17" customFormat="1" ht="15" customHeight="1" x14ac:dyDescent="0.25">
      <c r="A1535" s="53" t="s">
        <v>79</v>
      </c>
      <c r="B1535" s="53" t="s">
        <v>33</v>
      </c>
      <c r="C1535" s="53" t="s">
        <v>78</v>
      </c>
      <c r="D1535" s="53" t="s">
        <v>40</v>
      </c>
      <c r="E1535" s="53" t="s">
        <v>67</v>
      </c>
      <c r="F1535" s="111">
        <v>317</v>
      </c>
      <c r="G1535" s="112">
        <v>0.31</v>
      </c>
      <c r="H1535" s="112">
        <v>0.3</v>
      </c>
      <c r="I1535" s="112">
        <v>0.27</v>
      </c>
      <c r="J1535" s="112">
        <v>0.34</v>
      </c>
      <c r="K1535" s="112" t="s">
        <v>119</v>
      </c>
      <c r="L1535" s="112" t="s">
        <v>119</v>
      </c>
      <c r="M1535" s="112" t="s">
        <v>119</v>
      </c>
      <c r="N1535" s="112" t="s">
        <v>119</v>
      </c>
      <c r="O1535" s="112" t="s">
        <v>119</v>
      </c>
      <c r="P1535" s="112" t="s">
        <v>119</v>
      </c>
      <c r="Q1535" s="44"/>
    </row>
    <row r="1536" spans="1:17" customFormat="1" ht="15" customHeight="1" x14ac:dyDescent="0.25">
      <c r="A1536" s="53" t="s">
        <v>79</v>
      </c>
      <c r="B1536" s="53" t="s">
        <v>33</v>
      </c>
      <c r="C1536" s="53" t="s">
        <v>78</v>
      </c>
      <c r="D1536" s="53" t="s">
        <v>40</v>
      </c>
      <c r="E1536" s="53" t="s">
        <v>68</v>
      </c>
      <c r="F1536" s="111">
        <v>289</v>
      </c>
      <c r="G1536" s="112">
        <v>0.24</v>
      </c>
      <c r="H1536" s="112">
        <v>0.24</v>
      </c>
      <c r="I1536" s="112">
        <v>0.22</v>
      </c>
      <c r="J1536" s="112">
        <v>0.27</v>
      </c>
      <c r="K1536" s="112" t="s">
        <v>119</v>
      </c>
      <c r="L1536" s="112" t="s">
        <v>119</v>
      </c>
      <c r="M1536" s="112" t="s">
        <v>119</v>
      </c>
      <c r="N1536" s="112" t="s">
        <v>119</v>
      </c>
      <c r="O1536" s="112" t="s">
        <v>119</v>
      </c>
      <c r="P1536" s="112" t="s">
        <v>119</v>
      </c>
      <c r="Q1536" s="44"/>
    </row>
    <row r="1537" spans="1:17" customFormat="1" ht="15" customHeight="1" x14ac:dyDescent="0.25">
      <c r="A1537" s="53" t="s">
        <v>79</v>
      </c>
      <c r="B1537" s="53" t="s">
        <v>33</v>
      </c>
      <c r="C1537" s="53" t="s">
        <v>78</v>
      </c>
      <c r="D1537" s="53" t="s">
        <v>40</v>
      </c>
      <c r="E1537" s="53" t="s">
        <v>69</v>
      </c>
      <c r="F1537" s="111">
        <v>168</v>
      </c>
      <c r="G1537" s="112">
        <v>0.14000000000000001</v>
      </c>
      <c r="H1537" s="112">
        <v>0.15</v>
      </c>
      <c r="I1537" s="112">
        <v>0.13</v>
      </c>
      <c r="J1537" s="112">
        <v>0.18</v>
      </c>
      <c r="K1537" s="112">
        <v>1.74</v>
      </c>
      <c r="L1537" s="112">
        <v>0.99</v>
      </c>
      <c r="M1537" s="112">
        <v>3.06</v>
      </c>
      <c r="N1537" s="112">
        <v>0.06</v>
      </c>
      <c r="O1537" s="112">
        <v>0.01</v>
      </c>
      <c r="P1537" s="112">
        <v>0.12</v>
      </c>
      <c r="Q1537" s="44"/>
    </row>
    <row r="1538" spans="1:17" customFormat="1" ht="15" customHeight="1" x14ac:dyDescent="0.25">
      <c r="A1538" s="53" t="s">
        <v>79</v>
      </c>
      <c r="B1538" s="53" t="s">
        <v>33</v>
      </c>
      <c r="C1538" s="53" t="s">
        <v>78</v>
      </c>
      <c r="D1538" s="53" t="s">
        <v>40</v>
      </c>
      <c r="E1538" s="53" t="s">
        <v>64</v>
      </c>
      <c r="F1538" s="111" t="s">
        <v>125</v>
      </c>
      <c r="G1538" s="112" t="s">
        <v>125</v>
      </c>
      <c r="H1538" s="112" t="s">
        <v>125</v>
      </c>
      <c r="I1538" s="112" t="s">
        <v>125</v>
      </c>
      <c r="J1538" s="112" t="s">
        <v>125</v>
      </c>
      <c r="K1538" s="112" t="s">
        <v>119</v>
      </c>
      <c r="L1538" s="112" t="s">
        <v>119</v>
      </c>
      <c r="M1538" s="112" t="s">
        <v>119</v>
      </c>
      <c r="N1538" s="112" t="s">
        <v>119</v>
      </c>
      <c r="O1538" s="112" t="s">
        <v>119</v>
      </c>
      <c r="P1538" s="112" t="s">
        <v>119</v>
      </c>
      <c r="Q1538" s="44"/>
    </row>
    <row r="1539" spans="1:17" customFormat="1" ht="15" customHeight="1" x14ac:dyDescent="0.25">
      <c r="A1539" s="53" t="s">
        <v>79</v>
      </c>
      <c r="B1539" s="53" t="s">
        <v>34</v>
      </c>
      <c r="C1539" s="53" t="s">
        <v>78</v>
      </c>
      <c r="D1539" s="53" t="s">
        <v>40</v>
      </c>
      <c r="E1539" s="53" t="s">
        <v>65</v>
      </c>
      <c r="F1539" s="111">
        <v>80</v>
      </c>
      <c r="G1539" s="112">
        <v>0.15</v>
      </c>
      <c r="H1539" s="112">
        <v>0.15</v>
      </c>
      <c r="I1539" s="112">
        <v>0.11</v>
      </c>
      <c r="J1539" s="112">
        <v>0.18</v>
      </c>
      <c r="K1539" s="112" t="s">
        <v>119</v>
      </c>
      <c r="L1539" s="112" t="s">
        <v>119</v>
      </c>
      <c r="M1539" s="112" t="s">
        <v>119</v>
      </c>
      <c r="N1539" s="112" t="s">
        <v>119</v>
      </c>
      <c r="O1539" s="112" t="s">
        <v>119</v>
      </c>
      <c r="P1539" s="112" t="s">
        <v>119</v>
      </c>
      <c r="Q1539" s="44"/>
    </row>
    <row r="1540" spans="1:17" customFormat="1" ht="15" customHeight="1" x14ac:dyDescent="0.25">
      <c r="A1540" s="53" t="s">
        <v>79</v>
      </c>
      <c r="B1540" s="53" t="s">
        <v>34</v>
      </c>
      <c r="C1540" s="53" t="s">
        <v>78</v>
      </c>
      <c r="D1540" s="53" t="s">
        <v>40</v>
      </c>
      <c r="E1540" s="53" t="s">
        <v>66</v>
      </c>
      <c r="F1540" s="111">
        <v>389</v>
      </c>
      <c r="G1540" s="112">
        <v>0.27</v>
      </c>
      <c r="H1540" s="112">
        <v>0.27</v>
      </c>
      <c r="I1540" s="112">
        <v>0.24</v>
      </c>
      <c r="J1540" s="112">
        <v>0.3</v>
      </c>
      <c r="K1540" s="112" t="s">
        <v>119</v>
      </c>
      <c r="L1540" s="112" t="s">
        <v>119</v>
      </c>
      <c r="M1540" s="112" t="s">
        <v>119</v>
      </c>
      <c r="N1540" s="112" t="s">
        <v>119</v>
      </c>
      <c r="O1540" s="112" t="s">
        <v>119</v>
      </c>
      <c r="P1540" s="112" t="s">
        <v>119</v>
      </c>
      <c r="Q1540" s="44"/>
    </row>
    <row r="1541" spans="1:17" customFormat="1" ht="15" customHeight="1" x14ac:dyDescent="0.25">
      <c r="A1541" s="53" t="s">
        <v>79</v>
      </c>
      <c r="B1541" s="53" t="s">
        <v>34</v>
      </c>
      <c r="C1541" s="53" t="s">
        <v>78</v>
      </c>
      <c r="D1541" s="53" t="s">
        <v>40</v>
      </c>
      <c r="E1541" s="53" t="s">
        <v>67</v>
      </c>
      <c r="F1541" s="111">
        <v>342</v>
      </c>
      <c r="G1541" s="112">
        <v>0.33</v>
      </c>
      <c r="H1541" s="112">
        <v>0.33</v>
      </c>
      <c r="I1541" s="112">
        <v>0.28999999999999998</v>
      </c>
      <c r="J1541" s="112">
        <v>0.36</v>
      </c>
      <c r="K1541" s="112" t="s">
        <v>119</v>
      </c>
      <c r="L1541" s="112" t="s">
        <v>119</v>
      </c>
      <c r="M1541" s="112" t="s">
        <v>119</v>
      </c>
      <c r="N1541" s="112" t="s">
        <v>119</v>
      </c>
      <c r="O1541" s="112" t="s">
        <v>119</v>
      </c>
      <c r="P1541" s="112" t="s">
        <v>119</v>
      </c>
      <c r="Q1541" s="44"/>
    </row>
    <row r="1542" spans="1:17" customFormat="1" ht="15" customHeight="1" x14ac:dyDescent="0.25">
      <c r="A1542" s="53" t="s">
        <v>79</v>
      </c>
      <c r="B1542" s="53" t="s">
        <v>34</v>
      </c>
      <c r="C1542" s="53" t="s">
        <v>78</v>
      </c>
      <c r="D1542" s="53" t="s">
        <v>40</v>
      </c>
      <c r="E1542" s="53" t="s">
        <v>68</v>
      </c>
      <c r="F1542" s="111">
        <v>300</v>
      </c>
      <c r="G1542" s="112">
        <v>0.25</v>
      </c>
      <c r="H1542" s="112">
        <v>0.25</v>
      </c>
      <c r="I1542" s="112">
        <v>0.22</v>
      </c>
      <c r="J1542" s="112">
        <v>0.28000000000000003</v>
      </c>
      <c r="K1542" s="112" t="s">
        <v>119</v>
      </c>
      <c r="L1542" s="112" t="s">
        <v>119</v>
      </c>
      <c r="M1542" s="112" t="s">
        <v>119</v>
      </c>
      <c r="N1542" s="112" t="s">
        <v>119</v>
      </c>
      <c r="O1542" s="112" t="s">
        <v>119</v>
      </c>
      <c r="P1542" s="112" t="s">
        <v>119</v>
      </c>
      <c r="Q1542" s="44"/>
    </row>
    <row r="1543" spans="1:17" customFormat="1" ht="15" customHeight="1" x14ac:dyDescent="0.25">
      <c r="A1543" s="53" t="s">
        <v>79</v>
      </c>
      <c r="B1543" s="53" t="s">
        <v>34</v>
      </c>
      <c r="C1543" s="53" t="s">
        <v>78</v>
      </c>
      <c r="D1543" s="53" t="s">
        <v>40</v>
      </c>
      <c r="E1543" s="53" t="s">
        <v>69</v>
      </c>
      <c r="F1543" s="111">
        <v>155</v>
      </c>
      <c r="G1543" s="112">
        <v>0.13</v>
      </c>
      <c r="H1543" s="112">
        <v>0.13</v>
      </c>
      <c r="I1543" s="112">
        <v>0.11</v>
      </c>
      <c r="J1543" s="112">
        <v>0.16</v>
      </c>
      <c r="K1543" s="112">
        <v>6.31</v>
      </c>
      <c r="L1543" s="112">
        <v>2.0099999999999998</v>
      </c>
      <c r="M1543" s="112">
        <v>19.8</v>
      </c>
      <c r="N1543" s="112">
        <v>0.11</v>
      </c>
      <c r="O1543" s="112">
        <v>0.08</v>
      </c>
      <c r="P1543" s="112">
        <v>0.15</v>
      </c>
      <c r="Q1543" s="44"/>
    </row>
    <row r="1544" spans="1:17" customFormat="1" ht="15" customHeight="1" x14ac:dyDescent="0.25">
      <c r="A1544" s="53" t="s">
        <v>79</v>
      </c>
      <c r="B1544" s="53" t="s">
        <v>34</v>
      </c>
      <c r="C1544" s="53" t="s">
        <v>78</v>
      </c>
      <c r="D1544" s="53" t="s">
        <v>40</v>
      </c>
      <c r="E1544" s="53" t="s">
        <v>64</v>
      </c>
      <c r="F1544" s="111" t="s">
        <v>125</v>
      </c>
      <c r="G1544" s="112" t="s">
        <v>125</v>
      </c>
      <c r="H1544" s="112" t="s">
        <v>125</v>
      </c>
      <c r="I1544" s="112" t="s">
        <v>125</v>
      </c>
      <c r="J1544" s="112" t="s">
        <v>125</v>
      </c>
      <c r="K1544" s="112" t="s">
        <v>119</v>
      </c>
      <c r="L1544" s="112" t="s">
        <v>119</v>
      </c>
      <c r="M1544" s="112" t="s">
        <v>119</v>
      </c>
      <c r="N1544" s="112" t="s">
        <v>119</v>
      </c>
      <c r="O1544" s="112" t="s">
        <v>119</v>
      </c>
      <c r="P1544" s="112" t="s">
        <v>119</v>
      </c>
      <c r="Q1544" s="44"/>
    </row>
    <row r="1545" spans="1:17" customFormat="1" ht="15" customHeight="1" x14ac:dyDescent="0.25">
      <c r="A1545" s="53" t="s">
        <v>79</v>
      </c>
      <c r="B1545" s="53" t="s">
        <v>35</v>
      </c>
      <c r="C1545" s="53" t="s">
        <v>78</v>
      </c>
      <c r="D1545" s="53" t="s">
        <v>40</v>
      </c>
      <c r="E1545" s="53" t="s">
        <v>65</v>
      </c>
      <c r="F1545" s="111">
        <v>98</v>
      </c>
      <c r="G1545" s="112">
        <v>0.18</v>
      </c>
      <c r="H1545" s="112">
        <v>0.18</v>
      </c>
      <c r="I1545" s="112">
        <v>0.14000000000000001</v>
      </c>
      <c r="J1545" s="112">
        <v>0.22</v>
      </c>
      <c r="K1545" s="112" t="s">
        <v>119</v>
      </c>
      <c r="L1545" s="112" t="s">
        <v>119</v>
      </c>
      <c r="M1545" s="112" t="s">
        <v>119</v>
      </c>
      <c r="N1545" s="112" t="s">
        <v>119</v>
      </c>
      <c r="O1545" s="112" t="s">
        <v>119</v>
      </c>
      <c r="P1545" s="112" t="s">
        <v>119</v>
      </c>
      <c r="Q1545" s="44"/>
    </row>
    <row r="1546" spans="1:17" customFormat="1" ht="15" customHeight="1" x14ac:dyDescent="0.25">
      <c r="A1546" s="53" t="s">
        <v>79</v>
      </c>
      <c r="B1546" s="53" t="s">
        <v>35</v>
      </c>
      <c r="C1546" s="53" t="s">
        <v>78</v>
      </c>
      <c r="D1546" s="53" t="s">
        <v>40</v>
      </c>
      <c r="E1546" s="53" t="s">
        <v>66</v>
      </c>
      <c r="F1546" s="111">
        <v>385</v>
      </c>
      <c r="G1546" s="112">
        <v>0.27</v>
      </c>
      <c r="H1546" s="112">
        <v>0.25</v>
      </c>
      <c r="I1546" s="112">
        <v>0.23</v>
      </c>
      <c r="J1546" s="112">
        <v>0.28000000000000003</v>
      </c>
      <c r="K1546" s="112" t="s">
        <v>119</v>
      </c>
      <c r="L1546" s="112" t="s">
        <v>119</v>
      </c>
      <c r="M1546" s="112" t="s">
        <v>119</v>
      </c>
      <c r="N1546" s="112" t="s">
        <v>119</v>
      </c>
      <c r="O1546" s="112" t="s">
        <v>119</v>
      </c>
      <c r="P1546" s="112" t="s">
        <v>119</v>
      </c>
      <c r="Q1546" s="44"/>
    </row>
    <row r="1547" spans="1:17" customFormat="1" ht="15" customHeight="1" x14ac:dyDescent="0.25">
      <c r="A1547" s="53" t="s">
        <v>79</v>
      </c>
      <c r="B1547" s="53" t="s">
        <v>35</v>
      </c>
      <c r="C1547" s="53" t="s">
        <v>78</v>
      </c>
      <c r="D1547" s="53" t="s">
        <v>40</v>
      </c>
      <c r="E1547" s="53" t="s">
        <v>67</v>
      </c>
      <c r="F1547" s="111">
        <v>310</v>
      </c>
      <c r="G1547" s="112">
        <v>0.28999999999999998</v>
      </c>
      <c r="H1547" s="112">
        <v>0.3</v>
      </c>
      <c r="I1547" s="112">
        <v>0.27</v>
      </c>
      <c r="J1547" s="112">
        <v>0.34</v>
      </c>
      <c r="K1547" s="112" t="s">
        <v>119</v>
      </c>
      <c r="L1547" s="112" t="s">
        <v>119</v>
      </c>
      <c r="M1547" s="112" t="s">
        <v>119</v>
      </c>
      <c r="N1547" s="112" t="s">
        <v>119</v>
      </c>
      <c r="O1547" s="112" t="s">
        <v>119</v>
      </c>
      <c r="P1547" s="112" t="s">
        <v>119</v>
      </c>
      <c r="Q1547" s="44"/>
    </row>
    <row r="1548" spans="1:17" customFormat="1" ht="15" customHeight="1" x14ac:dyDescent="0.25">
      <c r="A1548" s="53" t="s">
        <v>79</v>
      </c>
      <c r="B1548" s="53" t="s">
        <v>35</v>
      </c>
      <c r="C1548" s="53" t="s">
        <v>78</v>
      </c>
      <c r="D1548" s="53" t="s">
        <v>40</v>
      </c>
      <c r="E1548" s="53" t="s">
        <v>68</v>
      </c>
      <c r="F1548" s="111">
        <v>295</v>
      </c>
      <c r="G1548" s="112">
        <v>0.24</v>
      </c>
      <c r="H1548" s="112">
        <v>0.25</v>
      </c>
      <c r="I1548" s="112">
        <v>0.22</v>
      </c>
      <c r="J1548" s="112">
        <v>0.28000000000000003</v>
      </c>
      <c r="K1548" s="112" t="s">
        <v>119</v>
      </c>
      <c r="L1548" s="112" t="s">
        <v>119</v>
      </c>
      <c r="M1548" s="112" t="s">
        <v>119</v>
      </c>
      <c r="N1548" s="112" t="s">
        <v>119</v>
      </c>
      <c r="O1548" s="112" t="s">
        <v>119</v>
      </c>
      <c r="P1548" s="112" t="s">
        <v>119</v>
      </c>
      <c r="Q1548" s="44"/>
    </row>
    <row r="1549" spans="1:17" customFormat="1" ht="15" customHeight="1" x14ac:dyDescent="0.25">
      <c r="A1549" s="53" t="s">
        <v>79</v>
      </c>
      <c r="B1549" s="53" t="s">
        <v>35</v>
      </c>
      <c r="C1549" s="53" t="s">
        <v>78</v>
      </c>
      <c r="D1549" s="53" t="s">
        <v>40</v>
      </c>
      <c r="E1549" s="53" t="s">
        <v>69</v>
      </c>
      <c r="F1549" s="111">
        <v>181</v>
      </c>
      <c r="G1549" s="112">
        <v>0.15</v>
      </c>
      <c r="H1549" s="112">
        <v>0.16</v>
      </c>
      <c r="I1549" s="112">
        <v>0.13</v>
      </c>
      <c r="J1549" s="112">
        <v>0.18</v>
      </c>
      <c r="K1549" s="112">
        <v>1.96</v>
      </c>
      <c r="L1549" s="112">
        <v>1.06</v>
      </c>
      <c r="M1549" s="112">
        <v>3.6</v>
      </c>
      <c r="N1549" s="112">
        <v>0.08</v>
      </c>
      <c r="O1549" s="112">
        <v>0.02</v>
      </c>
      <c r="P1549" s="112">
        <v>0.13</v>
      </c>
      <c r="Q1549" s="44"/>
    </row>
    <row r="1550" spans="1:17" customFormat="1" ht="15" customHeight="1" x14ac:dyDescent="0.25">
      <c r="A1550" s="53" t="s">
        <v>79</v>
      </c>
      <c r="B1550" s="53" t="s">
        <v>35</v>
      </c>
      <c r="C1550" s="53" t="s">
        <v>78</v>
      </c>
      <c r="D1550" s="53" t="s">
        <v>40</v>
      </c>
      <c r="E1550" s="53" t="s">
        <v>64</v>
      </c>
      <c r="F1550" s="111">
        <v>11</v>
      </c>
      <c r="G1550" s="112">
        <v>0.28000000000000003</v>
      </c>
      <c r="H1550" s="112">
        <v>0.08</v>
      </c>
      <c r="I1550" s="112">
        <v>0.03</v>
      </c>
      <c r="J1550" s="112">
        <v>0.13</v>
      </c>
      <c r="K1550" s="112" t="s">
        <v>119</v>
      </c>
      <c r="L1550" s="112" t="s">
        <v>119</v>
      </c>
      <c r="M1550" s="112" t="s">
        <v>119</v>
      </c>
      <c r="N1550" s="112" t="s">
        <v>119</v>
      </c>
      <c r="O1550" s="112" t="s">
        <v>119</v>
      </c>
      <c r="P1550" s="112" t="s">
        <v>119</v>
      </c>
      <c r="Q1550" s="44"/>
    </row>
    <row r="1551" spans="1:17" customFormat="1" ht="15" customHeight="1" x14ac:dyDescent="0.25">
      <c r="A1551" s="53" t="s">
        <v>79</v>
      </c>
      <c r="B1551" s="53" t="s">
        <v>36</v>
      </c>
      <c r="C1551" s="53" t="s">
        <v>78</v>
      </c>
      <c r="D1551" s="53" t="s">
        <v>40</v>
      </c>
      <c r="E1551" s="53" t="s">
        <v>65</v>
      </c>
      <c r="F1551" s="111">
        <v>120</v>
      </c>
      <c r="G1551" s="112">
        <v>0.25</v>
      </c>
      <c r="H1551" s="112">
        <v>0.25</v>
      </c>
      <c r="I1551" s="112">
        <v>0.2</v>
      </c>
      <c r="J1551" s="112">
        <v>0.28999999999999998</v>
      </c>
      <c r="K1551" s="112" t="s">
        <v>119</v>
      </c>
      <c r="L1551" s="112" t="s">
        <v>119</v>
      </c>
      <c r="M1551" s="112" t="s">
        <v>119</v>
      </c>
      <c r="N1551" s="112" t="s">
        <v>119</v>
      </c>
      <c r="O1551" s="112" t="s">
        <v>119</v>
      </c>
      <c r="P1551" s="112" t="s">
        <v>119</v>
      </c>
      <c r="Q1551" s="44"/>
    </row>
    <row r="1552" spans="1:17" customFormat="1" ht="15" customHeight="1" x14ac:dyDescent="0.25">
      <c r="A1552" s="53" t="s">
        <v>79</v>
      </c>
      <c r="B1552" s="53" t="s">
        <v>36</v>
      </c>
      <c r="C1552" s="53" t="s">
        <v>78</v>
      </c>
      <c r="D1552" s="53" t="s">
        <v>40</v>
      </c>
      <c r="E1552" s="53" t="s">
        <v>66</v>
      </c>
      <c r="F1552" s="111">
        <v>413</v>
      </c>
      <c r="G1552" s="112">
        <v>0.33</v>
      </c>
      <c r="H1552" s="112">
        <v>0.31</v>
      </c>
      <c r="I1552" s="112">
        <v>0.28000000000000003</v>
      </c>
      <c r="J1552" s="112">
        <v>0.34</v>
      </c>
      <c r="K1552" s="112" t="s">
        <v>119</v>
      </c>
      <c r="L1552" s="112" t="s">
        <v>119</v>
      </c>
      <c r="M1552" s="112" t="s">
        <v>119</v>
      </c>
      <c r="N1552" s="112" t="s">
        <v>119</v>
      </c>
      <c r="O1552" s="112" t="s">
        <v>119</v>
      </c>
      <c r="P1552" s="112" t="s">
        <v>119</v>
      </c>
      <c r="Q1552" s="44"/>
    </row>
    <row r="1553" spans="1:17" customFormat="1" ht="15" customHeight="1" x14ac:dyDescent="0.25">
      <c r="A1553" s="53" t="s">
        <v>79</v>
      </c>
      <c r="B1553" s="53" t="s">
        <v>36</v>
      </c>
      <c r="C1553" s="53" t="s">
        <v>78</v>
      </c>
      <c r="D1553" s="53" t="s">
        <v>40</v>
      </c>
      <c r="E1553" s="53" t="s">
        <v>67</v>
      </c>
      <c r="F1553" s="111">
        <v>315</v>
      </c>
      <c r="G1553" s="112">
        <v>0.32</v>
      </c>
      <c r="H1553" s="112">
        <v>0.33</v>
      </c>
      <c r="I1553" s="112">
        <v>0.28999999999999998</v>
      </c>
      <c r="J1553" s="112">
        <v>0.36</v>
      </c>
      <c r="K1553" s="112" t="s">
        <v>119</v>
      </c>
      <c r="L1553" s="112" t="s">
        <v>119</v>
      </c>
      <c r="M1553" s="112" t="s">
        <v>119</v>
      </c>
      <c r="N1553" s="112" t="s">
        <v>119</v>
      </c>
      <c r="O1553" s="112" t="s">
        <v>119</v>
      </c>
      <c r="P1553" s="112" t="s">
        <v>119</v>
      </c>
      <c r="Q1553" s="44"/>
    </row>
    <row r="1554" spans="1:17" customFormat="1" ht="15" customHeight="1" x14ac:dyDescent="0.25">
      <c r="A1554" s="53" t="s">
        <v>79</v>
      </c>
      <c r="B1554" s="53" t="s">
        <v>36</v>
      </c>
      <c r="C1554" s="53" t="s">
        <v>78</v>
      </c>
      <c r="D1554" s="53" t="s">
        <v>40</v>
      </c>
      <c r="E1554" s="53" t="s">
        <v>68</v>
      </c>
      <c r="F1554" s="111">
        <v>281</v>
      </c>
      <c r="G1554" s="112">
        <v>0.26</v>
      </c>
      <c r="H1554" s="112">
        <v>0.27</v>
      </c>
      <c r="I1554" s="112">
        <v>0.23</v>
      </c>
      <c r="J1554" s="112">
        <v>0.3</v>
      </c>
      <c r="K1554" s="112" t="s">
        <v>119</v>
      </c>
      <c r="L1554" s="112" t="s">
        <v>119</v>
      </c>
      <c r="M1554" s="112" t="s">
        <v>119</v>
      </c>
      <c r="N1554" s="112" t="s">
        <v>119</v>
      </c>
      <c r="O1554" s="112" t="s">
        <v>119</v>
      </c>
      <c r="P1554" s="112" t="s">
        <v>119</v>
      </c>
      <c r="Q1554" s="44"/>
    </row>
    <row r="1555" spans="1:17" customFormat="1" ht="15" customHeight="1" x14ac:dyDescent="0.25">
      <c r="A1555" s="53" t="s">
        <v>79</v>
      </c>
      <c r="B1555" s="53" t="s">
        <v>36</v>
      </c>
      <c r="C1555" s="53" t="s">
        <v>78</v>
      </c>
      <c r="D1555" s="53" t="s">
        <v>40</v>
      </c>
      <c r="E1555" s="53" t="s">
        <v>69</v>
      </c>
      <c r="F1555" s="111">
        <v>175</v>
      </c>
      <c r="G1555" s="112">
        <v>0.17</v>
      </c>
      <c r="H1555" s="112">
        <v>0.17</v>
      </c>
      <c r="I1555" s="112">
        <v>0.15</v>
      </c>
      <c r="J1555" s="112">
        <v>0.2</v>
      </c>
      <c r="K1555" s="112" t="s">
        <v>119</v>
      </c>
      <c r="L1555" s="112" t="s">
        <v>119</v>
      </c>
      <c r="M1555" s="112" t="s">
        <v>119</v>
      </c>
      <c r="N1555" s="112" t="s">
        <v>119</v>
      </c>
      <c r="O1555" s="112" t="s">
        <v>119</v>
      </c>
      <c r="P1555" s="112" t="s">
        <v>119</v>
      </c>
      <c r="Q1555" s="44"/>
    </row>
    <row r="1556" spans="1:17" customFormat="1" ht="15" customHeight="1" x14ac:dyDescent="0.25">
      <c r="A1556" s="53" t="s">
        <v>79</v>
      </c>
      <c r="B1556" s="53" t="s">
        <v>36</v>
      </c>
      <c r="C1556" s="53" t="s">
        <v>78</v>
      </c>
      <c r="D1556" s="53" t="s">
        <v>40</v>
      </c>
      <c r="E1556" s="53" t="s">
        <v>64</v>
      </c>
      <c r="F1556" s="111" t="s">
        <v>125</v>
      </c>
      <c r="G1556" s="112" t="s">
        <v>125</v>
      </c>
      <c r="H1556" s="112" t="s">
        <v>125</v>
      </c>
      <c r="I1556" s="112" t="s">
        <v>125</v>
      </c>
      <c r="J1556" s="112" t="s">
        <v>125</v>
      </c>
      <c r="K1556" s="112" t="s">
        <v>119</v>
      </c>
      <c r="L1556" s="112" t="s">
        <v>119</v>
      </c>
      <c r="M1556" s="112" t="s">
        <v>119</v>
      </c>
      <c r="N1556" s="112" t="s">
        <v>119</v>
      </c>
      <c r="O1556" s="112" t="s">
        <v>119</v>
      </c>
      <c r="P1556" s="112" t="s">
        <v>119</v>
      </c>
      <c r="Q1556" s="44"/>
    </row>
    <row r="1557" spans="1:17" customFormat="1" ht="15" customHeight="1" x14ac:dyDescent="0.25">
      <c r="A1557" s="53" t="s">
        <v>79</v>
      </c>
      <c r="B1557" s="53" t="s">
        <v>37</v>
      </c>
      <c r="C1557" s="53" t="s">
        <v>78</v>
      </c>
      <c r="D1557" s="53" t="s">
        <v>40</v>
      </c>
      <c r="E1557" s="53" t="s">
        <v>65</v>
      </c>
      <c r="F1557" s="111">
        <v>127</v>
      </c>
      <c r="G1557" s="112">
        <v>0.24</v>
      </c>
      <c r="H1557" s="112">
        <v>0.24</v>
      </c>
      <c r="I1557" s="112">
        <v>0.2</v>
      </c>
      <c r="J1557" s="112">
        <v>0.28000000000000003</v>
      </c>
      <c r="K1557" s="112" t="s">
        <v>119</v>
      </c>
      <c r="L1557" s="112" t="s">
        <v>119</v>
      </c>
      <c r="M1557" s="112" t="s">
        <v>119</v>
      </c>
      <c r="N1557" s="112" t="s">
        <v>119</v>
      </c>
      <c r="O1557" s="112" t="s">
        <v>119</v>
      </c>
      <c r="P1557" s="112" t="s">
        <v>119</v>
      </c>
      <c r="Q1557" s="44"/>
    </row>
    <row r="1558" spans="1:17" customFormat="1" ht="15" customHeight="1" x14ac:dyDescent="0.25">
      <c r="A1558" s="53" t="s">
        <v>79</v>
      </c>
      <c r="B1558" s="53" t="s">
        <v>37</v>
      </c>
      <c r="C1558" s="53" t="s">
        <v>78</v>
      </c>
      <c r="D1558" s="53" t="s">
        <v>40</v>
      </c>
      <c r="E1558" s="53" t="s">
        <v>66</v>
      </c>
      <c r="F1558" s="111">
        <v>471</v>
      </c>
      <c r="G1558" s="112">
        <v>0.35</v>
      </c>
      <c r="H1558" s="112">
        <v>0.33</v>
      </c>
      <c r="I1558" s="112">
        <v>0.3</v>
      </c>
      <c r="J1558" s="112">
        <v>0.37</v>
      </c>
      <c r="K1558" s="112" t="s">
        <v>119</v>
      </c>
      <c r="L1558" s="112" t="s">
        <v>119</v>
      </c>
      <c r="M1558" s="112" t="s">
        <v>119</v>
      </c>
      <c r="N1558" s="112" t="s">
        <v>119</v>
      </c>
      <c r="O1558" s="112" t="s">
        <v>119</v>
      </c>
      <c r="P1558" s="112" t="s">
        <v>119</v>
      </c>
      <c r="Q1558" s="44"/>
    </row>
    <row r="1559" spans="1:17" customFormat="1" ht="15" customHeight="1" x14ac:dyDescent="0.25">
      <c r="A1559" s="53" t="s">
        <v>79</v>
      </c>
      <c r="B1559" s="53" t="s">
        <v>37</v>
      </c>
      <c r="C1559" s="53" t="s">
        <v>78</v>
      </c>
      <c r="D1559" s="53" t="s">
        <v>40</v>
      </c>
      <c r="E1559" s="53" t="s">
        <v>67</v>
      </c>
      <c r="F1559" s="111">
        <v>334</v>
      </c>
      <c r="G1559" s="112">
        <v>0.32</v>
      </c>
      <c r="H1559" s="112">
        <v>0.31</v>
      </c>
      <c r="I1559" s="112">
        <v>0.28000000000000003</v>
      </c>
      <c r="J1559" s="112">
        <v>0.35</v>
      </c>
      <c r="K1559" s="112" t="s">
        <v>119</v>
      </c>
      <c r="L1559" s="112" t="s">
        <v>119</v>
      </c>
      <c r="M1559" s="112" t="s">
        <v>119</v>
      </c>
      <c r="N1559" s="112" t="s">
        <v>119</v>
      </c>
      <c r="O1559" s="112" t="s">
        <v>119</v>
      </c>
      <c r="P1559" s="112" t="s">
        <v>119</v>
      </c>
      <c r="Q1559" s="44"/>
    </row>
    <row r="1560" spans="1:17" customFormat="1" ht="15" customHeight="1" x14ac:dyDescent="0.25">
      <c r="A1560" s="53" t="s">
        <v>79</v>
      </c>
      <c r="B1560" s="53" t="s">
        <v>37</v>
      </c>
      <c r="C1560" s="53" t="s">
        <v>78</v>
      </c>
      <c r="D1560" s="53" t="s">
        <v>40</v>
      </c>
      <c r="E1560" s="53" t="s">
        <v>68</v>
      </c>
      <c r="F1560" s="111">
        <v>297</v>
      </c>
      <c r="G1560" s="112">
        <v>0.25</v>
      </c>
      <c r="H1560" s="112">
        <v>0.25</v>
      </c>
      <c r="I1560" s="112">
        <v>0.22</v>
      </c>
      <c r="J1560" s="112">
        <v>0.28000000000000003</v>
      </c>
      <c r="K1560" s="112" t="s">
        <v>119</v>
      </c>
      <c r="L1560" s="112" t="s">
        <v>119</v>
      </c>
      <c r="M1560" s="112" t="s">
        <v>119</v>
      </c>
      <c r="N1560" s="112" t="s">
        <v>119</v>
      </c>
      <c r="O1560" s="112" t="s">
        <v>119</v>
      </c>
      <c r="P1560" s="112" t="s">
        <v>119</v>
      </c>
      <c r="Q1560" s="44"/>
    </row>
    <row r="1561" spans="1:17" customFormat="1" ht="15" customHeight="1" x14ac:dyDescent="0.25">
      <c r="A1561" s="53" t="s">
        <v>79</v>
      </c>
      <c r="B1561" s="53" t="s">
        <v>37</v>
      </c>
      <c r="C1561" s="53" t="s">
        <v>78</v>
      </c>
      <c r="D1561" s="53" t="s">
        <v>40</v>
      </c>
      <c r="E1561" s="53" t="s">
        <v>69</v>
      </c>
      <c r="F1561" s="111">
        <v>161</v>
      </c>
      <c r="G1561" s="112">
        <v>0.14000000000000001</v>
      </c>
      <c r="H1561" s="112">
        <v>0.15</v>
      </c>
      <c r="I1561" s="112">
        <v>0.13</v>
      </c>
      <c r="J1561" s="112">
        <v>0.17</v>
      </c>
      <c r="K1561" s="112">
        <v>2.11</v>
      </c>
      <c r="L1561" s="112">
        <v>1.03</v>
      </c>
      <c r="M1561" s="112">
        <v>4.29</v>
      </c>
      <c r="N1561" s="112">
        <v>0.08</v>
      </c>
      <c r="O1561" s="112">
        <v>0.02</v>
      </c>
      <c r="P1561" s="112">
        <v>0.13</v>
      </c>
      <c r="Q1561" s="44"/>
    </row>
    <row r="1562" spans="1:17" customFormat="1" ht="15" customHeight="1" x14ac:dyDescent="0.25">
      <c r="A1562" s="53" t="s">
        <v>79</v>
      </c>
      <c r="B1562" s="53" t="s">
        <v>37</v>
      </c>
      <c r="C1562" s="53" t="s">
        <v>78</v>
      </c>
      <c r="D1562" s="53" t="s">
        <v>40</v>
      </c>
      <c r="E1562" s="53" t="s">
        <v>64</v>
      </c>
      <c r="F1562" s="111">
        <v>8</v>
      </c>
      <c r="G1562" s="112">
        <v>0.25</v>
      </c>
      <c r="H1562" s="112">
        <v>7.0000000000000007E-2</v>
      </c>
      <c r="I1562" s="112">
        <v>0.02</v>
      </c>
      <c r="J1562" s="112">
        <v>0.12</v>
      </c>
      <c r="K1562" s="112" t="s">
        <v>119</v>
      </c>
      <c r="L1562" s="112" t="s">
        <v>119</v>
      </c>
      <c r="M1562" s="112" t="s">
        <v>119</v>
      </c>
      <c r="N1562" s="112" t="s">
        <v>119</v>
      </c>
      <c r="O1562" s="112" t="s">
        <v>119</v>
      </c>
      <c r="P1562" s="112" t="s">
        <v>119</v>
      </c>
      <c r="Q1562" s="44"/>
    </row>
    <row r="1563" spans="1:17" customFormat="1" ht="15" customHeight="1" x14ac:dyDescent="0.25">
      <c r="A1563" s="53" t="s">
        <v>79</v>
      </c>
      <c r="B1563" s="53" t="s">
        <v>38</v>
      </c>
      <c r="C1563" s="53" t="s">
        <v>78</v>
      </c>
      <c r="D1563" s="53" t="s">
        <v>40</v>
      </c>
      <c r="E1563" s="53" t="s">
        <v>65</v>
      </c>
      <c r="F1563" s="111">
        <v>93</v>
      </c>
      <c r="G1563" s="112">
        <v>0.19</v>
      </c>
      <c r="H1563" s="112">
        <v>0.19</v>
      </c>
      <c r="I1563" s="112">
        <v>0.15</v>
      </c>
      <c r="J1563" s="112">
        <v>0.22</v>
      </c>
      <c r="K1563" s="112" t="s">
        <v>119</v>
      </c>
      <c r="L1563" s="112" t="s">
        <v>119</v>
      </c>
      <c r="M1563" s="112" t="s">
        <v>119</v>
      </c>
      <c r="N1563" s="112" t="s">
        <v>119</v>
      </c>
      <c r="O1563" s="112" t="s">
        <v>119</v>
      </c>
      <c r="P1563" s="112" t="s">
        <v>119</v>
      </c>
      <c r="Q1563" s="44"/>
    </row>
    <row r="1564" spans="1:17" customFormat="1" ht="15" customHeight="1" x14ac:dyDescent="0.25">
      <c r="A1564" s="53" t="s">
        <v>79</v>
      </c>
      <c r="B1564" s="53" t="s">
        <v>38</v>
      </c>
      <c r="C1564" s="53" t="s">
        <v>78</v>
      </c>
      <c r="D1564" s="53" t="s">
        <v>40</v>
      </c>
      <c r="E1564" s="53" t="s">
        <v>66</v>
      </c>
      <c r="F1564" s="111">
        <v>413</v>
      </c>
      <c r="G1564" s="112">
        <v>0.31</v>
      </c>
      <c r="H1564" s="112">
        <v>0.31</v>
      </c>
      <c r="I1564" s="112">
        <v>0.28000000000000003</v>
      </c>
      <c r="J1564" s="112">
        <v>0.35</v>
      </c>
      <c r="K1564" s="112" t="s">
        <v>119</v>
      </c>
      <c r="L1564" s="112" t="s">
        <v>119</v>
      </c>
      <c r="M1564" s="112" t="s">
        <v>119</v>
      </c>
      <c r="N1564" s="112" t="s">
        <v>119</v>
      </c>
      <c r="O1564" s="112" t="s">
        <v>119</v>
      </c>
      <c r="P1564" s="112" t="s">
        <v>119</v>
      </c>
      <c r="Q1564" s="44"/>
    </row>
    <row r="1565" spans="1:17" customFormat="1" ht="15" customHeight="1" x14ac:dyDescent="0.25">
      <c r="A1565" s="53" t="s">
        <v>79</v>
      </c>
      <c r="B1565" s="53" t="s">
        <v>38</v>
      </c>
      <c r="C1565" s="53" t="s">
        <v>78</v>
      </c>
      <c r="D1565" s="53" t="s">
        <v>40</v>
      </c>
      <c r="E1565" s="53" t="s">
        <v>67</v>
      </c>
      <c r="F1565" s="111">
        <v>423</v>
      </c>
      <c r="G1565" s="112">
        <v>0.39</v>
      </c>
      <c r="H1565" s="112">
        <v>0.38</v>
      </c>
      <c r="I1565" s="112">
        <v>0.34</v>
      </c>
      <c r="J1565" s="112">
        <v>0.42</v>
      </c>
      <c r="K1565" s="112" t="s">
        <v>119</v>
      </c>
      <c r="L1565" s="112" t="s">
        <v>119</v>
      </c>
      <c r="M1565" s="112" t="s">
        <v>119</v>
      </c>
      <c r="N1565" s="112" t="s">
        <v>119</v>
      </c>
      <c r="O1565" s="112" t="s">
        <v>119</v>
      </c>
      <c r="P1565" s="112" t="s">
        <v>119</v>
      </c>
      <c r="Q1565" s="44"/>
    </row>
    <row r="1566" spans="1:17" customFormat="1" ht="15" customHeight="1" x14ac:dyDescent="0.25">
      <c r="A1566" s="53" t="s">
        <v>79</v>
      </c>
      <c r="B1566" s="53" t="s">
        <v>38</v>
      </c>
      <c r="C1566" s="53" t="s">
        <v>78</v>
      </c>
      <c r="D1566" s="53" t="s">
        <v>40</v>
      </c>
      <c r="E1566" s="53" t="s">
        <v>68</v>
      </c>
      <c r="F1566" s="111">
        <v>339</v>
      </c>
      <c r="G1566" s="112">
        <v>0.27</v>
      </c>
      <c r="H1566" s="112">
        <v>0.27</v>
      </c>
      <c r="I1566" s="112">
        <v>0.24</v>
      </c>
      <c r="J1566" s="112">
        <v>0.3</v>
      </c>
      <c r="K1566" s="112" t="s">
        <v>119</v>
      </c>
      <c r="L1566" s="112" t="s">
        <v>119</v>
      </c>
      <c r="M1566" s="112" t="s">
        <v>119</v>
      </c>
      <c r="N1566" s="112" t="s">
        <v>119</v>
      </c>
      <c r="O1566" s="112" t="s">
        <v>119</v>
      </c>
      <c r="P1566" s="112" t="s">
        <v>119</v>
      </c>
      <c r="Q1566" s="44"/>
    </row>
    <row r="1567" spans="1:17" customFormat="1" ht="15" customHeight="1" x14ac:dyDescent="0.25">
      <c r="A1567" s="53" t="s">
        <v>79</v>
      </c>
      <c r="B1567" s="53" t="s">
        <v>38</v>
      </c>
      <c r="C1567" s="53" t="s">
        <v>78</v>
      </c>
      <c r="D1567" s="53" t="s">
        <v>40</v>
      </c>
      <c r="E1567" s="53" t="s">
        <v>69</v>
      </c>
      <c r="F1567" s="111">
        <v>181</v>
      </c>
      <c r="G1567" s="112">
        <v>0.15</v>
      </c>
      <c r="H1567" s="112">
        <v>0.16</v>
      </c>
      <c r="I1567" s="112">
        <v>0.14000000000000001</v>
      </c>
      <c r="J1567" s="112">
        <v>0.19</v>
      </c>
      <c r="K1567" s="112" t="s">
        <v>119</v>
      </c>
      <c r="L1567" s="112" t="s">
        <v>119</v>
      </c>
      <c r="M1567" s="112" t="s">
        <v>119</v>
      </c>
      <c r="N1567" s="112" t="s">
        <v>119</v>
      </c>
      <c r="O1567" s="112" t="s">
        <v>119</v>
      </c>
      <c r="P1567" s="112" t="s">
        <v>119</v>
      </c>
      <c r="Q1567" s="44"/>
    </row>
    <row r="1568" spans="1:17" customFormat="1" ht="15" customHeight="1" x14ac:dyDescent="0.25">
      <c r="A1568" s="53" t="s">
        <v>79</v>
      </c>
      <c r="B1568" s="53" t="s">
        <v>38</v>
      </c>
      <c r="C1568" s="53" t="s">
        <v>78</v>
      </c>
      <c r="D1568" s="53" t="s">
        <v>40</v>
      </c>
      <c r="E1568" s="53" t="s">
        <v>64</v>
      </c>
      <c r="F1568" s="111" t="s">
        <v>125</v>
      </c>
      <c r="G1568" s="112" t="s">
        <v>125</v>
      </c>
      <c r="H1568" s="112" t="s">
        <v>125</v>
      </c>
      <c r="I1568" s="112" t="s">
        <v>125</v>
      </c>
      <c r="J1568" s="112" t="s">
        <v>125</v>
      </c>
      <c r="K1568" s="112" t="s">
        <v>119</v>
      </c>
      <c r="L1568" s="112" t="s">
        <v>119</v>
      </c>
      <c r="M1568" s="112" t="s">
        <v>119</v>
      </c>
      <c r="N1568" s="112" t="s">
        <v>119</v>
      </c>
      <c r="O1568" s="112" t="s">
        <v>119</v>
      </c>
      <c r="P1568" s="112" t="s">
        <v>119</v>
      </c>
      <c r="Q1568" s="44"/>
    </row>
    <row r="1569" spans="1:17" customFormat="1" ht="15" customHeight="1" x14ac:dyDescent="0.25">
      <c r="A1569" s="53" t="s">
        <v>79</v>
      </c>
      <c r="B1569" s="53" t="s">
        <v>30</v>
      </c>
      <c r="C1569" s="53" t="s">
        <v>78</v>
      </c>
      <c r="D1569" s="53" t="s">
        <v>80</v>
      </c>
      <c r="E1569" s="53" t="s">
        <v>65</v>
      </c>
      <c r="F1569" s="111">
        <v>185</v>
      </c>
      <c r="G1569" s="112">
        <v>0.19</v>
      </c>
      <c r="H1569" s="112">
        <v>0.19</v>
      </c>
      <c r="I1569" s="112">
        <v>0.16</v>
      </c>
      <c r="J1569" s="112">
        <v>0.22</v>
      </c>
      <c r="K1569" s="112" t="s">
        <v>119</v>
      </c>
      <c r="L1569" s="112" t="s">
        <v>119</v>
      </c>
      <c r="M1569" s="112" t="s">
        <v>119</v>
      </c>
      <c r="N1569" s="112" t="s">
        <v>119</v>
      </c>
      <c r="O1569" s="112" t="s">
        <v>119</v>
      </c>
      <c r="P1569" s="112" t="s">
        <v>119</v>
      </c>
      <c r="Q1569" s="44"/>
    </row>
    <row r="1570" spans="1:17" customFormat="1" ht="15" customHeight="1" x14ac:dyDescent="0.25">
      <c r="A1570" s="53" t="s">
        <v>79</v>
      </c>
      <c r="B1570" s="53" t="s">
        <v>30</v>
      </c>
      <c r="C1570" s="53" t="s">
        <v>78</v>
      </c>
      <c r="D1570" s="53" t="s">
        <v>80</v>
      </c>
      <c r="E1570" s="53" t="s">
        <v>66</v>
      </c>
      <c r="F1570" s="111">
        <v>819</v>
      </c>
      <c r="G1570" s="112">
        <v>0.27</v>
      </c>
      <c r="H1570" s="112">
        <v>0.25</v>
      </c>
      <c r="I1570" s="112">
        <v>0.23</v>
      </c>
      <c r="J1570" s="112">
        <v>0.27</v>
      </c>
      <c r="K1570" s="112" t="s">
        <v>119</v>
      </c>
      <c r="L1570" s="112" t="s">
        <v>119</v>
      </c>
      <c r="M1570" s="112" t="s">
        <v>119</v>
      </c>
      <c r="N1570" s="112" t="s">
        <v>119</v>
      </c>
      <c r="O1570" s="112" t="s">
        <v>119</v>
      </c>
      <c r="P1570" s="112" t="s">
        <v>119</v>
      </c>
      <c r="Q1570" s="44"/>
    </row>
    <row r="1571" spans="1:17" customFormat="1" ht="15" customHeight="1" x14ac:dyDescent="0.25">
      <c r="A1571" s="53" t="s">
        <v>79</v>
      </c>
      <c r="B1571" s="53" t="s">
        <v>30</v>
      </c>
      <c r="C1571" s="53" t="s">
        <v>78</v>
      </c>
      <c r="D1571" s="53" t="s">
        <v>80</v>
      </c>
      <c r="E1571" s="53" t="s">
        <v>67</v>
      </c>
      <c r="F1571" s="111">
        <v>601</v>
      </c>
      <c r="G1571" s="112">
        <v>0.28999999999999998</v>
      </c>
      <c r="H1571" s="112">
        <v>0.28999999999999998</v>
      </c>
      <c r="I1571" s="112">
        <v>0.26</v>
      </c>
      <c r="J1571" s="112">
        <v>0.31</v>
      </c>
      <c r="K1571" s="112" t="s">
        <v>119</v>
      </c>
      <c r="L1571" s="112" t="s">
        <v>119</v>
      </c>
      <c r="M1571" s="112" t="s">
        <v>119</v>
      </c>
      <c r="N1571" s="112" t="s">
        <v>119</v>
      </c>
      <c r="O1571" s="112" t="s">
        <v>119</v>
      </c>
      <c r="P1571" s="112" t="s">
        <v>119</v>
      </c>
      <c r="Q1571" s="44"/>
    </row>
    <row r="1572" spans="1:17" customFormat="1" ht="15" customHeight="1" x14ac:dyDescent="0.25">
      <c r="A1572" s="53" t="s">
        <v>79</v>
      </c>
      <c r="B1572" s="53" t="s">
        <v>30</v>
      </c>
      <c r="C1572" s="53" t="s">
        <v>78</v>
      </c>
      <c r="D1572" s="53" t="s">
        <v>80</v>
      </c>
      <c r="E1572" s="53" t="s">
        <v>68</v>
      </c>
      <c r="F1572" s="111">
        <v>669</v>
      </c>
      <c r="G1572" s="112">
        <v>0.28000000000000003</v>
      </c>
      <c r="H1572" s="112">
        <v>0.28000000000000003</v>
      </c>
      <c r="I1572" s="112">
        <v>0.26</v>
      </c>
      <c r="J1572" s="112">
        <v>0.3</v>
      </c>
      <c r="K1572" s="112" t="s">
        <v>119</v>
      </c>
      <c r="L1572" s="112" t="s">
        <v>119</v>
      </c>
      <c r="M1572" s="112" t="s">
        <v>119</v>
      </c>
      <c r="N1572" s="112" t="s">
        <v>119</v>
      </c>
      <c r="O1572" s="112" t="s">
        <v>119</v>
      </c>
      <c r="P1572" s="112" t="s">
        <v>119</v>
      </c>
      <c r="Q1572" s="44"/>
    </row>
    <row r="1573" spans="1:17" customFormat="1" ht="15" customHeight="1" x14ac:dyDescent="0.25">
      <c r="A1573" s="53" t="s">
        <v>79</v>
      </c>
      <c r="B1573" s="53" t="s">
        <v>30</v>
      </c>
      <c r="C1573" s="53" t="s">
        <v>78</v>
      </c>
      <c r="D1573" s="53" t="s">
        <v>80</v>
      </c>
      <c r="E1573" s="53" t="s">
        <v>69</v>
      </c>
      <c r="F1573" s="111">
        <v>395</v>
      </c>
      <c r="G1573" s="112">
        <v>0.2</v>
      </c>
      <c r="H1573" s="112">
        <v>0.21</v>
      </c>
      <c r="I1573" s="112">
        <v>0.19</v>
      </c>
      <c r="J1573" s="112">
        <v>0.23</v>
      </c>
      <c r="K1573" s="112">
        <v>4.57</v>
      </c>
      <c r="L1573" s="112">
        <v>2.63</v>
      </c>
      <c r="M1573" s="112">
        <v>7.94</v>
      </c>
      <c r="N1573" s="112">
        <v>0.16</v>
      </c>
      <c r="O1573" s="112">
        <v>0.13</v>
      </c>
      <c r="P1573" s="112">
        <v>0.2</v>
      </c>
      <c r="Q1573" s="44"/>
    </row>
    <row r="1574" spans="1:17" customFormat="1" ht="15" customHeight="1" x14ac:dyDescent="0.25">
      <c r="A1574" s="53" t="s">
        <v>79</v>
      </c>
      <c r="B1574" s="53" t="s">
        <v>30</v>
      </c>
      <c r="C1574" s="53" t="s">
        <v>78</v>
      </c>
      <c r="D1574" s="53" t="s">
        <v>80</v>
      </c>
      <c r="E1574" s="53" t="s">
        <v>64</v>
      </c>
      <c r="F1574" s="111">
        <v>13</v>
      </c>
      <c r="G1574" s="112">
        <v>0.16</v>
      </c>
      <c r="H1574" s="112">
        <v>0.05</v>
      </c>
      <c r="I1574" s="112">
        <v>0.02</v>
      </c>
      <c r="J1574" s="112">
        <v>7.0000000000000007E-2</v>
      </c>
      <c r="K1574" s="112" t="s">
        <v>119</v>
      </c>
      <c r="L1574" s="112" t="s">
        <v>119</v>
      </c>
      <c r="M1574" s="112" t="s">
        <v>119</v>
      </c>
      <c r="N1574" s="112" t="s">
        <v>119</v>
      </c>
      <c r="O1574" s="112" t="s">
        <v>119</v>
      </c>
      <c r="P1574" s="112" t="s">
        <v>119</v>
      </c>
      <c r="Q1574" s="44"/>
    </row>
    <row r="1575" spans="1:17" customFormat="1" ht="15" customHeight="1" x14ac:dyDescent="0.25">
      <c r="A1575" s="53" t="s">
        <v>79</v>
      </c>
      <c r="B1575" s="53" t="s">
        <v>31</v>
      </c>
      <c r="C1575" s="53" t="s">
        <v>78</v>
      </c>
      <c r="D1575" s="53" t="s">
        <v>80</v>
      </c>
      <c r="E1575" s="53" t="s">
        <v>65</v>
      </c>
      <c r="F1575" s="111">
        <v>191</v>
      </c>
      <c r="G1575" s="112">
        <v>0.19</v>
      </c>
      <c r="H1575" s="112">
        <v>0.19</v>
      </c>
      <c r="I1575" s="112">
        <v>0.16</v>
      </c>
      <c r="J1575" s="112">
        <v>0.21</v>
      </c>
      <c r="K1575" s="112" t="s">
        <v>119</v>
      </c>
      <c r="L1575" s="112" t="s">
        <v>119</v>
      </c>
      <c r="M1575" s="112" t="s">
        <v>119</v>
      </c>
      <c r="N1575" s="112" t="s">
        <v>119</v>
      </c>
      <c r="O1575" s="112" t="s">
        <v>119</v>
      </c>
      <c r="P1575" s="112" t="s">
        <v>119</v>
      </c>
      <c r="Q1575" s="44"/>
    </row>
    <row r="1576" spans="1:17" customFormat="1" ht="15" customHeight="1" x14ac:dyDescent="0.25">
      <c r="A1576" s="53" t="s">
        <v>79</v>
      </c>
      <c r="B1576" s="53" t="s">
        <v>31</v>
      </c>
      <c r="C1576" s="53" t="s">
        <v>78</v>
      </c>
      <c r="D1576" s="53" t="s">
        <v>80</v>
      </c>
      <c r="E1576" s="53" t="s">
        <v>66</v>
      </c>
      <c r="F1576" s="111">
        <v>907</v>
      </c>
      <c r="G1576" s="112">
        <v>0.28999999999999998</v>
      </c>
      <c r="H1576" s="112">
        <v>0.27</v>
      </c>
      <c r="I1576" s="112">
        <v>0.26</v>
      </c>
      <c r="J1576" s="112">
        <v>0.28999999999999998</v>
      </c>
      <c r="K1576" s="112" t="s">
        <v>119</v>
      </c>
      <c r="L1576" s="112" t="s">
        <v>119</v>
      </c>
      <c r="M1576" s="112" t="s">
        <v>119</v>
      </c>
      <c r="N1576" s="112" t="s">
        <v>119</v>
      </c>
      <c r="O1576" s="112" t="s">
        <v>119</v>
      </c>
      <c r="P1576" s="112" t="s">
        <v>119</v>
      </c>
      <c r="Q1576" s="44"/>
    </row>
    <row r="1577" spans="1:17" customFormat="1" ht="15" customHeight="1" x14ac:dyDescent="0.25">
      <c r="A1577" s="53" t="s">
        <v>79</v>
      </c>
      <c r="B1577" s="53" t="s">
        <v>31</v>
      </c>
      <c r="C1577" s="53" t="s">
        <v>78</v>
      </c>
      <c r="D1577" s="53" t="s">
        <v>80</v>
      </c>
      <c r="E1577" s="53" t="s">
        <v>67</v>
      </c>
      <c r="F1577" s="111">
        <v>691</v>
      </c>
      <c r="G1577" s="112">
        <v>0.32</v>
      </c>
      <c r="H1577" s="112">
        <v>0.32</v>
      </c>
      <c r="I1577" s="112">
        <v>0.3</v>
      </c>
      <c r="J1577" s="112">
        <v>0.35</v>
      </c>
      <c r="K1577" s="112" t="s">
        <v>119</v>
      </c>
      <c r="L1577" s="112" t="s">
        <v>119</v>
      </c>
      <c r="M1577" s="112" t="s">
        <v>119</v>
      </c>
      <c r="N1577" s="112" t="s">
        <v>119</v>
      </c>
      <c r="O1577" s="112" t="s">
        <v>119</v>
      </c>
      <c r="P1577" s="112" t="s">
        <v>119</v>
      </c>
      <c r="Q1577" s="44"/>
    </row>
    <row r="1578" spans="1:17" customFormat="1" ht="15" customHeight="1" x14ac:dyDescent="0.25">
      <c r="A1578" s="53" t="s">
        <v>79</v>
      </c>
      <c r="B1578" s="53" t="s">
        <v>31</v>
      </c>
      <c r="C1578" s="53" t="s">
        <v>78</v>
      </c>
      <c r="D1578" s="53" t="s">
        <v>80</v>
      </c>
      <c r="E1578" s="53" t="s">
        <v>68</v>
      </c>
      <c r="F1578" s="111">
        <v>644</v>
      </c>
      <c r="G1578" s="112">
        <v>0.27</v>
      </c>
      <c r="H1578" s="112">
        <v>0.27</v>
      </c>
      <c r="I1578" s="112">
        <v>0.25</v>
      </c>
      <c r="J1578" s="112">
        <v>0.3</v>
      </c>
      <c r="K1578" s="112" t="s">
        <v>119</v>
      </c>
      <c r="L1578" s="112" t="s">
        <v>119</v>
      </c>
      <c r="M1578" s="112" t="s">
        <v>119</v>
      </c>
      <c r="N1578" s="112" t="s">
        <v>119</v>
      </c>
      <c r="O1578" s="112" t="s">
        <v>119</v>
      </c>
      <c r="P1578" s="112" t="s">
        <v>119</v>
      </c>
      <c r="Q1578" s="44"/>
    </row>
    <row r="1579" spans="1:17" customFormat="1" ht="15" customHeight="1" x14ac:dyDescent="0.25">
      <c r="A1579" s="53" t="s">
        <v>79</v>
      </c>
      <c r="B1579" s="53" t="s">
        <v>31</v>
      </c>
      <c r="C1579" s="53" t="s">
        <v>78</v>
      </c>
      <c r="D1579" s="53" t="s">
        <v>80</v>
      </c>
      <c r="E1579" s="53" t="s">
        <v>69</v>
      </c>
      <c r="F1579" s="111">
        <v>397</v>
      </c>
      <c r="G1579" s="112">
        <v>0.21</v>
      </c>
      <c r="H1579" s="112">
        <v>0.21</v>
      </c>
      <c r="I1579" s="112">
        <v>0.19</v>
      </c>
      <c r="J1579" s="112">
        <v>0.23</v>
      </c>
      <c r="K1579" s="112">
        <v>4.26</v>
      </c>
      <c r="L1579" s="112">
        <v>2.5</v>
      </c>
      <c r="M1579" s="112">
        <v>7.26</v>
      </c>
      <c r="N1579" s="112">
        <v>0.16</v>
      </c>
      <c r="O1579" s="112">
        <v>0.13</v>
      </c>
      <c r="P1579" s="112">
        <v>0.2</v>
      </c>
      <c r="Q1579" s="44"/>
    </row>
    <row r="1580" spans="1:17" customFormat="1" ht="15" customHeight="1" x14ac:dyDescent="0.25">
      <c r="A1580" s="53" t="s">
        <v>79</v>
      </c>
      <c r="B1580" s="53" t="s">
        <v>31</v>
      </c>
      <c r="C1580" s="53" t="s">
        <v>78</v>
      </c>
      <c r="D1580" s="53" t="s">
        <v>80</v>
      </c>
      <c r="E1580" s="53" t="s">
        <v>64</v>
      </c>
      <c r="F1580" s="111">
        <v>14</v>
      </c>
      <c r="G1580" s="112">
        <v>0.18</v>
      </c>
      <c r="H1580" s="112">
        <v>0.05</v>
      </c>
      <c r="I1580" s="112">
        <v>0.02</v>
      </c>
      <c r="J1580" s="112">
        <v>0.08</v>
      </c>
      <c r="K1580" s="112" t="s">
        <v>119</v>
      </c>
      <c r="L1580" s="112" t="s">
        <v>119</v>
      </c>
      <c r="M1580" s="112" t="s">
        <v>119</v>
      </c>
      <c r="N1580" s="112" t="s">
        <v>119</v>
      </c>
      <c r="O1580" s="112" t="s">
        <v>119</v>
      </c>
      <c r="P1580" s="112" t="s">
        <v>119</v>
      </c>
      <c r="Q1580" s="44"/>
    </row>
    <row r="1581" spans="1:17" customFormat="1" ht="15" customHeight="1" x14ac:dyDescent="0.25">
      <c r="A1581" s="53" t="s">
        <v>79</v>
      </c>
      <c r="B1581" s="53" t="s">
        <v>32</v>
      </c>
      <c r="C1581" s="53" t="s">
        <v>78</v>
      </c>
      <c r="D1581" s="53" t="s">
        <v>80</v>
      </c>
      <c r="E1581" s="53" t="s">
        <v>65</v>
      </c>
      <c r="F1581" s="111">
        <v>204</v>
      </c>
      <c r="G1581" s="112">
        <v>0.21</v>
      </c>
      <c r="H1581" s="112">
        <v>0.2</v>
      </c>
      <c r="I1581" s="112">
        <v>0.18</v>
      </c>
      <c r="J1581" s="112">
        <v>0.23</v>
      </c>
      <c r="K1581" s="112" t="s">
        <v>119</v>
      </c>
      <c r="L1581" s="112" t="s">
        <v>119</v>
      </c>
      <c r="M1581" s="112" t="s">
        <v>119</v>
      </c>
      <c r="N1581" s="112" t="s">
        <v>119</v>
      </c>
      <c r="O1581" s="112" t="s">
        <v>119</v>
      </c>
      <c r="P1581" s="112" t="s">
        <v>119</v>
      </c>
      <c r="Q1581" s="44"/>
    </row>
    <row r="1582" spans="1:17" customFormat="1" ht="15" customHeight="1" x14ac:dyDescent="0.25">
      <c r="A1582" s="53" t="s">
        <v>79</v>
      </c>
      <c r="B1582" s="53" t="s">
        <v>32</v>
      </c>
      <c r="C1582" s="53" t="s">
        <v>78</v>
      </c>
      <c r="D1582" s="53" t="s">
        <v>80</v>
      </c>
      <c r="E1582" s="53" t="s">
        <v>66</v>
      </c>
      <c r="F1582" s="111">
        <v>911</v>
      </c>
      <c r="G1582" s="112">
        <v>0.3</v>
      </c>
      <c r="H1582" s="112">
        <v>0.28000000000000003</v>
      </c>
      <c r="I1582" s="112">
        <v>0.26</v>
      </c>
      <c r="J1582" s="112">
        <v>0.3</v>
      </c>
      <c r="K1582" s="112" t="s">
        <v>119</v>
      </c>
      <c r="L1582" s="112" t="s">
        <v>119</v>
      </c>
      <c r="M1582" s="112" t="s">
        <v>119</v>
      </c>
      <c r="N1582" s="112" t="s">
        <v>119</v>
      </c>
      <c r="O1582" s="112" t="s">
        <v>119</v>
      </c>
      <c r="P1582" s="112" t="s">
        <v>119</v>
      </c>
      <c r="Q1582" s="44"/>
    </row>
    <row r="1583" spans="1:17" customFormat="1" ht="15" customHeight="1" x14ac:dyDescent="0.25">
      <c r="A1583" s="53" t="s">
        <v>79</v>
      </c>
      <c r="B1583" s="53" t="s">
        <v>32</v>
      </c>
      <c r="C1583" s="53" t="s">
        <v>78</v>
      </c>
      <c r="D1583" s="53" t="s">
        <v>80</v>
      </c>
      <c r="E1583" s="53" t="s">
        <v>67</v>
      </c>
      <c r="F1583" s="111">
        <v>675</v>
      </c>
      <c r="G1583" s="112">
        <v>0.31</v>
      </c>
      <c r="H1583" s="112">
        <v>0.31</v>
      </c>
      <c r="I1583" s="112">
        <v>0.28000000000000003</v>
      </c>
      <c r="J1583" s="112">
        <v>0.33</v>
      </c>
      <c r="K1583" s="112" t="s">
        <v>119</v>
      </c>
      <c r="L1583" s="112" t="s">
        <v>119</v>
      </c>
      <c r="M1583" s="112" t="s">
        <v>119</v>
      </c>
      <c r="N1583" s="112" t="s">
        <v>119</v>
      </c>
      <c r="O1583" s="112" t="s">
        <v>119</v>
      </c>
      <c r="P1583" s="112" t="s">
        <v>119</v>
      </c>
      <c r="Q1583" s="44"/>
    </row>
    <row r="1584" spans="1:17" customFormat="1" ht="15" customHeight="1" x14ac:dyDescent="0.25">
      <c r="A1584" s="53" t="s">
        <v>79</v>
      </c>
      <c r="B1584" s="53" t="s">
        <v>32</v>
      </c>
      <c r="C1584" s="53" t="s">
        <v>78</v>
      </c>
      <c r="D1584" s="53" t="s">
        <v>80</v>
      </c>
      <c r="E1584" s="53" t="s">
        <v>68</v>
      </c>
      <c r="F1584" s="111">
        <v>647</v>
      </c>
      <c r="G1584" s="112">
        <v>0.27</v>
      </c>
      <c r="H1584" s="112">
        <v>0.28000000000000003</v>
      </c>
      <c r="I1584" s="112">
        <v>0.26</v>
      </c>
      <c r="J1584" s="112">
        <v>0.3</v>
      </c>
      <c r="K1584" s="112" t="s">
        <v>119</v>
      </c>
      <c r="L1584" s="112" t="s">
        <v>119</v>
      </c>
      <c r="M1584" s="112" t="s">
        <v>119</v>
      </c>
      <c r="N1584" s="112" t="s">
        <v>119</v>
      </c>
      <c r="O1584" s="112" t="s">
        <v>119</v>
      </c>
      <c r="P1584" s="112" t="s">
        <v>119</v>
      </c>
      <c r="Q1584" s="44"/>
    </row>
    <row r="1585" spans="1:17" customFormat="1" ht="15" customHeight="1" x14ac:dyDescent="0.25">
      <c r="A1585" s="53" t="s">
        <v>79</v>
      </c>
      <c r="B1585" s="53" t="s">
        <v>32</v>
      </c>
      <c r="C1585" s="53" t="s">
        <v>78</v>
      </c>
      <c r="D1585" s="53" t="s">
        <v>80</v>
      </c>
      <c r="E1585" s="53" t="s">
        <v>69</v>
      </c>
      <c r="F1585" s="111">
        <v>413</v>
      </c>
      <c r="G1585" s="112">
        <v>0.21</v>
      </c>
      <c r="H1585" s="112">
        <v>0.21</v>
      </c>
      <c r="I1585" s="112">
        <v>0.19</v>
      </c>
      <c r="J1585" s="112">
        <v>0.23</v>
      </c>
      <c r="K1585" s="112">
        <v>5.28</v>
      </c>
      <c r="L1585" s="112">
        <v>2.9</v>
      </c>
      <c r="M1585" s="112">
        <v>9.61</v>
      </c>
      <c r="N1585" s="112">
        <v>0.17</v>
      </c>
      <c r="O1585" s="112">
        <v>0.14000000000000001</v>
      </c>
      <c r="P1585" s="112">
        <v>0.2</v>
      </c>
      <c r="Q1585" s="44"/>
    </row>
    <row r="1586" spans="1:17" customFormat="1" ht="15" customHeight="1" x14ac:dyDescent="0.25">
      <c r="A1586" s="53" t="s">
        <v>79</v>
      </c>
      <c r="B1586" s="53" t="s">
        <v>32</v>
      </c>
      <c r="C1586" s="53" t="s">
        <v>78</v>
      </c>
      <c r="D1586" s="53" t="s">
        <v>80</v>
      </c>
      <c r="E1586" s="53" t="s">
        <v>64</v>
      </c>
      <c r="F1586" s="111">
        <v>11</v>
      </c>
      <c r="G1586" s="112">
        <v>0.14000000000000001</v>
      </c>
      <c r="H1586" s="112">
        <v>0.04</v>
      </c>
      <c r="I1586" s="112">
        <v>0.02</v>
      </c>
      <c r="J1586" s="112">
        <v>0.06</v>
      </c>
      <c r="K1586" s="112" t="s">
        <v>119</v>
      </c>
      <c r="L1586" s="112" t="s">
        <v>119</v>
      </c>
      <c r="M1586" s="112" t="s">
        <v>119</v>
      </c>
      <c r="N1586" s="112" t="s">
        <v>119</v>
      </c>
      <c r="O1586" s="112" t="s">
        <v>119</v>
      </c>
      <c r="P1586" s="112" t="s">
        <v>119</v>
      </c>
      <c r="Q1586" s="44"/>
    </row>
    <row r="1587" spans="1:17" customFormat="1" ht="15" customHeight="1" x14ac:dyDescent="0.25">
      <c r="A1587" s="53" t="s">
        <v>79</v>
      </c>
      <c r="B1587" s="53" t="s">
        <v>33</v>
      </c>
      <c r="C1587" s="53" t="s">
        <v>78</v>
      </c>
      <c r="D1587" s="53" t="s">
        <v>80</v>
      </c>
      <c r="E1587" s="53" t="s">
        <v>65</v>
      </c>
      <c r="F1587" s="111">
        <v>203</v>
      </c>
      <c r="G1587" s="112">
        <v>0.2</v>
      </c>
      <c r="H1587" s="112">
        <v>0.2</v>
      </c>
      <c r="I1587" s="112">
        <v>0.17</v>
      </c>
      <c r="J1587" s="112">
        <v>0.23</v>
      </c>
      <c r="K1587" s="112" t="s">
        <v>119</v>
      </c>
      <c r="L1587" s="112" t="s">
        <v>119</v>
      </c>
      <c r="M1587" s="112" t="s">
        <v>119</v>
      </c>
      <c r="N1587" s="112" t="s">
        <v>119</v>
      </c>
      <c r="O1587" s="112" t="s">
        <v>119</v>
      </c>
      <c r="P1587" s="112" t="s">
        <v>119</v>
      </c>
      <c r="Q1587" s="44"/>
    </row>
    <row r="1588" spans="1:17" customFormat="1" ht="15" customHeight="1" x14ac:dyDescent="0.25">
      <c r="A1588" s="53" t="s">
        <v>79</v>
      </c>
      <c r="B1588" s="53" t="s">
        <v>33</v>
      </c>
      <c r="C1588" s="53" t="s">
        <v>78</v>
      </c>
      <c r="D1588" s="53" t="s">
        <v>80</v>
      </c>
      <c r="E1588" s="53" t="s">
        <v>66</v>
      </c>
      <c r="F1588" s="111">
        <v>974</v>
      </c>
      <c r="G1588" s="112">
        <v>0.32</v>
      </c>
      <c r="H1588" s="112">
        <v>0.3</v>
      </c>
      <c r="I1588" s="112">
        <v>0.28000000000000003</v>
      </c>
      <c r="J1588" s="112">
        <v>0.32</v>
      </c>
      <c r="K1588" s="112" t="s">
        <v>119</v>
      </c>
      <c r="L1588" s="112" t="s">
        <v>119</v>
      </c>
      <c r="M1588" s="112" t="s">
        <v>119</v>
      </c>
      <c r="N1588" s="112" t="s">
        <v>119</v>
      </c>
      <c r="O1588" s="112" t="s">
        <v>119</v>
      </c>
      <c r="P1588" s="112" t="s">
        <v>119</v>
      </c>
      <c r="Q1588" s="44"/>
    </row>
    <row r="1589" spans="1:17" customFormat="1" ht="15" customHeight="1" x14ac:dyDescent="0.25">
      <c r="A1589" s="53" t="s">
        <v>79</v>
      </c>
      <c r="B1589" s="53" t="s">
        <v>33</v>
      </c>
      <c r="C1589" s="53" t="s">
        <v>78</v>
      </c>
      <c r="D1589" s="53" t="s">
        <v>80</v>
      </c>
      <c r="E1589" s="53" t="s">
        <v>67</v>
      </c>
      <c r="F1589" s="111">
        <v>771</v>
      </c>
      <c r="G1589" s="112">
        <v>0.34</v>
      </c>
      <c r="H1589" s="112">
        <v>0.34</v>
      </c>
      <c r="I1589" s="112">
        <v>0.32</v>
      </c>
      <c r="J1589" s="112">
        <v>0.37</v>
      </c>
      <c r="K1589" s="112" t="s">
        <v>119</v>
      </c>
      <c r="L1589" s="112" t="s">
        <v>119</v>
      </c>
      <c r="M1589" s="112" t="s">
        <v>119</v>
      </c>
      <c r="N1589" s="112" t="s">
        <v>119</v>
      </c>
      <c r="O1589" s="112" t="s">
        <v>119</v>
      </c>
      <c r="P1589" s="112" t="s">
        <v>119</v>
      </c>
      <c r="Q1589" s="44"/>
    </row>
    <row r="1590" spans="1:17" customFormat="1" ht="15" customHeight="1" x14ac:dyDescent="0.25">
      <c r="A1590" s="53" t="s">
        <v>79</v>
      </c>
      <c r="B1590" s="53" t="s">
        <v>33</v>
      </c>
      <c r="C1590" s="53" t="s">
        <v>78</v>
      </c>
      <c r="D1590" s="53" t="s">
        <v>80</v>
      </c>
      <c r="E1590" s="53" t="s">
        <v>68</v>
      </c>
      <c r="F1590" s="111">
        <v>693</v>
      </c>
      <c r="G1590" s="112">
        <v>0.28999999999999998</v>
      </c>
      <c r="H1590" s="112">
        <v>0.28999999999999998</v>
      </c>
      <c r="I1590" s="112">
        <v>0.27</v>
      </c>
      <c r="J1590" s="112">
        <v>0.31</v>
      </c>
      <c r="K1590" s="112" t="s">
        <v>119</v>
      </c>
      <c r="L1590" s="112" t="s">
        <v>119</v>
      </c>
      <c r="M1590" s="112" t="s">
        <v>119</v>
      </c>
      <c r="N1590" s="112" t="s">
        <v>119</v>
      </c>
      <c r="O1590" s="112" t="s">
        <v>119</v>
      </c>
      <c r="P1590" s="112" t="s">
        <v>119</v>
      </c>
      <c r="Q1590" s="44"/>
    </row>
    <row r="1591" spans="1:17" customFormat="1" ht="15" customHeight="1" x14ac:dyDescent="0.25">
      <c r="A1591" s="53" t="s">
        <v>79</v>
      </c>
      <c r="B1591" s="53" t="s">
        <v>33</v>
      </c>
      <c r="C1591" s="53" t="s">
        <v>78</v>
      </c>
      <c r="D1591" s="53" t="s">
        <v>80</v>
      </c>
      <c r="E1591" s="53" t="s">
        <v>69</v>
      </c>
      <c r="F1591" s="111">
        <v>407</v>
      </c>
      <c r="G1591" s="112">
        <v>0.2</v>
      </c>
      <c r="H1591" s="112">
        <v>0.21</v>
      </c>
      <c r="I1591" s="112">
        <v>0.19</v>
      </c>
      <c r="J1591" s="112">
        <v>0.23</v>
      </c>
      <c r="K1591" s="112">
        <v>3.74</v>
      </c>
      <c r="L1591" s="112">
        <v>2.2400000000000002</v>
      </c>
      <c r="M1591" s="112">
        <v>6.27</v>
      </c>
      <c r="N1591" s="112">
        <v>0.15</v>
      </c>
      <c r="O1591" s="112">
        <v>0.12</v>
      </c>
      <c r="P1591" s="112">
        <v>0.19</v>
      </c>
      <c r="Q1591" s="44"/>
    </row>
    <row r="1592" spans="1:17" customFormat="1" ht="15" customHeight="1" x14ac:dyDescent="0.25">
      <c r="A1592" s="53" t="s">
        <v>79</v>
      </c>
      <c r="B1592" s="53" t="s">
        <v>33</v>
      </c>
      <c r="C1592" s="53" t="s">
        <v>78</v>
      </c>
      <c r="D1592" s="53" t="s">
        <v>80</v>
      </c>
      <c r="E1592" s="53" t="s">
        <v>64</v>
      </c>
      <c r="F1592" s="111">
        <v>15</v>
      </c>
      <c r="G1592" s="112">
        <v>0.19</v>
      </c>
      <c r="H1592" s="112">
        <v>0.06</v>
      </c>
      <c r="I1592" s="112">
        <v>0.03</v>
      </c>
      <c r="J1592" s="112">
        <v>0.08</v>
      </c>
      <c r="K1592" s="112" t="s">
        <v>119</v>
      </c>
      <c r="L1592" s="112" t="s">
        <v>119</v>
      </c>
      <c r="M1592" s="112" t="s">
        <v>119</v>
      </c>
      <c r="N1592" s="112" t="s">
        <v>119</v>
      </c>
      <c r="O1592" s="112" t="s">
        <v>119</v>
      </c>
      <c r="P1592" s="112" t="s">
        <v>119</v>
      </c>
      <c r="Q1592" s="44"/>
    </row>
    <row r="1593" spans="1:17" customFormat="1" ht="15" customHeight="1" x14ac:dyDescent="0.25">
      <c r="A1593" s="53" t="s">
        <v>79</v>
      </c>
      <c r="B1593" s="53" t="s">
        <v>34</v>
      </c>
      <c r="C1593" s="53" t="s">
        <v>78</v>
      </c>
      <c r="D1593" s="53" t="s">
        <v>80</v>
      </c>
      <c r="E1593" s="53" t="s">
        <v>65</v>
      </c>
      <c r="F1593" s="111">
        <v>191</v>
      </c>
      <c r="G1593" s="112">
        <v>0.19</v>
      </c>
      <c r="H1593" s="112">
        <v>0.18</v>
      </c>
      <c r="I1593" s="112">
        <v>0.16</v>
      </c>
      <c r="J1593" s="112">
        <v>0.21</v>
      </c>
      <c r="K1593" s="112" t="s">
        <v>119</v>
      </c>
      <c r="L1593" s="112" t="s">
        <v>119</v>
      </c>
      <c r="M1593" s="112" t="s">
        <v>119</v>
      </c>
      <c r="N1593" s="112" t="s">
        <v>119</v>
      </c>
      <c r="O1593" s="112" t="s">
        <v>119</v>
      </c>
      <c r="P1593" s="112" t="s">
        <v>119</v>
      </c>
      <c r="Q1593" s="44"/>
    </row>
    <row r="1594" spans="1:17" customFormat="1" ht="15" customHeight="1" x14ac:dyDescent="0.25">
      <c r="A1594" s="53" t="s">
        <v>79</v>
      </c>
      <c r="B1594" s="53" t="s">
        <v>34</v>
      </c>
      <c r="C1594" s="53" t="s">
        <v>78</v>
      </c>
      <c r="D1594" s="53" t="s">
        <v>80</v>
      </c>
      <c r="E1594" s="53" t="s">
        <v>66</v>
      </c>
      <c r="F1594" s="111">
        <v>855</v>
      </c>
      <c r="G1594" s="112">
        <v>0.28000000000000003</v>
      </c>
      <c r="H1594" s="112">
        <v>0.26</v>
      </c>
      <c r="I1594" s="112">
        <v>0.24</v>
      </c>
      <c r="J1594" s="112">
        <v>0.28000000000000003</v>
      </c>
      <c r="K1594" s="112" t="s">
        <v>119</v>
      </c>
      <c r="L1594" s="112" t="s">
        <v>119</v>
      </c>
      <c r="M1594" s="112" t="s">
        <v>119</v>
      </c>
      <c r="N1594" s="112" t="s">
        <v>119</v>
      </c>
      <c r="O1594" s="112" t="s">
        <v>119</v>
      </c>
      <c r="P1594" s="112" t="s">
        <v>119</v>
      </c>
      <c r="Q1594" s="44"/>
    </row>
    <row r="1595" spans="1:17" customFormat="1" ht="15" customHeight="1" x14ac:dyDescent="0.25">
      <c r="A1595" s="53" t="s">
        <v>79</v>
      </c>
      <c r="B1595" s="53" t="s">
        <v>34</v>
      </c>
      <c r="C1595" s="53" t="s">
        <v>78</v>
      </c>
      <c r="D1595" s="53" t="s">
        <v>80</v>
      </c>
      <c r="E1595" s="53" t="s">
        <v>67</v>
      </c>
      <c r="F1595" s="111">
        <v>746</v>
      </c>
      <c r="G1595" s="112">
        <v>0.32</v>
      </c>
      <c r="H1595" s="112">
        <v>0.32</v>
      </c>
      <c r="I1595" s="112">
        <v>0.3</v>
      </c>
      <c r="J1595" s="112">
        <v>0.34</v>
      </c>
      <c r="K1595" s="112" t="s">
        <v>119</v>
      </c>
      <c r="L1595" s="112" t="s">
        <v>119</v>
      </c>
      <c r="M1595" s="112" t="s">
        <v>119</v>
      </c>
      <c r="N1595" s="112" t="s">
        <v>119</v>
      </c>
      <c r="O1595" s="112" t="s">
        <v>119</v>
      </c>
      <c r="P1595" s="112" t="s">
        <v>119</v>
      </c>
      <c r="Q1595" s="44"/>
    </row>
    <row r="1596" spans="1:17" customFormat="1" ht="15" customHeight="1" x14ac:dyDescent="0.25">
      <c r="A1596" s="53" t="s">
        <v>79</v>
      </c>
      <c r="B1596" s="53" t="s">
        <v>34</v>
      </c>
      <c r="C1596" s="53" t="s">
        <v>78</v>
      </c>
      <c r="D1596" s="53" t="s">
        <v>80</v>
      </c>
      <c r="E1596" s="53" t="s">
        <v>68</v>
      </c>
      <c r="F1596" s="111">
        <v>704</v>
      </c>
      <c r="G1596" s="112">
        <v>0.28999999999999998</v>
      </c>
      <c r="H1596" s="112">
        <v>0.28999999999999998</v>
      </c>
      <c r="I1596" s="112">
        <v>0.27</v>
      </c>
      <c r="J1596" s="112">
        <v>0.32</v>
      </c>
      <c r="K1596" s="112" t="s">
        <v>119</v>
      </c>
      <c r="L1596" s="112" t="s">
        <v>119</v>
      </c>
      <c r="M1596" s="112" t="s">
        <v>119</v>
      </c>
      <c r="N1596" s="112" t="s">
        <v>119</v>
      </c>
      <c r="O1596" s="112" t="s">
        <v>119</v>
      </c>
      <c r="P1596" s="112" t="s">
        <v>119</v>
      </c>
      <c r="Q1596" s="44"/>
    </row>
    <row r="1597" spans="1:17" customFormat="1" ht="15" customHeight="1" x14ac:dyDescent="0.25">
      <c r="A1597" s="53" t="s">
        <v>79</v>
      </c>
      <c r="B1597" s="53" t="s">
        <v>34</v>
      </c>
      <c r="C1597" s="53" t="s">
        <v>78</v>
      </c>
      <c r="D1597" s="53" t="s">
        <v>80</v>
      </c>
      <c r="E1597" s="53" t="s">
        <v>69</v>
      </c>
      <c r="F1597" s="111">
        <v>411</v>
      </c>
      <c r="G1597" s="112">
        <v>0.2</v>
      </c>
      <c r="H1597" s="112">
        <v>0.21</v>
      </c>
      <c r="I1597" s="112">
        <v>0.19</v>
      </c>
      <c r="J1597" s="112">
        <v>0.23</v>
      </c>
      <c r="K1597" s="112">
        <v>6.9</v>
      </c>
      <c r="L1597" s="112">
        <v>3.43</v>
      </c>
      <c r="M1597" s="112">
        <v>13.89</v>
      </c>
      <c r="N1597" s="112">
        <v>0.18</v>
      </c>
      <c r="O1597" s="112">
        <v>0.15</v>
      </c>
      <c r="P1597" s="112">
        <v>0.21</v>
      </c>
      <c r="Q1597" s="44"/>
    </row>
    <row r="1598" spans="1:17" customFormat="1" ht="15" customHeight="1" x14ac:dyDescent="0.25">
      <c r="A1598" s="53" t="s">
        <v>79</v>
      </c>
      <c r="B1598" s="53" t="s">
        <v>34</v>
      </c>
      <c r="C1598" s="53" t="s">
        <v>78</v>
      </c>
      <c r="D1598" s="53" t="s">
        <v>80</v>
      </c>
      <c r="E1598" s="53" t="s">
        <v>64</v>
      </c>
      <c r="F1598" s="111">
        <v>8</v>
      </c>
      <c r="G1598" s="112">
        <v>0.11</v>
      </c>
      <c r="H1598" s="112">
        <v>0.03</v>
      </c>
      <c r="I1598" s="112">
        <v>0.01</v>
      </c>
      <c r="J1598" s="112">
        <v>0.05</v>
      </c>
      <c r="K1598" s="112" t="s">
        <v>119</v>
      </c>
      <c r="L1598" s="112" t="s">
        <v>119</v>
      </c>
      <c r="M1598" s="112" t="s">
        <v>119</v>
      </c>
      <c r="N1598" s="112" t="s">
        <v>119</v>
      </c>
      <c r="O1598" s="112" t="s">
        <v>119</v>
      </c>
      <c r="P1598" s="112" t="s">
        <v>119</v>
      </c>
      <c r="Q1598" s="44"/>
    </row>
    <row r="1599" spans="1:17" customFormat="1" ht="15" customHeight="1" x14ac:dyDescent="0.25">
      <c r="A1599" s="53" t="s">
        <v>79</v>
      </c>
      <c r="B1599" s="53" t="s">
        <v>35</v>
      </c>
      <c r="C1599" s="53" t="s">
        <v>78</v>
      </c>
      <c r="D1599" s="53" t="s">
        <v>80</v>
      </c>
      <c r="E1599" s="53" t="s">
        <v>65</v>
      </c>
      <c r="F1599" s="111">
        <v>223</v>
      </c>
      <c r="G1599" s="112">
        <v>0.22</v>
      </c>
      <c r="H1599" s="112">
        <v>0.22</v>
      </c>
      <c r="I1599" s="112">
        <v>0.19</v>
      </c>
      <c r="J1599" s="112">
        <v>0.25</v>
      </c>
      <c r="K1599" s="112" t="s">
        <v>119</v>
      </c>
      <c r="L1599" s="112" t="s">
        <v>119</v>
      </c>
      <c r="M1599" s="112" t="s">
        <v>119</v>
      </c>
      <c r="N1599" s="112" t="s">
        <v>119</v>
      </c>
      <c r="O1599" s="112" t="s">
        <v>119</v>
      </c>
      <c r="P1599" s="112" t="s">
        <v>119</v>
      </c>
      <c r="Q1599" s="44"/>
    </row>
    <row r="1600" spans="1:17" customFormat="1" ht="15" customHeight="1" x14ac:dyDescent="0.25">
      <c r="A1600" s="53" t="s">
        <v>79</v>
      </c>
      <c r="B1600" s="53" t="s">
        <v>35</v>
      </c>
      <c r="C1600" s="53" t="s">
        <v>78</v>
      </c>
      <c r="D1600" s="53" t="s">
        <v>80</v>
      </c>
      <c r="E1600" s="53" t="s">
        <v>66</v>
      </c>
      <c r="F1600" s="111">
        <v>928</v>
      </c>
      <c r="G1600" s="112">
        <v>0.3</v>
      </c>
      <c r="H1600" s="112">
        <v>0.28000000000000003</v>
      </c>
      <c r="I1600" s="112">
        <v>0.26</v>
      </c>
      <c r="J1600" s="112">
        <v>0.3</v>
      </c>
      <c r="K1600" s="112" t="s">
        <v>119</v>
      </c>
      <c r="L1600" s="112" t="s">
        <v>119</v>
      </c>
      <c r="M1600" s="112" t="s">
        <v>119</v>
      </c>
      <c r="N1600" s="112" t="s">
        <v>119</v>
      </c>
      <c r="O1600" s="112" t="s">
        <v>119</v>
      </c>
      <c r="P1600" s="112" t="s">
        <v>119</v>
      </c>
      <c r="Q1600" s="44"/>
    </row>
    <row r="1601" spans="1:17" customFormat="1" ht="15" customHeight="1" x14ac:dyDescent="0.25">
      <c r="A1601" s="53" t="s">
        <v>79</v>
      </c>
      <c r="B1601" s="53" t="s">
        <v>35</v>
      </c>
      <c r="C1601" s="53" t="s">
        <v>78</v>
      </c>
      <c r="D1601" s="53" t="s">
        <v>80</v>
      </c>
      <c r="E1601" s="53" t="s">
        <v>67</v>
      </c>
      <c r="F1601" s="111">
        <v>760</v>
      </c>
      <c r="G1601" s="112">
        <v>0.32</v>
      </c>
      <c r="H1601" s="112">
        <v>0.33</v>
      </c>
      <c r="I1601" s="112">
        <v>0.3</v>
      </c>
      <c r="J1601" s="112">
        <v>0.35</v>
      </c>
      <c r="K1601" s="112" t="s">
        <v>119</v>
      </c>
      <c r="L1601" s="112" t="s">
        <v>119</v>
      </c>
      <c r="M1601" s="112" t="s">
        <v>119</v>
      </c>
      <c r="N1601" s="112" t="s">
        <v>119</v>
      </c>
      <c r="O1601" s="112" t="s">
        <v>119</v>
      </c>
      <c r="P1601" s="112" t="s">
        <v>119</v>
      </c>
      <c r="Q1601" s="44"/>
    </row>
    <row r="1602" spans="1:17" customFormat="1" ht="15" customHeight="1" x14ac:dyDescent="0.25">
      <c r="A1602" s="53" t="s">
        <v>79</v>
      </c>
      <c r="B1602" s="53" t="s">
        <v>35</v>
      </c>
      <c r="C1602" s="53" t="s">
        <v>78</v>
      </c>
      <c r="D1602" s="53" t="s">
        <v>80</v>
      </c>
      <c r="E1602" s="53" t="s">
        <v>68</v>
      </c>
      <c r="F1602" s="111">
        <v>704</v>
      </c>
      <c r="G1602" s="112">
        <v>0.28999999999999998</v>
      </c>
      <c r="H1602" s="112">
        <v>0.28999999999999998</v>
      </c>
      <c r="I1602" s="112">
        <v>0.27</v>
      </c>
      <c r="J1602" s="112">
        <v>0.31</v>
      </c>
      <c r="K1602" s="112" t="s">
        <v>119</v>
      </c>
      <c r="L1602" s="112" t="s">
        <v>119</v>
      </c>
      <c r="M1602" s="112" t="s">
        <v>119</v>
      </c>
      <c r="N1602" s="112" t="s">
        <v>119</v>
      </c>
      <c r="O1602" s="112" t="s">
        <v>119</v>
      </c>
      <c r="P1602" s="112" t="s">
        <v>119</v>
      </c>
      <c r="Q1602" s="44"/>
    </row>
    <row r="1603" spans="1:17" customFormat="1" ht="15" customHeight="1" x14ac:dyDescent="0.25">
      <c r="A1603" s="53" t="s">
        <v>79</v>
      </c>
      <c r="B1603" s="53" t="s">
        <v>35</v>
      </c>
      <c r="C1603" s="53" t="s">
        <v>78</v>
      </c>
      <c r="D1603" s="53" t="s">
        <v>80</v>
      </c>
      <c r="E1603" s="53" t="s">
        <v>69</v>
      </c>
      <c r="F1603" s="111">
        <v>431</v>
      </c>
      <c r="G1603" s="112">
        <v>0.21</v>
      </c>
      <c r="H1603" s="112">
        <v>0.22</v>
      </c>
      <c r="I1603" s="112">
        <v>0.2</v>
      </c>
      <c r="J1603" s="112">
        <v>0.24</v>
      </c>
      <c r="K1603" s="112">
        <v>2.73</v>
      </c>
      <c r="L1603" s="112">
        <v>1.74</v>
      </c>
      <c r="M1603" s="112">
        <v>4.2699999999999996</v>
      </c>
      <c r="N1603" s="112">
        <v>0.14000000000000001</v>
      </c>
      <c r="O1603" s="112">
        <v>0.1</v>
      </c>
      <c r="P1603" s="112">
        <v>0.18</v>
      </c>
      <c r="Q1603" s="44"/>
    </row>
    <row r="1604" spans="1:17" customFormat="1" ht="15" customHeight="1" x14ac:dyDescent="0.25">
      <c r="A1604" s="53" t="s">
        <v>79</v>
      </c>
      <c r="B1604" s="53" t="s">
        <v>35</v>
      </c>
      <c r="C1604" s="53" t="s">
        <v>78</v>
      </c>
      <c r="D1604" s="53" t="s">
        <v>80</v>
      </c>
      <c r="E1604" s="53" t="s">
        <v>64</v>
      </c>
      <c r="F1604" s="111">
        <v>20</v>
      </c>
      <c r="G1604" s="112">
        <v>0.28000000000000003</v>
      </c>
      <c r="H1604" s="112">
        <v>0.08</v>
      </c>
      <c r="I1604" s="112">
        <v>0.04</v>
      </c>
      <c r="J1604" s="112">
        <v>0.11</v>
      </c>
      <c r="K1604" s="112" t="s">
        <v>119</v>
      </c>
      <c r="L1604" s="112" t="s">
        <v>119</v>
      </c>
      <c r="M1604" s="112" t="s">
        <v>119</v>
      </c>
      <c r="N1604" s="112" t="s">
        <v>119</v>
      </c>
      <c r="O1604" s="112" t="s">
        <v>119</v>
      </c>
      <c r="P1604" s="112" t="s">
        <v>119</v>
      </c>
      <c r="Q1604" s="44"/>
    </row>
    <row r="1605" spans="1:17" customFormat="1" ht="15" customHeight="1" x14ac:dyDescent="0.25">
      <c r="A1605" s="53" t="s">
        <v>79</v>
      </c>
      <c r="B1605" s="53" t="s">
        <v>36</v>
      </c>
      <c r="C1605" s="53" t="s">
        <v>78</v>
      </c>
      <c r="D1605" s="53" t="s">
        <v>80</v>
      </c>
      <c r="E1605" s="53" t="s">
        <v>65</v>
      </c>
      <c r="F1605" s="111">
        <v>231</v>
      </c>
      <c r="G1605" s="112">
        <v>0.24</v>
      </c>
      <c r="H1605" s="112">
        <v>0.24</v>
      </c>
      <c r="I1605" s="112">
        <v>0.21</v>
      </c>
      <c r="J1605" s="112">
        <v>0.27</v>
      </c>
      <c r="K1605" s="112" t="s">
        <v>119</v>
      </c>
      <c r="L1605" s="112" t="s">
        <v>119</v>
      </c>
      <c r="M1605" s="112" t="s">
        <v>119</v>
      </c>
      <c r="N1605" s="112" t="s">
        <v>119</v>
      </c>
      <c r="O1605" s="112" t="s">
        <v>119</v>
      </c>
      <c r="P1605" s="112" t="s">
        <v>119</v>
      </c>
      <c r="Q1605" s="44"/>
    </row>
    <row r="1606" spans="1:17" customFormat="1" ht="15" customHeight="1" x14ac:dyDescent="0.25">
      <c r="A1606" s="53" t="s">
        <v>79</v>
      </c>
      <c r="B1606" s="53" t="s">
        <v>36</v>
      </c>
      <c r="C1606" s="53" t="s">
        <v>78</v>
      </c>
      <c r="D1606" s="53" t="s">
        <v>80</v>
      </c>
      <c r="E1606" s="53" t="s">
        <v>66</v>
      </c>
      <c r="F1606" s="111">
        <v>957</v>
      </c>
      <c r="G1606" s="112">
        <v>0.34</v>
      </c>
      <c r="H1606" s="112">
        <v>0.32</v>
      </c>
      <c r="I1606" s="112">
        <v>0.3</v>
      </c>
      <c r="J1606" s="112">
        <v>0.35</v>
      </c>
      <c r="K1606" s="112" t="s">
        <v>119</v>
      </c>
      <c r="L1606" s="112" t="s">
        <v>119</v>
      </c>
      <c r="M1606" s="112" t="s">
        <v>119</v>
      </c>
      <c r="N1606" s="112" t="s">
        <v>119</v>
      </c>
      <c r="O1606" s="112" t="s">
        <v>119</v>
      </c>
      <c r="P1606" s="112" t="s">
        <v>119</v>
      </c>
      <c r="Q1606" s="44"/>
    </row>
    <row r="1607" spans="1:17" customFormat="1" ht="15" customHeight="1" x14ac:dyDescent="0.25">
      <c r="A1607" s="53" t="s">
        <v>79</v>
      </c>
      <c r="B1607" s="53" t="s">
        <v>36</v>
      </c>
      <c r="C1607" s="53" t="s">
        <v>78</v>
      </c>
      <c r="D1607" s="53" t="s">
        <v>80</v>
      </c>
      <c r="E1607" s="53" t="s">
        <v>67</v>
      </c>
      <c r="F1607" s="111">
        <v>840</v>
      </c>
      <c r="G1607" s="112">
        <v>0.39</v>
      </c>
      <c r="H1607" s="112">
        <v>0.39</v>
      </c>
      <c r="I1607" s="112">
        <v>0.36</v>
      </c>
      <c r="J1607" s="112">
        <v>0.42</v>
      </c>
      <c r="K1607" s="112" t="s">
        <v>119</v>
      </c>
      <c r="L1607" s="112" t="s">
        <v>119</v>
      </c>
      <c r="M1607" s="112" t="s">
        <v>119</v>
      </c>
      <c r="N1607" s="112" t="s">
        <v>119</v>
      </c>
      <c r="O1607" s="112" t="s">
        <v>119</v>
      </c>
      <c r="P1607" s="112" t="s">
        <v>119</v>
      </c>
      <c r="Q1607" s="44"/>
    </row>
    <row r="1608" spans="1:17" customFormat="1" ht="15" customHeight="1" x14ac:dyDescent="0.25">
      <c r="A1608" s="53" t="s">
        <v>79</v>
      </c>
      <c r="B1608" s="53" t="s">
        <v>36</v>
      </c>
      <c r="C1608" s="53" t="s">
        <v>78</v>
      </c>
      <c r="D1608" s="53" t="s">
        <v>80</v>
      </c>
      <c r="E1608" s="53" t="s">
        <v>68</v>
      </c>
      <c r="F1608" s="111">
        <v>736</v>
      </c>
      <c r="G1608" s="112">
        <v>0.33</v>
      </c>
      <c r="H1608" s="112">
        <v>0.34</v>
      </c>
      <c r="I1608" s="112">
        <v>0.31</v>
      </c>
      <c r="J1608" s="112">
        <v>0.36</v>
      </c>
      <c r="K1608" s="112" t="s">
        <v>119</v>
      </c>
      <c r="L1608" s="112" t="s">
        <v>119</v>
      </c>
      <c r="M1608" s="112" t="s">
        <v>119</v>
      </c>
      <c r="N1608" s="112" t="s">
        <v>119</v>
      </c>
      <c r="O1608" s="112" t="s">
        <v>119</v>
      </c>
      <c r="P1608" s="112" t="s">
        <v>119</v>
      </c>
      <c r="Q1608" s="44"/>
    </row>
    <row r="1609" spans="1:17" customFormat="1" ht="15" customHeight="1" x14ac:dyDescent="0.25">
      <c r="A1609" s="53" t="s">
        <v>79</v>
      </c>
      <c r="B1609" s="53" t="s">
        <v>36</v>
      </c>
      <c r="C1609" s="53" t="s">
        <v>78</v>
      </c>
      <c r="D1609" s="53" t="s">
        <v>80</v>
      </c>
      <c r="E1609" s="53" t="s">
        <v>69</v>
      </c>
      <c r="F1609" s="111">
        <v>446</v>
      </c>
      <c r="G1609" s="112">
        <v>0.25</v>
      </c>
      <c r="H1609" s="112">
        <v>0.25</v>
      </c>
      <c r="I1609" s="112">
        <v>0.23</v>
      </c>
      <c r="J1609" s="112">
        <v>0.28000000000000003</v>
      </c>
      <c r="K1609" s="112">
        <v>7.35</v>
      </c>
      <c r="L1609" s="112">
        <v>3.48</v>
      </c>
      <c r="M1609" s="112">
        <v>15.5</v>
      </c>
      <c r="N1609" s="112">
        <v>0.22</v>
      </c>
      <c r="O1609" s="112">
        <v>0.18</v>
      </c>
      <c r="P1609" s="112">
        <v>0.26</v>
      </c>
      <c r="Q1609" s="44"/>
    </row>
    <row r="1610" spans="1:17" customFormat="1" ht="15" customHeight="1" x14ac:dyDescent="0.25">
      <c r="A1610" s="53" t="s">
        <v>79</v>
      </c>
      <c r="B1610" s="53" t="s">
        <v>36</v>
      </c>
      <c r="C1610" s="53" t="s">
        <v>78</v>
      </c>
      <c r="D1610" s="53" t="s">
        <v>80</v>
      </c>
      <c r="E1610" s="53" t="s">
        <v>64</v>
      </c>
      <c r="F1610" s="111">
        <v>7</v>
      </c>
      <c r="G1610" s="112">
        <v>0.12</v>
      </c>
      <c r="H1610" s="112">
        <v>0.03</v>
      </c>
      <c r="I1610" s="112">
        <v>0.01</v>
      </c>
      <c r="J1610" s="112">
        <v>0.06</v>
      </c>
      <c r="K1610" s="112" t="s">
        <v>119</v>
      </c>
      <c r="L1610" s="112" t="s">
        <v>119</v>
      </c>
      <c r="M1610" s="112" t="s">
        <v>119</v>
      </c>
      <c r="N1610" s="112" t="s">
        <v>119</v>
      </c>
      <c r="O1610" s="112" t="s">
        <v>119</v>
      </c>
      <c r="P1610" s="112" t="s">
        <v>119</v>
      </c>
      <c r="Q1610" s="44"/>
    </row>
    <row r="1611" spans="1:17" customFormat="1" ht="15" customHeight="1" x14ac:dyDescent="0.25">
      <c r="A1611" s="53" t="s">
        <v>79</v>
      </c>
      <c r="B1611" s="53" t="s">
        <v>37</v>
      </c>
      <c r="C1611" s="53" t="s">
        <v>78</v>
      </c>
      <c r="D1611" s="53" t="s">
        <v>80</v>
      </c>
      <c r="E1611" s="53" t="s">
        <v>65</v>
      </c>
      <c r="F1611" s="111">
        <v>241</v>
      </c>
      <c r="G1611" s="112">
        <v>0.23</v>
      </c>
      <c r="H1611" s="112">
        <v>0.23</v>
      </c>
      <c r="I1611" s="112">
        <v>0.2</v>
      </c>
      <c r="J1611" s="112">
        <v>0.26</v>
      </c>
      <c r="K1611" s="112" t="s">
        <v>119</v>
      </c>
      <c r="L1611" s="112" t="s">
        <v>119</v>
      </c>
      <c r="M1611" s="112" t="s">
        <v>119</v>
      </c>
      <c r="N1611" s="112" t="s">
        <v>119</v>
      </c>
      <c r="O1611" s="112" t="s">
        <v>119</v>
      </c>
      <c r="P1611" s="112" t="s">
        <v>119</v>
      </c>
      <c r="Q1611" s="44"/>
    </row>
    <row r="1612" spans="1:17" customFormat="1" ht="15" customHeight="1" x14ac:dyDescent="0.25">
      <c r="A1612" s="53" t="s">
        <v>79</v>
      </c>
      <c r="B1612" s="53" t="s">
        <v>37</v>
      </c>
      <c r="C1612" s="53" t="s">
        <v>78</v>
      </c>
      <c r="D1612" s="53" t="s">
        <v>80</v>
      </c>
      <c r="E1612" s="53" t="s">
        <v>66</v>
      </c>
      <c r="F1612" s="111">
        <v>1043</v>
      </c>
      <c r="G1612" s="112">
        <v>0.35</v>
      </c>
      <c r="H1612" s="112">
        <v>0.33</v>
      </c>
      <c r="I1612" s="112">
        <v>0.31</v>
      </c>
      <c r="J1612" s="112">
        <v>0.36</v>
      </c>
      <c r="K1612" s="112" t="s">
        <v>119</v>
      </c>
      <c r="L1612" s="112" t="s">
        <v>119</v>
      </c>
      <c r="M1612" s="112" t="s">
        <v>119</v>
      </c>
      <c r="N1612" s="112" t="s">
        <v>119</v>
      </c>
      <c r="O1612" s="112" t="s">
        <v>119</v>
      </c>
      <c r="P1612" s="112" t="s">
        <v>119</v>
      </c>
      <c r="Q1612" s="44"/>
    </row>
    <row r="1613" spans="1:17" customFormat="1" ht="15" customHeight="1" x14ac:dyDescent="0.25">
      <c r="A1613" s="53" t="s">
        <v>79</v>
      </c>
      <c r="B1613" s="53" t="s">
        <v>37</v>
      </c>
      <c r="C1613" s="53" t="s">
        <v>78</v>
      </c>
      <c r="D1613" s="53" t="s">
        <v>80</v>
      </c>
      <c r="E1613" s="53" t="s">
        <v>67</v>
      </c>
      <c r="F1613" s="111">
        <v>821</v>
      </c>
      <c r="G1613" s="112">
        <v>0.35</v>
      </c>
      <c r="H1613" s="112">
        <v>0.35</v>
      </c>
      <c r="I1613" s="112">
        <v>0.33</v>
      </c>
      <c r="J1613" s="112">
        <v>0.38</v>
      </c>
      <c r="K1613" s="112" t="s">
        <v>119</v>
      </c>
      <c r="L1613" s="112" t="s">
        <v>119</v>
      </c>
      <c r="M1613" s="112" t="s">
        <v>119</v>
      </c>
      <c r="N1613" s="112" t="s">
        <v>119</v>
      </c>
      <c r="O1613" s="112" t="s">
        <v>119</v>
      </c>
      <c r="P1613" s="112" t="s">
        <v>119</v>
      </c>
      <c r="Q1613" s="44"/>
    </row>
    <row r="1614" spans="1:17" customFormat="1" ht="15" customHeight="1" x14ac:dyDescent="0.25">
      <c r="A1614" s="53" t="s">
        <v>79</v>
      </c>
      <c r="B1614" s="53" t="s">
        <v>37</v>
      </c>
      <c r="C1614" s="53" t="s">
        <v>78</v>
      </c>
      <c r="D1614" s="53" t="s">
        <v>80</v>
      </c>
      <c r="E1614" s="53" t="s">
        <v>68</v>
      </c>
      <c r="F1614" s="111">
        <v>756</v>
      </c>
      <c r="G1614" s="112">
        <v>0.31</v>
      </c>
      <c r="H1614" s="112">
        <v>0.32</v>
      </c>
      <c r="I1614" s="112">
        <v>0.3</v>
      </c>
      <c r="J1614" s="112">
        <v>0.34</v>
      </c>
      <c r="K1614" s="112" t="s">
        <v>119</v>
      </c>
      <c r="L1614" s="112" t="s">
        <v>119</v>
      </c>
      <c r="M1614" s="112" t="s">
        <v>119</v>
      </c>
      <c r="N1614" s="112" t="s">
        <v>119</v>
      </c>
      <c r="O1614" s="112" t="s">
        <v>119</v>
      </c>
      <c r="P1614" s="112" t="s">
        <v>119</v>
      </c>
      <c r="Q1614" s="44"/>
    </row>
    <row r="1615" spans="1:17" customFormat="1" ht="15" customHeight="1" x14ac:dyDescent="0.25">
      <c r="A1615" s="53" t="s">
        <v>79</v>
      </c>
      <c r="B1615" s="53" t="s">
        <v>37</v>
      </c>
      <c r="C1615" s="53" t="s">
        <v>78</v>
      </c>
      <c r="D1615" s="53" t="s">
        <v>80</v>
      </c>
      <c r="E1615" s="53" t="s">
        <v>69</v>
      </c>
      <c r="F1615" s="111">
        <v>426</v>
      </c>
      <c r="G1615" s="112">
        <v>0.22</v>
      </c>
      <c r="H1615" s="112">
        <v>0.22</v>
      </c>
      <c r="I1615" s="112">
        <v>0.2</v>
      </c>
      <c r="J1615" s="112">
        <v>0.24</v>
      </c>
      <c r="K1615" s="112">
        <v>3.07</v>
      </c>
      <c r="L1615" s="112">
        <v>1.86</v>
      </c>
      <c r="M1615" s="112">
        <v>5.0599999999999996</v>
      </c>
      <c r="N1615" s="112">
        <v>0.15</v>
      </c>
      <c r="O1615" s="112">
        <v>0.11</v>
      </c>
      <c r="P1615" s="112">
        <v>0.19</v>
      </c>
      <c r="Q1615" s="44"/>
    </row>
    <row r="1616" spans="1:17" customFormat="1" ht="15" customHeight="1" x14ac:dyDescent="0.25">
      <c r="A1616" s="53" t="s">
        <v>79</v>
      </c>
      <c r="B1616" s="53" t="s">
        <v>37</v>
      </c>
      <c r="C1616" s="53" t="s">
        <v>78</v>
      </c>
      <c r="D1616" s="53" t="s">
        <v>80</v>
      </c>
      <c r="E1616" s="53" t="s">
        <v>64</v>
      </c>
      <c r="F1616" s="111">
        <v>16</v>
      </c>
      <c r="G1616" s="112">
        <v>0.26</v>
      </c>
      <c r="H1616" s="112">
        <v>7.0000000000000007E-2</v>
      </c>
      <c r="I1616" s="112">
        <v>0.04</v>
      </c>
      <c r="J1616" s="112">
        <v>0.11</v>
      </c>
      <c r="K1616" s="112" t="s">
        <v>119</v>
      </c>
      <c r="L1616" s="112" t="s">
        <v>119</v>
      </c>
      <c r="M1616" s="112" t="s">
        <v>119</v>
      </c>
      <c r="N1616" s="112" t="s">
        <v>119</v>
      </c>
      <c r="O1616" s="112" t="s">
        <v>119</v>
      </c>
      <c r="P1616" s="112" t="s">
        <v>119</v>
      </c>
      <c r="Q1616" s="44"/>
    </row>
    <row r="1617" spans="1:17" customFormat="1" ht="15" customHeight="1" x14ac:dyDescent="0.25">
      <c r="A1617" s="53" t="s">
        <v>79</v>
      </c>
      <c r="B1617" s="53" t="s">
        <v>38</v>
      </c>
      <c r="C1617" s="53" t="s">
        <v>78</v>
      </c>
      <c r="D1617" s="53" t="s">
        <v>80</v>
      </c>
      <c r="E1617" s="53" t="s">
        <v>65</v>
      </c>
      <c r="F1617" s="111">
        <v>216</v>
      </c>
      <c r="G1617" s="112">
        <v>0.22</v>
      </c>
      <c r="H1617" s="112">
        <v>0.22</v>
      </c>
      <c r="I1617" s="112">
        <v>0.19</v>
      </c>
      <c r="J1617" s="112">
        <v>0.25</v>
      </c>
      <c r="K1617" s="112" t="s">
        <v>119</v>
      </c>
      <c r="L1617" s="112" t="s">
        <v>119</v>
      </c>
      <c r="M1617" s="112" t="s">
        <v>119</v>
      </c>
      <c r="N1617" s="112" t="s">
        <v>119</v>
      </c>
      <c r="O1617" s="112" t="s">
        <v>119</v>
      </c>
      <c r="P1617" s="112" t="s">
        <v>119</v>
      </c>
      <c r="Q1617" s="44"/>
    </row>
    <row r="1618" spans="1:17" customFormat="1" ht="15" customHeight="1" x14ac:dyDescent="0.25">
      <c r="A1618" s="53" t="s">
        <v>79</v>
      </c>
      <c r="B1618" s="53" t="s">
        <v>38</v>
      </c>
      <c r="C1618" s="53" t="s">
        <v>78</v>
      </c>
      <c r="D1618" s="53" t="s">
        <v>80</v>
      </c>
      <c r="E1618" s="53" t="s">
        <v>66</v>
      </c>
      <c r="F1618" s="111">
        <v>951</v>
      </c>
      <c r="G1618" s="112">
        <v>0.33</v>
      </c>
      <c r="H1618" s="112">
        <v>0.33</v>
      </c>
      <c r="I1618" s="112">
        <v>0.3</v>
      </c>
      <c r="J1618" s="112">
        <v>0.35</v>
      </c>
      <c r="K1618" s="112" t="s">
        <v>119</v>
      </c>
      <c r="L1618" s="112" t="s">
        <v>119</v>
      </c>
      <c r="M1618" s="112" t="s">
        <v>119</v>
      </c>
      <c r="N1618" s="112" t="s">
        <v>119</v>
      </c>
      <c r="O1618" s="112" t="s">
        <v>119</v>
      </c>
      <c r="P1618" s="112" t="s">
        <v>119</v>
      </c>
      <c r="Q1618" s="44"/>
    </row>
    <row r="1619" spans="1:17" customFormat="1" ht="15" customHeight="1" x14ac:dyDescent="0.25">
      <c r="A1619" s="53" t="s">
        <v>79</v>
      </c>
      <c r="B1619" s="53" t="s">
        <v>38</v>
      </c>
      <c r="C1619" s="53" t="s">
        <v>78</v>
      </c>
      <c r="D1619" s="53" t="s">
        <v>80</v>
      </c>
      <c r="E1619" s="53" t="s">
        <v>67</v>
      </c>
      <c r="F1619" s="111">
        <v>959</v>
      </c>
      <c r="G1619" s="112">
        <v>0.4</v>
      </c>
      <c r="H1619" s="112">
        <v>0.4</v>
      </c>
      <c r="I1619" s="112">
        <v>0.37</v>
      </c>
      <c r="J1619" s="112">
        <v>0.42</v>
      </c>
      <c r="K1619" s="112" t="s">
        <v>119</v>
      </c>
      <c r="L1619" s="112" t="s">
        <v>119</v>
      </c>
      <c r="M1619" s="112" t="s">
        <v>119</v>
      </c>
      <c r="N1619" s="112" t="s">
        <v>119</v>
      </c>
      <c r="O1619" s="112" t="s">
        <v>119</v>
      </c>
      <c r="P1619" s="112" t="s">
        <v>119</v>
      </c>
      <c r="Q1619" s="44"/>
    </row>
    <row r="1620" spans="1:17" customFormat="1" ht="15" customHeight="1" x14ac:dyDescent="0.25">
      <c r="A1620" s="53" t="s">
        <v>79</v>
      </c>
      <c r="B1620" s="53" t="s">
        <v>38</v>
      </c>
      <c r="C1620" s="53" t="s">
        <v>78</v>
      </c>
      <c r="D1620" s="53" t="s">
        <v>80</v>
      </c>
      <c r="E1620" s="53" t="s">
        <v>68</v>
      </c>
      <c r="F1620" s="111">
        <v>857</v>
      </c>
      <c r="G1620" s="112">
        <v>0.33</v>
      </c>
      <c r="H1620" s="112">
        <v>0.33</v>
      </c>
      <c r="I1620" s="112">
        <v>0.31</v>
      </c>
      <c r="J1620" s="112">
        <v>0.35</v>
      </c>
      <c r="K1620" s="112" t="s">
        <v>119</v>
      </c>
      <c r="L1620" s="112" t="s">
        <v>119</v>
      </c>
      <c r="M1620" s="112" t="s">
        <v>119</v>
      </c>
      <c r="N1620" s="112" t="s">
        <v>119</v>
      </c>
      <c r="O1620" s="112" t="s">
        <v>119</v>
      </c>
      <c r="P1620" s="112" t="s">
        <v>119</v>
      </c>
      <c r="Q1620" s="44"/>
    </row>
    <row r="1621" spans="1:17" customFormat="1" ht="15" customHeight="1" x14ac:dyDescent="0.25">
      <c r="A1621" s="53" t="s">
        <v>79</v>
      </c>
      <c r="B1621" s="53" t="s">
        <v>38</v>
      </c>
      <c r="C1621" s="53" t="s">
        <v>78</v>
      </c>
      <c r="D1621" s="53" t="s">
        <v>80</v>
      </c>
      <c r="E1621" s="53" t="s">
        <v>69</v>
      </c>
      <c r="F1621" s="111">
        <v>472</v>
      </c>
      <c r="G1621" s="112">
        <v>0.22</v>
      </c>
      <c r="H1621" s="112">
        <v>0.24</v>
      </c>
      <c r="I1621" s="112">
        <v>0.22</v>
      </c>
      <c r="J1621" s="112">
        <v>0.26</v>
      </c>
      <c r="K1621" s="112">
        <v>4.12</v>
      </c>
      <c r="L1621" s="112">
        <v>2.37</v>
      </c>
      <c r="M1621" s="112">
        <v>7.15</v>
      </c>
      <c r="N1621" s="112">
        <v>0.18</v>
      </c>
      <c r="O1621" s="112">
        <v>0.14000000000000001</v>
      </c>
      <c r="P1621" s="112">
        <v>0.22</v>
      </c>
      <c r="Q1621" s="44"/>
    </row>
    <row r="1622" spans="1:17" customFormat="1" ht="15" customHeight="1" x14ac:dyDescent="0.25">
      <c r="A1622" s="53" t="s">
        <v>79</v>
      </c>
      <c r="B1622" s="53" t="s">
        <v>38</v>
      </c>
      <c r="C1622" s="53" t="s">
        <v>78</v>
      </c>
      <c r="D1622" s="53" t="s">
        <v>80</v>
      </c>
      <c r="E1622" s="53" t="s">
        <v>64</v>
      </c>
      <c r="F1622" s="111">
        <v>13</v>
      </c>
      <c r="G1622" s="112">
        <v>0.2</v>
      </c>
      <c r="H1622" s="112">
        <v>0.06</v>
      </c>
      <c r="I1622" s="112">
        <v>0.03</v>
      </c>
      <c r="J1622" s="112">
        <v>0.09</v>
      </c>
      <c r="K1622" s="112" t="s">
        <v>119</v>
      </c>
      <c r="L1622" s="112" t="s">
        <v>119</v>
      </c>
      <c r="M1622" s="112" t="s">
        <v>119</v>
      </c>
      <c r="N1622" s="112" t="s">
        <v>119</v>
      </c>
      <c r="O1622" s="112" t="s">
        <v>119</v>
      </c>
      <c r="P1622" s="112" t="s">
        <v>119</v>
      </c>
      <c r="Q1622" s="44"/>
    </row>
    <row r="1623" spans="1:17" customFormat="1" ht="15" customHeight="1" x14ac:dyDescent="0.25">
      <c r="A1623" s="53" t="s">
        <v>122</v>
      </c>
      <c r="B1623" s="53" t="s">
        <v>30</v>
      </c>
      <c r="C1623" s="53" t="s">
        <v>24</v>
      </c>
      <c r="D1623" s="53" t="s">
        <v>41</v>
      </c>
      <c r="E1623" s="53" t="s">
        <v>65</v>
      </c>
      <c r="F1623" s="111">
        <v>1637</v>
      </c>
      <c r="G1623" s="112">
        <v>4.8</v>
      </c>
      <c r="H1623" s="112">
        <v>4.76</v>
      </c>
      <c r="I1623" s="112">
        <v>4.54</v>
      </c>
      <c r="J1623" s="112">
        <v>4.99</v>
      </c>
      <c r="K1623" s="112" t="s">
        <v>119</v>
      </c>
      <c r="L1623" s="112" t="s">
        <v>119</v>
      </c>
      <c r="M1623" s="112" t="s">
        <v>119</v>
      </c>
      <c r="N1623" s="112" t="s">
        <v>119</v>
      </c>
      <c r="O1623" s="112" t="s">
        <v>119</v>
      </c>
      <c r="P1623" s="112" t="s">
        <v>119</v>
      </c>
      <c r="Q1623" s="44"/>
    </row>
    <row r="1624" spans="1:17" customFormat="1" ht="15" customHeight="1" x14ac:dyDescent="0.25">
      <c r="A1624" s="53" t="s">
        <v>122</v>
      </c>
      <c r="B1624" s="53" t="s">
        <v>30</v>
      </c>
      <c r="C1624" s="53" t="s">
        <v>24</v>
      </c>
      <c r="D1624" s="53" t="s">
        <v>41</v>
      </c>
      <c r="E1624" s="53" t="s">
        <v>66</v>
      </c>
      <c r="F1624" s="111">
        <v>9519</v>
      </c>
      <c r="G1624" s="112">
        <v>7.65</v>
      </c>
      <c r="H1624" s="112">
        <v>7.17</v>
      </c>
      <c r="I1624" s="112">
        <v>7.02</v>
      </c>
      <c r="J1624" s="112">
        <v>7.33</v>
      </c>
      <c r="K1624" s="112" t="s">
        <v>119</v>
      </c>
      <c r="L1624" s="112" t="s">
        <v>119</v>
      </c>
      <c r="M1624" s="112" t="s">
        <v>119</v>
      </c>
      <c r="N1624" s="112" t="s">
        <v>119</v>
      </c>
      <c r="O1624" s="112" t="s">
        <v>119</v>
      </c>
      <c r="P1624" s="112" t="s">
        <v>119</v>
      </c>
      <c r="Q1624" s="44"/>
    </row>
    <row r="1625" spans="1:17" customFormat="1" ht="15" customHeight="1" x14ac:dyDescent="0.25">
      <c r="A1625" s="53" t="s">
        <v>122</v>
      </c>
      <c r="B1625" s="53" t="s">
        <v>30</v>
      </c>
      <c r="C1625" s="53" t="s">
        <v>24</v>
      </c>
      <c r="D1625" s="53" t="s">
        <v>41</v>
      </c>
      <c r="E1625" s="53" t="s">
        <v>67</v>
      </c>
      <c r="F1625" s="111">
        <v>7841</v>
      </c>
      <c r="G1625" s="112">
        <v>10.5</v>
      </c>
      <c r="H1625" s="112">
        <v>10.45</v>
      </c>
      <c r="I1625" s="112">
        <v>10.23</v>
      </c>
      <c r="J1625" s="112">
        <v>10.67</v>
      </c>
      <c r="K1625" s="112" t="s">
        <v>119</v>
      </c>
      <c r="L1625" s="112" t="s">
        <v>119</v>
      </c>
      <c r="M1625" s="112" t="s">
        <v>119</v>
      </c>
      <c r="N1625" s="112" t="s">
        <v>119</v>
      </c>
      <c r="O1625" s="112" t="s">
        <v>119</v>
      </c>
      <c r="P1625" s="112" t="s">
        <v>119</v>
      </c>
      <c r="Q1625" s="44"/>
    </row>
    <row r="1626" spans="1:17" customFormat="1" ht="15" customHeight="1" x14ac:dyDescent="0.25">
      <c r="A1626" s="53" t="s">
        <v>122</v>
      </c>
      <c r="B1626" s="53" t="s">
        <v>30</v>
      </c>
      <c r="C1626" s="53" t="s">
        <v>24</v>
      </c>
      <c r="D1626" s="53" t="s">
        <v>41</v>
      </c>
      <c r="E1626" s="53" t="s">
        <v>68</v>
      </c>
      <c r="F1626" s="111">
        <v>7126</v>
      </c>
      <c r="G1626" s="112">
        <v>14.09</v>
      </c>
      <c r="H1626" s="112">
        <v>14.09</v>
      </c>
      <c r="I1626" s="112">
        <v>13.79</v>
      </c>
      <c r="J1626" s="112">
        <v>14.39</v>
      </c>
      <c r="K1626" s="112" t="s">
        <v>119</v>
      </c>
      <c r="L1626" s="112" t="s">
        <v>119</v>
      </c>
      <c r="M1626" s="112" t="s">
        <v>119</v>
      </c>
      <c r="N1626" s="112" t="s">
        <v>119</v>
      </c>
      <c r="O1626" s="112" t="s">
        <v>119</v>
      </c>
      <c r="P1626" s="112" t="s">
        <v>119</v>
      </c>
      <c r="Q1626" s="44"/>
    </row>
    <row r="1627" spans="1:17" customFormat="1" ht="15" customHeight="1" x14ac:dyDescent="0.25">
      <c r="A1627" s="53" t="s">
        <v>122</v>
      </c>
      <c r="B1627" s="53" t="s">
        <v>30</v>
      </c>
      <c r="C1627" s="53" t="s">
        <v>24</v>
      </c>
      <c r="D1627" s="53" t="s">
        <v>41</v>
      </c>
      <c r="E1627" s="53" t="s">
        <v>69</v>
      </c>
      <c r="F1627" s="111">
        <v>2830</v>
      </c>
      <c r="G1627" s="112">
        <v>17.03</v>
      </c>
      <c r="H1627" s="112">
        <v>17.23</v>
      </c>
      <c r="I1627" s="112">
        <v>16.649999999999999</v>
      </c>
      <c r="J1627" s="112">
        <v>17.809999999999999</v>
      </c>
      <c r="K1627" s="112">
        <v>19.64</v>
      </c>
      <c r="L1627" s="112">
        <v>16.059999999999999</v>
      </c>
      <c r="M1627" s="112">
        <v>24</v>
      </c>
      <c r="N1627" s="112">
        <v>16.350000000000001</v>
      </c>
      <c r="O1627" s="112">
        <v>15.74</v>
      </c>
      <c r="P1627" s="112">
        <v>16.96</v>
      </c>
      <c r="Q1627" s="44"/>
    </row>
    <row r="1628" spans="1:17" customFormat="1" ht="15" customHeight="1" x14ac:dyDescent="0.25">
      <c r="A1628" s="53" t="s">
        <v>122</v>
      </c>
      <c r="B1628" s="53" t="s">
        <v>30</v>
      </c>
      <c r="C1628" s="53" t="s">
        <v>24</v>
      </c>
      <c r="D1628" s="53" t="s">
        <v>41</v>
      </c>
      <c r="E1628" s="53" t="s">
        <v>64</v>
      </c>
      <c r="F1628" s="111">
        <v>95</v>
      </c>
      <c r="G1628" s="112">
        <v>3.08</v>
      </c>
      <c r="H1628" s="112">
        <v>0.88</v>
      </c>
      <c r="I1628" s="112">
        <v>0.7</v>
      </c>
      <c r="J1628" s="112">
        <v>1.05</v>
      </c>
      <c r="K1628" s="112" t="s">
        <v>119</v>
      </c>
      <c r="L1628" s="112" t="s">
        <v>119</v>
      </c>
      <c r="M1628" s="112" t="s">
        <v>119</v>
      </c>
      <c r="N1628" s="112" t="s">
        <v>119</v>
      </c>
      <c r="O1628" s="112" t="s">
        <v>119</v>
      </c>
      <c r="P1628" s="112" t="s">
        <v>119</v>
      </c>
      <c r="Q1628" s="44"/>
    </row>
    <row r="1629" spans="1:17" customFormat="1" ht="15" customHeight="1" x14ac:dyDescent="0.25">
      <c r="A1629" s="53" t="s">
        <v>122</v>
      </c>
      <c r="B1629" s="53" t="s">
        <v>31</v>
      </c>
      <c r="C1629" s="53" t="s">
        <v>24</v>
      </c>
      <c r="D1629" s="53" t="s">
        <v>41</v>
      </c>
      <c r="E1629" s="53" t="s">
        <v>65</v>
      </c>
      <c r="F1629" s="111">
        <v>1698</v>
      </c>
      <c r="G1629" s="112">
        <v>5.08</v>
      </c>
      <c r="H1629" s="112">
        <v>5.0599999999999996</v>
      </c>
      <c r="I1629" s="112">
        <v>4.82</v>
      </c>
      <c r="J1629" s="112">
        <v>5.29</v>
      </c>
      <c r="K1629" s="112" t="s">
        <v>119</v>
      </c>
      <c r="L1629" s="112" t="s">
        <v>119</v>
      </c>
      <c r="M1629" s="112" t="s">
        <v>119</v>
      </c>
      <c r="N1629" s="112" t="s">
        <v>119</v>
      </c>
      <c r="O1629" s="112" t="s">
        <v>119</v>
      </c>
      <c r="P1629" s="112" t="s">
        <v>119</v>
      </c>
      <c r="Q1629" s="44"/>
    </row>
    <row r="1630" spans="1:17" customFormat="1" ht="15" customHeight="1" x14ac:dyDescent="0.25">
      <c r="A1630" s="53" t="s">
        <v>122</v>
      </c>
      <c r="B1630" s="53" t="s">
        <v>31</v>
      </c>
      <c r="C1630" s="53" t="s">
        <v>24</v>
      </c>
      <c r="D1630" s="53" t="s">
        <v>41</v>
      </c>
      <c r="E1630" s="53" t="s">
        <v>66</v>
      </c>
      <c r="F1630" s="111">
        <v>10013</v>
      </c>
      <c r="G1630" s="112">
        <v>8.0399999999999991</v>
      </c>
      <c r="H1630" s="112">
        <v>7.63</v>
      </c>
      <c r="I1630" s="112">
        <v>7.46</v>
      </c>
      <c r="J1630" s="112">
        <v>7.79</v>
      </c>
      <c r="K1630" s="112" t="s">
        <v>119</v>
      </c>
      <c r="L1630" s="112" t="s">
        <v>119</v>
      </c>
      <c r="M1630" s="112" t="s">
        <v>119</v>
      </c>
      <c r="N1630" s="112" t="s">
        <v>119</v>
      </c>
      <c r="O1630" s="112" t="s">
        <v>119</v>
      </c>
      <c r="P1630" s="112" t="s">
        <v>119</v>
      </c>
      <c r="Q1630" s="44"/>
    </row>
    <row r="1631" spans="1:17" customFormat="1" ht="15" customHeight="1" x14ac:dyDescent="0.25">
      <c r="A1631" s="53" t="s">
        <v>122</v>
      </c>
      <c r="B1631" s="53" t="s">
        <v>31</v>
      </c>
      <c r="C1631" s="53" t="s">
        <v>24</v>
      </c>
      <c r="D1631" s="53" t="s">
        <v>41</v>
      </c>
      <c r="E1631" s="53" t="s">
        <v>67</v>
      </c>
      <c r="F1631" s="111">
        <v>8321</v>
      </c>
      <c r="G1631" s="112">
        <v>10.59</v>
      </c>
      <c r="H1631" s="112">
        <v>10.56</v>
      </c>
      <c r="I1631" s="112">
        <v>10.34</v>
      </c>
      <c r="J1631" s="112">
        <v>10.77</v>
      </c>
      <c r="K1631" s="112" t="s">
        <v>119</v>
      </c>
      <c r="L1631" s="112" t="s">
        <v>119</v>
      </c>
      <c r="M1631" s="112" t="s">
        <v>119</v>
      </c>
      <c r="N1631" s="112" t="s">
        <v>119</v>
      </c>
      <c r="O1631" s="112" t="s">
        <v>119</v>
      </c>
      <c r="P1631" s="112" t="s">
        <v>119</v>
      </c>
      <c r="Q1631" s="44"/>
    </row>
    <row r="1632" spans="1:17" customFormat="1" ht="15" customHeight="1" x14ac:dyDescent="0.25">
      <c r="A1632" s="53" t="s">
        <v>122</v>
      </c>
      <c r="B1632" s="53" t="s">
        <v>31</v>
      </c>
      <c r="C1632" s="53" t="s">
        <v>24</v>
      </c>
      <c r="D1632" s="53" t="s">
        <v>41</v>
      </c>
      <c r="E1632" s="53" t="s">
        <v>68</v>
      </c>
      <c r="F1632" s="111">
        <v>7129</v>
      </c>
      <c r="G1632" s="112">
        <v>13.98</v>
      </c>
      <c r="H1632" s="112">
        <v>13.99</v>
      </c>
      <c r="I1632" s="112">
        <v>13.69</v>
      </c>
      <c r="J1632" s="112">
        <v>14.29</v>
      </c>
      <c r="K1632" s="112" t="s">
        <v>119</v>
      </c>
      <c r="L1632" s="112" t="s">
        <v>119</v>
      </c>
      <c r="M1632" s="112" t="s">
        <v>119</v>
      </c>
      <c r="N1632" s="112" t="s">
        <v>119</v>
      </c>
      <c r="O1632" s="112" t="s">
        <v>119</v>
      </c>
      <c r="P1632" s="112" t="s">
        <v>119</v>
      </c>
      <c r="Q1632" s="44"/>
    </row>
    <row r="1633" spans="1:17" customFormat="1" ht="15" customHeight="1" x14ac:dyDescent="0.25">
      <c r="A1633" s="53" t="s">
        <v>122</v>
      </c>
      <c r="B1633" s="53" t="s">
        <v>31</v>
      </c>
      <c r="C1633" s="53" t="s">
        <v>24</v>
      </c>
      <c r="D1633" s="53" t="s">
        <v>41</v>
      </c>
      <c r="E1633" s="53" t="s">
        <v>69</v>
      </c>
      <c r="F1633" s="111">
        <v>2993</v>
      </c>
      <c r="G1633" s="112">
        <v>17.649999999999999</v>
      </c>
      <c r="H1633" s="112">
        <v>17.77</v>
      </c>
      <c r="I1633" s="112">
        <v>17.190000000000001</v>
      </c>
      <c r="J1633" s="112">
        <v>18.350000000000001</v>
      </c>
      <c r="K1633" s="112">
        <v>16.420000000000002</v>
      </c>
      <c r="L1633" s="112">
        <v>13.57</v>
      </c>
      <c r="M1633" s="112">
        <v>19.86</v>
      </c>
      <c r="N1633" s="112">
        <v>16.690000000000001</v>
      </c>
      <c r="O1633" s="112">
        <v>16.07</v>
      </c>
      <c r="P1633" s="112">
        <v>17.3</v>
      </c>
      <c r="Q1633" s="44"/>
    </row>
    <row r="1634" spans="1:17" customFormat="1" ht="15" customHeight="1" x14ac:dyDescent="0.25">
      <c r="A1634" s="53" t="s">
        <v>122</v>
      </c>
      <c r="B1634" s="53" t="s">
        <v>31</v>
      </c>
      <c r="C1634" s="53" t="s">
        <v>24</v>
      </c>
      <c r="D1634" s="53" t="s">
        <v>41</v>
      </c>
      <c r="E1634" s="53" t="s">
        <v>64</v>
      </c>
      <c r="F1634" s="111">
        <v>105</v>
      </c>
      <c r="G1634" s="112">
        <v>3.8</v>
      </c>
      <c r="H1634" s="112">
        <v>1.08</v>
      </c>
      <c r="I1634" s="112">
        <v>0.88</v>
      </c>
      <c r="J1634" s="112">
        <v>1.29</v>
      </c>
      <c r="K1634" s="112" t="s">
        <v>119</v>
      </c>
      <c r="L1634" s="112" t="s">
        <v>119</v>
      </c>
      <c r="M1634" s="112" t="s">
        <v>119</v>
      </c>
      <c r="N1634" s="112" t="s">
        <v>119</v>
      </c>
      <c r="O1634" s="112" t="s">
        <v>119</v>
      </c>
      <c r="P1634" s="112" t="s">
        <v>119</v>
      </c>
      <c r="Q1634" s="44"/>
    </row>
    <row r="1635" spans="1:17" customFormat="1" ht="15" customHeight="1" x14ac:dyDescent="0.25">
      <c r="A1635" s="53" t="s">
        <v>122</v>
      </c>
      <c r="B1635" s="53" t="s">
        <v>32</v>
      </c>
      <c r="C1635" s="53" t="s">
        <v>24</v>
      </c>
      <c r="D1635" s="53" t="s">
        <v>41</v>
      </c>
      <c r="E1635" s="53" t="s">
        <v>65</v>
      </c>
      <c r="F1635" s="111">
        <v>1645</v>
      </c>
      <c r="G1635" s="112">
        <v>5.01</v>
      </c>
      <c r="H1635" s="112">
        <v>5.0199999999999996</v>
      </c>
      <c r="I1635" s="112">
        <v>4.79</v>
      </c>
      <c r="J1635" s="112">
        <v>5.26</v>
      </c>
      <c r="K1635" s="112" t="s">
        <v>119</v>
      </c>
      <c r="L1635" s="112" t="s">
        <v>119</v>
      </c>
      <c r="M1635" s="112" t="s">
        <v>119</v>
      </c>
      <c r="N1635" s="112" t="s">
        <v>119</v>
      </c>
      <c r="O1635" s="112" t="s">
        <v>119</v>
      </c>
      <c r="P1635" s="112" t="s">
        <v>119</v>
      </c>
      <c r="Q1635" s="44"/>
    </row>
    <row r="1636" spans="1:17" customFormat="1" ht="15" customHeight="1" x14ac:dyDescent="0.25">
      <c r="A1636" s="53" t="s">
        <v>122</v>
      </c>
      <c r="B1636" s="53" t="s">
        <v>32</v>
      </c>
      <c r="C1636" s="53" t="s">
        <v>24</v>
      </c>
      <c r="D1636" s="53" t="s">
        <v>41</v>
      </c>
      <c r="E1636" s="53" t="s">
        <v>66</v>
      </c>
      <c r="F1636" s="111">
        <v>9881</v>
      </c>
      <c r="G1636" s="112">
        <v>7.91</v>
      </c>
      <c r="H1636" s="112">
        <v>7.42</v>
      </c>
      <c r="I1636" s="112">
        <v>7.26</v>
      </c>
      <c r="J1636" s="112">
        <v>7.58</v>
      </c>
      <c r="K1636" s="112" t="s">
        <v>119</v>
      </c>
      <c r="L1636" s="112" t="s">
        <v>119</v>
      </c>
      <c r="M1636" s="112" t="s">
        <v>119</v>
      </c>
      <c r="N1636" s="112" t="s">
        <v>119</v>
      </c>
      <c r="O1636" s="112" t="s">
        <v>119</v>
      </c>
      <c r="P1636" s="112" t="s">
        <v>119</v>
      </c>
      <c r="Q1636" s="44"/>
    </row>
    <row r="1637" spans="1:17" customFormat="1" ht="15" customHeight="1" x14ac:dyDescent="0.25">
      <c r="A1637" s="53" t="s">
        <v>122</v>
      </c>
      <c r="B1637" s="53" t="s">
        <v>32</v>
      </c>
      <c r="C1637" s="53" t="s">
        <v>24</v>
      </c>
      <c r="D1637" s="53" t="s">
        <v>41</v>
      </c>
      <c r="E1637" s="53" t="s">
        <v>67</v>
      </c>
      <c r="F1637" s="111">
        <v>8637</v>
      </c>
      <c r="G1637" s="112">
        <v>10.63</v>
      </c>
      <c r="H1637" s="112">
        <v>10.58</v>
      </c>
      <c r="I1637" s="112">
        <v>10.37</v>
      </c>
      <c r="J1637" s="112">
        <v>10.79</v>
      </c>
      <c r="K1637" s="112" t="s">
        <v>119</v>
      </c>
      <c r="L1637" s="112" t="s">
        <v>119</v>
      </c>
      <c r="M1637" s="112" t="s">
        <v>119</v>
      </c>
      <c r="N1637" s="112" t="s">
        <v>119</v>
      </c>
      <c r="O1637" s="112" t="s">
        <v>119</v>
      </c>
      <c r="P1637" s="112" t="s">
        <v>119</v>
      </c>
      <c r="Q1637" s="44"/>
    </row>
    <row r="1638" spans="1:17" customFormat="1" ht="15" customHeight="1" x14ac:dyDescent="0.25">
      <c r="A1638" s="53" t="s">
        <v>122</v>
      </c>
      <c r="B1638" s="53" t="s">
        <v>32</v>
      </c>
      <c r="C1638" s="53" t="s">
        <v>24</v>
      </c>
      <c r="D1638" s="53" t="s">
        <v>41</v>
      </c>
      <c r="E1638" s="53" t="s">
        <v>68</v>
      </c>
      <c r="F1638" s="111">
        <v>7174</v>
      </c>
      <c r="G1638" s="112">
        <v>13.77</v>
      </c>
      <c r="H1638" s="112">
        <v>13.79</v>
      </c>
      <c r="I1638" s="112">
        <v>13.49</v>
      </c>
      <c r="J1638" s="112">
        <v>14.08</v>
      </c>
      <c r="K1638" s="112" t="s">
        <v>119</v>
      </c>
      <c r="L1638" s="112" t="s">
        <v>119</v>
      </c>
      <c r="M1638" s="112" t="s">
        <v>119</v>
      </c>
      <c r="N1638" s="112" t="s">
        <v>119</v>
      </c>
      <c r="O1638" s="112" t="s">
        <v>119</v>
      </c>
      <c r="P1638" s="112" t="s">
        <v>119</v>
      </c>
      <c r="Q1638" s="44"/>
    </row>
    <row r="1639" spans="1:17" customFormat="1" ht="15" customHeight="1" x14ac:dyDescent="0.25">
      <c r="A1639" s="53" t="s">
        <v>122</v>
      </c>
      <c r="B1639" s="53" t="s">
        <v>32</v>
      </c>
      <c r="C1639" s="53" t="s">
        <v>24</v>
      </c>
      <c r="D1639" s="53" t="s">
        <v>41</v>
      </c>
      <c r="E1639" s="53" t="s">
        <v>69</v>
      </c>
      <c r="F1639" s="111">
        <v>3034</v>
      </c>
      <c r="G1639" s="112">
        <v>16.95</v>
      </c>
      <c r="H1639" s="112">
        <v>17.14</v>
      </c>
      <c r="I1639" s="112">
        <v>16.59</v>
      </c>
      <c r="J1639" s="112">
        <v>17.7</v>
      </c>
      <c r="K1639" s="112">
        <v>12.59</v>
      </c>
      <c r="L1639" s="112">
        <v>10.61</v>
      </c>
      <c r="M1639" s="112">
        <v>14.95</v>
      </c>
      <c r="N1639" s="112">
        <v>15.78</v>
      </c>
      <c r="O1639" s="112">
        <v>15.18</v>
      </c>
      <c r="P1639" s="112">
        <v>16.39</v>
      </c>
      <c r="Q1639" s="44"/>
    </row>
    <row r="1640" spans="1:17" customFormat="1" ht="15" customHeight="1" x14ac:dyDescent="0.25">
      <c r="A1640" s="53" t="s">
        <v>122</v>
      </c>
      <c r="B1640" s="53" t="s">
        <v>32</v>
      </c>
      <c r="C1640" s="53" t="s">
        <v>24</v>
      </c>
      <c r="D1640" s="53" t="s">
        <v>41</v>
      </c>
      <c r="E1640" s="53" t="s">
        <v>64</v>
      </c>
      <c r="F1640" s="111">
        <v>129</v>
      </c>
      <c r="G1640" s="112">
        <v>4.78</v>
      </c>
      <c r="H1640" s="112">
        <v>1.36</v>
      </c>
      <c r="I1640" s="112">
        <v>1.1299999999999999</v>
      </c>
      <c r="J1640" s="112">
        <v>1.59</v>
      </c>
      <c r="K1640" s="112" t="s">
        <v>119</v>
      </c>
      <c r="L1640" s="112" t="s">
        <v>119</v>
      </c>
      <c r="M1640" s="112" t="s">
        <v>119</v>
      </c>
      <c r="N1640" s="112" t="s">
        <v>119</v>
      </c>
      <c r="O1640" s="112" t="s">
        <v>119</v>
      </c>
      <c r="P1640" s="112" t="s">
        <v>119</v>
      </c>
      <c r="Q1640" s="44"/>
    </row>
    <row r="1641" spans="1:17" customFormat="1" ht="15" customHeight="1" x14ac:dyDescent="0.25">
      <c r="A1641" s="53" t="s">
        <v>122</v>
      </c>
      <c r="B1641" s="53" t="s">
        <v>33</v>
      </c>
      <c r="C1641" s="53" t="s">
        <v>24</v>
      </c>
      <c r="D1641" s="53" t="s">
        <v>41</v>
      </c>
      <c r="E1641" s="53" t="s">
        <v>65</v>
      </c>
      <c r="F1641" s="111">
        <v>1709</v>
      </c>
      <c r="G1641" s="112">
        <v>5.23</v>
      </c>
      <c r="H1641" s="112">
        <v>5.21</v>
      </c>
      <c r="I1641" s="112">
        <v>4.96</v>
      </c>
      <c r="J1641" s="112">
        <v>5.45</v>
      </c>
      <c r="K1641" s="112" t="s">
        <v>119</v>
      </c>
      <c r="L1641" s="112" t="s">
        <v>119</v>
      </c>
      <c r="M1641" s="112" t="s">
        <v>119</v>
      </c>
      <c r="N1641" s="112" t="s">
        <v>119</v>
      </c>
      <c r="O1641" s="112" t="s">
        <v>119</v>
      </c>
      <c r="P1641" s="112" t="s">
        <v>119</v>
      </c>
      <c r="Q1641" s="44"/>
    </row>
    <row r="1642" spans="1:17" customFormat="1" ht="15" customHeight="1" x14ac:dyDescent="0.25">
      <c r="A1642" s="53" t="s">
        <v>122</v>
      </c>
      <c r="B1642" s="53" t="s">
        <v>33</v>
      </c>
      <c r="C1642" s="53" t="s">
        <v>24</v>
      </c>
      <c r="D1642" s="53" t="s">
        <v>41</v>
      </c>
      <c r="E1642" s="53" t="s">
        <v>66</v>
      </c>
      <c r="F1642" s="111">
        <v>9705</v>
      </c>
      <c r="G1642" s="112">
        <v>7.75</v>
      </c>
      <c r="H1642" s="112">
        <v>7.28</v>
      </c>
      <c r="I1642" s="112">
        <v>7.12</v>
      </c>
      <c r="J1642" s="112">
        <v>7.44</v>
      </c>
      <c r="K1642" s="112" t="s">
        <v>119</v>
      </c>
      <c r="L1642" s="112" t="s">
        <v>119</v>
      </c>
      <c r="M1642" s="112" t="s">
        <v>119</v>
      </c>
      <c r="N1642" s="112" t="s">
        <v>119</v>
      </c>
      <c r="O1642" s="112" t="s">
        <v>119</v>
      </c>
      <c r="P1642" s="112" t="s">
        <v>119</v>
      </c>
      <c r="Q1642" s="44"/>
    </row>
    <row r="1643" spans="1:17" customFormat="1" ht="15" customHeight="1" x14ac:dyDescent="0.25">
      <c r="A1643" s="53" t="s">
        <v>122</v>
      </c>
      <c r="B1643" s="53" t="s">
        <v>33</v>
      </c>
      <c r="C1643" s="53" t="s">
        <v>24</v>
      </c>
      <c r="D1643" s="53" t="s">
        <v>41</v>
      </c>
      <c r="E1643" s="53" t="s">
        <v>67</v>
      </c>
      <c r="F1643" s="111">
        <v>8707</v>
      </c>
      <c r="G1643" s="112">
        <v>10.42</v>
      </c>
      <c r="H1643" s="112">
        <v>10.37</v>
      </c>
      <c r="I1643" s="112">
        <v>10.17</v>
      </c>
      <c r="J1643" s="112">
        <v>10.58</v>
      </c>
      <c r="K1643" s="112" t="s">
        <v>119</v>
      </c>
      <c r="L1643" s="112" t="s">
        <v>119</v>
      </c>
      <c r="M1643" s="112" t="s">
        <v>119</v>
      </c>
      <c r="N1643" s="112" t="s">
        <v>119</v>
      </c>
      <c r="O1643" s="112" t="s">
        <v>119</v>
      </c>
      <c r="P1643" s="112" t="s">
        <v>119</v>
      </c>
      <c r="Q1643" s="44"/>
    </row>
    <row r="1644" spans="1:17" customFormat="1" ht="15" customHeight="1" x14ac:dyDescent="0.25">
      <c r="A1644" s="53" t="s">
        <v>122</v>
      </c>
      <c r="B1644" s="53" t="s">
        <v>33</v>
      </c>
      <c r="C1644" s="53" t="s">
        <v>24</v>
      </c>
      <c r="D1644" s="53" t="s">
        <v>41</v>
      </c>
      <c r="E1644" s="53" t="s">
        <v>68</v>
      </c>
      <c r="F1644" s="111">
        <v>7093</v>
      </c>
      <c r="G1644" s="112">
        <v>13.41</v>
      </c>
      <c r="H1644" s="112">
        <v>13.44</v>
      </c>
      <c r="I1644" s="112">
        <v>13.15</v>
      </c>
      <c r="J1644" s="112">
        <v>13.73</v>
      </c>
      <c r="K1644" s="112" t="s">
        <v>119</v>
      </c>
      <c r="L1644" s="112" t="s">
        <v>119</v>
      </c>
      <c r="M1644" s="112" t="s">
        <v>119</v>
      </c>
      <c r="N1644" s="112" t="s">
        <v>119</v>
      </c>
      <c r="O1644" s="112" t="s">
        <v>119</v>
      </c>
      <c r="P1644" s="112" t="s">
        <v>119</v>
      </c>
      <c r="Q1644" s="44"/>
    </row>
    <row r="1645" spans="1:17" customFormat="1" ht="15" customHeight="1" x14ac:dyDescent="0.25">
      <c r="A1645" s="53" t="s">
        <v>122</v>
      </c>
      <c r="B1645" s="53" t="s">
        <v>33</v>
      </c>
      <c r="C1645" s="53" t="s">
        <v>24</v>
      </c>
      <c r="D1645" s="53" t="s">
        <v>41</v>
      </c>
      <c r="E1645" s="53" t="s">
        <v>69</v>
      </c>
      <c r="F1645" s="111">
        <v>3074</v>
      </c>
      <c r="G1645" s="112">
        <v>16.8</v>
      </c>
      <c r="H1645" s="112">
        <v>16.98</v>
      </c>
      <c r="I1645" s="112">
        <v>16.43</v>
      </c>
      <c r="J1645" s="112">
        <v>17.53</v>
      </c>
      <c r="K1645" s="112">
        <v>14.8</v>
      </c>
      <c r="L1645" s="112">
        <v>12.24</v>
      </c>
      <c r="M1645" s="112">
        <v>17.88</v>
      </c>
      <c r="N1645" s="112">
        <v>15.83</v>
      </c>
      <c r="O1645" s="112">
        <v>15.24</v>
      </c>
      <c r="P1645" s="112">
        <v>16.420000000000002</v>
      </c>
      <c r="Q1645" s="44"/>
    </row>
    <row r="1646" spans="1:17" customFormat="1" ht="15" customHeight="1" x14ac:dyDescent="0.25">
      <c r="A1646" s="53" t="s">
        <v>122</v>
      </c>
      <c r="B1646" s="53" t="s">
        <v>33</v>
      </c>
      <c r="C1646" s="53" t="s">
        <v>24</v>
      </c>
      <c r="D1646" s="53" t="s">
        <v>41</v>
      </c>
      <c r="E1646" s="53" t="s">
        <v>64</v>
      </c>
      <c r="F1646" s="111">
        <v>106</v>
      </c>
      <c r="G1646" s="112">
        <v>4.03</v>
      </c>
      <c r="H1646" s="112">
        <v>1.1499999999999999</v>
      </c>
      <c r="I1646" s="112">
        <v>0.93</v>
      </c>
      <c r="J1646" s="112">
        <v>1.36</v>
      </c>
      <c r="K1646" s="112" t="s">
        <v>119</v>
      </c>
      <c r="L1646" s="112" t="s">
        <v>119</v>
      </c>
      <c r="M1646" s="112" t="s">
        <v>119</v>
      </c>
      <c r="N1646" s="112" t="s">
        <v>119</v>
      </c>
      <c r="O1646" s="112" t="s">
        <v>119</v>
      </c>
      <c r="P1646" s="112" t="s">
        <v>119</v>
      </c>
      <c r="Q1646" s="44"/>
    </row>
    <row r="1647" spans="1:17" customFormat="1" ht="15" customHeight="1" x14ac:dyDescent="0.25">
      <c r="A1647" s="53" t="s">
        <v>122</v>
      </c>
      <c r="B1647" s="53" t="s">
        <v>34</v>
      </c>
      <c r="C1647" s="53" t="s">
        <v>24</v>
      </c>
      <c r="D1647" s="53" t="s">
        <v>41</v>
      </c>
      <c r="E1647" s="53" t="s">
        <v>65</v>
      </c>
      <c r="F1647" s="111">
        <v>1699</v>
      </c>
      <c r="G1647" s="112">
        <v>5.2</v>
      </c>
      <c r="H1647" s="112">
        <v>5.14</v>
      </c>
      <c r="I1647" s="112">
        <v>4.9000000000000004</v>
      </c>
      <c r="J1647" s="112">
        <v>5.39</v>
      </c>
      <c r="K1647" s="112" t="s">
        <v>119</v>
      </c>
      <c r="L1647" s="112" t="s">
        <v>119</v>
      </c>
      <c r="M1647" s="112" t="s">
        <v>119</v>
      </c>
      <c r="N1647" s="112" t="s">
        <v>119</v>
      </c>
      <c r="O1647" s="112" t="s">
        <v>119</v>
      </c>
      <c r="P1647" s="112" t="s">
        <v>119</v>
      </c>
      <c r="Q1647" s="44"/>
    </row>
    <row r="1648" spans="1:17" customFormat="1" ht="15" customHeight="1" x14ac:dyDescent="0.25">
      <c r="A1648" s="53" t="s">
        <v>122</v>
      </c>
      <c r="B1648" s="53" t="s">
        <v>34</v>
      </c>
      <c r="C1648" s="53" t="s">
        <v>24</v>
      </c>
      <c r="D1648" s="53" t="s">
        <v>41</v>
      </c>
      <c r="E1648" s="53" t="s">
        <v>66</v>
      </c>
      <c r="F1648" s="111">
        <v>9574</v>
      </c>
      <c r="G1648" s="112">
        <v>7.72</v>
      </c>
      <c r="H1648" s="112">
        <v>7.31</v>
      </c>
      <c r="I1648" s="112">
        <v>7.14</v>
      </c>
      <c r="J1648" s="112">
        <v>7.47</v>
      </c>
      <c r="K1648" s="112" t="s">
        <v>119</v>
      </c>
      <c r="L1648" s="112" t="s">
        <v>119</v>
      </c>
      <c r="M1648" s="112" t="s">
        <v>119</v>
      </c>
      <c r="N1648" s="112" t="s">
        <v>119</v>
      </c>
      <c r="O1648" s="112" t="s">
        <v>119</v>
      </c>
      <c r="P1648" s="112" t="s">
        <v>119</v>
      </c>
      <c r="Q1648" s="44"/>
    </row>
    <row r="1649" spans="1:17" customFormat="1" ht="15" customHeight="1" x14ac:dyDescent="0.25">
      <c r="A1649" s="53" t="s">
        <v>122</v>
      </c>
      <c r="B1649" s="53" t="s">
        <v>34</v>
      </c>
      <c r="C1649" s="53" t="s">
        <v>24</v>
      </c>
      <c r="D1649" s="53" t="s">
        <v>41</v>
      </c>
      <c r="E1649" s="53" t="s">
        <v>67</v>
      </c>
      <c r="F1649" s="111">
        <v>8674</v>
      </c>
      <c r="G1649" s="112">
        <v>10.06</v>
      </c>
      <c r="H1649" s="112">
        <v>10.01</v>
      </c>
      <c r="I1649" s="112">
        <v>9.81</v>
      </c>
      <c r="J1649" s="112">
        <v>10.210000000000001</v>
      </c>
      <c r="K1649" s="112" t="s">
        <v>119</v>
      </c>
      <c r="L1649" s="112" t="s">
        <v>119</v>
      </c>
      <c r="M1649" s="112" t="s">
        <v>119</v>
      </c>
      <c r="N1649" s="112" t="s">
        <v>119</v>
      </c>
      <c r="O1649" s="112" t="s">
        <v>119</v>
      </c>
      <c r="P1649" s="112" t="s">
        <v>119</v>
      </c>
      <c r="Q1649" s="44"/>
    </row>
    <row r="1650" spans="1:17" customFormat="1" ht="15" customHeight="1" x14ac:dyDescent="0.25">
      <c r="A1650" s="53" t="s">
        <v>122</v>
      </c>
      <c r="B1650" s="53" t="s">
        <v>34</v>
      </c>
      <c r="C1650" s="53" t="s">
        <v>24</v>
      </c>
      <c r="D1650" s="53" t="s">
        <v>41</v>
      </c>
      <c r="E1650" s="53" t="s">
        <v>68</v>
      </c>
      <c r="F1650" s="111">
        <v>6912</v>
      </c>
      <c r="G1650" s="112">
        <v>12.78</v>
      </c>
      <c r="H1650" s="112">
        <v>12.81</v>
      </c>
      <c r="I1650" s="112">
        <v>12.53</v>
      </c>
      <c r="J1650" s="112">
        <v>13.09</v>
      </c>
      <c r="K1650" s="112" t="s">
        <v>119</v>
      </c>
      <c r="L1650" s="112" t="s">
        <v>119</v>
      </c>
      <c r="M1650" s="112" t="s">
        <v>119</v>
      </c>
      <c r="N1650" s="112" t="s">
        <v>119</v>
      </c>
      <c r="O1650" s="112" t="s">
        <v>119</v>
      </c>
      <c r="P1650" s="112" t="s">
        <v>119</v>
      </c>
      <c r="Q1650" s="44"/>
    </row>
    <row r="1651" spans="1:17" customFormat="1" ht="15" customHeight="1" x14ac:dyDescent="0.25">
      <c r="A1651" s="53" t="s">
        <v>122</v>
      </c>
      <c r="B1651" s="53" t="s">
        <v>34</v>
      </c>
      <c r="C1651" s="53" t="s">
        <v>24</v>
      </c>
      <c r="D1651" s="53" t="s">
        <v>41</v>
      </c>
      <c r="E1651" s="53" t="s">
        <v>69</v>
      </c>
      <c r="F1651" s="111">
        <v>3044</v>
      </c>
      <c r="G1651" s="112">
        <v>16.61</v>
      </c>
      <c r="H1651" s="112">
        <v>16.79</v>
      </c>
      <c r="I1651" s="112">
        <v>16.239999999999998</v>
      </c>
      <c r="J1651" s="112">
        <v>17.329999999999998</v>
      </c>
      <c r="K1651" s="112">
        <v>12.98</v>
      </c>
      <c r="L1651" s="112">
        <v>10.81</v>
      </c>
      <c r="M1651" s="112">
        <v>15.59</v>
      </c>
      <c r="N1651" s="112">
        <v>15.5</v>
      </c>
      <c r="O1651" s="112">
        <v>14.9</v>
      </c>
      <c r="P1651" s="112">
        <v>16.09</v>
      </c>
      <c r="Q1651" s="44"/>
    </row>
    <row r="1652" spans="1:17" customFormat="1" ht="15" customHeight="1" x14ac:dyDescent="0.25">
      <c r="A1652" s="53" t="s">
        <v>122</v>
      </c>
      <c r="B1652" s="53" t="s">
        <v>34</v>
      </c>
      <c r="C1652" s="53" t="s">
        <v>24</v>
      </c>
      <c r="D1652" s="53" t="s">
        <v>41</v>
      </c>
      <c r="E1652" s="53" t="s">
        <v>64</v>
      </c>
      <c r="F1652" s="111">
        <v>113</v>
      </c>
      <c r="G1652" s="112">
        <v>4.54</v>
      </c>
      <c r="H1652" s="112">
        <v>1.29</v>
      </c>
      <c r="I1652" s="112">
        <v>1.06</v>
      </c>
      <c r="J1652" s="112">
        <v>1.53</v>
      </c>
      <c r="K1652" s="112" t="s">
        <v>119</v>
      </c>
      <c r="L1652" s="112" t="s">
        <v>119</v>
      </c>
      <c r="M1652" s="112" t="s">
        <v>119</v>
      </c>
      <c r="N1652" s="112" t="s">
        <v>119</v>
      </c>
      <c r="O1652" s="112" t="s">
        <v>119</v>
      </c>
      <c r="P1652" s="112" t="s">
        <v>119</v>
      </c>
      <c r="Q1652" s="44"/>
    </row>
    <row r="1653" spans="1:17" customFormat="1" ht="15" customHeight="1" x14ac:dyDescent="0.25">
      <c r="A1653" s="53" t="s">
        <v>122</v>
      </c>
      <c r="B1653" s="53" t="s">
        <v>35</v>
      </c>
      <c r="C1653" s="53" t="s">
        <v>24</v>
      </c>
      <c r="D1653" s="53" t="s">
        <v>41</v>
      </c>
      <c r="E1653" s="53" t="s">
        <v>65</v>
      </c>
      <c r="F1653" s="111">
        <v>1693</v>
      </c>
      <c r="G1653" s="112">
        <v>5.31</v>
      </c>
      <c r="H1653" s="112">
        <v>5.25</v>
      </c>
      <c r="I1653" s="112">
        <v>5</v>
      </c>
      <c r="J1653" s="112">
        <v>5.49</v>
      </c>
      <c r="K1653" s="112" t="s">
        <v>119</v>
      </c>
      <c r="L1653" s="112" t="s">
        <v>119</v>
      </c>
      <c r="M1653" s="112" t="s">
        <v>119</v>
      </c>
      <c r="N1653" s="112" t="s">
        <v>119</v>
      </c>
      <c r="O1653" s="112" t="s">
        <v>119</v>
      </c>
      <c r="P1653" s="112" t="s">
        <v>119</v>
      </c>
      <c r="Q1653" s="44"/>
    </row>
    <row r="1654" spans="1:17" customFormat="1" ht="15" customHeight="1" x14ac:dyDescent="0.25">
      <c r="A1654" s="53" t="s">
        <v>122</v>
      </c>
      <c r="B1654" s="53" t="s">
        <v>35</v>
      </c>
      <c r="C1654" s="53" t="s">
        <v>24</v>
      </c>
      <c r="D1654" s="53" t="s">
        <v>41</v>
      </c>
      <c r="E1654" s="53" t="s">
        <v>66</v>
      </c>
      <c r="F1654" s="111">
        <v>9575</v>
      </c>
      <c r="G1654" s="112">
        <v>7.86</v>
      </c>
      <c r="H1654" s="112">
        <v>7.45</v>
      </c>
      <c r="I1654" s="112">
        <v>7.29</v>
      </c>
      <c r="J1654" s="112">
        <v>7.62</v>
      </c>
      <c r="K1654" s="112" t="s">
        <v>119</v>
      </c>
      <c r="L1654" s="112" t="s">
        <v>119</v>
      </c>
      <c r="M1654" s="112" t="s">
        <v>119</v>
      </c>
      <c r="N1654" s="112" t="s">
        <v>119</v>
      </c>
      <c r="O1654" s="112" t="s">
        <v>119</v>
      </c>
      <c r="P1654" s="112" t="s">
        <v>119</v>
      </c>
      <c r="Q1654" s="44"/>
    </row>
    <row r="1655" spans="1:17" customFormat="1" ht="15" customHeight="1" x14ac:dyDescent="0.25">
      <c r="A1655" s="53" t="s">
        <v>122</v>
      </c>
      <c r="B1655" s="53" t="s">
        <v>35</v>
      </c>
      <c r="C1655" s="53" t="s">
        <v>24</v>
      </c>
      <c r="D1655" s="53" t="s">
        <v>41</v>
      </c>
      <c r="E1655" s="53" t="s">
        <v>67</v>
      </c>
      <c r="F1655" s="111">
        <v>8787</v>
      </c>
      <c r="G1655" s="112">
        <v>10.08</v>
      </c>
      <c r="H1655" s="112">
        <v>10.02</v>
      </c>
      <c r="I1655" s="112">
        <v>9.82</v>
      </c>
      <c r="J1655" s="112">
        <v>10.220000000000001</v>
      </c>
      <c r="K1655" s="112" t="s">
        <v>119</v>
      </c>
      <c r="L1655" s="112" t="s">
        <v>119</v>
      </c>
      <c r="M1655" s="112" t="s">
        <v>119</v>
      </c>
      <c r="N1655" s="112" t="s">
        <v>119</v>
      </c>
      <c r="O1655" s="112" t="s">
        <v>119</v>
      </c>
      <c r="P1655" s="112" t="s">
        <v>119</v>
      </c>
      <c r="Q1655" s="44"/>
    </row>
    <row r="1656" spans="1:17" customFormat="1" ht="15" customHeight="1" x14ac:dyDescent="0.25">
      <c r="A1656" s="53" t="s">
        <v>122</v>
      </c>
      <c r="B1656" s="53" t="s">
        <v>35</v>
      </c>
      <c r="C1656" s="53" t="s">
        <v>24</v>
      </c>
      <c r="D1656" s="53" t="s">
        <v>41</v>
      </c>
      <c r="E1656" s="53" t="s">
        <v>68</v>
      </c>
      <c r="F1656" s="111">
        <v>7058</v>
      </c>
      <c r="G1656" s="112">
        <v>12.83</v>
      </c>
      <c r="H1656" s="112">
        <v>12.88</v>
      </c>
      <c r="I1656" s="112">
        <v>12.6</v>
      </c>
      <c r="J1656" s="112">
        <v>13.16</v>
      </c>
      <c r="K1656" s="112" t="s">
        <v>119</v>
      </c>
      <c r="L1656" s="112" t="s">
        <v>119</v>
      </c>
      <c r="M1656" s="112" t="s">
        <v>119</v>
      </c>
      <c r="N1656" s="112" t="s">
        <v>119</v>
      </c>
      <c r="O1656" s="112" t="s">
        <v>119</v>
      </c>
      <c r="P1656" s="112" t="s">
        <v>119</v>
      </c>
      <c r="Q1656" s="44"/>
    </row>
    <row r="1657" spans="1:17" customFormat="1" ht="15" customHeight="1" x14ac:dyDescent="0.25">
      <c r="A1657" s="53" t="s">
        <v>122</v>
      </c>
      <c r="B1657" s="53" t="s">
        <v>35</v>
      </c>
      <c r="C1657" s="53" t="s">
        <v>24</v>
      </c>
      <c r="D1657" s="53" t="s">
        <v>41</v>
      </c>
      <c r="E1657" s="53" t="s">
        <v>69</v>
      </c>
      <c r="F1657" s="111">
        <v>3143</v>
      </c>
      <c r="G1657" s="112">
        <v>16.760000000000002</v>
      </c>
      <c r="H1657" s="112">
        <v>16.899999999999999</v>
      </c>
      <c r="I1657" s="112">
        <v>16.36</v>
      </c>
      <c r="J1657" s="112">
        <v>17.440000000000001</v>
      </c>
      <c r="K1657" s="112">
        <v>12.29</v>
      </c>
      <c r="L1657" s="112">
        <v>10.23</v>
      </c>
      <c r="M1657" s="112">
        <v>14.76</v>
      </c>
      <c r="N1657" s="112">
        <v>15.53</v>
      </c>
      <c r="O1657" s="112">
        <v>14.93</v>
      </c>
      <c r="P1657" s="112">
        <v>16.12</v>
      </c>
      <c r="Q1657" s="44"/>
    </row>
    <row r="1658" spans="1:17" customFormat="1" ht="15" customHeight="1" x14ac:dyDescent="0.25">
      <c r="A1658" s="53" t="s">
        <v>122</v>
      </c>
      <c r="B1658" s="53" t="s">
        <v>35</v>
      </c>
      <c r="C1658" s="53" t="s">
        <v>24</v>
      </c>
      <c r="D1658" s="53" t="s">
        <v>41</v>
      </c>
      <c r="E1658" s="53" t="s">
        <v>64</v>
      </c>
      <c r="F1658" s="111">
        <v>112</v>
      </c>
      <c r="G1658" s="112">
        <v>4.83</v>
      </c>
      <c r="H1658" s="112">
        <v>1.38</v>
      </c>
      <c r="I1658" s="112">
        <v>1.1299999999999999</v>
      </c>
      <c r="J1658" s="112">
        <v>1.62</v>
      </c>
      <c r="K1658" s="112" t="s">
        <v>119</v>
      </c>
      <c r="L1658" s="112" t="s">
        <v>119</v>
      </c>
      <c r="M1658" s="112" t="s">
        <v>119</v>
      </c>
      <c r="N1658" s="112" t="s">
        <v>119</v>
      </c>
      <c r="O1658" s="112" t="s">
        <v>119</v>
      </c>
      <c r="P1658" s="112" t="s">
        <v>119</v>
      </c>
      <c r="Q1658" s="44"/>
    </row>
    <row r="1659" spans="1:17" customFormat="1" ht="15" customHeight="1" x14ac:dyDescent="0.25">
      <c r="A1659" s="53" t="s">
        <v>122</v>
      </c>
      <c r="B1659" s="53" t="s">
        <v>36</v>
      </c>
      <c r="C1659" s="53" t="s">
        <v>24</v>
      </c>
      <c r="D1659" s="53" t="s">
        <v>41</v>
      </c>
      <c r="E1659" s="53" t="s">
        <v>65</v>
      </c>
      <c r="F1659" s="111">
        <v>1708</v>
      </c>
      <c r="G1659" s="112">
        <v>5.94</v>
      </c>
      <c r="H1659" s="112">
        <v>5.84</v>
      </c>
      <c r="I1659" s="112">
        <v>5.57</v>
      </c>
      <c r="J1659" s="112">
        <v>6.11</v>
      </c>
      <c r="K1659" s="112" t="s">
        <v>119</v>
      </c>
      <c r="L1659" s="112" t="s">
        <v>119</v>
      </c>
      <c r="M1659" s="112" t="s">
        <v>119</v>
      </c>
      <c r="N1659" s="112" t="s">
        <v>119</v>
      </c>
      <c r="O1659" s="112" t="s">
        <v>119</v>
      </c>
      <c r="P1659" s="112" t="s">
        <v>119</v>
      </c>
      <c r="Q1659" s="44"/>
    </row>
    <row r="1660" spans="1:17" customFormat="1" ht="15" customHeight="1" x14ac:dyDescent="0.25">
      <c r="A1660" s="53" t="s">
        <v>122</v>
      </c>
      <c r="B1660" s="53" t="s">
        <v>36</v>
      </c>
      <c r="C1660" s="53" t="s">
        <v>24</v>
      </c>
      <c r="D1660" s="53" t="s">
        <v>41</v>
      </c>
      <c r="E1660" s="53" t="s">
        <v>66</v>
      </c>
      <c r="F1660" s="111">
        <v>9106</v>
      </c>
      <c r="G1660" s="112">
        <v>8.5299999999999994</v>
      </c>
      <c r="H1660" s="112">
        <v>8.1</v>
      </c>
      <c r="I1660" s="112">
        <v>7.92</v>
      </c>
      <c r="J1660" s="112">
        <v>8.2899999999999991</v>
      </c>
      <c r="K1660" s="112" t="s">
        <v>119</v>
      </c>
      <c r="L1660" s="112" t="s">
        <v>119</v>
      </c>
      <c r="M1660" s="112" t="s">
        <v>119</v>
      </c>
      <c r="N1660" s="112" t="s">
        <v>119</v>
      </c>
      <c r="O1660" s="112" t="s">
        <v>119</v>
      </c>
      <c r="P1660" s="112" t="s">
        <v>119</v>
      </c>
      <c r="Q1660" s="44"/>
    </row>
    <row r="1661" spans="1:17" customFormat="1" ht="15" customHeight="1" x14ac:dyDescent="0.25">
      <c r="A1661" s="53" t="s">
        <v>122</v>
      </c>
      <c r="B1661" s="53" t="s">
        <v>36</v>
      </c>
      <c r="C1661" s="53" t="s">
        <v>24</v>
      </c>
      <c r="D1661" s="53" t="s">
        <v>41</v>
      </c>
      <c r="E1661" s="53" t="s">
        <v>67</v>
      </c>
      <c r="F1661" s="111">
        <v>8424</v>
      </c>
      <c r="G1661" s="112">
        <v>10.81</v>
      </c>
      <c r="H1661" s="112">
        <v>10.75</v>
      </c>
      <c r="I1661" s="112">
        <v>10.54</v>
      </c>
      <c r="J1661" s="112">
        <v>10.97</v>
      </c>
      <c r="K1661" s="112" t="s">
        <v>119</v>
      </c>
      <c r="L1661" s="112" t="s">
        <v>119</v>
      </c>
      <c r="M1661" s="112" t="s">
        <v>119</v>
      </c>
      <c r="N1661" s="112" t="s">
        <v>119</v>
      </c>
      <c r="O1661" s="112" t="s">
        <v>119</v>
      </c>
      <c r="P1661" s="112" t="s">
        <v>119</v>
      </c>
      <c r="Q1661" s="44"/>
    </row>
    <row r="1662" spans="1:17" customFormat="1" ht="15" customHeight="1" x14ac:dyDescent="0.25">
      <c r="A1662" s="53" t="s">
        <v>122</v>
      </c>
      <c r="B1662" s="53" t="s">
        <v>36</v>
      </c>
      <c r="C1662" s="53" t="s">
        <v>24</v>
      </c>
      <c r="D1662" s="53" t="s">
        <v>41</v>
      </c>
      <c r="E1662" s="53" t="s">
        <v>68</v>
      </c>
      <c r="F1662" s="111">
        <v>6697</v>
      </c>
      <c r="G1662" s="112">
        <v>13.57</v>
      </c>
      <c r="H1662" s="112">
        <v>13.61</v>
      </c>
      <c r="I1662" s="112">
        <v>13.31</v>
      </c>
      <c r="J1662" s="112">
        <v>13.92</v>
      </c>
      <c r="K1662" s="112" t="s">
        <v>119</v>
      </c>
      <c r="L1662" s="112" t="s">
        <v>119</v>
      </c>
      <c r="M1662" s="112" t="s">
        <v>119</v>
      </c>
      <c r="N1662" s="112" t="s">
        <v>119</v>
      </c>
      <c r="O1662" s="112" t="s">
        <v>119</v>
      </c>
      <c r="P1662" s="112" t="s">
        <v>119</v>
      </c>
      <c r="Q1662" s="44"/>
    </row>
    <row r="1663" spans="1:17" customFormat="1" ht="15" customHeight="1" x14ac:dyDescent="0.25">
      <c r="A1663" s="53" t="s">
        <v>122</v>
      </c>
      <c r="B1663" s="53" t="s">
        <v>36</v>
      </c>
      <c r="C1663" s="53" t="s">
        <v>24</v>
      </c>
      <c r="D1663" s="53" t="s">
        <v>41</v>
      </c>
      <c r="E1663" s="53" t="s">
        <v>69</v>
      </c>
      <c r="F1663" s="111">
        <v>2972</v>
      </c>
      <c r="G1663" s="112">
        <v>17.510000000000002</v>
      </c>
      <c r="H1663" s="112">
        <v>17.59</v>
      </c>
      <c r="I1663" s="112">
        <v>17.02</v>
      </c>
      <c r="J1663" s="112">
        <v>18.170000000000002</v>
      </c>
      <c r="K1663" s="112">
        <v>14.85</v>
      </c>
      <c r="L1663" s="112">
        <v>11.92</v>
      </c>
      <c r="M1663" s="112">
        <v>18.5</v>
      </c>
      <c r="N1663" s="112">
        <v>16.41</v>
      </c>
      <c r="O1663" s="112">
        <v>15.78</v>
      </c>
      <c r="P1663" s="112">
        <v>17.04</v>
      </c>
      <c r="Q1663" s="44"/>
    </row>
    <row r="1664" spans="1:17" customFormat="1" ht="15" customHeight="1" x14ac:dyDescent="0.25">
      <c r="A1664" s="53" t="s">
        <v>122</v>
      </c>
      <c r="B1664" s="53" t="s">
        <v>36</v>
      </c>
      <c r="C1664" s="53" t="s">
        <v>24</v>
      </c>
      <c r="D1664" s="53" t="s">
        <v>41</v>
      </c>
      <c r="E1664" s="53" t="s">
        <v>64</v>
      </c>
      <c r="F1664" s="111">
        <v>78</v>
      </c>
      <c r="G1664" s="112">
        <v>4.16</v>
      </c>
      <c r="H1664" s="112">
        <v>1.18</v>
      </c>
      <c r="I1664" s="112">
        <v>0.93</v>
      </c>
      <c r="J1664" s="112">
        <v>1.44</v>
      </c>
      <c r="K1664" s="112" t="s">
        <v>119</v>
      </c>
      <c r="L1664" s="112" t="s">
        <v>119</v>
      </c>
      <c r="M1664" s="112" t="s">
        <v>119</v>
      </c>
      <c r="N1664" s="112" t="s">
        <v>119</v>
      </c>
      <c r="O1664" s="112" t="s">
        <v>119</v>
      </c>
      <c r="P1664" s="112" t="s">
        <v>119</v>
      </c>
      <c r="Q1664" s="44"/>
    </row>
    <row r="1665" spans="1:17" customFormat="1" ht="15" customHeight="1" x14ac:dyDescent="0.25">
      <c r="A1665" s="53" t="s">
        <v>122</v>
      </c>
      <c r="B1665" s="53" t="s">
        <v>37</v>
      </c>
      <c r="C1665" s="53" t="s">
        <v>24</v>
      </c>
      <c r="D1665" s="53" t="s">
        <v>41</v>
      </c>
      <c r="E1665" s="53" t="s">
        <v>65</v>
      </c>
      <c r="F1665" s="111">
        <v>1715</v>
      </c>
      <c r="G1665" s="112">
        <v>6.02</v>
      </c>
      <c r="H1665" s="112">
        <v>5.98</v>
      </c>
      <c r="I1665" s="112">
        <v>5.7</v>
      </c>
      <c r="J1665" s="112">
        <v>6.26</v>
      </c>
      <c r="K1665" s="112" t="s">
        <v>119</v>
      </c>
      <c r="L1665" s="112" t="s">
        <v>119</v>
      </c>
      <c r="M1665" s="112" t="s">
        <v>119</v>
      </c>
      <c r="N1665" s="112" t="s">
        <v>119</v>
      </c>
      <c r="O1665" s="112" t="s">
        <v>119</v>
      </c>
      <c r="P1665" s="112" t="s">
        <v>119</v>
      </c>
      <c r="Q1665" s="44"/>
    </row>
    <row r="1666" spans="1:17" customFormat="1" ht="15" customHeight="1" x14ac:dyDescent="0.25">
      <c r="A1666" s="53" t="s">
        <v>122</v>
      </c>
      <c r="B1666" s="53" t="s">
        <v>37</v>
      </c>
      <c r="C1666" s="53" t="s">
        <v>24</v>
      </c>
      <c r="D1666" s="53" t="s">
        <v>41</v>
      </c>
      <c r="E1666" s="53" t="s">
        <v>66</v>
      </c>
      <c r="F1666" s="111">
        <v>9238</v>
      </c>
      <c r="G1666" s="112">
        <v>8.84</v>
      </c>
      <c r="H1666" s="112">
        <v>8.39</v>
      </c>
      <c r="I1666" s="112">
        <v>8.1999999999999993</v>
      </c>
      <c r="J1666" s="112">
        <v>8.58</v>
      </c>
      <c r="K1666" s="112" t="s">
        <v>119</v>
      </c>
      <c r="L1666" s="112" t="s">
        <v>119</v>
      </c>
      <c r="M1666" s="112" t="s">
        <v>119</v>
      </c>
      <c r="N1666" s="112" t="s">
        <v>119</v>
      </c>
      <c r="O1666" s="112" t="s">
        <v>119</v>
      </c>
      <c r="P1666" s="112" t="s">
        <v>119</v>
      </c>
      <c r="Q1666" s="44"/>
    </row>
    <row r="1667" spans="1:17" customFormat="1" ht="15" customHeight="1" x14ac:dyDescent="0.25">
      <c r="A1667" s="53" t="s">
        <v>122</v>
      </c>
      <c r="B1667" s="53" t="s">
        <v>37</v>
      </c>
      <c r="C1667" s="53" t="s">
        <v>24</v>
      </c>
      <c r="D1667" s="53" t="s">
        <v>41</v>
      </c>
      <c r="E1667" s="53" t="s">
        <v>67</v>
      </c>
      <c r="F1667" s="111">
        <v>8581</v>
      </c>
      <c r="G1667" s="112">
        <v>11.07</v>
      </c>
      <c r="H1667" s="112">
        <v>10.98</v>
      </c>
      <c r="I1667" s="112">
        <v>10.76</v>
      </c>
      <c r="J1667" s="112">
        <v>11.2</v>
      </c>
      <c r="K1667" s="112" t="s">
        <v>119</v>
      </c>
      <c r="L1667" s="112" t="s">
        <v>119</v>
      </c>
      <c r="M1667" s="112" t="s">
        <v>119</v>
      </c>
      <c r="N1667" s="112" t="s">
        <v>119</v>
      </c>
      <c r="O1667" s="112" t="s">
        <v>119</v>
      </c>
      <c r="P1667" s="112" t="s">
        <v>119</v>
      </c>
      <c r="Q1667" s="44"/>
    </row>
    <row r="1668" spans="1:17" customFormat="1" ht="15" customHeight="1" x14ac:dyDescent="0.25">
      <c r="A1668" s="53" t="s">
        <v>122</v>
      </c>
      <c r="B1668" s="53" t="s">
        <v>37</v>
      </c>
      <c r="C1668" s="53" t="s">
        <v>24</v>
      </c>
      <c r="D1668" s="53" t="s">
        <v>41</v>
      </c>
      <c r="E1668" s="53" t="s">
        <v>68</v>
      </c>
      <c r="F1668" s="111">
        <v>6977</v>
      </c>
      <c r="G1668" s="112">
        <v>13.67</v>
      </c>
      <c r="H1668" s="112">
        <v>13.7</v>
      </c>
      <c r="I1668" s="112">
        <v>13.4</v>
      </c>
      <c r="J1668" s="112">
        <v>14</v>
      </c>
      <c r="K1668" s="112" t="s">
        <v>119</v>
      </c>
      <c r="L1668" s="112" t="s">
        <v>119</v>
      </c>
      <c r="M1668" s="112" t="s">
        <v>119</v>
      </c>
      <c r="N1668" s="112" t="s">
        <v>119</v>
      </c>
      <c r="O1668" s="112" t="s">
        <v>119</v>
      </c>
      <c r="P1668" s="112" t="s">
        <v>119</v>
      </c>
      <c r="Q1668" s="44"/>
    </row>
    <row r="1669" spans="1:17" customFormat="1" ht="15" customHeight="1" x14ac:dyDescent="0.25">
      <c r="A1669" s="53" t="s">
        <v>122</v>
      </c>
      <c r="B1669" s="53" t="s">
        <v>37</v>
      </c>
      <c r="C1669" s="53" t="s">
        <v>24</v>
      </c>
      <c r="D1669" s="53" t="s">
        <v>41</v>
      </c>
      <c r="E1669" s="53" t="s">
        <v>69</v>
      </c>
      <c r="F1669" s="111">
        <v>3077</v>
      </c>
      <c r="G1669" s="112">
        <v>17.38</v>
      </c>
      <c r="H1669" s="112">
        <v>17.45</v>
      </c>
      <c r="I1669" s="112">
        <v>16.89</v>
      </c>
      <c r="J1669" s="112">
        <v>18.010000000000002</v>
      </c>
      <c r="K1669" s="112">
        <v>15.72</v>
      </c>
      <c r="L1669" s="112">
        <v>12.61</v>
      </c>
      <c r="M1669" s="112">
        <v>19.579999999999998</v>
      </c>
      <c r="N1669" s="112">
        <v>16.34</v>
      </c>
      <c r="O1669" s="112">
        <v>15.73</v>
      </c>
      <c r="P1669" s="112">
        <v>16.95</v>
      </c>
      <c r="Q1669" s="44"/>
    </row>
    <row r="1670" spans="1:17" customFormat="1" ht="15" customHeight="1" x14ac:dyDescent="0.25">
      <c r="A1670" s="53" t="s">
        <v>122</v>
      </c>
      <c r="B1670" s="53" t="s">
        <v>37</v>
      </c>
      <c r="C1670" s="53" t="s">
        <v>24</v>
      </c>
      <c r="D1670" s="53" t="s">
        <v>41</v>
      </c>
      <c r="E1670" s="53" t="s">
        <v>64</v>
      </c>
      <c r="F1670" s="111">
        <v>78</v>
      </c>
      <c r="G1670" s="112">
        <v>3.9</v>
      </c>
      <c r="H1670" s="112">
        <v>1.1100000000000001</v>
      </c>
      <c r="I1670" s="112">
        <v>0.87</v>
      </c>
      <c r="J1670" s="112">
        <v>1.35</v>
      </c>
      <c r="K1670" s="112" t="s">
        <v>119</v>
      </c>
      <c r="L1670" s="112" t="s">
        <v>119</v>
      </c>
      <c r="M1670" s="112" t="s">
        <v>119</v>
      </c>
      <c r="N1670" s="112" t="s">
        <v>119</v>
      </c>
      <c r="O1670" s="112" t="s">
        <v>119</v>
      </c>
      <c r="P1670" s="112" t="s">
        <v>119</v>
      </c>
      <c r="Q1670" s="44"/>
    </row>
    <row r="1671" spans="1:17" customFormat="1" ht="15" customHeight="1" x14ac:dyDescent="0.25">
      <c r="A1671" s="53" t="s">
        <v>122</v>
      </c>
      <c r="B1671" s="53" t="s">
        <v>38</v>
      </c>
      <c r="C1671" s="53" t="s">
        <v>24</v>
      </c>
      <c r="D1671" s="53" t="s">
        <v>41</v>
      </c>
      <c r="E1671" s="53" t="s">
        <v>65</v>
      </c>
      <c r="F1671" s="111">
        <v>1741</v>
      </c>
      <c r="G1671" s="112">
        <v>5.97</v>
      </c>
      <c r="H1671" s="112">
        <v>5.89</v>
      </c>
      <c r="I1671" s="112">
        <v>5.62</v>
      </c>
      <c r="J1671" s="112">
        <v>6.16</v>
      </c>
      <c r="K1671" s="112" t="s">
        <v>119</v>
      </c>
      <c r="L1671" s="112" t="s">
        <v>119</v>
      </c>
      <c r="M1671" s="112" t="s">
        <v>119</v>
      </c>
      <c r="N1671" s="112" t="s">
        <v>119</v>
      </c>
      <c r="O1671" s="112" t="s">
        <v>119</v>
      </c>
      <c r="P1671" s="112" t="s">
        <v>119</v>
      </c>
      <c r="Q1671" s="44"/>
    </row>
    <row r="1672" spans="1:17" customFormat="1" ht="15" customHeight="1" x14ac:dyDescent="0.25">
      <c r="A1672" s="53" t="s">
        <v>122</v>
      </c>
      <c r="B1672" s="53" t="s">
        <v>38</v>
      </c>
      <c r="C1672" s="53" t="s">
        <v>24</v>
      </c>
      <c r="D1672" s="53" t="s">
        <v>41</v>
      </c>
      <c r="E1672" s="53" t="s">
        <v>66</v>
      </c>
      <c r="F1672" s="111">
        <v>9102</v>
      </c>
      <c r="G1672" s="112">
        <v>8.48</v>
      </c>
      <c r="H1672" s="112">
        <v>8.15</v>
      </c>
      <c r="I1672" s="112">
        <v>7.97</v>
      </c>
      <c r="J1672" s="112">
        <v>8.33</v>
      </c>
      <c r="K1672" s="112" t="s">
        <v>119</v>
      </c>
      <c r="L1672" s="112" t="s">
        <v>119</v>
      </c>
      <c r="M1672" s="112" t="s">
        <v>119</v>
      </c>
      <c r="N1672" s="112" t="s">
        <v>119</v>
      </c>
      <c r="O1672" s="112" t="s">
        <v>119</v>
      </c>
      <c r="P1672" s="112" t="s">
        <v>119</v>
      </c>
      <c r="Q1672" s="44"/>
    </row>
    <row r="1673" spans="1:17" customFormat="1" ht="15" customHeight="1" x14ac:dyDescent="0.25">
      <c r="A1673" s="53" t="s">
        <v>122</v>
      </c>
      <c r="B1673" s="53" t="s">
        <v>38</v>
      </c>
      <c r="C1673" s="53" t="s">
        <v>24</v>
      </c>
      <c r="D1673" s="53" t="s">
        <v>41</v>
      </c>
      <c r="E1673" s="53" t="s">
        <v>67</v>
      </c>
      <c r="F1673" s="111">
        <v>8741</v>
      </c>
      <c r="G1673" s="112">
        <v>10.45</v>
      </c>
      <c r="H1673" s="112">
        <v>10.41</v>
      </c>
      <c r="I1673" s="112">
        <v>10.199999999999999</v>
      </c>
      <c r="J1673" s="112">
        <v>10.61</v>
      </c>
      <c r="K1673" s="112" t="s">
        <v>119</v>
      </c>
      <c r="L1673" s="112" t="s">
        <v>119</v>
      </c>
      <c r="M1673" s="112" t="s">
        <v>119</v>
      </c>
      <c r="N1673" s="112" t="s">
        <v>119</v>
      </c>
      <c r="O1673" s="112" t="s">
        <v>119</v>
      </c>
      <c r="P1673" s="112" t="s">
        <v>119</v>
      </c>
      <c r="Q1673" s="44"/>
    </row>
    <row r="1674" spans="1:17" customFormat="1" ht="15" customHeight="1" x14ac:dyDescent="0.25">
      <c r="A1674" s="53" t="s">
        <v>122</v>
      </c>
      <c r="B1674" s="53" t="s">
        <v>38</v>
      </c>
      <c r="C1674" s="53" t="s">
        <v>24</v>
      </c>
      <c r="D1674" s="53" t="s">
        <v>41</v>
      </c>
      <c r="E1674" s="53" t="s">
        <v>68</v>
      </c>
      <c r="F1674" s="111">
        <v>7466</v>
      </c>
      <c r="G1674" s="112">
        <v>13.18</v>
      </c>
      <c r="H1674" s="112">
        <v>13.23</v>
      </c>
      <c r="I1674" s="112">
        <v>12.95</v>
      </c>
      <c r="J1674" s="112">
        <v>13.51</v>
      </c>
      <c r="K1674" s="112" t="s">
        <v>119</v>
      </c>
      <c r="L1674" s="112" t="s">
        <v>119</v>
      </c>
      <c r="M1674" s="112" t="s">
        <v>119</v>
      </c>
      <c r="N1674" s="112" t="s">
        <v>119</v>
      </c>
      <c r="O1674" s="112" t="s">
        <v>119</v>
      </c>
      <c r="P1674" s="112" t="s">
        <v>119</v>
      </c>
      <c r="Q1674" s="44"/>
    </row>
    <row r="1675" spans="1:17" customFormat="1" ht="15" customHeight="1" x14ac:dyDescent="0.25">
      <c r="A1675" s="53" t="s">
        <v>122</v>
      </c>
      <c r="B1675" s="53" t="s">
        <v>38</v>
      </c>
      <c r="C1675" s="53" t="s">
        <v>24</v>
      </c>
      <c r="D1675" s="53" t="s">
        <v>41</v>
      </c>
      <c r="E1675" s="53" t="s">
        <v>69</v>
      </c>
      <c r="F1675" s="111">
        <v>3135</v>
      </c>
      <c r="G1675" s="112">
        <v>17.309999999999999</v>
      </c>
      <c r="H1675" s="112">
        <v>17.399999999999999</v>
      </c>
      <c r="I1675" s="112">
        <v>16.850000000000001</v>
      </c>
      <c r="J1675" s="112">
        <v>17.95</v>
      </c>
      <c r="K1675" s="112">
        <v>11.25</v>
      </c>
      <c r="L1675" s="112">
        <v>9.34</v>
      </c>
      <c r="M1675" s="112">
        <v>13.57</v>
      </c>
      <c r="N1675" s="112">
        <v>15.85</v>
      </c>
      <c r="O1675" s="112">
        <v>15.23</v>
      </c>
      <c r="P1675" s="112">
        <v>16.47</v>
      </c>
      <c r="Q1675" s="44"/>
    </row>
    <row r="1676" spans="1:17" customFormat="1" ht="15" customHeight="1" x14ac:dyDescent="0.25">
      <c r="A1676" s="53" t="s">
        <v>122</v>
      </c>
      <c r="B1676" s="53" t="s">
        <v>38</v>
      </c>
      <c r="C1676" s="53" t="s">
        <v>24</v>
      </c>
      <c r="D1676" s="53" t="s">
        <v>41</v>
      </c>
      <c r="E1676" s="53" t="s">
        <v>64</v>
      </c>
      <c r="F1676" s="111">
        <v>107</v>
      </c>
      <c r="G1676" s="112">
        <v>5.43</v>
      </c>
      <c r="H1676" s="112">
        <v>1.55</v>
      </c>
      <c r="I1676" s="112">
        <v>1.26</v>
      </c>
      <c r="J1676" s="112">
        <v>1.83</v>
      </c>
      <c r="K1676" s="112" t="s">
        <v>119</v>
      </c>
      <c r="L1676" s="112" t="s">
        <v>119</v>
      </c>
      <c r="M1676" s="112" t="s">
        <v>119</v>
      </c>
      <c r="N1676" s="112" t="s">
        <v>119</v>
      </c>
      <c r="O1676" s="112" t="s">
        <v>119</v>
      </c>
      <c r="P1676" s="112" t="s">
        <v>119</v>
      </c>
      <c r="Q1676" s="44"/>
    </row>
    <row r="1677" spans="1:17" customFormat="1" ht="15" customHeight="1" x14ac:dyDescent="0.25">
      <c r="A1677" s="53" t="s">
        <v>122</v>
      </c>
      <c r="B1677" s="53" t="s">
        <v>30</v>
      </c>
      <c r="C1677" s="53" t="s">
        <v>24</v>
      </c>
      <c r="D1677" s="53" t="s">
        <v>40</v>
      </c>
      <c r="E1677" s="53" t="s">
        <v>65</v>
      </c>
      <c r="F1677" s="111">
        <v>1610</v>
      </c>
      <c r="G1677" s="112">
        <v>3.94</v>
      </c>
      <c r="H1677" s="112">
        <v>3.75</v>
      </c>
      <c r="I1677" s="112">
        <v>3.56</v>
      </c>
      <c r="J1677" s="112">
        <v>3.94</v>
      </c>
      <c r="K1677" s="112" t="s">
        <v>119</v>
      </c>
      <c r="L1677" s="112" t="s">
        <v>119</v>
      </c>
      <c r="M1677" s="112" t="s">
        <v>119</v>
      </c>
      <c r="N1677" s="112" t="s">
        <v>119</v>
      </c>
      <c r="O1677" s="112" t="s">
        <v>119</v>
      </c>
      <c r="P1677" s="112" t="s">
        <v>119</v>
      </c>
      <c r="Q1677" s="44"/>
    </row>
    <row r="1678" spans="1:17" customFormat="1" ht="15" customHeight="1" x14ac:dyDescent="0.25">
      <c r="A1678" s="53" t="s">
        <v>122</v>
      </c>
      <c r="B1678" s="53" t="s">
        <v>30</v>
      </c>
      <c r="C1678" s="53" t="s">
        <v>24</v>
      </c>
      <c r="D1678" s="53" t="s">
        <v>40</v>
      </c>
      <c r="E1678" s="53" t="s">
        <v>66</v>
      </c>
      <c r="F1678" s="111">
        <v>8503</v>
      </c>
      <c r="G1678" s="112">
        <v>6.43</v>
      </c>
      <c r="H1678" s="112">
        <v>6.18</v>
      </c>
      <c r="I1678" s="112">
        <v>6.05</v>
      </c>
      <c r="J1678" s="112">
        <v>6.31</v>
      </c>
      <c r="K1678" s="112" t="s">
        <v>119</v>
      </c>
      <c r="L1678" s="112" t="s">
        <v>119</v>
      </c>
      <c r="M1678" s="112" t="s">
        <v>119</v>
      </c>
      <c r="N1678" s="112" t="s">
        <v>119</v>
      </c>
      <c r="O1678" s="112" t="s">
        <v>119</v>
      </c>
      <c r="P1678" s="112" t="s">
        <v>119</v>
      </c>
      <c r="Q1678" s="44"/>
    </row>
    <row r="1679" spans="1:17" customFormat="1" ht="15" customHeight="1" x14ac:dyDescent="0.25">
      <c r="A1679" s="53" t="s">
        <v>122</v>
      </c>
      <c r="B1679" s="53" t="s">
        <v>30</v>
      </c>
      <c r="C1679" s="53" t="s">
        <v>24</v>
      </c>
      <c r="D1679" s="53" t="s">
        <v>40</v>
      </c>
      <c r="E1679" s="53" t="s">
        <v>67</v>
      </c>
      <c r="F1679" s="111">
        <v>6150</v>
      </c>
      <c r="G1679" s="112">
        <v>9.6</v>
      </c>
      <c r="H1679" s="112">
        <v>9.5500000000000007</v>
      </c>
      <c r="I1679" s="112">
        <v>9.32</v>
      </c>
      <c r="J1679" s="112">
        <v>9.77</v>
      </c>
      <c r="K1679" s="112" t="s">
        <v>119</v>
      </c>
      <c r="L1679" s="112" t="s">
        <v>119</v>
      </c>
      <c r="M1679" s="112" t="s">
        <v>119</v>
      </c>
      <c r="N1679" s="112" t="s">
        <v>119</v>
      </c>
      <c r="O1679" s="112" t="s">
        <v>119</v>
      </c>
      <c r="P1679" s="112" t="s">
        <v>119</v>
      </c>
      <c r="Q1679" s="44"/>
    </row>
    <row r="1680" spans="1:17" customFormat="1" ht="15" customHeight="1" x14ac:dyDescent="0.25">
      <c r="A1680" s="53" t="s">
        <v>122</v>
      </c>
      <c r="B1680" s="53" t="s">
        <v>30</v>
      </c>
      <c r="C1680" s="53" t="s">
        <v>24</v>
      </c>
      <c r="D1680" s="53" t="s">
        <v>40</v>
      </c>
      <c r="E1680" s="53" t="s">
        <v>68</v>
      </c>
      <c r="F1680" s="111">
        <v>6705</v>
      </c>
      <c r="G1680" s="112">
        <v>14.18</v>
      </c>
      <c r="H1680" s="112">
        <v>14.14</v>
      </c>
      <c r="I1680" s="112">
        <v>13.82</v>
      </c>
      <c r="J1680" s="112">
        <v>14.45</v>
      </c>
      <c r="K1680" s="112" t="s">
        <v>119</v>
      </c>
      <c r="L1680" s="112" t="s">
        <v>119</v>
      </c>
      <c r="M1680" s="112" t="s">
        <v>119</v>
      </c>
      <c r="N1680" s="112" t="s">
        <v>119</v>
      </c>
      <c r="O1680" s="112" t="s">
        <v>119</v>
      </c>
      <c r="P1680" s="112" t="s">
        <v>119</v>
      </c>
      <c r="Q1680" s="44"/>
    </row>
    <row r="1681" spans="1:17" customFormat="1" ht="15" customHeight="1" x14ac:dyDescent="0.25">
      <c r="A1681" s="53" t="s">
        <v>122</v>
      </c>
      <c r="B1681" s="53" t="s">
        <v>30</v>
      </c>
      <c r="C1681" s="53" t="s">
        <v>24</v>
      </c>
      <c r="D1681" s="53" t="s">
        <v>40</v>
      </c>
      <c r="E1681" s="53" t="s">
        <v>69</v>
      </c>
      <c r="F1681" s="111">
        <v>4643</v>
      </c>
      <c r="G1681" s="112">
        <v>19.95</v>
      </c>
      <c r="H1681" s="112">
        <v>19.79</v>
      </c>
      <c r="I1681" s="112">
        <v>19.28</v>
      </c>
      <c r="J1681" s="112">
        <v>20.309999999999999</v>
      </c>
      <c r="K1681" s="112">
        <v>24.22</v>
      </c>
      <c r="L1681" s="112">
        <v>19.23</v>
      </c>
      <c r="M1681" s="112">
        <v>30.51</v>
      </c>
      <c r="N1681" s="112">
        <v>18.98</v>
      </c>
      <c r="O1681" s="112">
        <v>18.43</v>
      </c>
      <c r="P1681" s="112">
        <v>19.52</v>
      </c>
      <c r="Q1681" s="44"/>
    </row>
    <row r="1682" spans="1:17" customFormat="1" ht="15" customHeight="1" x14ac:dyDescent="0.25">
      <c r="A1682" s="53" t="s">
        <v>122</v>
      </c>
      <c r="B1682" s="53" t="s">
        <v>30</v>
      </c>
      <c r="C1682" s="53" t="s">
        <v>24</v>
      </c>
      <c r="D1682" s="53" t="s">
        <v>40</v>
      </c>
      <c r="E1682" s="53" t="s">
        <v>64</v>
      </c>
      <c r="F1682" s="111">
        <v>71</v>
      </c>
      <c r="G1682" s="112">
        <v>2.87</v>
      </c>
      <c r="H1682" s="112">
        <v>0.82</v>
      </c>
      <c r="I1682" s="112">
        <v>0.63</v>
      </c>
      <c r="J1682" s="112">
        <v>1</v>
      </c>
      <c r="K1682" s="112" t="s">
        <v>119</v>
      </c>
      <c r="L1682" s="112" t="s">
        <v>119</v>
      </c>
      <c r="M1682" s="112" t="s">
        <v>119</v>
      </c>
      <c r="N1682" s="112" t="s">
        <v>119</v>
      </c>
      <c r="O1682" s="112" t="s">
        <v>119</v>
      </c>
      <c r="P1682" s="112" t="s">
        <v>119</v>
      </c>
      <c r="Q1682" s="44"/>
    </row>
    <row r="1683" spans="1:17" customFormat="1" ht="15" customHeight="1" x14ac:dyDescent="0.25">
      <c r="A1683" s="53" t="s">
        <v>122</v>
      </c>
      <c r="B1683" s="53" t="s">
        <v>31</v>
      </c>
      <c r="C1683" s="53" t="s">
        <v>24</v>
      </c>
      <c r="D1683" s="53" t="s">
        <v>40</v>
      </c>
      <c r="E1683" s="53" t="s">
        <v>65</v>
      </c>
      <c r="F1683" s="111">
        <v>1665</v>
      </c>
      <c r="G1683" s="112">
        <v>4.1399999999999997</v>
      </c>
      <c r="H1683" s="112">
        <v>4.04</v>
      </c>
      <c r="I1683" s="112">
        <v>3.84</v>
      </c>
      <c r="J1683" s="112">
        <v>4.24</v>
      </c>
      <c r="K1683" s="112" t="s">
        <v>119</v>
      </c>
      <c r="L1683" s="112" t="s">
        <v>119</v>
      </c>
      <c r="M1683" s="112" t="s">
        <v>119</v>
      </c>
      <c r="N1683" s="112" t="s">
        <v>119</v>
      </c>
      <c r="O1683" s="112" t="s">
        <v>119</v>
      </c>
      <c r="P1683" s="112" t="s">
        <v>119</v>
      </c>
      <c r="Q1683" s="44"/>
    </row>
    <row r="1684" spans="1:17" customFormat="1" ht="15" customHeight="1" x14ac:dyDescent="0.25">
      <c r="A1684" s="53" t="s">
        <v>122</v>
      </c>
      <c r="B1684" s="53" t="s">
        <v>31</v>
      </c>
      <c r="C1684" s="53" t="s">
        <v>24</v>
      </c>
      <c r="D1684" s="53" t="s">
        <v>40</v>
      </c>
      <c r="E1684" s="53" t="s">
        <v>66</v>
      </c>
      <c r="F1684" s="111">
        <v>8529</v>
      </c>
      <c r="G1684" s="112">
        <v>6.5</v>
      </c>
      <c r="H1684" s="112">
        <v>6.26</v>
      </c>
      <c r="I1684" s="112">
        <v>6.13</v>
      </c>
      <c r="J1684" s="112">
        <v>6.39</v>
      </c>
      <c r="K1684" s="112" t="s">
        <v>119</v>
      </c>
      <c r="L1684" s="112" t="s">
        <v>119</v>
      </c>
      <c r="M1684" s="112" t="s">
        <v>119</v>
      </c>
      <c r="N1684" s="112" t="s">
        <v>119</v>
      </c>
      <c r="O1684" s="112" t="s">
        <v>119</v>
      </c>
      <c r="P1684" s="112" t="s">
        <v>119</v>
      </c>
      <c r="Q1684" s="44"/>
    </row>
    <row r="1685" spans="1:17" customFormat="1" ht="15" customHeight="1" x14ac:dyDescent="0.25">
      <c r="A1685" s="53" t="s">
        <v>122</v>
      </c>
      <c r="B1685" s="53" t="s">
        <v>31</v>
      </c>
      <c r="C1685" s="53" t="s">
        <v>24</v>
      </c>
      <c r="D1685" s="53" t="s">
        <v>40</v>
      </c>
      <c r="E1685" s="53" t="s">
        <v>67</v>
      </c>
      <c r="F1685" s="111">
        <v>6465</v>
      </c>
      <c r="G1685" s="112">
        <v>9.6999999999999993</v>
      </c>
      <c r="H1685" s="112">
        <v>9.65</v>
      </c>
      <c r="I1685" s="112">
        <v>9.43</v>
      </c>
      <c r="J1685" s="112">
        <v>9.8800000000000008</v>
      </c>
      <c r="K1685" s="112" t="s">
        <v>119</v>
      </c>
      <c r="L1685" s="112" t="s">
        <v>119</v>
      </c>
      <c r="M1685" s="112" t="s">
        <v>119</v>
      </c>
      <c r="N1685" s="112" t="s">
        <v>119</v>
      </c>
      <c r="O1685" s="112" t="s">
        <v>119</v>
      </c>
      <c r="P1685" s="112" t="s">
        <v>119</v>
      </c>
      <c r="Q1685" s="44"/>
    </row>
    <row r="1686" spans="1:17" customFormat="1" ht="15" customHeight="1" x14ac:dyDescent="0.25">
      <c r="A1686" s="53" t="s">
        <v>122</v>
      </c>
      <c r="B1686" s="53" t="s">
        <v>31</v>
      </c>
      <c r="C1686" s="53" t="s">
        <v>24</v>
      </c>
      <c r="D1686" s="53" t="s">
        <v>40</v>
      </c>
      <c r="E1686" s="53" t="s">
        <v>68</v>
      </c>
      <c r="F1686" s="111">
        <v>6436</v>
      </c>
      <c r="G1686" s="112">
        <v>13.74</v>
      </c>
      <c r="H1686" s="112">
        <v>13.71</v>
      </c>
      <c r="I1686" s="112">
        <v>13.4</v>
      </c>
      <c r="J1686" s="112">
        <v>14.02</v>
      </c>
      <c r="K1686" s="112" t="s">
        <v>119</v>
      </c>
      <c r="L1686" s="112" t="s">
        <v>119</v>
      </c>
      <c r="M1686" s="112" t="s">
        <v>119</v>
      </c>
      <c r="N1686" s="112" t="s">
        <v>119</v>
      </c>
      <c r="O1686" s="112" t="s">
        <v>119</v>
      </c>
      <c r="P1686" s="112" t="s">
        <v>119</v>
      </c>
      <c r="Q1686" s="44"/>
    </row>
    <row r="1687" spans="1:17" customFormat="1" ht="15" customHeight="1" x14ac:dyDescent="0.25">
      <c r="A1687" s="53" t="s">
        <v>122</v>
      </c>
      <c r="B1687" s="53" t="s">
        <v>31</v>
      </c>
      <c r="C1687" s="53" t="s">
        <v>24</v>
      </c>
      <c r="D1687" s="53" t="s">
        <v>40</v>
      </c>
      <c r="E1687" s="53" t="s">
        <v>69</v>
      </c>
      <c r="F1687" s="111">
        <v>4343</v>
      </c>
      <c r="G1687" s="112">
        <v>18.510000000000002</v>
      </c>
      <c r="H1687" s="112">
        <v>18.39</v>
      </c>
      <c r="I1687" s="112">
        <v>17.89</v>
      </c>
      <c r="J1687" s="112">
        <v>18.88</v>
      </c>
      <c r="K1687" s="112">
        <v>20.84</v>
      </c>
      <c r="L1687" s="112">
        <v>16.62</v>
      </c>
      <c r="M1687" s="112">
        <v>26.12</v>
      </c>
      <c r="N1687" s="112">
        <v>17.5</v>
      </c>
      <c r="O1687" s="112">
        <v>16.97</v>
      </c>
      <c r="P1687" s="112">
        <v>18.04</v>
      </c>
      <c r="Q1687" s="44"/>
    </row>
    <row r="1688" spans="1:17" customFormat="1" ht="15" customHeight="1" x14ac:dyDescent="0.25">
      <c r="A1688" s="53" t="s">
        <v>122</v>
      </c>
      <c r="B1688" s="53" t="s">
        <v>31</v>
      </c>
      <c r="C1688" s="53" t="s">
        <v>24</v>
      </c>
      <c r="D1688" s="53" t="s">
        <v>40</v>
      </c>
      <c r="E1688" s="53" t="s">
        <v>64</v>
      </c>
      <c r="F1688" s="111">
        <v>74</v>
      </c>
      <c r="G1688" s="112">
        <v>3.1</v>
      </c>
      <c r="H1688" s="112">
        <v>0.88</v>
      </c>
      <c r="I1688" s="112">
        <v>0.68</v>
      </c>
      <c r="J1688" s="112">
        <v>1.08</v>
      </c>
      <c r="K1688" s="112" t="s">
        <v>119</v>
      </c>
      <c r="L1688" s="112" t="s">
        <v>119</v>
      </c>
      <c r="M1688" s="112" t="s">
        <v>119</v>
      </c>
      <c r="N1688" s="112" t="s">
        <v>119</v>
      </c>
      <c r="O1688" s="112" t="s">
        <v>119</v>
      </c>
      <c r="P1688" s="112" t="s">
        <v>119</v>
      </c>
      <c r="Q1688" s="44"/>
    </row>
    <row r="1689" spans="1:17" customFormat="1" ht="15" customHeight="1" x14ac:dyDescent="0.25">
      <c r="A1689" s="53" t="s">
        <v>122</v>
      </c>
      <c r="B1689" s="53" t="s">
        <v>32</v>
      </c>
      <c r="C1689" s="53" t="s">
        <v>24</v>
      </c>
      <c r="D1689" s="53" t="s">
        <v>40</v>
      </c>
      <c r="E1689" s="53" t="s">
        <v>65</v>
      </c>
      <c r="F1689" s="111">
        <v>1723</v>
      </c>
      <c r="G1689" s="112">
        <v>4.21</v>
      </c>
      <c r="H1689" s="112">
        <v>4.04</v>
      </c>
      <c r="I1689" s="112">
        <v>3.84</v>
      </c>
      <c r="J1689" s="112">
        <v>4.24</v>
      </c>
      <c r="K1689" s="112" t="s">
        <v>119</v>
      </c>
      <c r="L1689" s="112" t="s">
        <v>119</v>
      </c>
      <c r="M1689" s="112" t="s">
        <v>119</v>
      </c>
      <c r="N1689" s="112" t="s">
        <v>119</v>
      </c>
      <c r="O1689" s="112" t="s">
        <v>119</v>
      </c>
      <c r="P1689" s="112" t="s">
        <v>119</v>
      </c>
      <c r="Q1689" s="44"/>
    </row>
    <row r="1690" spans="1:17" customFormat="1" ht="15" customHeight="1" x14ac:dyDescent="0.25">
      <c r="A1690" s="53" t="s">
        <v>122</v>
      </c>
      <c r="B1690" s="53" t="s">
        <v>32</v>
      </c>
      <c r="C1690" s="53" t="s">
        <v>24</v>
      </c>
      <c r="D1690" s="53" t="s">
        <v>40</v>
      </c>
      <c r="E1690" s="53" t="s">
        <v>66</v>
      </c>
      <c r="F1690" s="111">
        <v>8567</v>
      </c>
      <c r="G1690" s="112">
        <v>6.5</v>
      </c>
      <c r="H1690" s="112">
        <v>6.22</v>
      </c>
      <c r="I1690" s="112">
        <v>6.09</v>
      </c>
      <c r="J1690" s="112">
        <v>6.36</v>
      </c>
      <c r="K1690" s="112" t="s">
        <v>119</v>
      </c>
      <c r="L1690" s="112" t="s">
        <v>119</v>
      </c>
      <c r="M1690" s="112" t="s">
        <v>119</v>
      </c>
      <c r="N1690" s="112" t="s">
        <v>119</v>
      </c>
      <c r="O1690" s="112" t="s">
        <v>119</v>
      </c>
      <c r="P1690" s="112" t="s">
        <v>119</v>
      </c>
      <c r="Q1690" s="44"/>
    </row>
    <row r="1691" spans="1:17" customFormat="1" ht="15" customHeight="1" x14ac:dyDescent="0.25">
      <c r="A1691" s="53" t="s">
        <v>122</v>
      </c>
      <c r="B1691" s="53" t="s">
        <v>32</v>
      </c>
      <c r="C1691" s="53" t="s">
        <v>24</v>
      </c>
      <c r="D1691" s="53" t="s">
        <v>40</v>
      </c>
      <c r="E1691" s="53" t="s">
        <v>67</v>
      </c>
      <c r="F1691" s="111">
        <v>6602</v>
      </c>
      <c r="G1691" s="112">
        <v>9.5</v>
      </c>
      <c r="H1691" s="112">
        <v>9.44</v>
      </c>
      <c r="I1691" s="112">
        <v>9.2200000000000006</v>
      </c>
      <c r="J1691" s="112">
        <v>9.65</v>
      </c>
      <c r="K1691" s="112" t="s">
        <v>119</v>
      </c>
      <c r="L1691" s="112" t="s">
        <v>119</v>
      </c>
      <c r="M1691" s="112" t="s">
        <v>119</v>
      </c>
      <c r="N1691" s="112" t="s">
        <v>119</v>
      </c>
      <c r="O1691" s="112" t="s">
        <v>119</v>
      </c>
      <c r="P1691" s="112" t="s">
        <v>119</v>
      </c>
      <c r="Q1691" s="44"/>
    </row>
    <row r="1692" spans="1:17" customFormat="1" ht="15" customHeight="1" x14ac:dyDescent="0.25">
      <c r="A1692" s="53" t="s">
        <v>122</v>
      </c>
      <c r="B1692" s="53" t="s">
        <v>32</v>
      </c>
      <c r="C1692" s="53" t="s">
        <v>24</v>
      </c>
      <c r="D1692" s="53" t="s">
        <v>40</v>
      </c>
      <c r="E1692" s="53" t="s">
        <v>68</v>
      </c>
      <c r="F1692" s="111">
        <v>6440</v>
      </c>
      <c r="G1692" s="112">
        <v>13.3</v>
      </c>
      <c r="H1692" s="112">
        <v>13.29</v>
      </c>
      <c r="I1692" s="112">
        <v>12.99</v>
      </c>
      <c r="J1692" s="112">
        <v>13.59</v>
      </c>
      <c r="K1692" s="112" t="s">
        <v>119</v>
      </c>
      <c r="L1692" s="112" t="s">
        <v>119</v>
      </c>
      <c r="M1692" s="112" t="s">
        <v>119</v>
      </c>
      <c r="N1692" s="112" t="s">
        <v>119</v>
      </c>
      <c r="O1692" s="112" t="s">
        <v>119</v>
      </c>
      <c r="P1692" s="112" t="s">
        <v>119</v>
      </c>
      <c r="Q1692" s="44"/>
    </row>
    <row r="1693" spans="1:17" customFormat="1" ht="15" customHeight="1" x14ac:dyDescent="0.25">
      <c r="A1693" s="53" t="s">
        <v>122</v>
      </c>
      <c r="B1693" s="53" t="s">
        <v>32</v>
      </c>
      <c r="C1693" s="53" t="s">
        <v>24</v>
      </c>
      <c r="D1693" s="53" t="s">
        <v>40</v>
      </c>
      <c r="E1693" s="53" t="s">
        <v>69</v>
      </c>
      <c r="F1693" s="111">
        <v>4476</v>
      </c>
      <c r="G1693" s="112">
        <v>18.989999999999998</v>
      </c>
      <c r="H1693" s="112">
        <v>18.809999999999999</v>
      </c>
      <c r="I1693" s="112">
        <v>18.309999999999999</v>
      </c>
      <c r="J1693" s="112">
        <v>19.309999999999999</v>
      </c>
      <c r="K1693" s="112">
        <v>24.09</v>
      </c>
      <c r="L1693" s="112">
        <v>18.850000000000001</v>
      </c>
      <c r="M1693" s="112">
        <v>30.77</v>
      </c>
      <c r="N1693" s="112">
        <v>18.03</v>
      </c>
      <c r="O1693" s="112">
        <v>17.5</v>
      </c>
      <c r="P1693" s="112">
        <v>18.559999999999999</v>
      </c>
      <c r="Q1693" s="44"/>
    </row>
    <row r="1694" spans="1:17" customFormat="1" ht="15" customHeight="1" x14ac:dyDescent="0.25">
      <c r="A1694" s="53" t="s">
        <v>122</v>
      </c>
      <c r="B1694" s="53" t="s">
        <v>32</v>
      </c>
      <c r="C1694" s="53" t="s">
        <v>24</v>
      </c>
      <c r="D1694" s="53" t="s">
        <v>40</v>
      </c>
      <c r="E1694" s="53" t="s">
        <v>64</v>
      </c>
      <c r="F1694" s="111">
        <v>63</v>
      </c>
      <c r="G1694" s="112">
        <v>2.74</v>
      </c>
      <c r="H1694" s="112">
        <v>0.78</v>
      </c>
      <c r="I1694" s="112">
        <v>0.59</v>
      </c>
      <c r="J1694" s="112">
        <v>0.97</v>
      </c>
      <c r="K1694" s="112" t="s">
        <v>119</v>
      </c>
      <c r="L1694" s="112" t="s">
        <v>119</v>
      </c>
      <c r="M1694" s="112" t="s">
        <v>119</v>
      </c>
      <c r="N1694" s="112" t="s">
        <v>119</v>
      </c>
      <c r="O1694" s="112" t="s">
        <v>119</v>
      </c>
      <c r="P1694" s="112" t="s">
        <v>119</v>
      </c>
      <c r="Q1694" s="44"/>
    </row>
    <row r="1695" spans="1:17" customFormat="1" ht="15" customHeight="1" x14ac:dyDescent="0.25">
      <c r="A1695" s="53" t="s">
        <v>122</v>
      </c>
      <c r="B1695" s="53" t="s">
        <v>33</v>
      </c>
      <c r="C1695" s="53" t="s">
        <v>24</v>
      </c>
      <c r="D1695" s="53" t="s">
        <v>40</v>
      </c>
      <c r="E1695" s="53" t="s">
        <v>65</v>
      </c>
      <c r="F1695" s="111">
        <v>1617</v>
      </c>
      <c r="G1695" s="112">
        <v>4.05</v>
      </c>
      <c r="H1695" s="112">
        <v>3.93</v>
      </c>
      <c r="I1695" s="112">
        <v>3.73</v>
      </c>
      <c r="J1695" s="112">
        <v>4.13</v>
      </c>
      <c r="K1695" s="112" t="s">
        <v>119</v>
      </c>
      <c r="L1695" s="112" t="s">
        <v>119</v>
      </c>
      <c r="M1695" s="112" t="s">
        <v>119</v>
      </c>
      <c r="N1695" s="112" t="s">
        <v>119</v>
      </c>
      <c r="O1695" s="112" t="s">
        <v>119</v>
      </c>
      <c r="P1695" s="112" t="s">
        <v>119</v>
      </c>
      <c r="Q1695" s="44"/>
    </row>
    <row r="1696" spans="1:17" customFormat="1" ht="15" customHeight="1" x14ac:dyDescent="0.25">
      <c r="A1696" s="53" t="s">
        <v>122</v>
      </c>
      <c r="B1696" s="53" t="s">
        <v>33</v>
      </c>
      <c r="C1696" s="53" t="s">
        <v>24</v>
      </c>
      <c r="D1696" s="53" t="s">
        <v>40</v>
      </c>
      <c r="E1696" s="53" t="s">
        <v>66</v>
      </c>
      <c r="F1696" s="111">
        <v>8289</v>
      </c>
      <c r="G1696" s="112">
        <v>6.41</v>
      </c>
      <c r="H1696" s="112">
        <v>6.11</v>
      </c>
      <c r="I1696" s="112">
        <v>5.97</v>
      </c>
      <c r="J1696" s="112">
        <v>6.24</v>
      </c>
      <c r="K1696" s="112" t="s">
        <v>119</v>
      </c>
      <c r="L1696" s="112" t="s">
        <v>119</v>
      </c>
      <c r="M1696" s="112" t="s">
        <v>119</v>
      </c>
      <c r="N1696" s="112" t="s">
        <v>119</v>
      </c>
      <c r="O1696" s="112" t="s">
        <v>119</v>
      </c>
      <c r="P1696" s="112" t="s">
        <v>119</v>
      </c>
      <c r="Q1696" s="44"/>
    </row>
    <row r="1697" spans="1:17" customFormat="1" ht="15" customHeight="1" x14ac:dyDescent="0.25">
      <c r="A1697" s="53" t="s">
        <v>122</v>
      </c>
      <c r="B1697" s="53" t="s">
        <v>33</v>
      </c>
      <c r="C1697" s="53" t="s">
        <v>24</v>
      </c>
      <c r="D1697" s="53" t="s">
        <v>40</v>
      </c>
      <c r="E1697" s="53" t="s">
        <v>67</v>
      </c>
      <c r="F1697" s="111">
        <v>6504</v>
      </c>
      <c r="G1697" s="112">
        <v>9.08</v>
      </c>
      <c r="H1697" s="112">
        <v>9.01</v>
      </c>
      <c r="I1697" s="112">
        <v>8.8000000000000007</v>
      </c>
      <c r="J1697" s="112">
        <v>9.2200000000000006</v>
      </c>
      <c r="K1697" s="112" t="s">
        <v>119</v>
      </c>
      <c r="L1697" s="112" t="s">
        <v>119</v>
      </c>
      <c r="M1697" s="112" t="s">
        <v>119</v>
      </c>
      <c r="N1697" s="112" t="s">
        <v>119</v>
      </c>
      <c r="O1697" s="112" t="s">
        <v>119</v>
      </c>
      <c r="P1697" s="112" t="s">
        <v>119</v>
      </c>
      <c r="Q1697" s="44"/>
    </row>
    <row r="1698" spans="1:17" customFormat="1" ht="15" customHeight="1" x14ac:dyDescent="0.25">
      <c r="A1698" s="53" t="s">
        <v>122</v>
      </c>
      <c r="B1698" s="53" t="s">
        <v>33</v>
      </c>
      <c r="C1698" s="53" t="s">
        <v>24</v>
      </c>
      <c r="D1698" s="53" t="s">
        <v>40</v>
      </c>
      <c r="E1698" s="53" t="s">
        <v>68</v>
      </c>
      <c r="F1698" s="111">
        <v>6273</v>
      </c>
      <c r="G1698" s="112">
        <v>12.83</v>
      </c>
      <c r="H1698" s="112">
        <v>12.84</v>
      </c>
      <c r="I1698" s="112">
        <v>12.54</v>
      </c>
      <c r="J1698" s="112">
        <v>13.14</v>
      </c>
      <c r="K1698" s="112" t="s">
        <v>119</v>
      </c>
      <c r="L1698" s="112" t="s">
        <v>119</v>
      </c>
      <c r="M1698" s="112" t="s">
        <v>119</v>
      </c>
      <c r="N1698" s="112" t="s">
        <v>119</v>
      </c>
      <c r="O1698" s="112" t="s">
        <v>119</v>
      </c>
      <c r="P1698" s="112" t="s">
        <v>119</v>
      </c>
      <c r="Q1698" s="44"/>
    </row>
    <row r="1699" spans="1:17" customFormat="1" ht="15" customHeight="1" x14ac:dyDescent="0.25">
      <c r="A1699" s="53" t="s">
        <v>122</v>
      </c>
      <c r="B1699" s="53" t="s">
        <v>33</v>
      </c>
      <c r="C1699" s="53" t="s">
        <v>24</v>
      </c>
      <c r="D1699" s="53" t="s">
        <v>40</v>
      </c>
      <c r="E1699" s="53" t="s">
        <v>69</v>
      </c>
      <c r="F1699" s="111">
        <v>4405</v>
      </c>
      <c r="G1699" s="112">
        <v>18.440000000000001</v>
      </c>
      <c r="H1699" s="112">
        <v>18.170000000000002</v>
      </c>
      <c r="I1699" s="112">
        <v>17.690000000000001</v>
      </c>
      <c r="J1699" s="112">
        <v>18.66</v>
      </c>
      <c r="K1699" s="112">
        <v>19.45</v>
      </c>
      <c r="L1699" s="112">
        <v>15.5</v>
      </c>
      <c r="M1699" s="112">
        <v>24.42</v>
      </c>
      <c r="N1699" s="112">
        <v>17.239999999999998</v>
      </c>
      <c r="O1699" s="112">
        <v>16.71</v>
      </c>
      <c r="P1699" s="112">
        <v>17.77</v>
      </c>
      <c r="Q1699" s="44"/>
    </row>
    <row r="1700" spans="1:17" customFormat="1" ht="15" customHeight="1" x14ac:dyDescent="0.25">
      <c r="A1700" s="53" t="s">
        <v>122</v>
      </c>
      <c r="B1700" s="53" t="s">
        <v>33</v>
      </c>
      <c r="C1700" s="53" t="s">
        <v>24</v>
      </c>
      <c r="D1700" s="53" t="s">
        <v>40</v>
      </c>
      <c r="E1700" s="53" t="s">
        <v>64</v>
      </c>
      <c r="F1700" s="111">
        <v>73</v>
      </c>
      <c r="G1700" s="112">
        <v>3.28</v>
      </c>
      <c r="H1700" s="112">
        <v>0.93</v>
      </c>
      <c r="I1700" s="112">
        <v>0.72</v>
      </c>
      <c r="J1700" s="112">
        <v>1.1399999999999999</v>
      </c>
      <c r="K1700" s="112" t="s">
        <v>119</v>
      </c>
      <c r="L1700" s="112" t="s">
        <v>119</v>
      </c>
      <c r="M1700" s="112" t="s">
        <v>119</v>
      </c>
      <c r="N1700" s="112" t="s">
        <v>119</v>
      </c>
      <c r="O1700" s="112" t="s">
        <v>119</v>
      </c>
      <c r="P1700" s="112" t="s">
        <v>119</v>
      </c>
      <c r="Q1700" s="44"/>
    </row>
    <row r="1701" spans="1:17" customFormat="1" ht="15" customHeight="1" x14ac:dyDescent="0.25">
      <c r="A1701" s="53" t="s">
        <v>122</v>
      </c>
      <c r="B1701" s="53" t="s">
        <v>34</v>
      </c>
      <c r="C1701" s="53" t="s">
        <v>24</v>
      </c>
      <c r="D1701" s="53" t="s">
        <v>40</v>
      </c>
      <c r="E1701" s="53" t="s">
        <v>65</v>
      </c>
      <c r="F1701" s="111">
        <v>1516</v>
      </c>
      <c r="G1701" s="112">
        <v>3.77</v>
      </c>
      <c r="H1701" s="112">
        <v>3.71</v>
      </c>
      <c r="I1701" s="112">
        <v>3.52</v>
      </c>
      <c r="J1701" s="112">
        <v>3.91</v>
      </c>
      <c r="K1701" s="112" t="s">
        <v>119</v>
      </c>
      <c r="L1701" s="112" t="s">
        <v>119</v>
      </c>
      <c r="M1701" s="112" t="s">
        <v>119</v>
      </c>
      <c r="N1701" s="112" t="s">
        <v>119</v>
      </c>
      <c r="O1701" s="112" t="s">
        <v>119</v>
      </c>
      <c r="P1701" s="112" t="s">
        <v>119</v>
      </c>
      <c r="Q1701" s="44"/>
    </row>
    <row r="1702" spans="1:17" customFormat="1" ht="15" customHeight="1" x14ac:dyDescent="0.25">
      <c r="A1702" s="53" t="s">
        <v>122</v>
      </c>
      <c r="B1702" s="53" t="s">
        <v>34</v>
      </c>
      <c r="C1702" s="53" t="s">
        <v>24</v>
      </c>
      <c r="D1702" s="53" t="s">
        <v>40</v>
      </c>
      <c r="E1702" s="53" t="s">
        <v>66</v>
      </c>
      <c r="F1702" s="111">
        <v>8120</v>
      </c>
      <c r="G1702" s="112">
        <v>6.29</v>
      </c>
      <c r="H1702" s="112">
        <v>6.04</v>
      </c>
      <c r="I1702" s="112">
        <v>5.91</v>
      </c>
      <c r="J1702" s="112">
        <v>6.17</v>
      </c>
      <c r="K1702" s="112" t="s">
        <v>119</v>
      </c>
      <c r="L1702" s="112" t="s">
        <v>119</v>
      </c>
      <c r="M1702" s="112" t="s">
        <v>119</v>
      </c>
      <c r="N1702" s="112" t="s">
        <v>119</v>
      </c>
      <c r="O1702" s="112" t="s">
        <v>119</v>
      </c>
      <c r="P1702" s="112" t="s">
        <v>119</v>
      </c>
      <c r="Q1702" s="44"/>
    </row>
    <row r="1703" spans="1:17" customFormat="1" ht="15" customHeight="1" x14ac:dyDescent="0.25">
      <c r="A1703" s="53" t="s">
        <v>122</v>
      </c>
      <c r="B1703" s="53" t="s">
        <v>34</v>
      </c>
      <c r="C1703" s="53" t="s">
        <v>24</v>
      </c>
      <c r="D1703" s="53" t="s">
        <v>40</v>
      </c>
      <c r="E1703" s="53" t="s">
        <v>67</v>
      </c>
      <c r="F1703" s="111">
        <v>6320</v>
      </c>
      <c r="G1703" s="112">
        <v>8.65</v>
      </c>
      <c r="H1703" s="112">
        <v>8.6</v>
      </c>
      <c r="I1703" s="112">
        <v>8.39</v>
      </c>
      <c r="J1703" s="112">
        <v>8.8000000000000007</v>
      </c>
      <c r="K1703" s="112" t="s">
        <v>119</v>
      </c>
      <c r="L1703" s="112" t="s">
        <v>119</v>
      </c>
      <c r="M1703" s="112" t="s">
        <v>119</v>
      </c>
      <c r="N1703" s="112" t="s">
        <v>119</v>
      </c>
      <c r="O1703" s="112" t="s">
        <v>119</v>
      </c>
      <c r="P1703" s="112" t="s">
        <v>119</v>
      </c>
      <c r="Q1703" s="44"/>
    </row>
    <row r="1704" spans="1:17" customFormat="1" ht="15" customHeight="1" x14ac:dyDescent="0.25">
      <c r="A1704" s="53" t="s">
        <v>122</v>
      </c>
      <c r="B1704" s="53" t="s">
        <v>34</v>
      </c>
      <c r="C1704" s="53" t="s">
        <v>24</v>
      </c>
      <c r="D1704" s="53" t="s">
        <v>40</v>
      </c>
      <c r="E1704" s="53" t="s">
        <v>68</v>
      </c>
      <c r="F1704" s="111">
        <v>6210</v>
      </c>
      <c r="G1704" s="112">
        <v>12.29</v>
      </c>
      <c r="H1704" s="112">
        <v>12.31</v>
      </c>
      <c r="I1704" s="112">
        <v>12.02</v>
      </c>
      <c r="J1704" s="112">
        <v>12.59</v>
      </c>
      <c r="K1704" s="112" t="s">
        <v>119</v>
      </c>
      <c r="L1704" s="112" t="s">
        <v>119</v>
      </c>
      <c r="M1704" s="112" t="s">
        <v>119</v>
      </c>
      <c r="N1704" s="112" t="s">
        <v>119</v>
      </c>
      <c r="O1704" s="112" t="s">
        <v>119</v>
      </c>
      <c r="P1704" s="112" t="s">
        <v>119</v>
      </c>
      <c r="Q1704" s="44"/>
    </row>
    <row r="1705" spans="1:17" customFormat="1" ht="15" customHeight="1" x14ac:dyDescent="0.25">
      <c r="A1705" s="53" t="s">
        <v>122</v>
      </c>
      <c r="B1705" s="53" t="s">
        <v>34</v>
      </c>
      <c r="C1705" s="53" t="s">
        <v>24</v>
      </c>
      <c r="D1705" s="53" t="s">
        <v>40</v>
      </c>
      <c r="E1705" s="53" t="s">
        <v>69</v>
      </c>
      <c r="F1705" s="111">
        <v>4315</v>
      </c>
      <c r="G1705" s="112">
        <v>17.91</v>
      </c>
      <c r="H1705" s="112">
        <v>17.670000000000002</v>
      </c>
      <c r="I1705" s="112">
        <v>17.18</v>
      </c>
      <c r="J1705" s="112">
        <v>18.149999999999999</v>
      </c>
      <c r="K1705" s="112">
        <v>19.829999999999998</v>
      </c>
      <c r="L1705" s="112">
        <v>15.61</v>
      </c>
      <c r="M1705" s="112">
        <v>25.18</v>
      </c>
      <c r="N1705" s="112">
        <v>16.78</v>
      </c>
      <c r="O1705" s="112">
        <v>16.25</v>
      </c>
      <c r="P1705" s="112">
        <v>17.3</v>
      </c>
      <c r="Q1705" s="44"/>
    </row>
    <row r="1706" spans="1:17" customFormat="1" ht="15" customHeight="1" x14ac:dyDescent="0.25">
      <c r="A1706" s="53" t="s">
        <v>122</v>
      </c>
      <c r="B1706" s="53" t="s">
        <v>34</v>
      </c>
      <c r="C1706" s="53" t="s">
        <v>24</v>
      </c>
      <c r="D1706" s="53" t="s">
        <v>40</v>
      </c>
      <c r="E1706" s="53" t="s">
        <v>64</v>
      </c>
      <c r="F1706" s="111">
        <v>66</v>
      </c>
      <c r="G1706" s="112">
        <v>3.13</v>
      </c>
      <c r="H1706" s="112">
        <v>0.89</v>
      </c>
      <c r="I1706" s="112">
        <v>0.68</v>
      </c>
      <c r="J1706" s="112">
        <v>1.1000000000000001</v>
      </c>
      <c r="K1706" s="112" t="s">
        <v>119</v>
      </c>
      <c r="L1706" s="112" t="s">
        <v>119</v>
      </c>
      <c r="M1706" s="112" t="s">
        <v>119</v>
      </c>
      <c r="N1706" s="112" t="s">
        <v>119</v>
      </c>
      <c r="O1706" s="112" t="s">
        <v>119</v>
      </c>
      <c r="P1706" s="112" t="s">
        <v>119</v>
      </c>
      <c r="Q1706" s="44"/>
    </row>
    <row r="1707" spans="1:17" customFormat="1" ht="15" customHeight="1" x14ac:dyDescent="0.25">
      <c r="A1707" s="53" t="s">
        <v>122</v>
      </c>
      <c r="B1707" s="53" t="s">
        <v>35</v>
      </c>
      <c r="C1707" s="53" t="s">
        <v>24</v>
      </c>
      <c r="D1707" s="53" t="s">
        <v>40</v>
      </c>
      <c r="E1707" s="53" t="s">
        <v>65</v>
      </c>
      <c r="F1707" s="111">
        <v>1557</v>
      </c>
      <c r="G1707" s="112">
        <v>4.01</v>
      </c>
      <c r="H1707" s="112">
        <v>3.93</v>
      </c>
      <c r="I1707" s="112">
        <v>3.72</v>
      </c>
      <c r="J1707" s="112">
        <v>4.13</v>
      </c>
      <c r="K1707" s="112" t="s">
        <v>119</v>
      </c>
      <c r="L1707" s="112" t="s">
        <v>119</v>
      </c>
      <c r="M1707" s="112" t="s">
        <v>119</v>
      </c>
      <c r="N1707" s="112" t="s">
        <v>119</v>
      </c>
      <c r="O1707" s="112" t="s">
        <v>119</v>
      </c>
      <c r="P1707" s="112" t="s">
        <v>119</v>
      </c>
      <c r="Q1707" s="44"/>
    </row>
    <row r="1708" spans="1:17" customFormat="1" ht="15" customHeight="1" x14ac:dyDescent="0.25">
      <c r="A1708" s="53" t="s">
        <v>122</v>
      </c>
      <c r="B1708" s="53" t="s">
        <v>35</v>
      </c>
      <c r="C1708" s="53" t="s">
        <v>24</v>
      </c>
      <c r="D1708" s="53" t="s">
        <v>40</v>
      </c>
      <c r="E1708" s="53" t="s">
        <v>66</v>
      </c>
      <c r="F1708" s="111">
        <v>7893</v>
      </c>
      <c r="G1708" s="112">
        <v>6.34</v>
      </c>
      <c r="H1708" s="112">
        <v>6.03</v>
      </c>
      <c r="I1708" s="112">
        <v>5.9</v>
      </c>
      <c r="J1708" s="112">
        <v>6.17</v>
      </c>
      <c r="K1708" s="112" t="s">
        <v>119</v>
      </c>
      <c r="L1708" s="112" t="s">
        <v>119</v>
      </c>
      <c r="M1708" s="112" t="s">
        <v>119</v>
      </c>
      <c r="N1708" s="112" t="s">
        <v>119</v>
      </c>
      <c r="O1708" s="112" t="s">
        <v>119</v>
      </c>
      <c r="P1708" s="112" t="s">
        <v>119</v>
      </c>
      <c r="Q1708" s="44"/>
    </row>
    <row r="1709" spans="1:17" customFormat="1" ht="15" customHeight="1" x14ac:dyDescent="0.25">
      <c r="A1709" s="53" t="s">
        <v>122</v>
      </c>
      <c r="B1709" s="53" t="s">
        <v>35</v>
      </c>
      <c r="C1709" s="53" t="s">
        <v>24</v>
      </c>
      <c r="D1709" s="53" t="s">
        <v>40</v>
      </c>
      <c r="E1709" s="53" t="s">
        <v>67</v>
      </c>
      <c r="F1709" s="111">
        <v>6490</v>
      </c>
      <c r="G1709" s="112">
        <v>8.74</v>
      </c>
      <c r="H1709" s="112">
        <v>8.65</v>
      </c>
      <c r="I1709" s="112">
        <v>8.4499999999999993</v>
      </c>
      <c r="J1709" s="112">
        <v>8.85</v>
      </c>
      <c r="K1709" s="112" t="s">
        <v>119</v>
      </c>
      <c r="L1709" s="112" t="s">
        <v>119</v>
      </c>
      <c r="M1709" s="112" t="s">
        <v>119</v>
      </c>
      <c r="N1709" s="112" t="s">
        <v>119</v>
      </c>
      <c r="O1709" s="112" t="s">
        <v>119</v>
      </c>
      <c r="P1709" s="112" t="s">
        <v>119</v>
      </c>
      <c r="Q1709" s="44"/>
    </row>
    <row r="1710" spans="1:17" customFormat="1" ht="15" customHeight="1" x14ac:dyDescent="0.25">
      <c r="A1710" s="53" t="s">
        <v>122</v>
      </c>
      <c r="B1710" s="53" t="s">
        <v>35</v>
      </c>
      <c r="C1710" s="53" t="s">
        <v>24</v>
      </c>
      <c r="D1710" s="53" t="s">
        <v>40</v>
      </c>
      <c r="E1710" s="53" t="s">
        <v>68</v>
      </c>
      <c r="F1710" s="111">
        <v>6230</v>
      </c>
      <c r="G1710" s="112">
        <v>12.22</v>
      </c>
      <c r="H1710" s="112">
        <v>12.24</v>
      </c>
      <c r="I1710" s="112">
        <v>11.95</v>
      </c>
      <c r="J1710" s="112">
        <v>12.52</v>
      </c>
      <c r="K1710" s="112" t="s">
        <v>119</v>
      </c>
      <c r="L1710" s="112" t="s">
        <v>119</v>
      </c>
      <c r="M1710" s="112" t="s">
        <v>119</v>
      </c>
      <c r="N1710" s="112" t="s">
        <v>119</v>
      </c>
      <c r="O1710" s="112" t="s">
        <v>119</v>
      </c>
      <c r="P1710" s="112" t="s">
        <v>119</v>
      </c>
      <c r="Q1710" s="44"/>
    </row>
    <row r="1711" spans="1:17" customFormat="1" ht="15" customHeight="1" x14ac:dyDescent="0.25">
      <c r="A1711" s="53" t="s">
        <v>122</v>
      </c>
      <c r="B1711" s="53" t="s">
        <v>35</v>
      </c>
      <c r="C1711" s="53" t="s">
        <v>24</v>
      </c>
      <c r="D1711" s="53" t="s">
        <v>40</v>
      </c>
      <c r="E1711" s="53" t="s">
        <v>69</v>
      </c>
      <c r="F1711" s="111">
        <v>4416</v>
      </c>
      <c r="G1711" s="112">
        <v>18.22</v>
      </c>
      <c r="H1711" s="112">
        <v>17.95</v>
      </c>
      <c r="I1711" s="112">
        <v>17.46</v>
      </c>
      <c r="J1711" s="112">
        <v>18.43</v>
      </c>
      <c r="K1711" s="112">
        <v>21.23</v>
      </c>
      <c r="L1711" s="112">
        <v>16.59</v>
      </c>
      <c r="M1711" s="112">
        <v>27.17</v>
      </c>
      <c r="N1711" s="112">
        <v>17.100000000000001</v>
      </c>
      <c r="O1711" s="112">
        <v>16.57</v>
      </c>
      <c r="P1711" s="112">
        <v>17.63</v>
      </c>
      <c r="Q1711" s="44"/>
    </row>
    <row r="1712" spans="1:17" customFormat="1" ht="15" customHeight="1" x14ac:dyDescent="0.25">
      <c r="A1712" s="53" t="s">
        <v>122</v>
      </c>
      <c r="B1712" s="53" t="s">
        <v>35</v>
      </c>
      <c r="C1712" s="53" t="s">
        <v>24</v>
      </c>
      <c r="D1712" s="53" t="s">
        <v>40</v>
      </c>
      <c r="E1712" s="53" t="s">
        <v>64</v>
      </c>
      <c r="F1712" s="111">
        <v>62</v>
      </c>
      <c r="G1712" s="112">
        <v>2.97</v>
      </c>
      <c r="H1712" s="112">
        <v>0.85</v>
      </c>
      <c r="I1712" s="112">
        <v>0.64</v>
      </c>
      <c r="J1712" s="112">
        <v>1.05</v>
      </c>
      <c r="K1712" s="112" t="s">
        <v>119</v>
      </c>
      <c r="L1712" s="112" t="s">
        <v>119</v>
      </c>
      <c r="M1712" s="112" t="s">
        <v>119</v>
      </c>
      <c r="N1712" s="112" t="s">
        <v>119</v>
      </c>
      <c r="O1712" s="112" t="s">
        <v>119</v>
      </c>
      <c r="P1712" s="112" t="s">
        <v>119</v>
      </c>
      <c r="Q1712" s="44"/>
    </row>
    <row r="1713" spans="1:17" customFormat="1" ht="15" customHeight="1" x14ac:dyDescent="0.25">
      <c r="A1713" s="53" t="s">
        <v>122</v>
      </c>
      <c r="B1713" s="53" t="s">
        <v>36</v>
      </c>
      <c r="C1713" s="53" t="s">
        <v>24</v>
      </c>
      <c r="D1713" s="53" t="s">
        <v>40</v>
      </c>
      <c r="E1713" s="53" t="s">
        <v>65</v>
      </c>
      <c r="F1713" s="111">
        <v>1500</v>
      </c>
      <c r="G1713" s="112">
        <v>4.3099999999999996</v>
      </c>
      <c r="H1713" s="112">
        <v>4.2</v>
      </c>
      <c r="I1713" s="112">
        <v>3.98</v>
      </c>
      <c r="J1713" s="112">
        <v>4.42</v>
      </c>
      <c r="K1713" s="112" t="s">
        <v>119</v>
      </c>
      <c r="L1713" s="112" t="s">
        <v>119</v>
      </c>
      <c r="M1713" s="112" t="s">
        <v>119</v>
      </c>
      <c r="N1713" s="112" t="s">
        <v>119</v>
      </c>
      <c r="O1713" s="112" t="s">
        <v>119</v>
      </c>
      <c r="P1713" s="112" t="s">
        <v>119</v>
      </c>
      <c r="Q1713" s="44"/>
    </row>
    <row r="1714" spans="1:17" customFormat="1" ht="15" customHeight="1" x14ac:dyDescent="0.25">
      <c r="A1714" s="53" t="s">
        <v>122</v>
      </c>
      <c r="B1714" s="53" t="s">
        <v>36</v>
      </c>
      <c r="C1714" s="53" t="s">
        <v>24</v>
      </c>
      <c r="D1714" s="53" t="s">
        <v>40</v>
      </c>
      <c r="E1714" s="53" t="s">
        <v>66</v>
      </c>
      <c r="F1714" s="111">
        <v>7384</v>
      </c>
      <c r="G1714" s="112">
        <v>7.07</v>
      </c>
      <c r="H1714" s="112">
        <v>6.78</v>
      </c>
      <c r="I1714" s="112">
        <v>6.62</v>
      </c>
      <c r="J1714" s="112">
        <v>6.94</v>
      </c>
      <c r="K1714" s="112" t="s">
        <v>119</v>
      </c>
      <c r="L1714" s="112" t="s">
        <v>119</v>
      </c>
      <c r="M1714" s="112" t="s">
        <v>119</v>
      </c>
      <c r="N1714" s="112" t="s">
        <v>119</v>
      </c>
      <c r="O1714" s="112" t="s">
        <v>119</v>
      </c>
      <c r="P1714" s="112" t="s">
        <v>119</v>
      </c>
      <c r="Q1714" s="44"/>
    </row>
    <row r="1715" spans="1:17" customFormat="1" ht="15" customHeight="1" x14ac:dyDescent="0.25">
      <c r="A1715" s="53" t="s">
        <v>122</v>
      </c>
      <c r="B1715" s="53" t="s">
        <v>36</v>
      </c>
      <c r="C1715" s="53" t="s">
        <v>24</v>
      </c>
      <c r="D1715" s="53" t="s">
        <v>40</v>
      </c>
      <c r="E1715" s="53" t="s">
        <v>67</v>
      </c>
      <c r="F1715" s="111">
        <v>6338</v>
      </c>
      <c r="G1715" s="112">
        <v>9.92</v>
      </c>
      <c r="H1715" s="112">
        <v>9.82</v>
      </c>
      <c r="I1715" s="112">
        <v>9.59</v>
      </c>
      <c r="J1715" s="112">
        <v>10.06</v>
      </c>
      <c r="K1715" s="112" t="s">
        <v>119</v>
      </c>
      <c r="L1715" s="112" t="s">
        <v>119</v>
      </c>
      <c r="M1715" s="112" t="s">
        <v>119</v>
      </c>
      <c r="N1715" s="112" t="s">
        <v>119</v>
      </c>
      <c r="O1715" s="112" t="s">
        <v>119</v>
      </c>
      <c r="P1715" s="112" t="s">
        <v>119</v>
      </c>
      <c r="Q1715" s="44"/>
    </row>
    <row r="1716" spans="1:17" customFormat="1" ht="15" customHeight="1" x14ac:dyDescent="0.25">
      <c r="A1716" s="53" t="s">
        <v>122</v>
      </c>
      <c r="B1716" s="53" t="s">
        <v>36</v>
      </c>
      <c r="C1716" s="53" t="s">
        <v>24</v>
      </c>
      <c r="D1716" s="53" t="s">
        <v>40</v>
      </c>
      <c r="E1716" s="53" t="s">
        <v>68</v>
      </c>
      <c r="F1716" s="111">
        <v>5955</v>
      </c>
      <c r="G1716" s="112">
        <v>13.47</v>
      </c>
      <c r="H1716" s="112">
        <v>13.49</v>
      </c>
      <c r="I1716" s="112">
        <v>13.17</v>
      </c>
      <c r="J1716" s="112">
        <v>13.81</v>
      </c>
      <c r="K1716" s="112" t="s">
        <v>119</v>
      </c>
      <c r="L1716" s="112" t="s">
        <v>119</v>
      </c>
      <c r="M1716" s="112" t="s">
        <v>119</v>
      </c>
      <c r="N1716" s="112" t="s">
        <v>119</v>
      </c>
      <c r="O1716" s="112" t="s">
        <v>119</v>
      </c>
      <c r="P1716" s="112" t="s">
        <v>119</v>
      </c>
      <c r="Q1716" s="44"/>
    </row>
    <row r="1717" spans="1:17" customFormat="1" ht="15" customHeight="1" x14ac:dyDescent="0.25">
      <c r="A1717" s="53" t="s">
        <v>122</v>
      </c>
      <c r="B1717" s="53" t="s">
        <v>36</v>
      </c>
      <c r="C1717" s="53" t="s">
        <v>24</v>
      </c>
      <c r="D1717" s="53" t="s">
        <v>40</v>
      </c>
      <c r="E1717" s="53" t="s">
        <v>69</v>
      </c>
      <c r="F1717" s="111">
        <v>4234</v>
      </c>
      <c r="G1717" s="112">
        <v>19.57</v>
      </c>
      <c r="H1717" s="112">
        <v>19.239999999999998</v>
      </c>
      <c r="I1717" s="112">
        <v>18.71</v>
      </c>
      <c r="J1717" s="112">
        <v>19.77</v>
      </c>
      <c r="K1717" s="112">
        <v>17.739999999999998</v>
      </c>
      <c r="L1717" s="112">
        <v>13.98</v>
      </c>
      <c r="M1717" s="112">
        <v>22.51</v>
      </c>
      <c r="N1717" s="112">
        <v>18.16</v>
      </c>
      <c r="O1717" s="112">
        <v>17.57</v>
      </c>
      <c r="P1717" s="112">
        <v>18.739999999999998</v>
      </c>
      <c r="Q1717" s="44"/>
    </row>
    <row r="1718" spans="1:17" customFormat="1" ht="15" customHeight="1" x14ac:dyDescent="0.25">
      <c r="A1718" s="53" t="s">
        <v>122</v>
      </c>
      <c r="B1718" s="53" t="s">
        <v>36</v>
      </c>
      <c r="C1718" s="53" t="s">
        <v>24</v>
      </c>
      <c r="D1718" s="53" t="s">
        <v>40</v>
      </c>
      <c r="E1718" s="53" t="s">
        <v>64</v>
      </c>
      <c r="F1718" s="111">
        <v>66</v>
      </c>
      <c r="G1718" s="112">
        <v>3.81</v>
      </c>
      <c r="H1718" s="112">
        <v>1.08</v>
      </c>
      <c r="I1718" s="112">
        <v>0.83</v>
      </c>
      <c r="J1718" s="112">
        <v>1.34</v>
      </c>
      <c r="K1718" s="112" t="s">
        <v>119</v>
      </c>
      <c r="L1718" s="112" t="s">
        <v>119</v>
      </c>
      <c r="M1718" s="112" t="s">
        <v>119</v>
      </c>
      <c r="N1718" s="112" t="s">
        <v>119</v>
      </c>
      <c r="O1718" s="112" t="s">
        <v>119</v>
      </c>
      <c r="P1718" s="112" t="s">
        <v>119</v>
      </c>
      <c r="Q1718" s="44"/>
    </row>
    <row r="1719" spans="1:17" customFormat="1" ht="15" customHeight="1" x14ac:dyDescent="0.25">
      <c r="A1719" s="53" t="s">
        <v>122</v>
      </c>
      <c r="B1719" s="53" t="s">
        <v>37</v>
      </c>
      <c r="C1719" s="53" t="s">
        <v>24</v>
      </c>
      <c r="D1719" s="53" t="s">
        <v>40</v>
      </c>
      <c r="E1719" s="53" t="s">
        <v>65</v>
      </c>
      <c r="F1719" s="111">
        <v>1472</v>
      </c>
      <c r="G1719" s="112">
        <v>4.3600000000000003</v>
      </c>
      <c r="H1719" s="112">
        <v>4.1900000000000004</v>
      </c>
      <c r="I1719" s="112">
        <v>3.97</v>
      </c>
      <c r="J1719" s="112">
        <v>4.41</v>
      </c>
      <c r="K1719" s="112" t="s">
        <v>119</v>
      </c>
      <c r="L1719" s="112" t="s">
        <v>119</v>
      </c>
      <c r="M1719" s="112" t="s">
        <v>119</v>
      </c>
      <c r="N1719" s="112" t="s">
        <v>119</v>
      </c>
      <c r="O1719" s="112" t="s">
        <v>119</v>
      </c>
      <c r="P1719" s="112" t="s">
        <v>119</v>
      </c>
      <c r="Q1719" s="44"/>
    </row>
    <row r="1720" spans="1:17" customFormat="1" ht="15" customHeight="1" x14ac:dyDescent="0.25">
      <c r="A1720" s="53" t="s">
        <v>122</v>
      </c>
      <c r="B1720" s="53" t="s">
        <v>37</v>
      </c>
      <c r="C1720" s="53" t="s">
        <v>24</v>
      </c>
      <c r="D1720" s="53" t="s">
        <v>40</v>
      </c>
      <c r="E1720" s="53" t="s">
        <v>66</v>
      </c>
      <c r="F1720" s="111">
        <v>7076</v>
      </c>
      <c r="G1720" s="112">
        <v>7.01</v>
      </c>
      <c r="H1720" s="112">
        <v>6.69</v>
      </c>
      <c r="I1720" s="112">
        <v>6.53</v>
      </c>
      <c r="J1720" s="112">
        <v>6.85</v>
      </c>
      <c r="K1720" s="112" t="s">
        <v>119</v>
      </c>
      <c r="L1720" s="112" t="s">
        <v>119</v>
      </c>
      <c r="M1720" s="112" t="s">
        <v>119</v>
      </c>
      <c r="N1720" s="112" t="s">
        <v>119</v>
      </c>
      <c r="O1720" s="112" t="s">
        <v>119</v>
      </c>
      <c r="P1720" s="112" t="s">
        <v>119</v>
      </c>
      <c r="Q1720" s="44"/>
    </row>
    <row r="1721" spans="1:17" customFormat="1" ht="15" customHeight="1" x14ac:dyDescent="0.25">
      <c r="A1721" s="53" t="s">
        <v>122</v>
      </c>
      <c r="B1721" s="53" t="s">
        <v>37</v>
      </c>
      <c r="C1721" s="53" t="s">
        <v>24</v>
      </c>
      <c r="D1721" s="53" t="s">
        <v>40</v>
      </c>
      <c r="E1721" s="53" t="s">
        <v>67</v>
      </c>
      <c r="F1721" s="111">
        <v>6569</v>
      </c>
      <c r="G1721" s="112">
        <v>10.19</v>
      </c>
      <c r="H1721" s="112">
        <v>10.09</v>
      </c>
      <c r="I1721" s="112">
        <v>9.86</v>
      </c>
      <c r="J1721" s="112">
        <v>10.33</v>
      </c>
      <c r="K1721" s="112" t="s">
        <v>119</v>
      </c>
      <c r="L1721" s="112" t="s">
        <v>119</v>
      </c>
      <c r="M1721" s="112" t="s">
        <v>119</v>
      </c>
      <c r="N1721" s="112" t="s">
        <v>119</v>
      </c>
      <c r="O1721" s="112" t="s">
        <v>119</v>
      </c>
      <c r="P1721" s="112" t="s">
        <v>119</v>
      </c>
      <c r="Q1721" s="44"/>
    </row>
    <row r="1722" spans="1:17" customFormat="1" ht="15" customHeight="1" x14ac:dyDescent="0.25">
      <c r="A1722" s="53" t="s">
        <v>122</v>
      </c>
      <c r="B1722" s="53" t="s">
        <v>37</v>
      </c>
      <c r="C1722" s="53" t="s">
        <v>24</v>
      </c>
      <c r="D1722" s="53" t="s">
        <v>40</v>
      </c>
      <c r="E1722" s="53" t="s">
        <v>68</v>
      </c>
      <c r="F1722" s="111">
        <v>6111</v>
      </c>
      <c r="G1722" s="112">
        <v>13.09</v>
      </c>
      <c r="H1722" s="112">
        <v>13.12</v>
      </c>
      <c r="I1722" s="112">
        <v>12.81</v>
      </c>
      <c r="J1722" s="112">
        <v>13.42</v>
      </c>
      <c r="K1722" s="112" t="s">
        <v>119</v>
      </c>
      <c r="L1722" s="112" t="s">
        <v>119</v>
      </c>
      <c r="M1722" s="112" t="s">
        <v>119</v>
      </c>
      <c r="N1722" s="112" t="s">
        <v>119</v>
      </c>
      <c r="O1722" s="112" t="s">
        <v>119</v>
      </c>
      <c r="P1722" s="112" t="s">
        <v>119</v>
      </c>
      <c r="Q1722" s="44"/>
    </row>
    <row r="1723" spans="1:17" customFormat="1" ht="15" customHeight="1" x14ac:dyDescent="0.25">
      <c r="A1723" s="53" t="s">
        <v>122</v>
      </c>
      <c r="B1723" s="53" t="s">
        <v>37</v>
      </c>
      <c r="C1723" s="53" t="s">
        <v>24</v>
      </c>
      <c r="D1723" s="53" t="s">
        <v>40</v>
      </c>
      <c r="E1723" s="53" t="s">
        <v>69</v>
      </c>
      <c r="F1723" s="111">
        <v>4524</v>
      </c>
      <c r="G1723" s="112">
        <v>19.670000000000002</v>
      </c>
      <c r="H1723" s="112">
        <v>19.309999999999999</v>
      </c>
      <c r="I1723" s="112">
        <v>18.8</v>
      </c>
      <c r="J1723" s="112">
        <v>19.82</v>
      </c>
      <c r="K1723" s="112">
        <v>18.920000000000002</v>
      </c>
      <c r="L1723" s="112">
        <v>14.71</v>
      </c>
      <c r="M1723" s="112">
        <v>24.34</v>
      </c>
      <c r="N1723" s="112">
        <v>18.29</v>
      </c>
      <c r="O1723" s="112">
        <v>17.72</v>
      </c>
      <c r="P1723" s="112">
        <v>18.86</v>
      </c>
      <c r="Q1723" s="44"/>
    </row>
    <row r="1724" spans="1:17" customFormat="1" ht="15" customHeight="1" x14ac:dyDescent="0.25">
      <c r="A1724" s="53" t="s">
        <v>122</v>
      </c>
      <c r="B1724" s="53" t="s">
        <v>37</v>
      </c>
      <c r="C1724" s="53" t="s">
        <v>24</v>
      </c>
      <c r="D1724" s="53" t="s">
        <v>40</v>
      </c>
      <c r="E1724" s="53" t="s">
        <v>64</v>
      </c>
      <c r="F1724" s="111">
        <v>59</v>
      </c>
      <c r="G1724" s="112">
        <v>3.59</v>
      </c>
      <c r="H1724" s="112">
        <v>1.02</v>
      </c>
      <c r="I1724" s="112">
        <v>0.77</v>
      </c>
      <c r="J1724" s="112">
        <v>1.28</v>
      </c>
      <c r="K1724" s="112" t="s">
        <v>119</v>
      </c>
      <c r="L1724" s="112" t="s">
        <v>119</v>
      </c>
      <c r="M1724" s="112" t="s">
        <v>119</v>
      </c>
      <c r="N1724" s="112" t="s">
        <v>119</v>
      </c>
      <c r="O1724" s="112" t="s">
        <v>119</v>
      </c>
      <c r="P1724" s="112" t="s">
        <v>119</v>
      </c>
      <c r="Q1724" s="44"/>
    </row>
    <row r="1725" spans="1:17" customFormat="1" ht="15" customHeight="1" x14ac:dyDescent="0.25">
      <c r="A1725" s="53" t="s">
        <v>122</v>
      </c>
      <c r="B1725" s="53" t="s">
        <v>38</v>
      </c>
      <c r="C1725" s="53" t="s">
        <v>24</v>
      </c>
      <c r="D1725" s="53" t="s">
        <v>40</v>
      </c>
      <c r="E1725" s="53" t="s">
        <v>65</v>
      </c>
      <c r="F1725" s="111">
        <v>1481</v>
      </c>
      <c r="G1725" s="112">
        <v>4.17</v>
      </c>
      <c r="H1725" s="112">
        <v>4</v>
      </c>
      <c r="I1725" s="112">
        <v>3.78</v>
      </c>
      <c r="J1725" s="112">
        <v>4.21</v>
      </c>
      <c r="K1725" s="112" t="s">
        <v>119</v>
      </c>
      <c r="L1725" s="112" t="s">
        <v>119</v>
      </c>
      <c r="M1725" s="112" t="s">
        <v>119</v>
      </c>
      <c r="N1725" s="112" t="s">
        <v>119</v>
      </c>
      <c r="O1725" s="112" t="s">
        <v>119</v>
      </c>
      <c r="P1725" s="112" t="s">
        <v>119</v>
      </c>
      <c r="Q1725" s="44"/>
    </row>
    <row r="1726" spans="1:17" customFormat="1" ht="15" customHeight="1" x14ac:dyDescent="0.25">
      <c r="A1726" s="53" t="s">
        <v>122</v>
      </c>
      <c r="B1726" s="53" t="s">
        <v>38</v>
      </c>
      <c r="C1726" s="53" t="s">
        <v>24</v>
      </c>
      <c r="D1726" s="53" t="s">
        <v>40</v>
      </c>
      <c r="E1726" s="53" t="s">
        <v>66</v>
      </c>
      <c r="F1726" s="111">
        <v>7382</v>
      </c>
      <c r="G1726" s="112">
        <v>6.82</v>
      </c>
      <c r="H1726" s="112">
        <v>6.53</v>
      </c>
      <c r="I1726" s="112">
        <v>6.38</v>
      </c>
      <c r="J1726" s="112">
        <v>6.68</v>
      </c>
      <c r="K1726" s="112" t="s">
        <v>119</v>
      </c>
      <c r="L1726" s="112" t="s">
        <v>119</v>
      </c>
      <c r="M1726" s="112" t="s">
        <v>119</v>
      </c>
      <c r="N1726" s="112" t="s">
        <v>119</v>
      </c>
      <c r="O1726" s="112" t="s">
        <v>119</v>
      </c>
      <c r="P1726" s="112" t="s">
        <v>119</v>
      </c>
      <c r="Q1726" s="44"/>
    </row>
    <row r="1727" spans="1:17" customFormat="1" ht="15" customHeight="1" x14ac:dyDescent="0.25">
      <c r="A1727" s="53" t="s">
        <v>122</v>
      </c>
      <c r="B1727" s="53" t="s">
        <v>38</v>
      </c>
      <c r="C1727" s="53" t="s">
        <v>24</v>
      </c>
      <c r="D1727" s="53" t="s">
        <v>40</v>
      </c>
      <c r="E1727" s="53" t="s">
        <v>67</v>
      </c>
      <c r="F1727" s="111">
        <v>6578</v>
      </c>
      <c r="G1727" s="112">
        <v>9.2200000000000006</v>
      </c>
      <c r="H1727" s="112">
        <v>9.17</v>
      </c>
      <c r="I1727" s="112">
        <v>8.9499999999999993</v>
      </c>
      <c r="J1727" s="112">
        <v>9.3800000000000008</v>
      </c>
      <c r="K1727" s="112" t="s">
        <v>119</v>
      </c>
      <c r="L1727" s="112" t="s">
        <v>119</v>
      </c>
      <c r="M1727" s="112" t="s">
        <v>119</v>
      </c>
      <c r="N1727" s="112" t="s">
        <v>119</v>
      </c>
      <c r="O1727" s="112" t="s">
        <v>119</v>
      </c>
      <c r="P1727" s="112" t="s">
        <v>119</v>
      </c>
      <c r="Q1727" s="44"/>
    </row>
    <row r="1728" spans="1:17" customFormat="1" ht="15" customHeight="1" x14ac:dyDescent="0.25">
      <c r="A1728" s="53" t="s">
        <v>122</v>
      </c>
      <c r="B1728" s="53" t="s">
        <v>38</v>
      </c>
      <c r="C1728" s="53" t="s">
        <v>24</v>
      </c>
      <c r="D1728" s="53" t="s">
        <v>40</v>
      </c>
      <c r="E1728" s="53" t="s">
        <v>68</v>
      </c>
      <c r="F1728" s="111">
        <v>6527</v>
      </c>
      <c r="G1728" s="112">
        <v>12.23</v>
      </c>
      <c r="H1728" s="112">
        <v>12.28</v>
      </c>
      <c r="I1728" s="112">
        <v>12</v>
      </c>
      <c r="J1728" s="112">
        <v>12.56</v>
      </c>
      <c r="K1728" s="112" t="s">
        <v>119</v>
      </c>
      <c r="L1728" s="112" t="s">
        <v>119</v>
      </c>
      <c r="M1728" s="112" t="s">
        <v>119</v>
      </c>
      <c r="N1728" s="112" t="s">
        <v>119</v>
      </c>
      <c r="O1728" s="112" t="s">
        <v>119</v>
      </c>
      <c r="P1728" s="112" t="s">
        <v>119</v>
      </c>
      <c r="Q1728" s="44"/>
    </row>
    <row r="1729" spans="1:17" customFormat="1" ht="15" customHeight="1" x14ac:dyDescent="0.25">
      <c r="A1729" s="53" t="s">
        <v>122</v>
      </c>
      <c r="B1729" s="53" t="s">
        <v>38</v>
      </c>
      <c r="C1729" s="53" t="s">
        <v>24</v>
      </c>
      <c r="D1729" s="53" t="s">
        <v>40</v>
      </c>
      <c r="E1729" s="53" t="s">
        <v>69</v>
      </c>
      <c r="F1729" s="111">
        <v>4468</v>
      </c>
      <c r="G1729" s="112">
        <v>19.010000000000002</v>
      </c>
      <c r="H1729" s="112">
        <v>18.739999999999998</v>
      </c>
      <c r="I1729" s="112">
        <v>18.239999999999998</v>
      </c>
      <c r="J1729" s="112">
        <v>19.239999999999998</v>
      </c>
      <c r="K1729" s="112">
        <v>21.35</v>
      </c>
      <c r="L1729" s="112">
        <v>16.43</v>
      </c>
      <c r="M1729" s="112">
        <v>27.73</v>
      </c>
      <c r="N1729" s="112">
        <v>17.86</v>
      </c>
      <c r="O1729" s="112">
        <v>17.309999999999999</v>
      </c>
      <c r="P1729" s="112">
        <v>18.41</v>
      </c>
      <c r="Q1729" s="44"/>
    </row>
    <row r="1730" spans="1:17" customFormat="1" ht="15" customHeight="1" x14ac:dyDescent="0.25">
      <c r="A1730" s="53" t="s">
        <v>122</v>
      </c>
      <c r="B1730" s="53" t="s">
        <v>38</v>
      </c>
      <c r="C1730" s="53" t="s">
        <v>24</v>
      </c>
      <c r="D1730" s="53" t="s">
        <v>40</v>
      </c>
      <c r="E1730" s="53" t="s">
        <v>64</v>
      </c>
      <c r="F1730" s="111">
        <v>55</v>
      </c>
      <c r="G1730" s="112">
        <v>3.08</v>
      </c>
      <c r="H1730" s="112">
        <v>0.88</v>
      </c>
      <c r="I1730" s="112">
        <v>0.65</v>
      </c>
      <c r="J1730" s="112">
        <v>1.1100000000000001</v>
      </c>
      <c r="K1730" s="112" t="s">
        <v>119</v>
      </c>
      <c r="L1730" s="112" t="s">
        <v>119</v>
      </c>
      <c r="M1730" s="112" t="s">
        <v>119</v>
      </c>
      <c r="N1730" s="112" t="s">
        <v>119</v>
      </c>
      <c r="O1730" s="112" t="s">
        <v>119</v>
      </c>
      <c r="P1730" s="112" t="s">
        <v>119</v>
      </c>
      <c r="Q1730" s="44"/>
    </row>
    <row r="1731" spans="1:17" customFormat="1" ht="15" customHeight="1" x14ac:dyDescent="0.25">
      <c r="A1731" s="53" t="s">
        <v>122</v>
      </c>
      <c r="B1731" s="53" t="s">
        <v>30</v>
      </c>
      <c r="C1731" s="53" t="s">
        <v>24</v>
      </c>
      <c r="D1731" s="53" t="s">
        <v>80</v>
      </c>
      <c r="E1731" s="53" t="s">
        <v>65</v>
      </c>
      <c r="F1731" s="111">
        <v>3247</v>
      </c>
      <c r="G1731" s="112">
        <v>4.33</v>
      </c>
      <c r="H1731" s="112">
        <v>4.24</v>
      </c>
      <c r="I1731" s="112">
        <v>4.09</v>
      </c>
      <c r="J1731" s="112">
        <v>4.38</v>
      </c>
      <c r="K1731" s="112" t="s">
        <v>119</v>
      </c>
      <c r="L1731" s="112" t="s">
        <v>119</v>
      </c>
      <c r="M1731" s="112" t="s">
        <v>119</v>
      </c>
      <c r="N1731" s="112" t="s">
        <v>119</v>
      </c>
      <c r="O1731" s="112" t="s">
        <v>119</v>
      </c>
      <c r="P1731" s="112" t="s">
        <v>119</v>
      </c>
      <c r="Q1731" s="44"/>
    </row>
    <row r="1732" spans="1:17" customFormat="1" ht="15" customHeight="1" x14ac:dyDescent="0.25">
      <c r="A1732" s="53" t="s">
        <v>122</v>
      </c>
      <c r="B1732" s="53" t="s">
        <v>30</v>
      </c>
      <c r="C1732" s="53" t="s">
        <v>24</v>
      </c>
      <c r="D1732" s="53" t="s">
        <v>80</v>
      </c>
      <c r="E1732" s="53" t="s">
        <v>66</v>
      </c>
      <c r="F1732" s="111">
        <v>18022</v>
      </c>
      <c r="G1732" s="112">
        <v>7.02</v>
      </c>
      <c r="H1732" s="112">
        <v>6.65</v>
      </c>
      <c r="I1732" s="112">
        <v>6.55</v>
      </c>
      <c r="J1732" s="112">
        <v>6.75</v>
      </c>
      <c r="K1732" s="112" t="s">
        <v>119</v>
      </c>
      <c r="L1732" s="112" t="s">
        <v>119</v>
      </c>
      <c r="M1732" s="112" t="s">
        <v>119</v>
      </c>
      <c r="N1732" s="112" t="s">
        <v>119</v>
      </c>
      <c r="O1732" s="112" t="s">
        <v>119</v>
      </c>
      <c r="P1732" s="112" t="s">
        <v>119</v>
      </c>
      <c r="Q1732" s="44"/>
    </row>
    <row r="1733" spans="1:17" customFormat="1" ht="15" customHeight="1" x14ac:dyDescent="0.25">
      <c r="A1733" s="53" t="s">
        <v>122</v>
      </c>
      <c r="B1733" s="53" t="s">
        <v>30</v>
      </c>
      <c r="C1733" s="53" t="s">
        <v>24</v>
      </c>
      <c r="D1733" s="53" t="s">
        <v>80</v>
      </c>
      <c r="E1733" s="53" t="s">
        <v>67</v>
      </c>
      <c r="F1733" s="111">
        <v>13991</v>
      </c>
      <c r="G1733" s="112">
        <v>10.08</v>
      </c>
      <c r="H1733" s="112">
        <v>10.039999999999999</v>
      </c>
      <c r="I1733" s="112">
        <v>9.8800000000000008</v>
      </c>
      <c r="J1733" s="112">
        <v>10.19</v>
      </c>
      <c r="K1733" s="112" t="s">
        <v>119</v>
      </c>
      <c r="L1733" s="112" t="s">
        <v>119</v>
      </c>
      <c r="M1733" s="112" t="s">
        <v>119</v>
      </c>
      <c r="N1733" s="112" t="s">
        <v>119</v>
      </c>
      <c r="O1733" s="112" t="s">
        <v>119</v>
      </c>
      <c r="P1733" s="112" t="s">
        <v>119</v>
      </c>
      <c r="Q1733" s="44"/>
    </row>
    <row r="1734" spans="1:17" customFormat="1" ht="15" customHeight="1" x14ac:dyDescent="0.25">
      <c r="A1734" s="53" t="s">
        <v>122</v>
      </c>
      <c r="B1734" s="53" t="s">
        <v>30</v>
      </c>
      <c r="C1734" s="53" t="s">
        <v>24</v>
      </c>
      <c r="D1734" s="53" t="s">
        <v>80</v>
      </c>
      <c r="E1734" s="53" t="s">
        <v>68</v>
      </c>
      <c r="F1734" s="111">
        <v>13831</v>
      </c>
      <c r="G1734" s="112">
        <v>14.13</v>
      </c>
      <c r="H1734" s="112">
        <v>14.12</v>
      </c>
      <c r="I1734" s="112">
        <v>13.9</v>
      </c>
      <c r="J1734" s="112">
        <v>14.33</v>
      </c>
      <c r="K1734" s="112" t="s">
        <v>119</v>
      </c>
      <c r="L1734" s="112" t="s">
        <v>119</v>
      </c>
      <c r="M1734" s="112" t="s">
        <v>119</v>
      </c>
      <c r="N1734" s="112" t="s">
        <v>119</v>
      </c>
      <c r="O1734" s="112" t="s">
        <v>119</v>
      </c>
      <c r="P1734" s="112" t="s">
        <v>119</v>
      </c>
      <c r="Q1734" s="44"/>
    </row>
    <row r="1735" spans="1:17" customFormat="1" ht="15" customHeight="1" x14ac:dyDescent="0.25">
      <c r="A1735" s="53" t="s">
        <v>122</v>
      </c>
      <c r="B1735" s="53" t="s">
        <v>30</v>
      </c>
      <c r="C1735" s="53" t="s">
        <v>24</v>
      </c>
      <c r="D1735" s="53" t="s">
        <v>80</v>
      </c>
      <c r="E1735" s="53" t="s">
        <v>69</v>
      </c>
      <c r="F1735" s="111">
        <v>7473</v>
      </c>
      <c r="G1735" s="112">
        <v>18.73</v>
      </c>
      <c r="H1735" s="112">
        <v>18.72</v>
      </c>
      <c r="I1735" s="112">
        <v>18.329999999999998</v>
      </c>
      <c r="J1735" s="112">
        <v>19.100000000000001</v>
      </c>
      <c r="K1735" s="112">
        <v>22.01</v>
      </c>
      <c r="L1735" s="112">
        <v>18.920000000000002</v>
      </c>
      <c r="M1735" s="112">
        <v>25.6</v>
      </c>
      <c r="N1735" s="112">
        <v>17.87</v>
      </c>
      <c r="O1735" s="112">
        <v>17.46</v>
      </c>
      <c r="P1735" s="112">
        <v>18.27</v>
      </c>
      <c r="Q1735" s="44"/>
    </row>
    <row r="1736" spans="1:17" customFormat="1" ht="15" customHeight="1" x14ac:dyDescent="0.25">
      <c r="A1736" s="53" t="s">
        <v>122</v>
      </c>
      <c r="B1736" s="53" t="s">
        <v>30</v>
      </c>
      <c r="C1736" s="53" t="s">
        <v>24</v>
      </c>
      <c r="D1736" s="53" t="s">
        <v>80</v>
      </c>
      <c r="E1736" s="53" t="s">
        <v>64</v>
      </c>
      <c r="F1736" s="111">
        <v>166</v>
      </c>
      <c r="G1736" s="112">
        <v>2.99</v>
      </c>
      <c r="H1736" s="112">
        <v>0.85</v>
      </c>
      <c r="I1736" s="112">
        <v>0.72</v>
      </c>
      <c r="J1736" s="112">
        <v>0.98</v>
      </c>
      <c r="K1736" s="112" t="s">
        <v>119</v>
      </c>
      <c r="L1736" s="112" t="s">
        <v>119</v>
      </c>
      <c r="M1736" s="112" t="s">
        <v>119</v>
      </c>
      <c r="N1736" s="112" t="s">
        <v>119</v>
      </c>
      <c r="O1736" s="112" t="s">
        <v>119</v>
      </c>
      <c r="P1736" s="112" t="s">
        <v>119</v>
      </c>
      <c r="Q1736" s="44"/>
    </row>
    <row r="1737" spans="1:17" customFormat="1" ht="15" customHeight="1" x14ac:dyDescent="0.25">
      <c r="A1737" s="53" t="s">
        <v>122</v>
      </c>
      <c r="B1737" s="53" t="s">
        <v>31</v>
      </c>
      <c r="C1737" s="53" t="s">
        <v>24</v>
      </c>
      <c r="D1737" s="53" t="s">
        <v>80</v>
      </c>
      <c r="E1737" s="53" t="s">
        <v>65</v>
      </c>
      <c r="F1737" s="111">
        <v>3363</v>
      </c>
      <c r="G1737" s="112">
        <v>4.5599999999999996</v>
      </c>
      <c r="H1737" s="112">
        <v>4.5199999999999996</v>
      </c>
      <c r="I1737" s="112">
        <v>4.37</v>
      </c>
      <c r="J1737" s="112">
        <v>4.67</v>
      </c>
      <c r="K1737" s="112" t="s">
        <v>119</v>
      </c>
      <c r="L1737" s="112" t="s">
        <v>119</v>
      </c>
      <c r="M1737" s="112" t="s">
        <v>119</v>
      </c>
      <c r="N1737" s="112" t="s">
        <v>119</v>
      </c>
      <c r="O1737" s="112" t="s">
        <v>119</v>
      </c>
      <c r="P1737" s="112" t="s">
        <v>119</v>
      </c>
      <c r="Q1737" s="44"/>
    </row>
    <row r="1738" spans="1:17" customFormat="1" ht="15" customHeight="1" x14ac:dyDescent="0.25">
      <c r="A1738" s="53" t="s">
        <v>122</v>
      </c>
      <c r="B1738" s="53" t="s">
        <v>31</v>
      </c>
      <c r="C1738" s="53" t="s">
        <v>24</v>
      </c>
      <c r="D1738" s="53" t="s">
        <v>80</v>
      </c>
      <c r="E1738" s="53" t="s">
        <v>66</v>
      </c>
      <c r="F1738" s="111">
        <v>18542</v>
      </c>
      <c r="G1738" s="112">
        <v>7.25</v>
      </c>
      <c r="H1738" s="112">
        <v>6.89</v>
      </c>
      <c r="I1738" s="112">
        <v>6.79</v>
      </c>
      <c r="J1738" s="112">
        <v>6.99</v>
      </c>
      <c r="K1738" s="112" t="s">
        <v>119</v>
      </c>
      <c r="L1738" s="112" t="s">
        <v>119</v>
      </c>
      <c r="M1738" s="112" t="s">
        <v>119</v>
      </c>
      <c r="N1738" s="112" t="s">
        <v>119</v>
      </c>
      <c r="O1738" s="112" t="s">
        <v>119</v>
      </c>
      <c r="P1738" s="112" t="s">
        <v>119</v>
      </c>
      <c r="Q1738" s="44"/>
    </row>
    <row r="1739" spans="1:17" customFormat="1" ht="15" customHeight="1" x14ac:dyDescent="0.25">
      <c r="A1739" s="53" t="s">
        <v>122</v>
      </c>
      <c r="B1739" s="53" t="s">
        <v>31</v>
      </c>
      <c r="C1739" s="53" t="s">
        <v>24</v>
      </c>
      <c r="D1739" s="53" t="s">
        <v>80</v>
      </c>
      <c r="E1739" s="53" t="s">
        <v>67</v>
      </c>
      <c r="F1739" s="111">
        <v>14786</v>
      </c>
      <c r="G1739" s="112">
        <v>10.18</v>
      </c>
      <c r="H1739" s="112">
        <v>10.14</v>
      </c>
      <c r="I1739" s="112">
        <v>9.99</v>
      </c>
      <c r="J1739" s="112">
        <v>10.3</v>
      </c>
      <c r="K1739" s="112" t="s">
        <v>119</v>
      </c>
      <c r="L1739" s="112" t="s">
        <v>119</v>
      </c>
      <c r="M1739" s="112" t="s">
        <v>119</v>
      </c>
      <c r="N1739" s="112" t="s">
        <v>119</v>
      </c>
      <c r="O1739" s="112" t="s">
        <v>119</v>
      </c>
      <c r="P1739" s="112" t="s">
        <v>119</v>
      </c>
      <c r="Q1739" s="44"/>
    </row>
    <row r="1740" spans="1:17" customFormat="1" ht="15" customHeight="1" x14ac:dyDescent="0.25">
      <c r="A1740" s="53" t="s">
        <v>122</v>
      </c>
      <c r="B1740" s="53" t="s">
        <v>31</v>
      </c>
      <c r="C1740" s="53" t="s">
        <v>24</v>
      </c>
      <c r="D1740" s="53" t="s">
        <v>80</v>
      </c>
      <c r="E1740" s="53" t="s">
        <v>68</v>
      </c>
      <c r="F1740" s="111">
        <v>13565</v>
      </c>
      <c r="G1740" s="112">
        <v>13.87</v>
      </c>
      <c r="H1740" s="112">
        <v>13.86</v>
      </c>
      <c r="I1740" s="112">
        <v>13.64</v>
      </c>
      <c r="J1740" s="112">
        <v>14.07</v>
      </c>
      <c r="K1740" s="112" t="s">
        <v>119</v>
      </c>
      <c r="L1740" s="112" t="s">
        <v>119</v>
      </c>
      <c r="M1740" s="112" t="s">
        <v>119</v>
      </c>
      <c r="N1740" s="112" t="s">
        <v>119</v>
      </c>
      <c r="O1740" s="112" t="s">
        <v>119</v>
      </c>
      <c r="P1740" s="112" t="s">
        <v>119</v>
      </c>
      <c r="Q1740" s="44"/>
    </row>
    <row r="1741" spans="1:17" customFormat="1" ht="15" customHeight="1" x14ac:dyDescent="0.25">
      <c r="A1741" s="53" t="s">
        <v>122</v>
      </c>
      <c r="B1741" s="53" t="s">
        <v>31</v>
      </c>
      <c r="C1741" s="53" t="s">
        <v>24</v>
      </c>
      <c r="D1741" s="53" t="s">
        <v>80</v>
      </c>
      <c r="E1741" s="53" t="s">
        <v>69</v>
      </c>
      <c r="F1741" s="111">
        <v>7336</v>
      </c>
      <c r="G1741" s="112">
        <v>18.149999999999999</v>
      </c>
      <c r="H1741" s="112">
        <v>18.13</v>
      </c>
      <c r="I1741" s="112">
        <v>17.75</v>
      </c>
      <c r="J1741" s="112">
        <v>18.510000000000002</v>
      </c>
      <c r="K1741" s="112">
        <v>18.32</v>
      </c>
      <c r="L1741" s="112">
        <v>15.84</v>
      </c>
      <c r="M1741" s="112">
        <v>21.19</v>
      </c>
      <c r="N1741" s="112">
        <v>17.14</v>
      </c>
      <c r="O1741" s="112">
        <v>16.739999999999998</v>
      </c>
      <c r="P1741" s="112">
        <v>17.54</v>
      </c>
      <c r="Q1741" s="44"/>
    </row>
    <row r="1742" spans="1:17" customFormat="1" ht="15" customHeight="1" x14ac:dyDescent="0.25">
      <c r="A1742" s="53" t="s">
        <v>122</v>
      </c>
      <c r="B1742" s="53" t="s">
        <v>31</v>
      </c>
      <c r="C1742" s="53" t="s">
        <v>24</v>
      </c>
      <c r="D1742" s="53" t="s">
        <v>80</v>
      </c>
      <c r="E1742" s="53" t="s">
        <v>64</v>
      </c>
      <c r="F1742" s="111">
        <v>179</v>
      </c>
      <c r="G1742" s="112">
        <v>3.48</v>
      </c>
      <c r="H1742" s="112">
        <v>0.99</v>
      </c>
      <c r="I1742" s="112">
        <v>0.85</v>
      </c>
      <c r="J1742" s="112">
        <v>1.1299999999999999</v>
      </c>
      <c r="K1742" s="112" t="s">
        <v>119</v>
      </c>
      <c r="L1742" s="112" t="s">
        <v>119</v>
      </c>
      <c r="M1742" s="112" t="s">
        <v>119</v>
      </c>
      <c r="N1742" s="112" t="s">
        <v>119</v>
      </c>
      <c r="O1742" s="112" t="s">
        <v>119</v>
      </c>
      <c r="P1742" s="112" t="s">
        <v>119</v>
      </c>
      <c r="Q1742" s="44"/>
    </row>
    <row r="1743" spans="1:17" customFormat="1" ht="15" customHeight="1" x14ac:dyDescent="0.25">
      <c r="A1743" s="53" t="s">
        <v>122</v>
      </c>
      <c r="B1743" s="53" t="s">
        <v>32</v>
      </c>
      <c r="C1743" s="53" t="s">
        <v>24</v>
      </c>
      <c r="D1743" s="53" t="s">
        <v>80</v>
      </c>
      <c r="E1743" s="53" t="s">
        <v>65</v>
      </c>
      <c r="F1743" s="111">
        <v>3368</v>
      </c>
      <c r="G1743" s="112">
        <v>4.57</v>
      </c>
      <c r="H1743" s="112">
        <v>4.53</v>
      </c>
      <c r="I1743" s="112">
        <v>4.37</v>
      </c>
      <c r="J1743" s="112">
        <v>4.68</v>
      </c>
      <c r="K1743" s="112" t="s">
        <v>119</v>
      </c>
      <c r="L1743" s="112" t="s">
        <v>119</v>
      </c>
      <c r="M1743" s="112" t="s">
        <v>119</v>
      </c>
      <c r="N1743" s="112" t="s">
        <v>119</v>
      </c>
      <c r="O1743" s="112" t="s">
        <v>119</v>
      </c>
      <c r="P1743" s="112" t="s">
        <v>119</v>
      </c>
      <c r="Q1743" s="44"/>
    </row>
    <row r="1744" spans="1:17" customFormat="1" ht="15" customHeight="1" x14ac:dyDescent="0.25">
      <c r="A1744" s="53" t="s">
        <v>122</v>
      </c>
      <c r="B1744" s="53" t="s">
        <v>32</v>
      </c>
      <c r="C1744" s="53" t="s">
        <v>24</v>
      </c>
      <c r="D1744" s="53" t="s">
        <v>80</v>
      </c>
      <c r="E1744" s="53" t="s">
        <v>66</v>
      </c>
      <c r="F1744" s="111">
        <v>18448</v>
      </c>
      <c r="G1744" s="112">
        <v>7.19</v>
      </c>
      <c r="H1744" s="112">
        <v>6.78</v>
      </c>
      <c r="I1744" s="112">
        <v>6.68</v>
      </c>
      <c r="J1744" s="112">
        <v>6.89</v>
      </c>
      <c r="K1744" s="112" t="s">
        <v>119</v>
      </c>
      <c r="L1744" s="112" t="s">
        <v>119</v>
      </c>
      <c r="M1744" s="112" t="s">
        <v>119</v>
      </c>
      <c r="N1744" s="112" t="s">
        <v>119</v>
      </c>
      <c r="O1744" s="112" t="s">
        <v>119</v>
      </c>
      <c r="P1744" s="112" t="s">
        <v>119</v>
      </c>
      <c r="Q1744" s="44"/>
    </row>
    <row r="1745" spans="1:17" customFormat="1" ht="15" customHeight="1" x14ac:dyDescent="0.25">
      <c r="A1745" s="53" t="s">
        <v>122</v>
      </c>
      <c r="B1745" s="53" t="s">
        <v>32</v>
      </c>
      <c r="C1745" s="53" t="s">
        <v>24</v>
      </c>
      <c r="D1745" s="53" t="s">
        <v>80</v>
      </c>
      <c r="E1745" s="53" t="s">
        <v>67</v>
      </c>
      <c r="F1745" s="111">
        <v>15239</v>
      </c>
      <c r="G1745" s="112">
        <v>10.11</v>
      </c>
      <c r="H1745" s="112">
        <v>10.050000000000001</v>
      </c>
      <c r="I1745" s="112">
        <v>9.9</v>
      </c>
      <c r="J1745" s="112">
        <v>10.199999999999999</v>
      </c>
      <c r="K1745" s="112" t="s">
        <v>119</v>
      </c>
      <c r="L1745" s="112" t="s">
        <v>119</v>
      </c>
      <c r="M1745" s="112" t="s">
        <v>119</v>
      </c>
      <c r="N1745" s="112" t="s">
        <v>119</v>
      </c>
      <c r="O1745" s="112" t="s">
        <v>119</v>
      </c>
      <c r="P1745" s="112" t="s">
        <v>119</v>
      </c>
      <c r="Q1745" s="44"/>
    </row>
    <row r="1746" spans="1:17" customFormat="1" ht="15" customHeight="1" x14ac:dyDescent="0.25">
      <c r="A1746" s="53" t="s">
        <v>122</v>
      </c>
      <c r="B1746" s="53" t="s">
        <v>32</v>
      </c>
      <c r="C1746" s="53" t="s">
        <v>24</v>
      </c>
      <c r="D1746" s="53" t="s">
        <v>80</v>
      </c>
      <c r="E1746" s="53" t="s">
        <v>68</v>
      </c>
      <c r="F1746" s="111">
        <v>13614</v>
      </c>
      <c r="G1746" s="112">
        <v>13.54</v>
      </c>
      <c r="H1746" s="112">
        <v>13.55</v>
      </c>
      <c r="I1746" s="112">
        <v>13.34</v>
      </c>
      <c r="J1746" s="112">
        <v>13.76</v>
      </c>
      <c r="K1746" s="112" t="s">
        <v>119</v>
      </c>
      <c r="L1746" s="112" t="s">
        <v>119</v>
      </c>
      <c r="M1746" s="112" t="s">
        <v>119</v>
      </c>
      <c r="N1746" s="112" t="s">
        <v>119</v>
      </c>
      <c r="O1746" s="112" t="s">
        <v>119</v>
      </c>
      <c r="P1746" s="112" t="s">
        <v>119</v>
      </c>
      <c r="Q1746" s="44"/>
    </row>
    <row r="1747" spans="1:17" customFormat="1" ht="15" customHeight="1" x14ac:dyDescent="0.25">
      <c r="A1747" s="53" t="s">
        <v>122</v>
      </c>
      <c r="B1747" s="53" t="s">
        <v>32</v>
      </c>
      <c r="C1747" s="53" t="s">
        <v>24</v>
      </c>
      <c r="D1747" s="53" t="s">
        <v>80</v>
      </c>
      <c r="E1747" s="53" t="s">
        <v>69</v>
      </c>
      <c r="F1747" s="111">
        <v>7510</v>
      </c>
      <c r="G1747" s="112">
        <v>18.11</v>
      </c>
      <c r="H1747" s="112">
        <v>18.100000000000001</v>
      </c>
      <c r="I1747" s="112">
        <v>17.73</v>
      </c>
      <c r="J1747" s="112">
        <v>18.47</v>
      </c>
      <c r="K1747" s="112">
        <v>16.53</v>
      </c>
      <c r="L1747" s="112">
        <v>14.37</v>
      </c>
      <c r="M1747" s="112">
        <v>19.02</v>
      </c>
      <c r="N1747" s="112">
        <v>17</v>
      </c>
      <c r="O1747" s="112">
        <v>16.600000000000001</v>
      </c>
      <c r="P1747" s="112">
        <v>17.399999999999999</v>
      </c>
      <c r="Q1747" s="44"/>
    </row>
    <row r="1748" spans="1:17" customFormat="1" ht="15" customHeight="1" x14ac:dyDescent="0.25">
      <c r="A1748" s="53" t="s">
        <v>122</v>
      </c>
      <c r="B1748" s="53" t="s">
        <v>32</v>
      </c>
      <c r="C1748" s="53" t="s">
        <v>24</v>
      </c>
      <c r="D1748" s="53" t="s">
        <v>80</v>
      </c>
      <c r="E1748" s="53" t="s">
        <v>64</v>
      </c>
      <c r="F1748" s="111">
        <v>192</v>
      </c>
      <c r="G1748" s="112">
        <v>3.85</v>
      </c>
      <c r="H1748" s="112">
        <v>1.0900000000000001</v>
      </c>
      <c r="I1748" s="112">
        <v>0.94</v>
      </c>
      <c r="J1748" s="112">
        <v>1.25</v>
      </c>
      <c r="K1748" s="112" t="s">
        <v>119</v>
      </c>
      <c r="L1748" s="112" t="s">
        <v>119</v>
      </c>
      <c r="M1748" s="112" t="s">
        <v>119</v>
      </c>
      <c r="N1748" s="112" t="s">
        <v>119</v>
      </c>
      <c r="O1748" s="112" t="s">
        <v>119</v>
      </c>
      <c r="P1748" s="112" t="s">
        <v>119</v>
      </c>
      <c r="Q1748" s="44"/>
    </row>
    <row r="1749" spans="1:17" customFormat="1" ht="15" customHeight="1" x14ac:dyDescent="0.25">
      <c r="A1749" s="53" t="s">
        <v>122</v>
      </c>
      <c r="B1749" s="53" t="s">
        <v>33</v>
      </c>
      <c r="C1749" s="53" t="s">
        <v>24</v>
      </c>
      <c r="D1749" s="53" t="s">
        <v>80</v>
      </c>
      <c r="E1749" s="53" t="s">
        <v>65</v>
      </c>
      <c r="F1749" s="111">
        <v>3326</v>
      </c>
      <c r="G1749" s="112">
        <v>4.58</v>
      </c>
      <c r="H1749" s="112">
        <v>4.5199999999999996</v>
      </c>
      <c r="I1749" s="112">
        <v>4.37</v>
      </c>
      <c r="J1749" s="112">
        <v>4.68</v>
      </c>
      <c r="K1749" s="112" t="s">
        <v>119</v>
      </c>
      <c r="L1749" s="112" t="s">
        <v>119</v>
      </c>
      <c r="M1749" s="112" t="s">
        <v>119</v>
      </c>
      <c r="N1749" s="112" t="s">
        <v>119</v>
      </c>
      <c r="O1749" s="112" t="s">
        <v>119</v>
      </c>
      <c r="P1749" s="112" t="s">
        <v>119</v>
      </c>
      <c r="Q1749" s="44"/>
    </row>
    <row r="1750" spans="1:17" customFormat="1" ht="15" customHeight="1" x14ac:dyDescent="0.25">
      <c r="A1750" s="53" t="s">
        <v>122</v>
      </c>
      <c r="B1750" s="53" t="s">
        <v>33</v>
      </c>
      <c r="C1750" s="53" t="s">
        <v>24</v>
      </c>
      <c r="D1750" s="53" t="s">
        <v>80</v>
      </c>
      <c r="E1750" s="53" t="s">
        <v>66</v>
      </c>
      <c r="F1750" s="111">
        <v>17994</v>
      </c>
      <c r="G1750" s="112">
        <v>7.06</v>
      </c>
      <c r="H1750" s="112">
        <v>6.65</v>
      </c>
      <c r="I1750" s="112">
        <v>6.55</v>
      </c>
      <c r="J1750" s="112">
        <v>6.75</v>
      </c>
      <c r="K1750" s="112" t="s">
        <v>119</v>
      </c>
      <c r="L1750" s="112" t="s">
        <v>119</v>
      </c>
      <c r="M1750" s="112" t="s">
        <v>119</v>
      </c>
      <c r="N1750" s="112" t="s">
        <v>119</v>
      </c>
      <c r="O1750" s="112" t="s">
        <v>119</v>
      </c>
      <c r="P1750" s="112" t="s">
        <v>119</v>
      </c>
      <c r="Q1750" s="44"/>
    </row>
    <row r="1751" spans="1:17" customFormat="1" ht="15" customHeight="1" x14ac:dyDescent="0.25">
      <c r="A1751" s="53" t="s">
        <v>122</v>
      </c>
      <c r="B1751" s="53" t="s">
        <v>33</v>
      </c>
      <c r="C1751" s="53" t="s">
        <v>24</v>
      </c>
      <c r="D1751" s="53" t="s">
        <v>80</v>
      </c>
      <c r="E1751" s="53" t="s">
        <v>67</v>
      </c>
      <c r="F1751" s="111">
        <v>15211</v>
      </c>
      <c r="G1751" s="112">
        <v>9.8000000000000007</v>
      </c>
      <c r="H1751" s="112">
        <v>9.75</v>
      </c>
      <c r="I1751" s="112">
        <v>9.6</v>
      </c>
      <c r="J1751" s="112">
        <v>9.89</v>
      </c>
      <c r="K1751" s="112" t="s">
        <v>119</v>
      </c>
      <c r="L1751" s="112" t="s">
        <v>119</v>
      </c>
      <c r="M1751" s="112" t="s">
        <v>119</v>
      </c>
      <c r="N1751" s="112" t="s">
        <v>119</v>
      </c>
      <c r="O1751" s="112" t="s">
        <v>119</v>
      </c>
      <c r="P1751" s="112" t="s">
        <v>119</v>
      </c>
      <c r="Q1751" s="44"/>
    </row>
    <row r="1752" spans="1:17" customFormat="1" ht="15" customHeight="1" x14ac:dyDescent="0.25">
      <c r="A1752" s="53" t="s">
        <v>122</v>
      </c>
      <c r="B1752" s="53" t="s">
        <v>33</v>
      </c>
      <c r="C1752" s="53" t="s">
        <v>24</v>
      </c>
      <c r="D1752" s="53" t="s">
        <v>80</v>
      </c>
      <c r="E1752" s="53" t="s">
        <v>68</v>
      </c>
      <c r="F1752" s="111">
        <v>13366</v>
      </c>
      <c r="G1752" s="112">
        <v>13.13</v>
      </c>
      <c r="H1752" s="112">
        <v>13.15</v>
      </c>
      <c r="I1752" s="112">
        <v>12.95</v>
      </c>
      <c r="J1752" s="112">
        <v>13.36</v>
      </c>
      <c r="K1752" s="112" t="s">
        <v>119</v>
      </c>
      <c r="L1752" s="112" t="s">
        <v>119</v>
      </c>
      <c r="M1752" s="112" t="s">
        <v>119</v>
      </c>
      <c r="N1752" s="112" t="s">
        <v>119</v>
      </c>
      <c r="O1752" s="112" t="s">
        <v>119</v>
      </c>
      <c r="P1752" s="112" t="s">
        <v>119</v>
      </c>
      <c r="Q1752" s="44"/>
    </row>
    <row r="1753" spans="1:17" customFormat="1" ht="15" customHeight="1" x14ac:dyDescent="0.25">
      <c r="A1753" s="53" t="s">
        <v>122</v>
      </c>
      <c r="B1753" s="53" t="s">
        <v>33</v>
      </c>
      <c r="C1753" s="53" t="s">
        <v>24</v>
      </c>
      <c r="D1753" s="53" t="s">
        <v>80</v>
      </c>
      <c r="E1753" s="53" t="s">
        <v>69</v>
      </c>
      <c r="F1753" s="111">
        <v>7479</v>
      </c>
      <c r="G1753" s="112">
        <v>17.73</v>
      </c>
      <c r="H1753" s="112">
        <v>17.690000000000001</v>
      </c>
      <c r="I1753" s="112">
        <v>17.32</v>
      </c>
      <c r="J1753" s="112">
        <v>18.05</v>
      </c>
      <c r="K1753" s="112">
        <v>16.850000000000001</v>
      </c>
      <c r="L1753" s="112">
        <v>14.57</v>
      </c>
      <c r="M1753" s="112">
        <v>19.48</v>
      </c>
      <c r="N1753" s="112">
        <v>16.64</v>
      </c>
      <c r="O1753" s="112">
        <v>16.239999999999998</v>
      </c>
      <c r="P1753" s="112">
        <v>17.03</v>
      </c>
      <c r="Q1753" s="44"/>
    </row>
    <row r="1754" spans="1:17" customFormat="1" ht="15" customHeight="1" x14ac:dyDescent="0.25">
      <c r="A1754" s="53" t="s">
        <v>122</v>
      </c>
      <c r="B1754" s="53" t="s">
        <v>33</v>
      </c>
      <c r="C1754" s="53" t="s">
        <v>24</v>
      </c>
      <c r="D1754" s="53" t="s">
        <v>80</v>
      </c>
      <c r="E1754" s="53" t="s">
        <v>64</v>
      </c>
      <c r="F1754" s="111">
        <v>179</v>
      </c>
      <c r="G1754" s="112">
        <v>3.69</v>
      </c>
      <c r="H1754" s="112">
        <v>1.05</v>
      </c>
      <c r="I1754" s="112">
        <v>0.9</v>
      </c>
      <c r="J1754" s="112">
        <v>1.2</v>
      </c>
      <c r="K1754" s="112" t="s">
        <v>119</v>
      </c>
      <c r="L1754" s="112" t="s">
        <v>119</v>
      </c>
      <c r="M1754" s="112" t="s">
        <v>119</v>
      </c>
      <c r="N1754" s="112" t="s">
        <v>119</v>
      </c>
      <c r="O1754" s="112" t="s">
        <v>119</v>
      </c>
      <c r="P1754" s="112" t="s">
        <v>119</v>
      </c>
      <c r="Q1754" s="44"/>
    </row>
    <row r="1755" spans="1:17" customFormat="1" ht="15" customHeight="1" x14ac:dyDescent="0.25">
      <c r="A1755" s="53" t="s">
        <v>122</v>
      </c>
      <c r="B1755" s="53" t="s">
        <v>34</v>
      </c>
      <c r="C1755" s="53" t="s">
        <v>24</v>
      </c>
      <c r="D1755" s="53" t="s">
        <v>80</v>
      </c>
      <c r="E1755" s="53" t="s">
        <v>65</v>
      </c>
      <c r="F1755" s="111">
        <v>3215</v>
      </c>
      <c r="G1755" s="112">
        <v>4.41</v>
      </c>
      <c r="H1755" s="112">
        <v>4.3600000000000003</v>
      </c>
      <c r="I1755" s="112">
        <v>4.21</v>
      </c>
      <c r="J1755" s="112">
        <v>4.51</v>
      </c>
      <c r="K1755" s="112" t="s">
        <v>119</v>
      </c>
      <c r="L1755" s="112" t="s">
        <v>119</v>
      </c>
      <c r="M1755" s="112" t="s">
        <v>119</v>
      </c>
      <c r="N1755" s="112" t="s">
        <v>119</v>
      </c>
      <c r="O1755" s="112" t="s">
        <v>119</v>
      </c>
      <c r="P1755" s="112" t="s">
        <v>119</v>
      </c>
      <c r="Q1755" s="44"/>
    </row>
    <row r="1756" spans="1:17" customFormat="1" ht="15" customHeight="1" x14ac:dyDescent="0.25">
      <c r="A1756" s="53" t="s">
        <v>122</v>
      </c>
      <c r="B1756" s="53" t="s">
        <v>34</v>
      </c>
      <c r="C1756" s="53" t="s">
        <v>24</v>
      </c>
      <c r="D1756" s="53" t="s">
        <v>80</v>
      </c>
      <c r="E1756" s="53" t="s">
        <v>66</v>
      </c>
      <c r="F1756" s="111">
        <v>17694</v>
      </c>
      <c r="G1756" s="112">
        <v>6.99</v>
      </c>
      <c r="H1756" s="112">
        <v>6.63</v>
      </c>
      <c r="I1756" s="112">
        <v>6.53</v>
      </c>
      <c r="J1756" s="112">
        <v>6.74</v>
      </c>
      <c r="K1756" s="112" t="s">
        <v>119</v>
      </c>
      <c r="L1756" s="112" t="s">
        <v>119</v>
      </c>
      <c r="M1756" s="112" t="s">
        <v>119</v>
      </c>
      <c r="N1756" s="112" t="s">
        <v>119</v>
      </c>
      <c r="O1756" s="112" t="s">
        <v>119</v>
      </c>
      <c r="P1756" s="112" t="s">
        <v>119</v>
      </c>
      <c r="Q1756" s="44"/>
    </row>
    <row r="1757" spans="1:17" customFormat="1" ht="15" customHeight="1" x14ac:dyDescent="0.25">
      <c r="A1757" s="53" t="s">
        <v>122</v>
      </c>
      <c r="B1757" s="53" t="s">
        <v>34</v>
      </c>
      <c r="C1757" s="53" t="s">
        <v>24</v>
      </c>
      <c r="D1757" s="53" t="s">
        <v>80</v>
      </c>
      <c r="E1757" s="53" t="s">
        <v>67</v>
      </c>
      <c r="F1757" s="111">
        <v>14994</v>
      </c>
      <c r="G1757" s="112">
        <v>9.42</v>
      </c>
      <c r="H1757" s="112">
        <v>9.36</v>
      </c>
      <c r="I1757" s="112">
        <v>9.2200000000000006</v>
      </c>
      <c r="J1757" s="112">
        <v>9.51</v>
      </c>
      <c r="K1757" s="112" t="s">
        <v>119</v>
      </c>
      <c r="L1757" s="112" t="s">
        <v>119</v>
      </c>
      <c r="M1757" s="112" t="s">
        <v>119</v>
      </c>
      <c r="N1757" s="112" t="s">
        <v>119</v>
      </c>
      <c r="O1757" s="112" t="s">
        <v>119</v>
      </c>
      <c r="P1757" s="112" t="s">
        <v>119</v>
      </c>
      <c r="Q1757" s="44"/>
    </row>
    <row r="1758" spans="1:17" customFormat="1" ht="15" customHeight="1" x14ac:dyDescent="0.25">
      <c r="A1758" s="53" t="s">
        <v>122</v>
      </c>
      <c r="B1758" s="53" t="s">
        <v>34</v>
      </c>
      <c r="C1758" s="53" t="s">
        <v>24</v>
      </c>
      <c r="D1758" s="53" t="s">
        <v>80</v>
      </c>
      <c r="E1758" s="53" t="s">
        <v>68</v>
      </c>
      <c r="F1758" s="111">
        <v>13122</v>
      </c>
      <c r="G1758" s="112">
        <v>12.54</v>
      </c>
      <c r="H1758" s="112">
        <v>12.57</v>
      </c>
      <c r="I1758" s="112">
        <v>12.37</v>
      </c>
      <c r="J1758" s="112">
        <v>12.77</v>
      </c>
      <c r="K1758" s="112" t="s">
        <v>119</v>
      </c>
      <c r="L1758" s="112" t="s">
        <v>119</v>
      </c>
      <c r="M1758" s="112" t="s">
        <v>119</v>
      </c>
      <c r="N1758" s="112" t="s">
        <v>119</v>
      </c>
      <c r="O1758" s="112" t="s">
        <v>119</v>
      </c>
      <c r="P1758" s="112" t="s">
        <v>119</v>
      </c>
      <c r="Q1758" s="44"/>
    </row>
    <row r="1759" spans="1:17" customFormat="1" ht="15" customHeight="1" x14ac:dyDescent="0.25">
      <c r="A1759" s="53" t="s">
        <v>122</v>
      </c>
      <c r="B1759" s="53" t="s">
        <v>34</v>
      </c>
      <c r="C1759" s="53" t="s">
        <v>24</v>
      </c>
      <c r="D1759" s="53" t="s">
        <v>80</v>
      </c>
      <c r="E1759" s="53" t="s">
        <v>69</v>
      </c>
      <c r="F1759" s="111">
        <v>7359</v>
      </c>
      <c r="G1759" s="112">
        <v>17.34</v>
      </c>
      <c r="H1759" s="112">
        <v>17.27</v>
      </c>
      <c r="I1759" s="112">
        <v>16.91</v>
      </c>
      <c r="J1759" s="112">
        <v>17.63</v>
      </c>
      <c r="K1759" s="112">
        <v>15.58</v>
      </c>
      <c r="L1759" s="112">
        <v>13.48</v>
      </c>
      <c r="M1759" s="112">
        <v>18.010000000000002</v>
      </c>
      <c r="N1759" s="112">
        <v>16.170000000000002</v>
      </c>
      <c r="O1759" s="112">
        <v>15.77</v>
      </c>
      <c r="P1759" s="112">
        <v>16.559999999999999</v>
      </c>
      <c r="Q1759" s="44"/>
    </row>
    <row r="1760" spans="1:17" customFormat="1" ht="15" customHeight="1" x14ac:dyDescent="0.25">
      <c r="A1760" s="53" t="s">
        <v>122</v>
      </c>
      <c r="B1760" s="53" t="s">
        <v>34</v>
      </c>
      <c r="C1760" s="53" t="s">
        <v>24</v>
      </c>
      <c r="D1760" s="53" t="s">
        <v>80</v>
      </c>
      <c r="E1760" s="53" t="s">
        <v>64</v>
      </c>
      <c r="F1760" s="111">
        <v>179</v>
      </c>
      <c r="G1760" s="112">
        <v>3.9</v>
      </c>
      <c r="H1760" s="112">
        <v>1.1100000000000001</v>
      </c>
      <c r="I1760" s="112">
        <v>0.95</v>
      </c>
      <c r="J1760" s="112">
        <v>1.27</v>
      </c>
      <c r="K1760" s="112" t="s">
        <v>119</v>
      </c>
      <c r="L1760" s="112" t="s">
        <v>119</v>
      </c>
      <c r="M1760" s="112" t="s">
        <v>119</v>
      </c>
      <c r="N1760" s="112" t="s">
        <v>119</v>
      </c>
      <c r="O1760" s="112" t="s">
        <v>119</v>
      </c>
      <c r="P1760" s="112" t="s">
        <v>119</v>
      </c>
      <c r="Q1760" s="44"/>
    </row>
    <row r="1761" spans="1:17" customFormat="1" ht="15" customHeight="1" x14ac:dyDescent="0.25">
      <c r="A1761" s="53" t="s">
        <v>122</v>
      </c>
      <c r="B1761" s="53" t="s">
        <v>35</v>
      </c>
      <c r="C1761" s="53" t="s">
        <v>24</v>
      </c>
      <c r="D1761" s="53" t="s">
        <v>80</v>
      </c>
      <c r="E1761" s="53" t="s">
        <v>65</v>
      </c>
      <c r="F1761" s="111">
        <v>3250</v>
      </c>
      <c r="G1761" s="112">
        <v>4.5999999999999996</v>
      </c>
      <c r="H1761" s="112">
        <v>4.53</v>
      </c>
      <c r="I1761" s="112">
        <v>4.37</v>
      </c>
      <c r="J1761" s="112">
        <v>4.6900000000000004</v>
      </c>
      <c r="K1761" s="112" t="s">
        <v>119</v>
      </c>
      <c r="L1761" s="112" t="s">
        <v>119</v>
      </c>
      <c r="M1761" s="112" t="s">
        <v>119</v>
      </c>
      <c r="N1761" s="112" t="s">
        <v>119</v>
      </c>
      <c r="O1761" s="112" t="s">
        <v>119</v>
      </c>
      <c r="P1761" s="112" t="s">
        <v>119</v>
      </c>
      <c r="Q1761" s="44"/>
    </row>
    <row r="1762" spans="1:17" customFormat="1" ht="15" customHeight="1" x14ac:dyDescent="0.25">
      <c r="A1762" s="53" t="s">
        <v>122</v>
      </c>
      <c r="B1762" s="53" t="s">
        <v>35</v>
      </c>
      <c r="C1762" s="53" t="s">
        <v>24</v>
      </c>
      <c r="D1762" s="53" t="s">
        <v>80</v>
      </c>
      <c r="E1762" s="53" t="s">
        <v>66</v>
      </c>
      <c r="F1762" s="111">
        <v>17468</v>
      </c>
      <c r="G1762" s="112">
        <v>7.09</v>
      </c>
      <c r="H1762" s="112">
        <v>6.69</v>
      </c>
      <c r="I1762" s="112">
        <v>6.59</v>
      </c>
      <c r="J1762" s="112">
        <v>6.8</v>
      </c>
      <c r="K1762" s="112" t="s">
        <v>119</v>
      </c>
      <c r="L1762" s="112" t="s">
        <v>119</v>
      </c>
      <c r="M1762" s="112" t="s">
        <v>119</v>
      </c>
      <c r="N1762" s="112" t="s">
        <v>119</v>
      </c>
      <c r="O1762" s="112" t="s">
        <v>119</v>
      </c>
      <c r="P1762" s="112" t="s">
        <v>119</v>
      </c>
      <c r="Q1762" s="44"/>
    </row>
    <row r="1763" spans="1:17" customFormat="1" ht="15" customHeight="1" x14ac:dyDescent="0.25">
      <c r="A1763" s="53" t="s">
        <v>122</v>
      </c>
      <c r="B1763" s="53" t="s">
        <v>35</v>
      </c>
      <c r="C1763" s="53" t="s">
        <v>24</v>
      </c>
      <c r="D1763" s="53" t="s">
        <v>80</v>
      </c>
      <c r="E1763" s="53" t="s">
        <v>67</v>
      </c>
      <c r="F1763" s="111">
        <v>15277</v>
      </c>
      <c r="G1763" s="112">
        <v>9.4600000000000009</v>
      </c>
      <c r="H1763" s="112">
        <v>9.39</v>
      </c>
      <c r="I1763" s="112">
        <v>9.25</v>
      </c>
      <c r="J1763" s="112">
        <v>9.5299999999999994</v>
      </c>
      <c r="K1763" s="112" t="s">
        <v>119</v>
      </c>
      <c r="L1763" s="112" t="s">
        <v>119</v>
      </c>
      <c r="M1763" s="112" t="s">
        <v>119</v>
      </c>
      <c r="N1763" s="112" t="s">
        <v>119</v>
      </c>
      <c r="O1763" s="112" t="s">
        <v>119</v>
      </c>
      <c r="P1763" s="112" t="s">
        <v>119</v>
      </c>
      <c r="Q1763" s="44"/>
    </row>
    <row r="1764" spans="1:17" customFormat="1" ht="15" customHeight="1" x14ac:dyDescent="0.25">
      <c r="A1764" s="53" t="s">
        <v>122</v>
      </c>
      <c r="B1764" s="53" t="s">
        <v>35</v>
      </c>
      <c r="C1764" s="53" t="s">
        <v>24</v>
      </c>
      <c r="D1764" s="53" t="s">
        <v>80</v>
      </c>
      <c r="E1764" s="53" t="s">
        <v>68</v>
      </c>
      <c r="F1764" s="111">
        <v>13288</v>
      </c>
      <c r="G1764" s="112">
        <v>12.54</v>
      </c>
      <c r="H1764" s="112">
        <v>12.57</v>
      </c>
      <c r="I1764" s="112">
        <v>12.37</v>
      </c>
      <c r="J1764" s="112">
        <v>12.77</v>
      </c>
      <c r="K1764" s="112" t="s">
        <v>119</v>
      </c>
      <c r="L1764" s="112" t="s">
        <v>119</v>
      </c>
      <c r="M1764" s="112" t="s">
        <v>119</v>
      </c>
      <c r="N1764" s="112" t="s">
        <v>119</v>
      </c>
      <c r="O1764" s="112" t="s">
        <v>119</v>
      </c>
      <c r="P1764" s="112" t="s">
        <v>119</v>
      </c>
      <c r="Q1764" s="44"/>
    </row>
    <row r="1765" spans="1:17" customFormat="1" ht="15" customHeight="1" x14ac:dyDescent="0.25">
      <c r="A1765" s="53" t="s">
        <v>122</v>
      </c>
      <c r="B1765" s="53" t="s">
        <v>35</v>
      </c>
      <c r="C1765" s="53" t="s">
        <v>24</v>
      </c>
      <c r="D1765" s="53" t="s">
        <v>80</v>
      </c>
      <c r="E1765" s="53" t="s">
        <v>69</v>
      </c>
      <c r="F1765" s="111">
        <v>7559</v>
      </c>
      <c r="G1765" s="112">
        <v>17.579999999999998</v>
      </c>
      <c r="H1765" s="112">
        <v>17.510000000000002</v>
      </c>
      <c r="I1765" s="112">
        <v>17.149999999999999</v>
      </c>
      <c r="J1765" s="112">
        <v>17.86</v>
      </c>
      <c r="K1765" s="112">
        <v>15.57</v>
      </c>
      <c r="L1765" s="112">
        <v>13.44</v>
      </c>
      <c r="M1765" s="112">
        <v>18.04</v>
      </c>
      <c r="N1765" s="112">
        <v>16.38</v>
      </c>
      <c r="O1765" s="112">
        <v>15.99</v>
      </c>
      <c r="P1765" s="112">
        <v>16.77</v>
      </c>
      <c r="Q1765" s="44"/>
    </row>
    <row r="1766" spans="1:17" customFormat="1" ht="15" customHeight="1" x14ac:dyDescent="0.25">
      <c r="A1766" s="53" t="s">
        <v>122</v>
      </c>
      <c r="B1766" s="53" t="s">
        <v>35</v>
      </c>
      <c r="C1766" s="53" t="s">
        <v>24</v>
      </c>
      <c r="D1766" s="53" t="s">
        <v>80</v>
      </c>
      <c r="E1766" s="53" t="s">
        <v>64</v>
      </c>
      <c r="F1766" s="111">
        <v>174</v>
      </c>
      <c r="G1766" s="112">
        <v>3.95</v>
      </c>
      <c r="H1766" s="112">
        <v>1.1200000000000001</v>
      </c>
      <c r="I1766" s="112">
        <v>0.96</v>
      </c>
      <c r="J1766" s="112">
        <v>1.29</v>
      </c>
      <c r="K1766" s="112" t="s">
        <v>119</v>
      </c>
      <c r="L1766" s="112" t="s">
        <v>119</v>
      </c>
      <c r="M1766" s="112" t="s">
        <v>119</v>
      </c>
      <c r="N1766" s="112" t="s">
        <v>119</v>
      </c>
      <c r="O1766" s="112" t="s">
        <v>119</v>
      </c>
      <c r="P1766" s="112" t="s">
        <v>119</v>
      </c>
      <c r="Q1766" s="44"/>
    </row>
    <row r="1767" spans="1:17" customFormat="1" ht="15" customHeight="1" x14ac:dyDescent="0.25">
      <c r="A1767" s="53" t="s">
        <v>122</v>
      </c>
      <c r="B1767" s="53" t="s">
        <v>36</v>
      </c>
      <c r="C1767" s="53" t="s">
        <v>24</v>
      </c>
      <c r="D1767" s="53" t="s">
        <v>80</v>
      </c>
      <c r="E1767" s="53" t="s">
        <v>65</v>
      </c>
      <c r="F1767" s="111">
        <v>3208</v>
      </c>
      <c r="G1767" s="112">
        <v>5.04</v>
      </c>
      <c r="H1767" s="112">
        <v>4.95</v>
      </c>
      <c r="I1767" s="112">
        <v>4.78</v>
      </c>
      <c r="J1767" s="112">
        <v>5.12</v>
      </c>
      <c r="K1767" s="112" t="s">
        <v>119</v>
      </c>
      <c r="L1767" s="112" t="s">
        <v>119</v>
      </c>
      <c r="M1767" s="112" t="s">
        <v>119</v>
      </c>
      <c r="N1767" s="112" t="s">
        <v>119</v>
      </c>
      <c r="O1767" s="112" t="s">
        <v>119</v>
      </c>
      <c r="P1767" s="112" t="s">
        <v>119</v>
      </c>
      <c r="Q1767" s="44"/>
    </row>
    <row r="1768" spans="1:17" customFormat="1" ht="15" customHeight="1" x14ac:dyDescent="0.25">
      <c r="A1768" s="53" t="s">
        <v>122</v>
      </c>
      <c r="B1768" s="53" t="s">
        <v>36</v>
      </c>
      <c r="C1768" s="53" t="s">
        <v>24</v>
      </c>
      <c r="D1768" s="53" t="s">
        <v>80</v>
      </c>
      <c r="E1768" s="53" t="s">
        <v>66</v>
      </c>
      <c r="F1768" s="111">
        <v>16490</v>
      </c>
      <c r="G1768" s="112">
        <v>7.81</v>
      </c>
      <c r="H1768" s="112">
        <v>7.41</v>
      </c>
      <c r="I1768" s="112">
        <v>7.29</v>
      </c>
      <c r="J1768" s="112">
        <v>7.53</v>
      </c>
      <c r="K1768" s="112" t="s">
        <v>119</v>
      </c>
      <c r="L1768" s="112" t="s">
        <v>119</v>
      </c>
      <c r="M1768" s="112" t="s">
        <v>119</v>
      </c>
      <c r="N1768" s="112" t="s">
        <v>119</v>
      </c>
      <c r="O1768" s="112" t="s">
        <v>119</v>
      </c>
      <c r="P1768" s="112" t="s">
        <v>119</v>
      </c>
      <c r="Q1768" s="44"/>
    </row>
    <row r="1769" spans="1:17" customFormat="1" ht="15" customHeight="1" x14ac:dyDescent="0.25">
      <c r="A1769" s="53" t="s">
        <v>122</v>
      </c>
      <c r="B1769" s="53" t="s">
        <v>36</v>
      </c>
      <c r="C1769" s="53" t="s">
        <v>24</v>
      </c>
      <c r="D1769" s="53" t="s">
        <v>80</v>
      </c>
      <c r="E1769" s="53" t="s">
        <v>67</v>
      </c>
      <c r="F1769" s="111">
        <v>14762</v>
      </c>
      <c r="G1769" s="112">
        <v>10.41</v>
      </c>
      <c r="H1769" s="112">
        <v>10.34</v>
      </c>
      <c r="I1769" s="112">
        <v>10.18</v>
      </c>
      <c r="J1769" s="112">
        <v>10.5</v>
      </c>
      <c r="K1769" s="112" t="s">
        <v>119</v>
      </c>
      <c r="L1769" s="112" t="s">
        <v>119</v>
      </c>
      <c r="M1769" s="112" t="s">
        <v>119</v>
      </c>
      <c r="N1769" s="112" t="s">
        <v>119</v>
      </c>
      <c r="O1769" s="112" t="s">
        <v>119</v>
      </c>
      <c r="P1769" s="112" t="s">
        <v>119</v>
      </c>
      <c r="Q1769" s="44"/>
    </row>
    <row r="1770" spans="1:17" customFormat="1" ht="15" customHeight="1" x14ac:dyDescent="0.25">
      <c r="A1770" s="53" t="s">
        <v>122</v>
      </c>
      <c r="B1770" s="53" t="s">
        <v>36</v>
      </c>
      <c r="C1770" s="53" t="s">
        <v>24</v>
      </c>
      <c r="D1770" s="53" t="s">
        <v>80</v>
      </c>
      <c r="E1770" s="53" t="s">
        <v>68</v>
      </c>
      <c r="F1770" s="111">
        <v>12652</v>
      </c>
      <c r="G1770" s="112">
        <v>13.52</v>
      </c>
      <c r="H1770" s="112">
        <v>13.56</v>
      </c>
      <c r="I1770" s="112">
        <v>13.34</v>
      </c>
      <c r="J1770" s="112">
        <v>13.78</v>
      </c>
      <c r="K1770" s="112" t="s">
        <v>119</v>
      </c>
      <c r="L1770" s="112" t="s">
        <v>119</v>
      </c>
      <c r="M1770" s="112" t="s">
        <v>119</v>
      </c>
      <c r="N1770" s="112" t="s">
        <v>119</v>
      </c>
      <c r="O1770" s="112" t="s">
        <v>119</v>
      </c>
      <c r="P1770" s="112" t="s">
        <v>119</v>
      </c>
      <c r="Q1770" s="44"/>
    </row>
    <row r="1771" spans="1:17" customFormat="1" ht="15" customHeight="1" x14ac:dyDescent="0.25">
      <c r="A1771" s="53" t="s">
        <v>122</v>
      </c>
      <c r="B1771" s="53" t="s">
        <v>36</v>
      </c>
      <c r="C1771" s="53" t="s">
        <v>24</v>
      </c>
      <c r="D1771" s="53" t="s">
        <v>80</v>
      </c>
      <c r="E1771" s="53" t="s">
        <v>69</v>
      </c>
      <c r="F1771" s="111">
        <v>7206</v>
      </c>
      <c r="G1771" s="112">
        <v>18.66</v>
      </c>
      <c r="H1771" s="112">
        <v>18.53</v>
      </c>
      <c r="I1771" s="112">
        <v>18.149999999999999</v>
      </c>
      <c r="J1771" s="112">
        <v>18.920000000000002</v>
      </c>
      <c r="K1771" s="112">
        <v>16.309999999999999</v>
      </c>
      <c r="L1771" s="112">
        <v>13.88</v>
      </c>
      <c r="M1771" s="112">
        <v>19.16</v>
      </c>
      <c r="N1771" s="112">
        <v>17.399999999999999</v>
      </c>
      <c r="O1771" s="112">
        <v>16.97</v>
      </c>
      <c r="P1771" s="112">
        <v>17.82</v>
      </c>
      <c r="Q1771" s="44"/>
    </row>
    <row r="1772" spans="1:17" customFormat="1" ht="15" customHeight="1" x14ac:dyDescent="0.25">
      <c r="A1772" s="53" t="s">
        <v>122</v>
      </c>
      <c r="B1772" s="53" t="s">
        <v>36</v>
      </c>
      <c r="C1772" s="53" t="s">
        <v>24</v>
      </c>
      <c r="D1772" s="53" t="s">
        <v>80</v>
      </c>
      <c r="E1772" s="53" t="s">
        <v>64</v>
      </c>
      <c r="F1772" s="111">
        <v>144</v>
      </c>
      <c r="G1772" s="112">
        <v>3.99</v>
      </c>
      <c r="H1772" s="112">
        <v>1.1399999999999999</v>
      </c>
      <c r="I1772" s="112">
        <v>0.95</v>
      </c>
      <c r="J1772" s="112">
        <v>1.32</v>
      </c>
      <c r="K1772" s="112" t="s">
        <v>119</v>
      </c>
      <c r="L1772" s="112" t="s">
        <v>119</v>
      </c>
      <c r="M1772" s="112" t="s">
        <v>119</v>
      </c>
      <c r="N1772" s="112" t="s">
        <v>119</v>
      </c>
      <c r="O1772" s="112" t="s">
        <v>119</v>
      </c>
      <c r="P1772" s="112" t="s">
        <v>119</v>
      </c>
      <c r="Q1772" s="44"/>
    </row>
    <row r="1773" spans="1:17" customFormat="1" ht="15" customHeight="1" x14ac:dyDescent="0.25">
      <c r="A1773" s="53" t="s">
        <v>122</v>
      </c>
      <c r="B1773" s="53" t="s">
        <v>37</v>
      </c>
      <c r="C1773" s="53" t="s">
        <v>24</v>
      </c>
      <c r="D1773" s="53" t="s">
        <v>80</v>
      </c>
      <c r="E1773" s="53" t="s">
        <v>65</v>
      </c>
      <c r="F1773" s="111">
        <v>3187</v>
      </c>
      <c r="G1773" s="112">
        <v>5.12</v>
      </c>
      <c r="H1773" s="112">
        <v>5.04</v>
      </c>
      <c r="I1773" s="112">
        <v>4.8600000000000003</v>
      </c>
      <c r="J1773" s="112">
        <v>5.21</v>
      </c>
      <c r="K1773" s="112" t="s">
        <v>119</v>
      </c>
      <c r="L1773" s="112" t="s">
        <v>119</v>
      </c>
      <c r="M1773" s="112" t="s">
        <v>119</v>
      </c>
      <c r="N1773" s="112" t="s">
        <v>119</v>
      </c>
      <c r="O1773" s="112" t="s">
        <v>119</v>
      </c>
      <c r="P1773" s="112" t="s">
        <v>119</v>
      </c>
      <c r="Q1773" s="44"/>
    </row>
    <row r="1774" spans="1:17" customFormat="1" ht="15" customHeight="1" x14ac:dyDescent="0.25">
      <c r="A1774" s="53" t="s">
        <v>122</v>
      </c>
      <c r="B1774" s="53" t="s">
        <v>37</v>
      </c>
      <c r="C1774" s="53" t="s">
        <v>24</v>
      </c>
      <c r="D1774" s="53" t="s">
        <v>80</v>
      </c>
      <c r="E1774" s="53" t="s">
        <v>66</v>
      </c>
      <c r="F1774" s="111">
        <v>16314</v>
      </c>
      <c r="G1774" s="112">
        <v>7.94</v>
      </c>
      <c r="H1774" s="112">
        <v>7.51</v>
      </c>
      <c r="I1774" s="112">
        <v>7.39</v>
      </c>
      <c r="J1774" s="112">
        <v>7.63</v>
      </c>
      <c r="K1774" s="112" t="s">
        <v>119</v>
      </c>
      <c r="L1774" s="112" t="s">
        <v>119</v>
      </c>
      <c r="M1774" s="112" t="s">
        <v>119</v>
      </c>
      <c r="N1774" s="112" t="s">
        <v>119</v>
      </c>
      <c r="O1774" s="112" t="s">
        <v>119</v>
      </c>
      <c r="P1774" s="112" t="s">
        <v>119</v>
      </c>
      <c r="Q1774" s="44"/>
    </row>
    <row r="1775" spans="1:17" customFormat="1" ht="15" customHeight="1" x14ac:dyDescent="0.25">
      <c r="A1775" s="53" t="s">
        <v>122</v>
      </c>
      <c r="B1775" s="53" t="s">
        <v>37</v>
      </c>
      <c r="C1775" s="53" t="s">
        <v>24</v>
      </c>
      <c r="D1775" s="53" t="s">
        <v>80</v>
      </c>
      <c r="E1775" s="53" t="s">
        <v>67</v>
      </c>
      <c r="F1775" s="111">
        <v>15150</v>
      </c>
      <c r="G1775" s="112">
        <v>10.67</v>
      </c>
      <c r="H1775" s="112">
        <v>10.58</v>
      </c>
      <c r="I1775" s="112">
        <v>10.42</v>
      </c>
      <c r="J1775" s="112">
        <v>10.74</v>
      </c>
      <c r="K1775" s="112" t="s">
        <v>119</v>
      </c>
      <c r="L1775" s="112" t="s">
        <v>119</v>
      </c>
      <c r="M1775" s="112" t="s">
        <v>119</v>
      </c>
      <c r="N1775" s="112" t="s">
        <v>119</v>
      </c>
      <c r="O1775" s="112" t="s">
        <v>119</v>
      </c>
      <c r="P1775" s="112" t="s">
        <v>119</v>
      </c>
      <c r="Q1775" s="44"/>
    </row>
    <row r="1776" spans="1:17" customFormat="1" ht="15" customHeight="1" x14ac:dyDescent="0.25">
      <c r="A1776" s="53" t="s">
        <v>122</v>
      </c>
      <c r="B1776" s="53" t="s">
        <v>37</v>
      </c>
      <c r="C1776" s="53" t="s">
        <v>24</v>
      </c>
      <c r="D1776" s="53" t="s">
        <v>80</v>
      </c>
      <c r="E1776" s="53" t="s">
        <v>68</v>
      </c>
      <c r="F1776" s="111">
        <v>13088</v>
      </c>
      <c r="G1776" s="112">
        <v>13.39</v>
      </c>
      <c r="H1776" s="112">
        <v>13.43</v>
      </c>
      <c r="I1776" s="112">
        <v>13.22</v>
      </c>
      <c r="J1776" s="112">
        <v>13.64</v>
      </c>
      <c r="K1776" s="112" t="s">
        <v>119</v>
      </c>
      <c r="L1776" s="112" t="s">
        <v>119</v>
      </c>
      <c r="M1776" s="112" t="s">
        <v>119</v>
      </c>
      <c r="N1776" s="112" t="s">
        <v>119</v>
      </c>
      <c r="O1776" s="112" t="s">
        <v>119</v>
      </c>
      <c r="P1776" s="112" t="s">
        <v>119</v>
      </c>
      <c r="Q1776" s="44"/>
    </row>
    <row r="1777" spans="1:17" customFormat="1" ht="15" customHeight="1" x14ac:dyDescent="0.25">
      <c r="A1777" s="53" t="s">
        <v>122</v>
      </c>
      <c r="B1777" s="53" t="s">
        <v>37</v>
      </c>
      <c r="C1777" s="53" t="s">
        <v>24</v>
      </c>
      <c r="D1777" s="53" t="s">
        <v>80</v>
      </c>
      <c r="E1777" s="53" t="s">
        <v>69</v>
      </c>
      <c r="F1777" s="111">
        <v>7601</v>
      </c>
      <c r="G1777" s="112">
        <v>18.670000000000002</v>
      </c>
      <c r="H1777" s="112">
        <v>18.52</v>
      </c>
      <c r="I1777" s="112">
        <v>18.149999999999999</v>
      </c>
      <c r="J1777" s="112">
        <v>18.899999999999999</v>
      </c>
      <c r="K1777" s="112">
        <v>17.309999999999999</v>
      </c>
      <c r="L1777" s="112">
        <v>14.67</v>
      </c>
      <c r="M1777" s="112">
        <v>20.43</v>
      </c>
      <c r="N1777" s="112">
        <v>17.45</v>
      </c>
      <c r="O1777" s="112">
        <v>17.04</v>
      </c>
      <c r="P1777" s="112">
        <v>17.87</v>
      </c>
      <c r="Q1777" s="44"/>
    </row>
    <row r="1778" spans="1:17" customFormat="1" ht="15" customHeight="1" x14ac:dyDescent="0.25">
      <c r="A1778" s="53" t="s">
        <v>122</v>
      </c>
      <c r="B1778" s="53" t="s">
        <v>37</v>
      </c>
      <c r="C1778" s="53" t="s">
        <v>24</v>
      </c>
      <c r="D1778" s="53" t="s">
        <v>80</v>
      </c>
      <c r="E1778" s="53" t="s">
        <v>64</v>
      </c>
      <c r="F1778" s="111">
        <v>137</v>
      </c>
      <c r="G1778" s="112">
        <v>3.76</v>
      </c>
      <c r="H1778" s="112">
        <v>1.07</v>
      </c>
      <c r="I1778" s="112">
        <v>0.89</v>
      </c>
      <c r="J1778" s="112">
        <v>1.25</v>
      </c>
      <c r="K1778" s="112" t="s">
        <v>119</v>
      </c>
      <c r="L1778" s="112" t="s">
        <v>119</v>
      </c>
      <c r="M1778" s="112" t="s">
        <v>119</v>
      </c>
      <c r="N1778" s="112" t="s">
        <v>119</v>
      </c>
      <c r="O1778" s="112" t="s">
        <v>119</v>
      </c>
      <c r="P1778" s="112" t="s">
        <v>119</v>
      </c>
      <c r="Q1778" s="44"/>
    </row>
    <row r="1779" spans="1:17" customFormat="1" ht="15" customHeight="1" x14ac:dyDescent="0.25">
      <c r="A1779" s="53" t="s">
        <v>122</v>
      </c>
      <c r="B1779" s="53" t="s">
        <v>38</v>
      </c>
      <c r="C1779" s="53" t="s">
        <v>24</v>
      </c>
      <c r="D1779" s="53" t="s">
        <v>80</v>
      </c>
      <c r="E1779" s="53" t="s">
        <v>65</v>
      </c>
      <c r="F1779" s="111">
        <v>3222</v>
      </c>
      <c r="G1779" s="112">
        <v>4.99</v>
      </c>
      <c r="H1779" s="112">
        <v>4.87</v>
      </c>
      <c r="I1779" s="112">
        <v>4.7</v>
      </c>
      <c r="J1779" s="112">
        <v>5.04</v>
      </c>
      <c r="K1779" s="112" t="s">
        <v>119</v>
      </c>
      <c r="L1779" s="112" t="s">
        <v>119</v>
      </c>
      <c r="M1779" s="112" t="s">
        <v>119</v>
      </c>
      <c r="N1779" s="112" t="s">
        <v>119</v>
      </c>
      <c r="O1779" s="112" t="s">
        <v>119</v>
      </c>
      <c r="P1779" s="112" t="s">
        <v>119</v>
      </c>
      <c r="Q1779" s="44"/>
    </row>
    <row r="1780" spans="1:17" customFormat="1" ht="15" customHeight="1" x14ac:dyDescent="0.25">
      <c r="A1780" s="53" t="s">
        <v>122</v>
      </c>
      <c r="B1780" s="53" t="s">
        <v>38</v>
      </c>
      <c r="C1780" s="53" t="s">
        <v>24</v>
      </c>
      <c r="D1780" s="53" t="s">
        <v>80</v>
      </c>
      <c r="E1780" s="53" t="s">
        <v>66</v>
      </c>
      <c r="F1780" s="111">
        <v>16484</v>
      </c>
      <c r="G1780" s="112">
        <v>7.65</v>
      </c>
      <c r="H1780" s="112">
        <v>7.29</v>
      </c>
      <c r="I1780" s="112">
        <v>7.17</v>
      </c>
      <c r="J1780" s="112">
        <v>7.4</v>
      </c>
      <c r="K1780" s="112" t="s">
        <v>119</v>
      </c>
      <c r="L1780" s="112" t="s">
        <v>119</v>
      </c>
      <c r="M1780" s="112" t="s">
        <v>119</v>
      </c>
      <c r="N1780" s="112" t="s">
        <v>119</v>
      </c>
      <c r="O1780" s="112" t="s">
        <v>119</v>
      </c>
      <c r="P1780" s="112" t="s">
        <v>119</v>
      </c>
      <c r="Q1780" s="44"/>
    </row>
    <row r="1781" spans="1:17" customFormat="1" ht="15" customHeight="1" x14ac:dyDescent="0.25">
      <c r="A1781" s="53" t="s">
        <v>122</v>
      </c>
      <c r="B1781" s="53" t="s">
        <v>38</v>
      </c>
      <c r="C1781" s="53" t="s">
        <v>24</v>
      </c>
      <c r="D1781" s="53" t="s">
        <v>80</v>
      </c>
      <c r="E1781" s="53" t="s">
        <v>67</v>
      </c>
      <c r="F1781" s="111">
        <v>15319</v>
      </c>
      <c r="G1781" s="112">
        <v>9.89</v>
      </c>
      <c r="H1781" s="112">
        <v>9.84</v>
      </c>
      <c r="I1781" s="112">
        <v>9.69</v>
      </c>
      <c r="J1781" s="112">
        <v>9.99</v>
      </c>
      <c r="K1781" s="112" t="s">
        <v>119</v>
      </c>
      <c r="L1781" s="112" t="s">
        <v>119</v>
      </c>
      <c r="M1781" s="112" t="s">
        <v>119</v>
      </c>
      <c r="N1781" s="112" t="s">
        <v>119</v>
      </c>
      <c r="O1781" s="112" t="s">
        <v>119</v>
      </c>
      <c r="P1781" s="112" t="s">
        <v>119</v>
      </c>
      <c r="Q1781" s="44"/>
    </row>
    <row r="1782" spans="1:17" customFormat="1" ht="15" customHeight="1" x14ac:dyDescent="0.25">
      <c r="A1782" s="53" t="s">
        <v>122</v>
      </c>
      <c r="B1782" s="53" t="s">
        <v>38</v>
      </c>
      <c r="C1782" s="53" t="s">
        <v>24</v>
      </c>
      <c r="D1782" s="53" t="s">
        <v>80</v>
      </c>
      <c r="E1782" s="53" t="s">
        <v>68</v>
      </c>
      <c r="F1782" s="111">
        <v>13993</v>
      </c>
      <c r="G1782" s="112">
        <v>12.72</v>
      </c>
      <c r="H1782" s="112">
        <v>12.77</v>
      </c>
      <c r="I1782" s="112">
        <v>12.58</v>
      </c>
      <c r="J1782" s="112">
        <v>12.97</v>
      </c>
      <c r="K1782" s="112" t="s">
        <v>119</v>
      </c>
      <c r="L1782" s="112" t="s">
        <v>119</v>
      </c>
      <c r="M1782" s="112" t="s">
        <v>119</v>
      </c>
      <c r="N1782" s="112" t="s">
        <v>119</v>
      </c>
      <c r="O1782" s="112" t="s">
        <v>119</v>
      </c>
      <c r="P1782" s="112" t="s">
        <v>119</v>
      </c>
      <c r="Q1782" s="44"/>
    </row>
    <row r="1783" spans="1:17" customFormat="1" ht="15" customHeight="1" x14ac:dyDescent="0.25">
      <c r="A1783" s="53" t="s">
        <v>122</v>
      </c>
      <c r="B1783" s="53" t="s">
        <v>38</v>
      </c>
      <c r="C1783" s="53" t="s">
        <v>24</v>
      </c>
      <c r="D1783" s="53" t="s">
        <v>80</v>
      </c>
      <c r="E1783" s="53" t="s">
        <v>69</v>
      </c>
      <c r="F1783" s="111">
        <v>7603</v>
      </c>
      <c r="G1783" s="112">
        <v>18.27</v>
      </c>
      <c r="H1783" s="112">
        <v>18.149999999999999</v>
      </c>
      <c r="I1783" s="112">
        <v>17.78</v>
      </c>
      <c r="J1783" s="112">
        <v>18.52</v>
      </c>
      <c r="K1783" s="112">
        <v>14.78</v>
      </c>
      <c r="L1783" s="112">
        <v>12.69</v>
      </c>
      <c r="M1783" s="112">
        <v>17.2</v>
      </c>
      <c r="N1783" s="112">
        <v>16.93</v>
      </c>
      <c r="O1783" s="112">
        <v>16.510000000000002</v>
      </c>
      <c r="P1783" s="112">
        <v>17.34</v>
      </c>
      <c r="Q1783" s="44"/>
    </row>
    <row r="1784" spans="1:17" customFormat="1" ht="15" customHeight="1" x14ac:dyDescent="0.25">
      <c r="A1784" s="53" t="s">
        <v>122</v>
      </c>
      <c r="B1784" s="53" t="s">
        <v>38</v>
      </c>
      <c r="C1784" s="53" t="s">
        <v>24</v>
      </c>
      <c r="D1784" s="53" t="s">
        <v>80</v>
      </c>
      <c r="E1784" s="53" t="s">
        <v>64</v>
      </c>
      <c r="F1784" s="111">
        <v>162</v>
      </c>
      <c r="G1784" s="112">
        <v>4.32</v>
      </c>
      <c r="H1784" s="112">
        <v>1.23</v>
      </c>
      <c r="I1784" s="112">
        <v>1.04</v>
      </c>
      <c r="J1784" s="112">
        <v>1.41</v>
      </c>
      <c r="K1784" s="112" t="s">
        <v>119</v>
      </c>
      <c r="L1784" s="112" t="s">
        <v>119</v>
      </c>
      <c r="M1784" s="112" t="s">
        <v>119</v>
      </c>
      <c r="N1784" s="112" t="s">
        <v>119</v>
      </c>
      <c r="O1784" s="112" t="s">
        <v>119</v>
      </c>
      <c r="P1784" s="112" t="s">
        <v>119</v>
      </c>
      <c r="Q1784" s="44"/>
    </row>
    <row r="1785" spans="1:17" customFormat="1" ht="15" customHeight="1" x14ac:dyDescent="0.25">
      <c r="A1785" s="53" t="s">
        <v>122</v>
      </c>
      <c r="B1785" s="53" t="s">
        <v>30</v>
      </c>
      <c r="C1785" s="53" t="s">
        <v>120</v>
      </c>
      <c r="D1785" s="53" t="s">
        <v>41</v>
      </c>
      <c r="E1785" s="53" t="s">
        <v>65</v>
      </c>
      <c r="F1785" s="111">
        <v>528</v>
      </c>
      <c r="G1785" s="112">
        <v>1.55</v>
      </c>
      <c r="H1785" s="112">
        <v>1.54</v>
      </c>
      <c r="I1785" s="112">
        <v>1.41</v>
      </c>
      <c r="J1785" s="112">
        <v>1.67</v>
      </c>
      <c r="K1785" s="112" t="s">
        <v>119</v>
      </c>
      <c r="L1785" s="112" t="s">
        <v>119</v>
      </c>
      <c r="M1785" s="112" t="s">
        <v>119</v>
      </c>
      <c r="N1785" s="112" t="s">
        <v>119</v>
      </c>
      <c r="O1785" s="112" t="s">
        <v>119</v>
      </c>
      <c r="P1785" s="112" t="s">
        <v>119</v>
      </c>
      <c r="Q1785" s="44"/>
    </row>
    <row r="1786" spans="1:17" customFormat="1" ht="15" customHeight="1" x14ac:dyDescent="0.25">
      <c r="A1786" s="53" t="s">
        <v>122</v>
      </c>
      <c r="B1786" s="53" t="s">
        <v>30</v>
      </c>
      <c r="C1786" s="53" t="s">
        <v>120</v>
      </c>
      <c r="D1786" s="53" t="s">
        <v>41</v>
      </c>
      <c r="E1786" s="53" t="s">
        <v>66</v>
      </c>
      <c r="F1786" s="111">
        <v>3959</v>
      </c>
      <c r="G1786" s="112">
        <v>3.18</v>
      </c>
      <c r="H1786" s="112">
        <v>2.87</v>
      </c>
      <c r="I1786" s="112">
        <v>2.77</v>
      </c>
      <c r="J1786" s="112">
        <v>2.96</v>
      </c>
      <c r="K1786" s="112" t="s">
        <v>119</v>
      </c>
      <c r="L1786" s="112" t="s">
        <v>119</v>
      </c>
      <c r="M1786" s="112" t="s">
        <v>119</v>
      </c>
      <c r="N1786" s="112" t="s">
        <v>119</v>
      </c>
      <c r="O1786" s="112" t="s">
        <v>119</v>
      </c>
      <c r="P1786" s="112" t="s">
        <v>119</v>
      </c>
      <c r="Q1786" s="44"/>
    </row>
    <row r="1787" spans="1:17" customFormat="1" ht="15" customHeight="1" x14ac:dyDescent="0.25">
      <c r="A1787" s="53" t="s">
        <v>122</v>
      </c>
      <c r="B1787" s="53" t="s">
        <v>30</v>
      </c>
      <c r="C1787" s="53" t="s">
        <v>120</v>
      </c>
      <c r="D1787" s="53" t="s">
        <v>41</v>
      </c>
      <c r="E1787" s="53" t="s">
        <v>67</v>
      </c>
      <c r="F1787" s="111">
        <v>3947</v>
      </c>
      <c r="G1787" s="112">
        <v>5.28</v>
      </c>
      <c r="H1787" s="112">
        <v>5.25</v>
      </c>
      <c r="I1787" s="112">
        <v>5.09</v>
      </c>
      <c r="J1787" s="112">
        <v>5.41</v>
      </c>
      <c r="K1787" s="112" t="s">
        <v>119</v>
      </c>
      <c r="L1787" s="112" t="s">
        <v>119</v>
      </c>
      <c r="M1787" s="112" t="s">
        <v>119</v>
      </c>
      <c r="N1787" s="112" t="s">
        <v>119</v>
      </c>
      <c r="O1787" s="112" t="s">
        <v>119</v>
      </c>
      <c r="P1787" s="112" t="s">
        <v>119</v>
      </c>
      <c r="Q1787" s="44"/>
    </row>
    <row r="1788" spans="1:17" customFormat="1" ht="15" customHeight="1" x14ac:dyDescent="0.25">
      <c r="A1788" s="53" t="s">
        <v>122</v>
      </c>
      <c r="B1788" s="53" t="s">
        <v>30</v>
      </c>
      <c r="C1788" s="53" t="s">
        <v>120</v>
      </c>
      <c r="D1788" s="53" t="s">
        <v>41</v>
      </c>
      <c r="E1788" s="53" t="s">
        <v>68</v>
      </c>
      <c r="F1788" s="111">
        <v>3968</v>
      </c>
      <c r="G1788" s="112">
        <v>7.85</v>
      </c>
      <c r="H1788" s="112">
        <v>7.85</v>
      </c>
      <c r="I1788" s="112">
        <v>7.61</v>
      </c>
      <c r="J1788" s="112">
        <v>8.08</v>
      </c>
      <c r="K1788" s="112" t="s">
        <v>119</v>
      </c>
      <c r="L1788" s="112" t="s">
        <v>119</v>
      </c>
      <c r="M1788" s="112" t="s">
        <v>119</v>
      </c>
      <c r="N1788" s="112" t="s">
        <v>119</v>
      </c>
      <c r="O1788" s="112" t="s">
        <v>119</v>
      </c>
      <c r="P1788" s="112" t="s">
        <v>119</v>
      </c>
      <c r="Q1788" s="44"/>
    </row>
    <row r="1789" spans="1:17" customFormat="1" ht="15" customHeight="1" x14ac:dyDescent="0.25">
      <c r="A1789" s="53" t="s">
        <v>122</v>
      </c>
      <c r="B1789" s="53" t="s">
        <v>30</v>
      </c>
      <c r="C1789" s="53" t="s">
        <v>120</v>
      </c>
      <c r="D1789" s="53" t="s">
        <v>41</v>
      </c>
      <c r="E1789" s="53" t="s">
        <v>69</v>
      </c>
      <c r="F1789" s="111">
        <v>1737</v>
      </c>
      <c r="G1789" s="112">
        <v>10.45</v>
      </c>
      <c r="H1789" s="112">
        <v>10.54</v>
      </c>
      <c r="I1789" s="112">
        <v>10.07</v>
      </c>
      <c r="J1789" s="112">
        <v>11.02</v>
      </c>
      <c r="K1789" s="112">
        <v>30.86</v>
      </c>
      <c r="L1789" s="112">
        <v>22.33</v>
      </c>
      <c r="M1789" s="112">
        <v>42.64</v>
      </c>
      <c r="N1789" s="112">
        <v>10.199999999999999</v>
      </c>
      <c r="O1789" s="112">
        <v>9.7200000000000006</v>
      </c>
      <c r="P1789" s="112">
        <v>10.69</v>
      </c>
      <c r="Q1789" s="44"/>
    </row>
    <row r="1790" spans="1:17" customFormat="1" ht="15" customHeight="1" x14ac:dyDescent="0.25">
      <c r="A1790" s="53" t="s">
        <v>122</v>
      </c>
      <c r="B1790" s="53" t="s">
        <v>30</v>
      </c>
      <c r="C1790" s="53" t="s">
        <v>120</v>
      </c>
      <c r="D1790" s="53" t="s">
        <v>41</v>
      </c>
      <c r="E1790" s="53" t="s">
        <v>64</v>
      </c>
      <c r="F1790" s="111">
        <v>37</v>
      </c>
      <c r="G1790" s="112">
        <v>1.2</v>
      </c>
      <c r="H1790" s="112">
        <v>0.34</v>
      </c>
      <c r="I1790" s="112">
        <v>0.23</v>
      </c>
      <c r="J1790" s="112">
        <v>0.45</v>
      </c>
      <c r="K1790" s="112" t="s">
        <v>119</v>
      </c>
      <c r="L1790" s="112" t="s">
        <v>119</v>
      </c>
      <c r="M1790" s="112" t="s">
        <v>119</v>
      </c>
      <c r="N1790" s="112" t="s">
        <v>119</v>
      </c>
      <c r="O1790" s="112" t="s">
        <v>119</v>
      </c>
      <c r="P1790" s="112" t="s">
        <v>119</v>
      </c>
      <c r="Q1790" s="44"/>
    </row>
    <row r="1791" spans="1:17" customFormat="1" ht="15" customHeight="1" x14ac:dyDescent="0.25">
      <c r="A1791" s="53" t="s">
        <v>122</v>
      </c>
      <c r="B1791" s="53" t="s">
        <v>31</v>
      </c>
      <c r="C1791" s="53" t="s">
        <v>120</v>
      </c>
      <c r="D1791" s="53" t="s">
        <v>41</v>
      </c>
      <c r="E1791" s="53" t="s">
        <v>65</v>
      </c>
      <c r="F1791" s="111">
        <v>556</v>
      </c>
      <c r="G1791" s="112">
        <v>1.66</v>
      </c>
      <c r="H1791" s="112">
        <v>1.65</v>
      </c>
      <c r="I1791" s="112">
        <v>1.51</v>
      </c>
      <c r="J1791" s="112">
        <v>1.79</v>
      </c>
      <c r="K1791" s="112" t="s">
        <v>119</v>
      </c>
      <c r="L1791" s="112" t="s">
        <v>119</v>
      </c>
      <c r="M1791" s="112" t="s">
        <v>119</v>
      </c>
      <c r="N1791" s="112" t="s">
        <v>119</v>
      </c>
      <c r="O1791" s="112" t="s">
        <v>119</v>
      </c>
      <c r="P1791" s="112" t="s">
        <v>119</v>
      </c>
      <c r="Q1791" s="44"/>
    </row>
    <row r="1792" spans="1:17" customFormat="1" ht="15" customHeight="1" x14ac:dyDescent="0.25">
      <c r="A1792" s="53" t="s">
        <v>122</v>
      </c>
      <c r="B1792" s="53" t="s">
        <v>31</v>
      </c>
      <c r="C1792" s="53" t="s">
        <v>120</v>
      </c>
      <c r="D1792" s="53" t="s">
        <v>41</v>
      </c>
      <c r="E1792" s="53" t="s">
        <v>66</v>
      </c>
      <c r="F1792" s="111">
        <v>4252</v>
      </c>
      <c r="G1792" s="112">
        <v>3.42</v>
      </c>
      <c r="H1792" s="112">
        <v>3.12</v>
      </c>
      <c r="I1792" s="112">
        <v>3.02</v>
      </c>
      <c r="J1792" s="112">
        <v>3.22</v>
      </c>
      <c r="K1792" s="112" t="s">
        <v>119</v>
      </c>
      <c r="L1792" s="112" t="s">
        <v>119</v>
      </c>
      <c r="M1792" s="112" t="s">
        <v>119</v>
      </c>
      <c r="N1792" s="112" t="s">
        <v>119</v>
      </c>
      <c r="O1792" s="112" t="s">
        <v>119</v>
      </c>
      <c r="P1792" s="112" t="s">
        <v>119</v>
      </c>
      <c r="Q1792" s="44"/>
    </row>
    <row r="1793" spans="1:17" customFormat="1" ht="15" customHeight="1" x14ac:dyDescent="0.25">
      <c r="A1793" s="53" t="s">
        <v>122</v>
      </c>
      <c r="B1793" s="53" t="s">
        <v>31</v>
      </c>
      <c r="C1793" s="53" t="s">
        <v>120</v>
      </c>
      <c r="D1793" s="53" t="s">
        <v>41</v>
      </c>
      <c r="E1793" s="53" t="s">
        <v>67</v>
      </c>
      <c r="F1793" s="111">
        <v>4238</v>
      </c>
      <c r="G1793" s="112">
        <v>5.4</v>
      </c>
      <c r="H1793" s="112">
        <v>5.37</v>
      </c>
      <c r="I1793" s="112">
        <v>5.21</v>
      </c>
      <c r="J1793" s="112">
        <v>5.53</v>
      </c>
      <c r="K1793" s="112" t="s">
        <v>119</v>
      </c>
      <c r="L1793" s="112" t="s">
        <v>119</v>
      </c>
      <c r="M1793" s="112" t="s">
        <v>119</v>
      </c>
      <c r="N1793" s="112" t="s">
        <v>119</v>
      </c>
      <c r="O1793" s="112" t="s">
        <v>119</v>
      </c>
      <c r="P1793" s="112" t="s">
        <v>119</v>
      </c>
      <c r="Q1793" s="44"/>
    </row>
    <row r="1794" spans="1:17" customFormat="1" ht="15" customHeight="1" x14ac:dyDescent="0.25">
      <c r="A1794" s="53" t="s">
        <v>122</v>
      </c>
      <c r="B1794" s="53" t="s">
        <v>31</v>
      </c>
      <c r="C1794" s="53" t="s">
        <v>120</v>
      </c>
      <c r="D1794" s="53" t="s">
        <v>41</v>
      </c>
      <c r="E1794" s="53" t="s">
        <v>68</v>
      </c>
      <c r="F1794" s="111">
        <v>4023</v>
      </c>
      <c r="G1794" s="112">
        <v>7.89</v>
      </c>
      <c r="H1794" s="112">
        <v>7.9</v>
      </c>
      <c r="I1794" s="112">
        <v>7.66</v>
      </c>
      <c r="J1794" s="112">
        <v>8.1300000000000008</v>
      </c>
      <c r="K1794" s="112" t="s">
        <v>119</v>
      </c>
      <c r="L1794" s="112" t="s">
        <v>119</v>
      </c>
      <c r="M1794" s="112" t="s">
        <v>119</v>
      </c>
      <c r="N1794" s="112" t="s">
        <v>119</v>
      </c>
      <c r="O1794" s="112" t="s">
        <v>119</v>
      </c>
      <c r="P1794" s="112" t="s">
        <v>119</v>
      </c>
      <c r="Q1794" s="44"/>
    </row>
    <row r="1795" spans="1:17" customFormat="1" ht="15" customHeight="1" x14ac:dyDescent="0.25">
      <c r="A1795" s="53" t="s">
        <v>122</v>
      </c>
      <c r="B1795" s="53" t="s">
        <v>31</v>
      </c>
      <c r="C1795" s="53" t="s">
        <v>120</v>
      </c>
      <c r="D1795" s="53" t="s">
        <v>41</v>
      </c>
      <c r="E1795" s="53" t="s">
        <v>69</v>
      </c>
      <c r="F1795" s="111">
        <v>1802</v>
      </c>
      <c r="G1795" s="112">
        <v>10.62</v>
      </c>
      <c r="H1795" s="112">
        <v>10.72</v>
      </c>
      <c r="I1795" s="112">
        <v>10.25</v>
      </c>
      <c r="J1795" s="112">
        <v>11.19</v>
      </c>
      <c r="K1795" s="112">
        <v>28.9</v>
      </c>
      <c r="L1795" s="112">
        <v>20.83</v>
      </c>
      <c r="M1795" s="112">
        <v>40.090000000000003</v>
      </c>
      <c r="N1795" s="112">
        <v>10.35</v>
      </c>
      <c r="O1795" s="112">
        <v>9.8699999999999992</v>
      </c>
      <c r="P1795" s="112">
        <v>10.84</v>
      </c>
      <c r="Q1795" s="44"/>
    </row>
    <row r="1796" spans="1:17" customFormat="1" ht="15" customHeight="1" x14ac:dyDescent="0.25">
      <c r="A1796" s="53" t="s">
        <v>122</v>
      </c>
      <c r="B1796" s="53" t="s">
        <v>31</v>
      </c>
      <c r="C1796" s="53" t="s">
        <v>120</v>
      </c>
      <c r="D1796" s="53" t="s">
        <v>41</v>
      </c>
      <c r="E1796" s="53" t="s">
        <v>64</v>
      </c>
      <c r="F1796" s="111">
        <v>36</v>
      </c>
      <c r="G1796" s="112">
        <v>1.3</v>
      </c>
      <c r="H1796" s="112">
        <v>0.37</v>
      </c>
      <c r="I1796" s="112">
        <v>0.25</v>
      </c>
      <c r="J1796" s="112">
        <v>0.49</v>
      </c>
      <c r="K1796" s="112" t="s">
        <v>119</v>
      </c>
      <c r="L1796" s="112" t="s">
        <v>119</v>
      </c>
      <c r="M1796" s="112" t="s">
        <v>119</v>
      </c>
      <c r="N1796" s="112" t="s">
        <v>119</v>
      </c>
      <c r="O1796" s="112" t="s">
        <v>119</v>
      </c>
      <c r="P1796" s="112" t="s">
        <v>119</v>
      </c>
      <c r="Q1796" s="44"/>
    </row>
    <row r="1797" spans="1:17" customFormat="1" ht="15" customHeight="1" x14ac:dyDescent="0.25">
      <c r="A1797" s="53" t="s">
        <v>122</v>
      </c>
      <c r="B1797" s="53" t="s">
        <v>32</v>
      </c>
      <c r="C1797" s="53" t="s">
        <v>120</v>
      </c>
      <c r="D1797" s="53" t="s">
        <v>41</v>
      </c>
      <c r="E1797" s="53" t="s">
        <v>65</v>
      </c>
      <c r="F1797" s="111">
        <v>584</v>
      </c>
      <c r="G1797" s="112">
        <v>1.78</v>
      </c>
      <c r="H1797" s="112">
        <v>1.79</v>
      </c>
      <c r="I1797" s="112">
        <v>1.64</v>
      </c>
      <c r="J1797" s="112">
        <v>1.93</v>
      </c>
      <c r="K1797" s="112" t="s">
        <v>119</v>
      </c>
      <c r="L1797" s="112" t="s">
        <v>119</v>
      </c>
      <c r="M1797" s="112" t="s">
        <v>119</v>
      </c>
      <c r="N1797" s="112" t="s">
        <v>119</v>
      </c>
      <c r="O1797" s="112" t="s">
        <v>119</v>
      </c>
      <c r="P1797" s="112" t="s">
        <v>119</v>
      </c>
      <c r="Q1797" s="44"/>
    </row>
    <row r="1798" spans="1:17" customFormat="1" ht="15" customHeight="1" x14ac:dyDescent="0.25">
      <c r="A1798" s="53" t="s">
        <v>122</v>
      </c>
      <c r="B1798" s="53" t="s">
        <v>32</v>
      </c>
      <c r="C1798" s="53" t="s">
        <v>120</v>
      </c>
      <c r="D1798" s="53" t="s">
        <v>41</v>
      </c>
      <c r="E1798" s="53" t="s">
        <v>66</v>
      </c>
      <c r="F1798" s="111">
        <v>4249</v>
      </c>
      <c r="G1798" s="112">
        <v>3.4</v>
      </c>
      <c r="H1798" s="112">
        <v>3.06</v>
      </c>
      <c r="I1798" s="112">
        <v>2.96</v>
      </c>
      <c r="J1798" s="112">
        <v>3.17</v>
      </c>
      <c r="K1798" s="112" t="s">
        <v>119</v>
      </c>
      <c r="L1798" s="112" t="s">
        <v>119</v>
      </c>
      <c r="M1798" s="112" t="s">
        <v>119</v>
      </c>
      <c r="N1798" s="112" t="s">
        <v>119</v>
      </c>
      <c r="O1798" s="112" t="s">
        <v>119</v>
      </c>
      <c r="P1798" s="112" t="s">
        <v>119</v>
      </c>
      <c r="Q1798" s="44"/>
    </row>
    <row r="1799" spans="1:17" customFormat="1" ht="15" customHeight="1" x14ac:dyDescent="0.25">
      <c r="A1799" s="53" t="s">
        <v>122</v>
      </c>
      <c r="B1799" s="53" t="s">
        <v>32</v>
      </c>
      <c r="C1799" s="53" t="s">
        <v>120</v>
      </c>
      <c r="D1799" s="53" t="s">
        <v>41</v>
      </c>
      <c r="E1799" s="53" t="s">
        <v>67</v>
      </c>
      <c r="F1799" s="111">
        <v>4372</v>
      </c>
      <c r="G1799" s="112">
        <v>5.38</v>
      </c>
      <c r="H1799" s="112">
        <v>5.34</v>
      </c>
      <c r="I1799" s="112">
        <v>5.19</v>
      </c>
      <c r="J1799" s="112">
        <v>5.5</v>
      </c>
      <c r="K1799" s="112" t="s">
        <v>119</v>
      </c>
      <c r="L1799" s="112" t="s">
        <v>119</v>
      </c>
      <c r="M1799" s="112" t="s">
        <v>119</v>
      </c>
      <c r="N1799" s="112" t="s">
        <v>119</v>
      </c>
      <c r="O1799" s="112" t="s">
        <v>119</v>
      </c>
      <c r="P1799" s="112" t="s">
        <v>119</v>
      </c>
      <c r="Q1799" s="44"/>
    </row>
    <row r="1800" spans="1:17" customFormat="1" ht="15" customHeight="1" x14ac:dyDescent="0.25">
      <c r="A1800" s="53" t="s">
        <v>122</v>
      </c>
      <c r="B1800" s="53" t="s">
        <v>32</v>
      </c>
      <c r="C1800" s="53" t="s">
        <v>120</v>
      </c>
      <c r="D1800" s="53" t="s">
        <v>41</v>
      </c>
      <c r="E1800" s="53" t="s">
        <v>68</v>
      </c>
      <c r="F1800" s="111">
        <v>4133</v>
      </c>
      <c r="G1800" s="112">
        <v>7.93</v>
      </c>
      <c r="H1800" s="112">
        <v>7.95</v>
      </c>
      <c r="I1800" s="112">
        <v>7.72</v>
      </c>
      <c r="J1800" s="112">
        <v>8.18</v>
      </c>
      <c r="K1800" s="112" t="s">
        <v>119</v>
      </c>
      <c r="L1800" s="112" t="s">
        <v>119</v>
      </c>
      <c r="M1800" s="112" t="s">
        <v>119</v>
      </c>
      <c r="N1800" s="112" t="s">
        <v>119</v>
      </c>
      <c r="O1800" s="112" t="s">
        <v>119</v>
      </c>
      <c r="P1800" s="112" t="s">
        <v>119</v>
      </c>
      <c r="Q1800" s="44"/>
    </row>
    <row r="1801" spans="1:17" customFormat="1" ht="15" customHeight="1" x14ac:dyDescent="0.25">
      <c r="A1801" s="53" t="s">
        <v>122</v>
      </c>
      <c r="B1801" s="53" t="s">
        <v>32</v>
      </c>
      <c r="C1801" s="53" t="s">
        <v>120</v>
      </c>
      <c r="D1801" s="53" t="s">
        <v>41</v>
      </c>
      <c r="E1801" s="53" t="s">
        <v>69</v>
      </c>
      <c r="F1801" s="111">
        <v>1882</v>
      </c>
      <c r="G1801" s="112">
        <v>10.52</v>
      </c>
      <c r="H1801" s="112">
        <v>10.67</v>
      </c>
      <c r="I1801" s="112">
        <v>10.210000000000001</v>
      </c>
      <c r="J1801" s="112">
        <v>11.13</v>
      </c>
      <c r="K1801" s="112">
        <v>22.98</v>
      </c>
      <c r="L1801" s="112">
        <v>17.09</v>
      </c>
      <c r="M1801" s="112">
        <v>30.9</v>
      </c>
      <c r="N1801" s="112">
        <v>10.210000000000001</v>
      </c>
      <c r="O1801" s="112">
        <v>9.73</v>
      </c>
      <c r="P1801" s="112">
        <v>10.68</v>
      </c>
      <c r="Q1801" s="44"/>
    </row>
    <row r="1802" spans="1:17" customFormat="1" ht="15" customHeight="1" x14ac:dyDescent="0.25">
      <c r="A1802" s="53" t="s">
        <v>122</v>
      </c>
      <c r="B1802" s="53" t="s">
        <v>32</v>
      </c>
      <c r="C1802" s="53" t="s">
        <v>120</v>
      </c>
      <c r="D1802" s="53" t="s">
        <v>41</v>
      </c>
      <c r="E1802" s="53" t="s">
        <v>64</v>
      </c>
      <c r="F1802" s="111">
        <v>44</v>
      </c>
      <c r="G1802" s="112">
        <v>1.63</v>
      </c>
      <c r="H1802" s="112">
        <v>0.46</v>
      </c>
      <c r="I1802" s="112">
        <v>0.33</v>
      </c>
      <c r="J1802" s="112">
        <v>0.6</v>
      </c>
      <c r="K1802" s="112" t="s">
        <v>119</v>
      </c>
      <c r="L1802" s="112" t="s">
        <v>119</v>
      </c>
      <c r="M1802" s="112" t="s">
        <v>119</v>
      </c>
      <c r="N1802" s="112" t="s">
        <v>119</v>
      </c>
      <c r="O1802" s="112" t="s">
        <v>119</v>
      </c>
      <c r="P1802" s="112" t="s">
        <v>119</v>
      </c>
      <c r="Q1802" s="44"/>
    </row>
    <row r="1803" spans="1:17" customFormat="1" ht="15" customHeight="1" x14ac:dyDescent="0.25">
      <c r="A1803" s="53" t="s">
        <v>122</v>
      </c>
      <c r="B1803" s="53" t="s">
        <v>33</v>
      </c>
      <c r="C1803" s="53" t="s">
        <v>120</v>
      </c>
      <c r="D1803" s="53" t="s">
        <v>41</v>
      </c>
      <c r="E1803" s="53" t="s">
        <v>65</v>
      </c>
      <c r="F1803" s="111">
        <v>554</v>
      </c>
      <c r="G1803" s="112">
        <v>1.69</v>
      </c>
      <c r="H1803" s="112">
        <v>1.67</v>
      </c>
      <c r="I1803" s="112">
        <v>1.53</v>
      </c>
      <c r="J1803" s="112">
        <v>1.81</v>
      </c>
      <c r="K1803" s="112" t="s">
        <v>119</v>
      </c>
      <c r="L1803" s="112" t="s">
        <v>119</v>
      </c>
      <c r="M1803" s="112" t="s">
        <v>119</v>
      </c>
      <c r="N1803" s="112" t="s">
        <v>119</v>
      </c>
      <c r="O1803" s="112" t="s">
        <v>119</v>
      </c>
      <c r="P1803" s="112" t="s">
        <v>119</v>
      </c>
      <c r="Q1803" s="44"/>
    </row>
    <row r="1804" spans="1:17" customFormat="1" ht="15" customHeight="1" x14ac:dyDescent="0.25">
      <c r="A1804" s="53" t="s">
        <v>122</v>
      </c>
      <c r="B1804" s="53" t="s">
        <v>33</v>
      </c>
      <c r="C1804" s="53" t="s">
        <v>120</v>
      </c>
      <c r="D1804" s="53" t="s">
        <v>41</v>
      </c>
      <c r="E1804" s="53" t="s">
        <v>66</v>
      </c>
      <c r="F1804" s="111">
        <v>4150</v>
      </c>
      <c r="G1804" s="112">
        <v>3.31</v>
      </c>
      <c r="H1804" s="112">
        <v>3</v>
      </c>
      <c r="I1804" s="112">
        <v>2.9</v>
      </c>
      <c r="J1804" s="112">
        <v>3.1</v>
      </c>
      <c r="K1804" s="112" t="s">
        <v>119</v>
      </c>
      <c r="L1804" s="112" t="s">
        <v>119</v>
      </c>
      <c r="M1804" s="112" t="s">
        <v>119</v>
      </c>
      <c r="N1804" s="112" t="s">
        <v>119</v>
      </c>
      <c r="O1804" s="112" t="s">
        <v>119</v>
      </c>
      <c r="P1804" s="112" t="s">
        <v>119</v>
      </c>
      <c r="Q1804" s="44"/>
    </row>
    <row r="1805" spans="1:17" customFormat="1" ht="15" customHeight="1" x14ac:dyDescent="0.25">
      <c r="A1805" s="53" t="s">
        <v>122</v>
      </c>
      <c r="B1805" s="53" t="s">
        <v>33</v>
      </c>
      <c r="C1805" s="53" t="s">
        <v>120</v>
      </c>
      <c r="D1805" s="53" t="s">
        <v>41</v>
      </c>
      <c r="E1805" s="53" t="s">
        <v>67</v>
      </c>
      <c r="F1805" s="111">
        <v>4326</v>
      </c>
      <c r="G1805" s="112">
        <v>5.18</v>
      </c>
      <c r="H1805" s="112">
        <v>5.14</v>
      </c>
      <c r="I1805" s="112">
        <v>4.99</v>
      </c>
      <c r="J1805" s="112">
        <v>5.29</v>
      </c>
      <c r="K1805" s="112" t="s">
        <v>119</v>
      </c>
      <c r="L1805" s="112" t="s">
        <v>119</v>
      </c>
      <c r="M1805" s="112" t="s">
        <v>119</v>
      </c>
      <c r="N1805" s="112" t="s">
        <v>119</v>
      </c>
      <c r="O1805" s="112" t="s">
        <v>119</v>
      </c>
      <c r="P1805" s="112" t="s">
        <v>119</v>
      </c>
      <c r="Q1805" s="44"/>
    </row>
    <row r="1806" spans="1:17" customFormat="1" ht="15" customHeight="1" x14ac:dyDescent="0.25">
      <c r="A1806" s="53" t="s">
        <v>122</v>
      </c>
      <c r="B1806" s="53" t="s">
        <v>33</v>
      </c>
      <c r="C1806" s="53" t="s">
        <v>120</v>
      </c>
      <c r="D1806" s="53" t="s">
        <v>41</v>
      </c>
      <c r="E1806" s="53" t="s">
        <v>68</v>
      </c>
      <c r="F1806" s="111">
        <v>4165</v>
      </c>
      <c r="G1806" s="112">
        <v>7.88</v>
      </c>
      <c r="H1806" s="112">
        <v>7.9</v>
      </c>
      <c r="I1806" s="112">
        <v>7.67</v>
      </c>
      <c r="J1806" s="112">
        <v>8.1300000000000008</v>
      </c>
      <c r="K1806" s="112" t="s">
        <v>119</v>
      </c>
      <c r="L1806" s="112" t="s">
        <v>119</v>
      </c>
      <c r="M1806" s="112" t="s">
        <v>119</v>
      </c>
      <c r="N1806" s="112" t="s">
        <v>119</v>
      </c>
      <c r="O1806" s="112" t="s">
        <v>119</v>
      </c>
      <c r="P1806" s="112" t="s">
        <v>119</v>
      </c>
      <c r="Q1806" s="44"/>
    </row>
    <row r="1807" spans="1:17" customFormat="1" ht="15" customHeight="1" x14ac:dyDescent="0.25">
      <c r="A1807" s="53" t="s">
        <v>122</v>
      </c>
      <c r="B1807" s="53" t="s">
        <v>33</v>
      </c>
      <c r="C1807" s="53" t="s">
        <v>120</v>
      </c>
      <c r="D1807" s="53" t="s">
        <v>41</v>
      </c>
      <c r="E1807" s="53" t="s">
        <v>69</v>
      </c>
      <c r="F1807" s="111">
        <v>1962</v>
      </c>
      <c r="G1807" s="112">
        <v>10.72</v>
      </c>
      <c r="H1807" s="112">
        <v>10.87</v>
      </c>
      <c r="I1807" s="112">
        <v>10.42</v>
      </c>
      <c r="J1807" s="112">
        <v>11.33</v>
      </c>
      <c r="K1807" s="112">
        <v>35.869999999999997</v>
      </c>
      <c r="L1807" s="112">
        <v>24.76</v>
      </c>
      <c r="M1807" s="112">
        <v>51.97</v>
      </c>
      <c r="N1807" s="112">
        <v>10.57</v>
      </c>
      <c r="O1807" s="112">
        <v>10.1</v>
      </c>
      <c r="P1807" s="112">
        <v>11.04</v>
      </c>
      <c r="Q1807" s="44"/>
    </row>
    <row r="1808" spans="1:17" customFormat="1" ht="15" customHeight="1" x14ac:dyDescent="0.25">
      <c r="A1808" s="53" t="s">
        <v>122</v>
      </c>
      <c r="B1808" s="53" t="s">
        <v>33</v>
      </c>
      <c r="C1808" s="53" t="s">
        <v>120</v>
      </c>
      <c r="D1808" s="53" t="s">
        <v>41</v>
      </c>
      <c r="E1808" s="53" t="s">
        <v>64</v>
      </c>
      <c r="F1808" s="111">
        <v>28</v>
      </c>
      <c r="G1808" s="112">
        <v>1.07</v>
      </c>
      <c r="H1808" s="112">
        <v>0.3</v>
      </c>
      <c r="I1808" s="112">
        <v>0.19</v>
      </c>
      <c r="J1808" s="112">
        <v>0.41</v>
      </c>
      <c r="K1808" s="112" t="s">
        <v>119</v>
      </c>
      <c r="L1808" s="112" t="s">
        <v>119</v>
      </c>
      <c r="M1808" s="112" t="s">
        <v>119</v>
      </c>
      <c r="N1808" s="112" t="s">
        <v>119</v>
      </c>
      <c r="O1808" s="112" t="s">
        <v>119</v>
      </c>
      <c r="P1808" s="112" t="s">
        <v>119</v>
      </c>
      <c r="Q1808" s="44"/>
    </row>
    <row r="1809" spans="1:17" customFormat="1" ht="15" customHeight="1" x14ac:dyDescent="0.25">
      <c r="A1809" s="53" t="s">
        <v>122</v>
      </c>
      <c r="B1809" s="53" t="s">
        <v>34</v>
      </c>
      <c r="C1809" s="53" t="s">
        <v>120</v>
      </c>
      <c r="D1809" s="53" t="s">
        <v>41</v>
      </c>
      <c r="E1809" s="53" t="s">
        <v>65</v>
      </c>
      <c r="F1809" s="111">
        <v>585</v>
      </c>
      <c r="G1809" s="112">
        <v>1.79</v>
      </c>
      <c r="H1809" s="112">
        <v>1.77</v>
      </c>
      <c r="I1809" s="112">
        <v>1.63</v>
      </c>
      <c r="J1809" s="112">
        <v>1.91</v>
      </c>
      <c r="K1809" s="112" t="s">
        <v>119</v>
      </c>
      <c r="L1809" s="112" t="s">
        <v>119</v>
      </c>
      <c r="M1809" s="112" t="s">
        <v>119</v>
      </c>
      <c r="N1809" s="112" t="s">
        <v>119</v>
      </c>
      <c r="O1809" s="112" t="s">
        <v>119</v>
      </c>
      <c r="P1809" s="112" t="s">
        <v>119</v>
      </c>
      <c r="Q1809" s="44"/>
    </row>
    <row r="1810" spans="1:17" customFormat="1" ht="15" customHeight="1" x14ac:dyDescent="0.25">
      <c r="A1810" s="53" t="s">
        <v>122</v>
      </c>
      <c r="B1810" s="53" t="s">
        <v>34</v>
      </c>
      <c r="C1810" s="53" t="s">
        <v>120</v>
      </c>
      <c r="D1810" s="53" t="s">
        <v>41</v>
      </c>
      <c r="E1810" s="53" t="s">
        <v>66</v>
      </c>
      <c r="F1810" s="111">
        <v>4127</v>
      </c>
      <c r="G1810" s="112">
        <v>3.33</v>
      </c>
      <c r="H1810" s="112">
        <v>3.07</v>
      </c>
      <c r="I1810" s="112">
        <v>2.96</v>
      </c>
      <c r="J1810" s="112">
        <v>3.17</v>
      </c>
      <c r="K1810" s="112" t="s">
        <v>119</v>
      </c>
      <c r="L1810" s="112" t="s">
        <v>119</v>
      </c>
      <c r="M1810" s="112" t="s">
        <v>119</v>
      </c>
      <c r="N1810" s="112" t="s">
        <v>119</v>
      </c>
      <c r="O1810" s="112" t="s">
        <v>119</v>
      </c>
      <c r="P1810" s="112" t="s">
        <v>119</v>
      </c>
      <c r="Q1810" s="44"/>
    </row>
    <row r="1811" spans="1:17" customFormat="1" ht="15" customHeight="1" x14ac:dyDescent="0.25">
      <c r="A1811" s="53" t="s">
        <v>122</v>
      </c>
      <c r="B1811" s="53" t="s">
        <v>34</v>
      </c>
      <c r="C1811" s="53" t="s">
        <v>120</v>
      </c>
      <c r="D1811" s="53" t="s">
        <v>41</v>
      </c>
      <c r="E1811" s="53" t="s">
        <v>67</v>
      </c>
      <c r="F1811" s="111">
        <v>4411</v>
      </c>
      <c r="G1811" s="112">
        <v>5.12</v>
      </c>
      <c r="H1811" s="112">
        <v>5.0599999999999996</v>
      </c>
      <c r="I1811" s="112">
        <v>4.91</v>
      </c>
      <c r="J1811" s="112">
        <v>5.2</v>
      </c>
      <c r="K1811" s="112" t="s">
        <v>119</v>
      </c>
      <c r="L1811" s="112" t="s">
        <v>119</v>
      </c>
      <c r="M1811" s="112" t="s">
        <v>119</v>
      </c>
      <c r="N1811" s="112" t="s">
        <v>119</v>
      </c>
      <c r="O1811" s="112" t="s">
        <v>119</v>
      </c>
      <c r="P1811" s="112" t="s">
        <v>119</v>
      </c>
      <c r="Q1811" s="44"/>
    </row>
    <row r="1812" spans="1:17" customFormat="1" ht="15" customHeight="1" x14ac:dyDescent="0.25">
      <c r="A1812" s="53" t="s">
        <v>122</v>
      </c>
      <c r="B1812" s="53" t="s">
        <v>34</v>
      </c>
      <c r="C1812" s="53" t="s">
        <v>120</v>
      </c>
      <c r="D1812" s="53" t="s">
        <v>41</v>
      </c>
      <c r="E1812" s="53" t="s">
        <v>68</v>
      </c>
      <c r="F1812" s="111">
        <v>3902</v>
      </c>
      <c r="G1812" s="112">
        <v>7.21</v>
      </c>
      <c r="H1812" s="112">
        <v>7.23</v>
      </c>
      <c r="I1812" s="112">
        <v>7.01</v>
      </c>
      <c r="J1812" s="112">
        <v>7.45</v>
      </c>
      <c r="K1812" s="112" t="s">
        <v>119</v>
      </c>
      <c r="L1812" s="112" t="s">
        <v>119</v>
      </c>
      <c r="M1812" s="112" t="s">
        <v>119</v>
      </c>
      <c r="N1812" s="112" t="s">
        <v>119</v>
      </c>
      <c r="O1812" s="112" t="s">
        <v>119</v>
      </c>
      <c r="P1812" s="112" t="s">
        <v>119</v>
      </c>
      <c r="Q1812" s="44"/>
    </row>
    <row r="1813" spans="1:17" customFormat="1" ht="15" customHeight="1" x14ac:dyDescent="0.25">
      <c r="A1813" s="53" t="s">
        <v>122</v>
      </c>
      <c r="B1813" s="53" t="s">
        <v>34</v>
      </c>
      <c r="C1813" s="53" t="s">
        <v>120</v>
      </c>
      <c r="D1813" s="53" t="s">
        <v>41</v>
      </c>
      <c r="E1813" s="53" t="s">
        <v>69</v>
      </c>
      <c r="F1813" s="111">
        <v>1972</v>
      </c>
      <c r="G1813" s="112">
        <v>10.76</v>
      </c>
      <c r="H1813" s="112">
        <v>10.91</v>
      </c>
      <c r="I1813" s="112">
        <v>10.45</v>
      </c>
      <c r="J1813" s="112">
        <v>11.36</v>
      </c>
      <c r="K1813" s="112">
        <v>30.75</v>
      </c>
      <c r="L1813" s="112">
        <v>21.62</v>
      </c>
      <c r="M1813" s="112">
        <v>43.74</v>
      </c>
      <c r="N1813" s="112">
        <v>10.55</v>
      </c>
      <c r="O1813" s="112">
        <v>10.08</v>
      </c>
      <c r="P1813" s="112">
        <v>11.03</v>
      </c>
      <c r="Q1813" s="44"/>
    </row>
    <row r="1814" spans="1:17" customFormat="1" ht="15" customHeight="1" x14ac:dyDescent="0.25">
      <c r="A1814" s="53" t="s">
        <v>122</v>
      </c>
      <c r="B1814" s="53" t="s">
        <v>34</v>
      </c>
      <c r="C1814" s="53" t="s">
        <v>120</v>
      </c>
      <c r="D1814" s="53" t="s">
        <v>41</v>
      </c>
      <c r="E1814" s="53" t="s">
        <v>64</v>
      </c>
      <c r="F1814" s="111">
        <v>31</v>
      </c>
      <c r="G1814" s="112">
        <v>1.25</v>
      </c>
      <c r="H1814" s="112">
        <v>0.35</v>
      </c>
      <c r="I1814" s="112">
        <v>0.23</v>
      </c>
      <c r="J1814" s="112">
        <v>0.48</v>
      </c>
      <c r="K1814" s="112" t="s">
        <v>119</v>
      </c>
      <c r="L1814" s="112" t="s">
        <v>119</v>
      </c>
      <c r="M1814" s="112" t="s">
        <v>119</v>
      </c>
      <c r="N1814" s="112" t="s">
        <v>119</v>
      </c>
      <c r="O1814" s="112" t="s">
        <v>119</v>
      </c>
      <c r="P1814" s="112" t="s">
        <v>119</v>
      </c>
      <c r="Q1814" s="44"/>
    </row>
    <row r="1815" spans="1:17" customFormat="1" ht="15" customHeight="1" x14ac:dyDescent="0.25">
      <c r="A1815" s="53" t="s">
        <v>122</v>
      </c>
      <c r="B1815" s="53" t="s">
        <v>35</v>
      </c>
      <c r="C1815" s="53" t="s">
        <v>120</v>
      </c>
      <c r="D1815" s="53" t="s">
        <v>41</v>
      </c>
      <c r="E1815" s="53" t="s">
        <v>65</v>
      </c>
      <c r="F1815" s="111">
        <v>595</v>
      </c>
      <c r="G1815" s="112">
        <v>1.87</v>
      </c>
      <c r="H1815" s="112">
        <v>1.84</v>
      </c>
      <c r="I1815" s="112">
        <v>1.69</v>
      </c>
      <c r="J1815" s="112">
        <v>1.99</v>
      </c>
      <c r="K1815" s="112" t="s">
        <v>119</v>
      </c>
      <c r="L1815" s="112" t="s">
        <v>119</v>
      </c>
      <c r="M1815" s="112" t="s">
        <v>119</v>
      </c>
      <c r="N1815" s="112" t="s">
        <v>119</v>
      </c>
      <c r="O1815" s="112" t="s">
        <v>119</v>
      </c>
      <c r="P1815" s="112" t="s">
        <v>119</v>
      </c>
      <c r="Q1815" s="44"/>
    </row>
    <row r="1816" spans="1:17" customFormat="1" ht="15" customHeight="1" x14ac:dyDescent="0.25">
      <c r="A1816" s="53" t="s">
        <v>122</v>
      </c>
      <c r="B1816" s="53" t="s">
        <v>35</v>
      </c>
      <c r="C1816" s="53" t="s">
        <v>120</v>
      </c>
      <c r="D1816" s="53" t="s">
        <v>41</v>
      </c>
      <c r="E1816" s="53" t="s">
        <v>66</v>
      </c>
      <c r="F1816" s="111">
        <v>4250</v>
      </c>
      <c r="G1816" s="112">
        <v>3.49</v>
      </c>
      <c r="H1816" s="112">
        <v>3.23</v>
      </c>
      <c r="I1816" s="112">
        <v>3.12</v>
      </c>
      <c r="J1816" s="112">
        <v>3.34</v>
      </c>
      <c r="K1816" s="112" t="s">
        <v>119</v>
      </c>
      <c r="L1816" s="112" t="s">
        <v>119</v>
      </c>
      <c r="M1816" s="112" t="s">
        <v>119</v>
      </c>
      <c r="N1816" s="112" t="s">
        <v>119</v>
      </c>
      <c r="O1816" s="112" t="s">
        <v>119</v>
      </c>
      <c r="P1816" s="112" t="s">
        <v>119</v>
      </c>
      <c r="Q1816" s="44"/>
    </row>
    <row r="1817" spans="1:17" customFormat="1" ht="15" customHeight="1" x14ac:dyDescent="0.25">
      <c r="A1817" s="53" t="s">
        <v>122</v>
      </c>
      <c r="B1817" s="53" t="s">
        <v>35</v>
      </c>
      <c r="C1817" s="53" t="s">
        <v>120</v>
      </c>
      <c r="D1817" s="53" t="s">
        <v>41</v>
      </c>
      <c r="E1817" s="53" t="s">
        <v>67</v>
      </c>
      <c r="F1817" s="111">
        <v>4590</v>
      </c>
      <c r="G1817" s="112">
        <v>5.27</v>
      </c>
      <c r="H1817" s="112">
        <v>5.21</v>
      </c>
      <c r="I1817" s="112">
        <v>5.0599999999999996</v>
      </c>
      <c r="J1817" s="112">
        <v>5.36</v>
      </c>
      <c r="K1817" s="112" t="s">
        <v>119</v>
      </c>
      <c r="L1817" s="112" t="s">
        <v>119</v>
      </c>
      <c r="M1817" s="112" t="s">
        <v>119</v>
      </c>
      <c r="N1817" s="112" t="s">
        <v>119</v>
      </c>
      <c r="O1817" s="112" t="s">
        <v>119</v>
      </c>
      <c r="P1817" s="112" t="s">
        <v>119</v>
      </c>
      <c r="Q1817" s="44"/>
    </row>
    <row r="1818" spans="1:17" customFormat="1" ht="15" customHeight="1" x14ac:dyDescent="0.25">
      <c r="A1818" s="53" t="s">
        <v>122</v>
      </c>
      <c r="B1818" s="53" t="s">
        <v>35</v>
      </c>
      <c r="C1818" s="53" t="s">
        <v>120</v>
      </c>
      <c r="D1818" s="53" t="s">
        <v>41</v>
      </c>
      <c r="E1818" s="53" t="s">
        <v>68</v>
      </c>
      <c r="F1818" s="111">
        <v>4189</v>
      </c>
      <c r="G1818" s="112">
        <v>7.62</v>
      </c>
      <c r="H1818" s="112">
        <v>7.65</v>
      </c>
      <c r="I1818" s="112">
        <v>7.43</v>
      </c>
      <c r="J1818" s="112">
        <v>7.88</v>
      </c>
      <c r="K1818" s="112" t="s">
        <v>119</v>
      </c>
      <c r="L1818" s="112" t="s">
        <v>119</v>
      </c>
      <c r="M1818" s="112" t="s">
        <v>119</v>
      </c>
      <c r="N1818" s="112" t="s">
        <v>119</v>
      </c>
      <c r="O1818" s="112" t="s">
        <v>119</v>
      </c>
      <c r="P1818" s="112" t="s">
        <v>119</v>
      </c>
      <c r="Q1818" s="44"/>
    </row>
    <row r="1819" spans="1:17" customFormat="1" ht="15" customHeight="1" x14ac:dyDescent="0.25">
      <c r="A1819" s="53" t="s">
        <v>122</v>
      </c>
      <c r="B1819" s="53" t="s">
        <v>35</v>
      </c>
      <c r="C1819" s="53" t="s">
        <v>120</v>
      </c>
      <c r="D1819" s="53" t="s">
        <v>41</v>
      </c>
      <c r="E1819" s="53" t="s">
        <v>69</v>
      </c>
      <c r="F1819" s="111">
        <v>2037</v>
      </c>
      <c r="G1819" s="112">
        <v>10.86</v>
      </c>
      <c r="H1819" s="112">
        <v>11.01</v>
      </c>
      <c r="I1819" s="112">
        <v>10.56</v>
      </c>
      <c r="J1819" s="112">
        <v>11.47</v>
      </c>
      <c r="K1819" s="112">
        <v>25.62</v>
      </c>
      <c r="L1819" s="112">
        <v>18.39</v>
      </c>
      <c r="M1819" s="112">
        <v>35.68</v>
      </c>
      <c r="N1819" s="112">
        <v>10.58</v>
      </c>
      <c r="O1819" s="112">
        <v>10.11</v>
      </c>
      <c r="P1819" s="112">
        <v>11.06</v>
      </c>
      <c r="Q1819" s="44"/>
    </row>
    <row r="1820" spans="1:17" customFormat="1" ht="15" customHeight="1" x14ac:dyDescent="0.25">
      <c r="A1820" s="53" t="s">
        <v>122</v>
      </c>
      <c r="B1820" s="53" t="s">
        <v>35</v>
      </c>
      <c r="C1820" s="53" t="s">
        <v>120</v>
      </c>
      <c r="D1820" s="53" t="s">
        <v>41</v>
      </c>
      <c r="E1820" s="53" t="s">
        <v>64</v>
      </c>
      <c r="F1820" s="111">
        <v>35</v>
      </c>
      <c r="G1820" s="112">
        <v>1.51</v>
      </c>
      <c r="H1820" s="112">
        <v>0.43</v>
      </c>
      <c r="I1820" s="112">
        <v>0.28999999999999998</v>
      </c>
      <c r="J1820" s="112">
        <v>0.56999999999999995</v>
      </c>
      <c r="K1820" s="112" t="s">
        <v>119</v>
      </c>
      <c r="L1820" s="112" t="s">
        <v>119</v>
      </c>
      <c r="M1820" s="112" t="s">
        <v>119</v>
      </c>
      <c r="N1820" s="112" t="s">
        <v>119</v>
      </c>
      <c r="O1820" s="112" t="s">
        <v>119</v>
      </c>
      <c r="P1820" s="112" t="s">
        <v>119</v>
      </c>
      <c r="Q1820" s="44"/>
    </row>
    <row r="1821" spans="1:17" customFormat="1" ht="15" customHeight="1" x14ac:dyDescent="0.25">
      <c r="A1821" s="53" t="s">
        <v>122</v>
      </c>
      <c r="B1821" s="53" t="s">
        <v>36</v>
      </c>
      <c r="C1821" s="53" t="s">
        <v>120</v>
      </c>
      <c r="D1821" s="53" t="s">
        <v>41</v>
      </c>
      <c r="E1821" s="53" t="s">
        <v>65</v>
      </c>
      <c r="F1821" s="111">
        <v>612</v>
      </c>
      <c r="G1821" s="112">
        <v>2.13</v>
      </c>
      <c r="H1821" s="112">
        <v>2.06</v>
      </c>
      <c r="I1821" s="112">
        <v>1.9</v>
      </c>
      <c r="J1821" s="112">
        <v>2.2200000000000002</v>
      </c>
      <c r="K1821" s="112" t="s">
        <v>119</v>
      </c>
      <c r="L1821" s="112" t="s">
        <v>119</v>
      </c>
      <c r="M1821" s="112" t="s">
        <v>119</v>
      </c>
      <c r="N1821" s="112" t="s">
        <v>119</v>
      </c>
      <c r="O1821" s="112" t="s">
        <v>119</v>
      </c>
      <c r="P1821" s="112" t="s">
        <v>119</v>
      </c>
      <c r="Q1821" s="44"/>
    </row>
    <row r="1822" spans="1:17" customFormat="1" ht="15" customHeight="1" x14ac:dyDescent="0.25">
      <c r="A1822" s="53" t="s">
        <v>122</v>
      </c>
      <c r="B1822" s="53" t="s">
        <v>36</v>
      </c>
      <c r="C1822" s="53" t="s">
        <v>120</v>
      </c>
      <c r="D1822" s="53" t="s">
        <v>41</v>
      </c>
      <c r="E1822" s="53" t="s">
        <v>66</v>
      </c>
      <c r="F1822" s="111">
        <v>4299</v>
      </c>
      <c r="G1822" s="112">
        <v>4.03</v>
      </c>
      <c r="H1822" s="112">
        <v>3.67</v>
      </c>
      <c r="I1822" s="112">
        <v>3.54</v>
      </c>
      <c r="J1822" s="112">
        <v>3.79</v>
      </c>
      <c r="K1822" s="112" t="s">
        <v>119</v>
      </c>
      <c r="L1822" s="112" t="s">
        <v>119</v>
      </c>
      <c r="M1822" s="112" t="s">
        <v>119</v>
      </c>
      <c r="N1822" s="112" t="s">
        <v>119</v>
      </c>
      <c r="O1822" s="112" t="s">
        <v>119</v>
      </c>
      <c r="P1822" s="112" t="s">
        <v>119</v>
      </c>
      <c r="Q1822" s="44"/>
    </row>
    <row r="1823" spans="1:17" customFormat="1" ht="15" customHeight="1" x14ac:dyDescent="0.25">
      <c r="A1823" s="53" t="s">
        <v>122</v>
      </c>
      <c r="B1823" s="53" t="s">
        <v>36</v>
      </c>
      <c r="C1823" s="53" t="s">
        <v>120</v>
      </c>
      <c r="D1823" s="53" t="s">
        <v>41</v>
      </c>
      <c r="E1823" s="53" t="s">
        <v>67</v>
      </c>
      <c r="F1823" s="111">
        <v>4454</v>
      </c>
      <c r="G1823" s="112">
        <v>5.72</v>
      </c>
      <c r="H1823" s="112">
        <v>5.65</v>
      </c>
      <c r="I1823" s="112">
        <v>5.49</v>
      </c>
      <c r="J1823" s="112">
        <v>5.82</v>
      </c>
      <c r="K1823" s="112" t="s">
        <v>119</v>
      </c>
      <c r="L1823" s="112" t="s">
        <v>119</v>
      </c>
      <c r="M1823" s="112" t="s">
        <v>119</v>
      </c>
      <c r="N1823" s="112" t="s">
        <v>119</v>
      </c>
      <c r="O1823" s="112" t="s">
        <v>119</v>
      </c>
      <c r="P1823" s="112" t="s">
        <v>119</v>
      </c>
      <c r="Q1823" s="44"/>
    </row>
    <row r="1824" spans="1:17" customFormat="1" ht="15" customHeight="1" x14ac:dyDescent="0.25">
      <c r="A1824" s="53" t="s">
        <v>122</v>
      </c>
      <c r="B1824" s="53" t="s">
        <v>36</v>
      </c>
      <c r="C1824" s="53" t="s">
        <v>120</v>
      </c>
      <c r="D1824" s="53" t="s">
        <v>41</v>
      </c>
      <c r="E1824" s="53" t="s">
        <v>68</v>
      </c>
      <c r="F1824" s="111">
        <v>4025</v>
      </c>
      <c r="G1824" s="112">
        <v>8.16</v>
      </c>
      <c r="H1824" s="112">
        <v>8.19</v>
      </c>
      <c r="I1824" s="112">
        <v>7.94</v>
      </c>
      <c r="J1824" s="112">
        <v>8.43</v>
      </c>
      <c r="K1824" s="112" t="s">
        <v>119</v>
      </c>
      <c r="L1824" s="112" t="s">
        <v>119</v>
      </c>
      <c r="M1824" s="112" t="s">
        <v>119</v>
      </c>
      <c r="N1824" s="112" t="s">
        <v>119</v>
      </c>
      <c r="O1824" s="112" t="s">
        <v>119</v>
      </c>
      <c r="P1824" s="112" t="s">
        <v>119</v>
      </c>
      <c r="Q1824" s="44"/>
    </row>
    <row r="1825" spans="1:17" customFormat="1" ht="15" customHeight="1" x14ac:dyDescent="0.25">
      <c r="A1825" s="53" t="s">
        <v>122</v>
      </c>
      <c r="B1825" s="53" t="s">
        <v>36</v>
      </c>
      <c r="C1825" s="53" t="s">
        <v>120</v>
      </c>
      <c r="D1825" s="53" t="s">
        <v>41</v>
      </c>
      <c r="E1825" s="53" t="s">
        <v>69</v>
      </c>
      <c r="F1825" s="111">
        <v>1974</v>
      </c>
      <c r="G1825" s="112">
        <v>11.63</v>
      </c>
      <c r="H1825" s="112">
        <v>11.71</v>
      </c>
      <c r="I1825" s="112">
        <v>11.22</v>
      </c>
      <c r="J1825" s="112">
        <v>12.2</v>
      </c>
      <c r="K1825" s="112">
        <v>27.54</v>
      </c>
      <c r="L1825" s="112">
        <v>19.02</v>
      </c>
      <c r="M1825" s="112">
        <v>39.86</v>
      </c>
      <c r="N1825" s="112">
        <v>11.28</v>
      </c>
      <c r="O1825" s="112">
        <v>10.77</v>
      </c>
      <c r="P1825" s="112">
        <v>11.79</v>
      </c>
      <c r="Q1825" s="44"/>
    </row>
    <row r="1826" spans="1:17" customFormat="1" ht="15" customHeight="1" x14ac:dyDescent="0.25">
      <c r="A1826" s="53" t="s">
        <v>122</v>
      </c>
      <c r="B1826" s="53" t="s">
        <v>36</v>
      </c>
      <c r="C1826" s="53" t="s">
        <v>120</v>
      </c>
      <c r="D1826" s="53" t="s">
        <v>41</v>
      </c>
      <c r="E1826" s="53" t="s">
        <v>64</v>
      </c>
      <c r="F1826" s="111">
        <v>28</v>
      </c>
      <c r="G1826" s="112">
        <v>1.49</v>
      </c>
      <c r="H1826" s="112">
        <v>0.43</v>
      </c>
      <c r="I1826" s="112">
        <v>0.27</v>
      </c>
      <c r="J1826" s="112">
        <v>0.57999999999999996</v>
      </c>
      <c r="K1826" s="112" t="s">
        <v>119</v>
      </c>
      <c r="L1826" s="112" t="s">
        <v>119</v>
      </c>
      <c r="M1826" s="112" t="s">
        <v>119</v>
      </c>
      <c r="N1826" s="112" t="s">
        <v>119</v>
      </c>
      <c r="O1826" s="112" t="s">
        <v>119</v>
      </c>
      <c r="P1826" s="112" t="s">
        <v>119</v>
      </c>
      <c r="Q1826" s="44"/>
    </row>
    <row r="1827" spans="1:17" customFormat="1" ht="15" customHeight="1" x14ac:dyDescent="0.25">
      <c r="A1827" s="53" t="s">
        <v>122</v>
      </c>
      <c r="B1827" s="53" t="s">
        <v>37</v>
      </c>
      <c r="C1827" s="53" t="s">
        <v>120</v>
      </c>
      <c r="D1827" s="53" t="s">
        <v>41</v>
      </c>
      <c r="E1827" s="53" t="s">
        <v>65</v>
      </c>
      <c r="F1827" s="111">
        <v>703</v>
      </c>
      <c r="G1827" s="112">
        <v>2.4700000000000002</v>
      </c>
      <c r="H1827" s="112">
        <v>2.42</v>
      </c>
      <c r="I1827" s="112">
        <v>2.2400000000000002</v>
      </c>
      <c r="J1827" s="112">
        <v>2.59</v>
      </c>
      <c r="K1827" s="112" t="s">
        <v>119</v>
      </c>
      <c r="L1827" s="112" t="s">
        <v>119</v>
      </c>
      <c r="M1827" s="112" t="s">
        <v>119</v>
      </c>
      <c r="N1827" s="112" t="s">
        <v>119</v>
      </c>
      <c r="O1827" s="112" t="s">
        <v>119</v>
      </c>
      <c r="P1827" s="112" t="s">
        <v>119</v>
      </c>
      <c r="Q1827" s="44"/>
    </row>
    <row r="1828" spans="1:17" customFormat="1" ht="15" customHeight="1" x14ac:dyDescent="0.25">
      <c r="A1828" s="53" t="s">
        <v>122</v>
      </c>
      <c r="B1828" s="53" t="s">
        <v>37</v>
      </c>
      <c r="C1828" s="53" t="s">
        <v>120</v>
      </c>
      <c r="D1828" s="53" t="s">
        <v>41</v>
      </c>
      <c r="E1828" s="53" t="s">
        <v>66</v>
      </c>
      <c r="F1828" s="111">
        <v>4616</v>
      </c>
      <c r="G1828" s="112">
        <v>4.42</v>
      </c>
      <c r="H1828" s="112">
        <v>4.0999999999999996</v>
      </c>
      <c r="I1828" s="112">
        <v>3.97</v>
      </c>
      <c r="J1828" s="112">
        <v>4.2300000000000004</v>
      </c>
      <c r="K1828" s="112" t="s">
        <v>119</v>
      </c>
      <c r="L1828" s="112" t="s">
        <v>119</v>
      </c>
      <c r="M1828" s="112" t="s">
        <v>119</v>
      </c>
      <c r="N1828" s="112" t="s">
        <v>119</v>
      </c>
      <c r="O1828" s="112" t="s">
        <v>119</v>
      </c>
      <c r="P1828" s="112" t="s">
        <v>119</v>
      </c>
      <c r="Q1828" s="44"/>
    </row>
    <row r="1829" spans="1:17" customFormat="1" ht="15" customHeight="1" x14ac:dyDescent="0.25">
      <c r="A1829" s="53" t="s">
        <v>122</v>
      </c>
      <c r="B1829" s="53" t="s">
        <v>37</v>
      </c>
      <c r="C1829" s="53" t="s">
        <v>120</v>
      </c>
      <c r="D1829" s="53" t="s">
        <v>41</v>
      </c>
      <c r="E1829" s="53" t="s">
        <v>67</v>
      </c>
      <c r="F1829" s="111">
        <v>4686</v>
      </c>
      <c r="G1829" s="112">
        <v>6.05</v>
      </c>
      <c r="H1829" s="112">
        <v>5.99</v>
      </c>
      <c r="I1829" s="112">
        <v>5.82</v>
      </c>
      <c r="J1829" s="112">
        <v>6.16</v>
      </c>
      <c r="K1829" s="112" t="s">
        <v>119</v>
      </c>
      <c r="L1829" s="112" t="s">
        <v>119</v>
      </c>
      <c r="M1829" s="112" t="s">
        <v>119</v>
      </c>
      <c r="N1829" s="112" t="s">
        <v>119</v>
      </c>
      <c r="O1829" s="112" t="s">
        <v>119</v>
      </c>
      <c r="P1829" s="112" t="s">
        <v>119</v>
      </c>
      <c r="Q1829" s="44"/>
    </row>
    <row r="1830" spans="1:17" customFormat="1" ht="15" customHeight="1" x14ac:dyDescent="0.25">
      <c r="A1830" s="53" t="s">
        <v>122</v>
      </c>
      <c r="B1830" s="53" t="s">
        <v>37</v>
      </c>
      <c r="C1830" s="53" t="s">
        <v>120</v>
      </c>
      <c r="D1830" s="53" t="s">
        <v>41</v>
      </c>
      <c r="E1830" s="53" t="s">
        <v>68</v>
      </c>
      <c r="F1830" s="111">
        <v>4214</v>
      </c>
      <c r="G1830" s="112">
        <v>8.26</v>
      </c>
      <c r="H1830" s="112">
        <v>8.2899999999999991</v>
      </c>
      <c r="I1830" s="112">
        <v>8.0500000000000007</v>
      </c>
      <c r="J1830" s="112">
        <v>8.5299999999999994</v>
      </c>
      <c r="K1830" s="112" t="s">
        <v>119</v>
      </c>
      <c r="L1830" s="112" t="s">
        <v>119</v>
      </c>
      <c r="M1830" s="112" t="s">
        <v>119</v>
      </c>
      <c r="N1830" s="112" t="s">
        <v>119</v>
      </c>
      <c r="O1830" s="112" t="s">
        <v>119</v>
      </c>
      <c r="P1830" s="112" t="s">
        <v>119</v>
      </c>
      <c r="Q1830" s="44"/>
    </row>
    <row r="1831" spans="1:17" customFormat="1" ht="15" customHeight="1" x14ac:dyDescent="0.25">
      <c r="A1831" s="53" t="s">
        <v>122</v>
      </c>
      <c r="B1831" s="53" t="s">
        <v>37</v>
      </c>
      <c r="C1831" s="53" t="s">
        <v>120</v>
      </c>
      <c r="D1831" s="53" t="s">
        <v>41</v>
      </c>
      <c r="E1831" s="53" t="s">
        <v>69</v>
      </c>
      <c r="F1831" s="111">
        <v>2058</v>
      </c>
      <c r="G1831" s="112">
        <v>11.63</v>
      </c>
      <c r="H1831" s="112">
        <v>11.69</v>
      </c>
      <c r="I1831" s="112">
        <v>11.22</v>
      </c>
      <c r="J1831" s="112">
        <v>12.17</v>
      </c>
      <c r="K1831" s="112">
        <v>25.67</v>
      </c>
      <c r="L1831" s="112">
        <v>18.16</v>
      </c>
      <c r="M1831" s="112">
        <v>36.28</v>
      </c>
      <c r="N1831" s="112">
        <v>11.24</v>
      </c>
      <c r="O1831" s="112">
        <v>10.74</v>
      </c>
      <c r="P1831" s="112">
        <v>11.74</v>
      </c>
      <c r="Q1831" s="44"/>
    </row>
    <row r="1832" spans="1:17" customFormat="1" ht="15" customHeight="1" x14ac:dyDescent="0.25">
      <c r="A1832" s="53" t="s">
        <v>122</v>
      </c>
      <c r="B1832" s="53" t="s">
        <v>37</v>
      </c>
      <c r="C1832" s="53" t="s">
        <v>120</v>
      </c>
      <c r="D1832" s="53" t="s">
        <v>41</v>
      </c>
      <c r="E1832" s="53" t="s">
        <v>64</v>
      </c>
      <c r="F1832" s="111">
        <v>32</v>
      </c>
      <c r="G1832" s="112">
        <v>1.6</v>
      </c>
      <c r="H1832" s="112">
        <v>0.46</v>
      </c>
      <c r="I1832" s="112">
        <v>0.3</v>
      </c>
      <c r="J1832" s="112">
        <v>0.61</v>
      </c>
      <c r="K1832" s="112" t="s">
        <v>119</v>
      </c>
      <c r="L1832" s="112" t="s">
        <v>119</v>
      </c>
      <c r="M1832" s="112" t="s">
        <v>119</v>
      </c>
      <c r="N1832" s="112" t="s">
        <v>119</v>
      </c>
      <c r="O1832" s="112" t="s">
        <v>119</v>
      </c>
      <c r="P1832" s="112" t="s">
        <v>119</v>
      </c>
      <c r="Q1832" s="44"/>
    </row>
    <row r="1833" spans="1:17" customFormat="1" ht="15" customHeight="1" x14ac:dyDescent="0.25">
      <c r="A1833" s="53" t="s">
        <v>122</v>
      </c>
      <c r="B1833" s="53" t="s">
        <v>38</v>
      </c>
      <c r="C1833" s="53" t="s">
        <v>120</v>
      </c>
      <c r="D1833" s="53" t="s">
        <v>41</v>
      </c>
      <c r="E1833" s="53" t="s">
        <v>65</v>
      </c>
      <c r="F1833" s="111">
        <v>670</v>
      </c>
      <c r="G1833" s="112">
        <v>2.2999999999999998</v>
      </c>
      <c r="H1833" s="112">
        <v>2.25</v>
      </c>
      <c r="I1833" s="112">
        <v>2.08</v>
      </c>
      <c r="J1833" s="112">
        <v>2.4300000000000002</v>
      </c>
      <c r="K1833" s="112" t="s">
        <v>119</v>
      </c>
      <c r="L1833" s="112" t="s">
        <v>119</v>
      </c>
      <c r="M1833" s="112" t="s">
        <v>119</v>
      </c>
      <c r="N1833" s="112" t="s">
        <v>119</v>
      </c>
      <c r="O1833" s="112" t="s">
        <v>119</v>
      </c>
      <c r="P1833" s="112" t="s">
        <v>119</v>
      </c>
      <c r="Q1833" s="44"/>
    </row>
    <row r="1834" spans="1:17" customFormat="1" ht="15" customHeight="1" x14ac:dyDescent="0.25">
      <c r="A1834" s="53" t="s">
        <v>122</v>
      </c>
      <c r="B1834" s="53" t="s">
        <v>38</v>
      </c>
      <c r="C1834" s="53" t="s">
        <v>120</v>
      </c>
      <c r="D1834" s="53" t="s">
        <v>41</v>
      </c>
      <c r="E1834" s="53" t="s">
        <v>66</v>
      </c>
      <c r="F1834" s="111">
        <v>4291</v>
      </c>
      <c r="G1834" s="112">
        <v>4</v>
      </c>
      <c r="H1834" s="112">
        <v>3.78</v>
      </c>
      <c r="I1834" s="112">
        <v>3.65</v>
      </c>
      <c r="J1834" s="112">
        <v>3.9</v>
      </c>
      <c r="K1834" s="112" t="s">
        <v>119</v>
      </c>
      <c r="L1834" s="112" t="s">
        <v>119</v>
      </c>
      <c r="M1834" s="112" t="s">
        <v>119</v>
      </c>
      <c r="N1834" s="112" t="s">
        <v>119</v>
      </c>
      <c r="O1834" s="112" t="s">
        <v>119</v>
      </c>
      <c r="P1834" s="112" t="s">
        <v>119</v>
      </c>
      <c r="Q1834" s="44"/>
    </row>
    <row r="1835" spans="1:17" customFormat="1" ht="15" customHeight="1" x14ac:dyDescent="0.25">
      <c r="A1835" s="53" t="s">
        <v>122</v>
      </c>
      <c r="B1835" s="53" t="s">
        <v>38</v>
      </c>
      <c r="C1835" s="53" t="s">
        <v>120</v>
      </c>
      <c r="D1835" s="53" t="s">
        <v>41</v>
      </c>
      <c r="E1835" s="53" t="s">
        <v>67</v>
      </c>
      <c r="F1835" s="111">
        <v>4632</v>
      </c>
      <c r="G1835" s="112">
        <v>5.54</v>
      </c>
      <c r="H1835" s="112">
        <v>5.49</v>
      </c>
      <c r="I1835" s="112">
        <v>5.34</v>
      </c>
      <c r="J1835" s="112">
        <v>5.65</v>
      </c>
      <c r="K1835" s="112" t="s">
        <v>119</v>
      </c>
      <c r="L1835" s="112" t="s">
        <v>119</v>
      </c>
      <c r="M1835" s="112" t="s">
        <v>119</v>
      </c>
      <c r="N1835" s="112" t="s">
        <v>119</v>
      </c>
      <c r="O1835" s="112" t="s">
        <v>119</v>
      </c>
      <c r="P1835" s="112" t="s">
        <v>119</v>
      </c>
      <c r="Q1835" s="44"/>
    </row>
    <row r="1836" spans="1:17" customFormat="1" ht="15" customHeight="1" x14ac:dyDescent="0.25">
      <c r="A1836" s="53" t="s">
        <v>122</v>
      </c>
      <c r="B1836" s="53" t="s">
        <v>38</v>
      </c>
      <c r="C1836" s="53" t="s">
        <v>120</v>
      </c>
      <c r="D1836" s="53" t="s">
        <v>41</v>
      </c>
      <c r="E1836" s="53" t="s">
        <v>68</v>
      </c>
      <c r="F1836" s="111">
        <v>4420</v>
      </c>
      <c r="G1836" s="112">
        <v>7.8</v>
      </c>
      <c r="H1836" s="112">
        <v>7.85</v>
      </c>
      <c r="I1836" s="112">
        <v>7.62</v>
      </c>
      <c r="J1836" s="112">
        <v>8.07</v>
      </c>
      <c r="K1836" s="112" t="s">
        <v>119</v>
      </c>
      <c r="L1836" s="112" t="s">
        <v>119</v>
      </c>
      <c r="M1836" s="112" t="s">
        <v>119</v>
      </c>
      <c r="N1836" s="112" t="s">
        <v>119</v>
      </c>
      <c r="O1836" s="112" t="s">
        <v>119</v>
      </c>
      <c r="P1836" s="112" t="s">
        <v>119</v>
      </c>
      <c r="Q1836" s="44"/>
    </row>
    <row r="1837" spans="1:17" customFormat="1" ht="15" customHeight="1" x14ac:dyDescent="0.25">
      <c r="A1837" s="53" t="s">
        <v>122</v>
      </c>
      <c r="B1837" s="53" t="s">
        <v>38</v>
      </c>
      <c r="C1837" s="53" t="s">
        <v>120</v>
      </c>
      <c r="D1837" s="53" t="s">
        <v>41</v>
      </c>
      <c r="E1837" s="53" t="s">
        <v>69</v>
      </c>
      <c r="F1837" s="111">
        <v>2134</v>
      </c>
      <c r="G1837" s="112">
        <v>11.78</v>
      </c>
      <c r="H1837" s="112">
        <v>11.87</v>
      </c>
      <c r="I1837" s="112">
        <v>11.4</v>
      </c>
      <c r="J1837" s="112">
        <v>12.34</v>
      </c>
      <c r="K1837" s="112">
        <v>23.47</v>
      </c>
      <c r="L1837" s="112">
        <v>16.86</v>
      </c>
      <c r="M1837" s="112">
        <v>32.67</v>
      </c>
      <c r="N1837" s="112">
        <v>11.36</v>
      </c>
      <c r="O1837" s="112">
        <v>10.86</v>
      </c>
      <c r="P1837" s="112">
        <v>11.86</v>
      </c>
      <c r="Q1837" s="44"/>
    </row>
    <row r="1838" spans="1:17" customFormat="1" ht="15" customHeight="1" x14ac:dyDescent="0.25">
      <c r="A1838" s="53" t="s">
        <v>122</v>
      </c>
      <c r="B1838" s="53" t="s">
        <v>38</v>
      </c>
      <c r="C1838" s="53" t="s">
        <v>120</v>
      </c>
      <c r="D1838" s="53" t="s">
        <v>41</v>
      </c>
      <c r="E1838" s="53" t="s">
        <v>64</v>
      </c>
      <c r="F1838" s="111">
        <v>35</v>
      </c>
      <c r="G1838" s="112">
        <v>1.78</v>
      </c>
      <c r="H1838" s="112">
        <v>0.51</v>
      </c>
      <c r="I1838" s="112">
        <v>0.34</v>
      </c>
      <c r="J1838" s="112">
        <v>0.67</v>
      </c>
      <c r="K1838" s="112" t="s">
        <v>119</v>
      </c>
      <c r="L1838" s="112" t="s">
        <v>119</v>
      </c>
      <c r="M1838" s="112" t="s">
        <v>119</v>
      </c>
      <c r="N1838" s="112" t="s">
        <v>119</v>
      </c>
      <c r="O1838" s="112" t="s">
        <v>119</v>
      </c>
      <c r="P1838" s="112" t="s">
        <v>119</v>
      </c>
      <c r="Q1838" s="44"/>
    </row>
    <row r="1839" spans="1:17" customFormat="1" ht="15" customHeight="1" x14ac:dyDescent="0.25">
      <c r="A1839" s="53" t="s">
        <v>122</v>
      </c>
      <c r="B1839" s="53" t="s">
        <v>30</v>
      </c>
      <c r="C1839" s="53" t="s">
        <v>120</v>
      </c>
      <c r="D1839" s="53" t="s">
        <v>40</v>
      </c>
      <c r="E1839" s="53" t="s">
        <v>65</v>
      </c>
      <c r="F1839" s="111">
        <v>381</v>
      </c>
      <c r="G1839" s="112">
        <v>0.93</v>
      </c>
      <c r="H1839" s="112">
        <v>0.93</v>
      </c>
      <c r="I1839" s="112">
        <v>0.83</v>
      </c>
      <c r="J1839" s="112">
        <v>1.02</v>
      </c>
      <c r="K1839" s="112" t="s">
        <v>119</v>
      </c>
      <c r="L1839" s="112" t="s">
        <v>119</v>
      </c>
      <c r="M1839" s="112" t="s">
        <v>119</v>
      </c>
      <c r="N1839" s="112" t="s">
        <v>119</v>
      </c>
      <c r="O1839" s="112" t="s">
        <v>119</v>
      </c>
      <c r="P1839" s="112" t="s">
        <v>119</v>
      </c>
      <c r="Q1839" s="44"/>
    </row>
    <row r="1840" spans="1:17" customFormat="1" ht="15" customHeight="1" x14ac:dyDescent="0.25">
      <c r="A1840" s="53" t="s">
        <v>122</v>
      </c>
      <c r="B1840" s="53" t="s">
        <v>30</v>
      </c>
      <c r="C1840" s="53" t="s">
        <v>120</v>
      </c>
      <c r="D1840" s="53" t="s">
        <v>40</v>
      </c>
      <c r="E1840" s="53" t="s">
        <v>66</v>
      </c>
      <c r="F1840" s="111">
        <v>2623</v>
      </c>
      <c r="G1840" s="112">
        <v>1.98</v>
      </c>
      <c r="H1840" s="112">
        <v>1.82</v>
      </c>
      <c r="I1840" s="112">
        <v>1.75</v>
      </c>
      <c r="J1840" s="112">
        <v>1.89</v>
      </c>
      <c r="K1840" s="112" t="s">
        <v>119</v>
      </c>
      <c r="L1840" s="112" t="s">
        <v>119</v>
      </c>
      <c r="M1840" s="112" t="s">
        <v>119</v>
      </c>
      <c r="N1840" s="112" t="s">
        <v>119</v>
      </c>
      <c r="O1840" s="112" t="s">
        <v>119</v>
      </c>
      <c r="P1840" s="112" t="s">
        <v>119</v>
      </c>
      <c r="Q1840" s="44"/>
    </row>
    <row r="1841" spans="1:17" customFormat="1" ht="15" customHeight="1" x14ac:dyDescent="0.25">
      <c r="A1841" s="53" t="s">
        <v>122</v>
      </c>
      <c r="B1841" s="53" t="s">
        <v>30</v>
      </c>
      <c r="C1841" s="53" t="s">
        <v>120</v>
      </c>
      <c r="D1841" s="53" t="s">
        <v>40</v>
      </c>
      <c r="E1841" s="53" t="s">
        <v>67</v>
      </c>
      <c r="F1841" s="111">
        <v>2681</v>
      </c>
      <c r="G1841" s="112">
        <v>4.1900000000000004</v>
      </c>
      <c r="H1841" s="112">
        <v>4.1500000000000004</v>
      </c>
      <c r="I1841" s="112">
        <v>3.99</v>
      </c>
      <c r="J1841" s="112">
        <v>4.3</v>
      </c>
      <c r="K1841" s="112" t="s">
        <v>119</v>
      </c>
      <c r="L1841" s="112" t="s">
        <v>119</v>
      </c>
      <c r="M1841" s="112" t="s">
        <v>119</v>
      </c>
      <c r="N1841" s="112" t="s">
        <v>119</v>
      </c>
      <c r="O1841" s="112" t="s">
        <v>119</v>
      </c>
      <c r="P1841" s="112" t="s">
        <v>119</v>
      </c>
      <c r="Q1841" s="44"/>
    </row>
    <row r="1842" spans="1:17" customFormat="1" ht="15" customHeight="1" x14ac:dyDescent="0.25">
      <c r="A1842" s="53" t="s">
        <v>122</v>
      </c>
      <c r="B1842" s="53" t="s">
        <v>30</v>
      </c>
      <c r="C1842" s="53" t="s">
        <v>120</v>
      </c>
      <c r="D1842" s="53" t="s">
        <v>40</v>
      </c>
      <c r="E1842" s="53" t="s">
        <v>68</v>
      </c>
      <c r="F1842" s="111">
        <v>3287</v>
      </c>
      <c r="G1842" s="112">
        <v>6.95</v>
      </c>
      <c r="H1842" s="112">
        <v>6.92</v>
      </c>
      <c r="I1842" s="112">
        <v>6.69</v>
      </c>
      <c r="J1842" s="112">
        <v>7.15</v>
      </c>
      <c r="K1842" s="112" t="s">
        <v>119</v>
      </c>
      <c r="L1842" s="112" t="s">
        <v>119</v>
      </c>
      <c r="M1842" s="112" t="s">
        <v>119</v>
      </c>
      <c r="N1842" s="112" t="s">
        <v>119</v>
      </c>
      <c r="O1842" s="112" t="s">
        <v>119</v>
      </c>
      <c r="P1842" s="112" t="s">
        <v>119</v>
      </c>
      <c r="Q1842" s="44"/>
    </row>
    <row r="1843" spans="1:17" customFormat="1" ht="15" customHeight="1" x14ac:dyDescent="0.25">
      <c r="A1843" s="53" t="s">
        <v>122</v>
      </c>
      <c r="B1843" s="53" t="s">
        <v>30</v>
      </c>
      <c r="C1843" s="53" t="s">
        <v>120</v>
      </c>
      <c r="D1843" s="53" t="s">
        <v>40</v>
      </c>
      <c r="E1843" s="53" t="s">
        <v>69</v>
      </c>
      <c r="F1843" s="111">
        <v>2468</v>
      </c>
      <c r="G1843" s="112">
        <v>10.61</v>
      </c>
      <c r="H1843" s="112">
        <v>10.5</v>
      </c>
      <c r="I1843" s="112">
        <v>10.1</v>
      </c>
      <c r="J1843" s="112">
        <v>10.89</v>
      </c>
      <c r="K1843" s="112">
        <v>53.64</v>
      </c>
      <c r="L1843" s="112">
        <v>33.35</v>
      </c>
      <c r="M1843" s="112">
        <v>86.28</v>
      </c>
      <c r="N1843" s="112">
        <v>10.3</v>
      </c>
      <c r="O1843" s="112">
        <v>9.9</v>
      </c>
      <c r="P1843" s="112">
        <v>10.7</v>
      </c>
      <c r="Q1843" s="44"/>
    </row>
    <row r="1844" spans="1:17" customFormat="1" ht="15" customHeight="1" x14ac:dyDescent="0.25">
      <c r="A1844" s="53" t="s">
        <v>122</v>
      </c>
      <c r="B1844" s="53" t="s">
        <v>30</v>
      </c>
      <c r="C1844" s="53" t="s">
        <v>120</v>
      </c>
      <c r="D1844" s="53" t="s">
        <v>40</v>
      </c>
      <c r="E1844" s="53" t="s">
        <v>64</v>
      </c>
      <c r="F1844" s="111">
        <v>17</v>
      </c>
      <c r="G1844" s="112">
        <v>0.69</v>
      </c>
      <c r="H1844" s="112">
        <v>0.2</v>
      </c>
      <c r="I1844" s="112">
        <v>0.1</v>
      </c>
      <c r="J1844" s="112">
        <v>0.28999999999999998</v>
      </c>
      <c r="K1844" s="112" t="s">
        <v>119</v>
      </c>
      <c r="L1844" s="112" t="s">
        <v>119</v>
      </c>
      <c r="M1844" s="112" t="s">
        <v>119</v>
      </c>
      <c r="N1844" s="112" t="s">
        <v>119</v>
      </c>
      <c r="O1844" s="112" t="s">
        <v>119</v>
      </c>
      <c r="P1844" s="112" t="s">
        <v>119</v>
      </c>
      <c r="Q1844" s="44"/>
    </row>
    <row r="1845" spans="1:17" customFormat="1" ht="15" customHeight="1" x14ac:dyDescent="0.25">
      <c r="A1845" s="53" t="s">
        <v>122</v>
      </c>
      <c r="B1845" s="53" t="s">
        <v>31</v>
      </c>
      <c r="C1845" s="53" t="s">
        <v>120</v>
      </c>
      <c r="D1845" s="53" t="s">
        <v>40</v>
      </c>
      <c r="E1845" s="53" t="s">
        <v>65</v>
      </c>
      <c r="F1845" s="111">
        <v>383</v>
      </c>
      <c r="G1845" s="112">
        <v>0.95</v>
      </c>
      <c r="H1845" s="112">
        <v>0.93</v>
      </c>
      <c r="I1845" s="112">
        <v>0.84</v>
      </c>
      <c r="J1845" s="112">
        <v>1.03</v>
      </c>
      <c r="K1845" s="112" t="s">
        <v>119</v>
      </c>
      <c r="L1845" s="112" t="s">
        <v>119</v>
      </c>
      <c r="M1845" s="112" t="s">
        <v>119</v>
      </c>
      <c r="N1845" s="112" t="s">
        <v>119</v>
      </c>
      <c r="O1845" s="112" t="s">
        <v>119</v>
      </c>
      <c r="P1845" s="112" t="s">
        <v>119</v>
      </c>
      <c r="Q1845" s="44"/>
    </row>
    <row r="1846" spans="1:17" customFormat="1" ht="15" customHeight="1" x14ac:dyDescent="0.25">
      <c r="A1846" s="53" t="s">
        <v>122</v>
      </c>
      <c r="B1846" s="53" t="s">
        <v>31</v>
      </c>
      <c r="C1846" s="53" t="s">
        <v>120</v>
      </c>
      <c r="D1846" s="53" t="s">
        <v>40</v>
      </c>
      <c r="E1846" s="53" t="s">
        <v>66</v>
      </c>
      <c r="F1846" s="111">
        <v>2734</v>
      </c>
      <c r="G1846" s="112">
        <v>2.08</v>
      </c>
      <c r="H1846" s="112">
        <v>1.92</v>
      </c>
      <c r="I1846" s="112">
        <v>1.85</v>
      </c>
      <c r="J1846" s="112">
        <v>1.99</v>
      </c>
      <c r="K1846" s="112" t="s">
        <v>119</v>
      </c>
      <c r="L1846" s="112" t="s">
        <v>119</v>
      </c>
      <c r="M1846" s="112" t="s">
        <v>119</v>
      </c>
      <c r="N1846" s="112" t="s">
        <v>119</v>
      </c>
      <c r="O1846" s="112" t="s">
        <v>119</v>
      </c>
      <c r="P1846" s="112" t="s">
        <v>119</v>
      </c>
      <c r="Q1846" s="44"/>
    </row>
    <row r="1847" spans="1:17" customFormat="1" ht="15" customHeight="1" x14ac:dyDescent="0.25">
      <c r="A1847" s="53" t="s">
        <v>122</v>
      </c>
      <c r="B1847" s="53" t="s">
        <v>31</v>
      </c>
      <c r="C1847" s="53" t="s">
        <v>120</v>
      </c>
      <c r="D1847" s="53" t="s">
        <v>40</v>
      </c>
      <c r="E1847" s="53" t="s">
        <v>67</v>
      </c>
      <c r="F1847" s="111">
        <v>2869</v>
      </c>
      <c r="G1847" s="112">
        <v>4.3</v>
      </c>
      <c r="H1847" s="112">
        <v>4.2699999999999996</v>
      </c>
      <c r="I1847" s="112">
        <v>4.12</v>
      </c>
      <c r="J1847" s="112">
        <v>4.42</v>
      </c>
      <c r="K1847" s="112" t="s">
        <v>119</v>
      </c>
      <c r="L1847" s="112" t="s">
        <v>119</v>
      </c>
      <c r="M1847" s="112" t="s">
        <v>119</v>
      </c>
      <c r="N1847" s="112" t="s">
        <v>119</v>
      </c>
      <c r="O1847" s="112" t="s">
        <v>119</v>
      </c>
      <c r="P1847" s="112" t="s">
        <v>119</v>
      </c>
      <c r="Q1847" s="44"/>
    </row>
    <row r="1848" spans="1:17" customFormat="1" ht="15" customHeight="1" x14ac:dyDescent="0.25">
      <c r="A1848" s="53" t="s">
        <v>122</v>
      </c>
      <c r="B1848" s="53" t="s">
        <v>31</v>
      </c>
      <c r="C1848" s="53" t="s">
        <v>120</v>
      </c>
      <c r="D1848" s="53" t="s">
        <v>40</v>
      </c>
      <c r="E1848" s="53" t="s">
        <v>68</v>
      </c>
      <c r="F1848" s="111">
        <v>3251</v>
      </c>
      <c r="G1848" s="112">
        <v>6.94</v>
      </c>
      <c r="H1848" s="112">
        <v>6.92</v>
      </c>
      <c r="I1848" s="112">
        <v>6.69</v>
      </c>
      <c r="J1848" s="112">
        <v>7.15</v>
      </c>
      <c r="K1848" s="112" t="s">
        <v>119</v>
      </c>
      <c r="L1848" s="112" t="s">
        <v>119</v>
      </c>
      <c r="M1848" s="112" t="s">
        <v>119</v>
      </c>
      <c r="N1848" s="112" t="s">
        <v>119</v>
      </c>
      <c r="O1848" s="112" t="s">
        <v>119</v>
      </c>
      <c r="P1848" s="112" t="s">
        <v>119</v>
      </c>
      <c r="Q1848" s="44"/>
    </row>
    <row r="1849" spans="1:17" customFormat="1" ht="15" customHeight="1" x14ac:dyDescent="0.25">
      <c r="A1849" s="53" t="s">
        <v>122</v>
      </c>
      <c r="B1849" s="53" t="s">
        <v>31</v>
      </c>
      <c r="C1849" s="53" t="s">
        <v>120</v>
      </c>
      <c r="D1849" s="53" t="s">
        <v>40</v>
      </c>
      <c r="E1849" s="53" t="s">
        <v>69</v>
      </c>
      <c r="F1849" s="111">
        <v>2460</v>
      </c>
      <c r="G1849" s="112">
        <v>10.48</v>
      </c>
      <c r="H1849" s="112">
        <v>10.38</v>
      </c>
      <c r="I1849" s="112">
        <v>9.99</v>
      </c>
      <c r="J1849" s="112">
        <v>10.77</v>
      </c>
      <c r="K1849" s="112">
        <v>37.85</v>
      </c>
      <c r="L1849" s="112">
        <v>25.16</v>
      </c>
      <c r="M1849" s="112">
        <v>56.94</v>
      </c>
      <c r="N1849" s="112">
        <v>10.11</v>
      </c>
      <c r="O1849" s="112">
        <v>9.6999999999999993</v>
      </c>
      <c r="P1849" s="112">
        <v>10.51</v>
      </c>
      <c r="Q1849" s="44"/>
    </row>
    <row r="1850" spans="1:17" customFormat="1" ht="15" customHeight="1" x14ac:dyDescent="0.25">
      <c r="A1850" s="53" t="s">
        <v>122</v>
      </c>
      <c r="B1850" s="53" t="s">
        <v>31</v>
      </c>
      <c r="C1850" s="53" t="s">
        <v>120</v>
      </c>
      <c r="D1850" s="53" t="s">
        <v>40</v>
      </c>
      <c r="E1850" s="53" t="s">
        <v>64</v>
      </c>
      <c r="F1850" s="111">
        <v>23</v>
      </c>
      <c r="G1850" s="112">
        <v>0.96</v>
      </c>
      <c r="H1850" s="112">
        <v>0.27</v>
      </c>
      <c r="I1850" s="112">
        <v>0.16</v>
      </c>
      <c r="J1850" s="112">
        <v>0.39</v>
      </c>
      <c r="K1850" s="112" t="s">
        <v>119</v>
      </c>
      <c r="L1850" s="112" t="s">
        <v>119</v>
      </c>
      <c r="M1850" s="112" t="s">
        <v>119</v>
      </c>
      <c r="N1850" s="112" t="s">
        <v>119</v>
      </c>
      <c r="O1850" s="112" t="s">
        <v>119</v>
      </c>
      <c r="P1850" s="112" t="s">
        <v>119</v>
      </c>
      <c r="Q1850" s="44"/>
    </row>
    <row r="1851" spans="1:17" customFormat="1" ht="15" customHeight="1" x14ac:dyDescent="0.25">
      <c r="A1851" s="53" t="s">
        <v>122</v>
      </c>
      <c r="B1851" s="53" t="s">
        <v>32</v>
      </c>
      <c r="C1851" s="53" t="s">
        <v>120</v>
      </c>
      <c r="D1851" s="53" t="s">
        <v>40</v>
      </c>
      <c r="E1851" s="53" t="s">
        <v>65</v>
      </c>
      <c r="F1851" s="111">
        <v>386</v>
      </c>
      <c r="G1851" s="112">
        <v>0.94</v>
      </c>
      <c r="H1851" s="112">
        <v>0.94</v>
      </c>
      <c r="I1851" s="112">
        <v>0.84</v>
      </c>
      <c r="J1851" s="112">
        <v>1.04</v>
      </c>
      <c r="K1851" s="112" t="s">
        <v>119</v>
      </c>
      <c r="L1851" s="112" t="s">
        <v>119</v>
      </c>
      <c r="M1851" s="112" t="s">
        <v>119</v>
      </c>
      <c r="N1851" s="112" t="s">
        <v>119</v>
      </c>
      <c r="O1851" s="112" t="s">
        <v>119</v>
      </c>
      <c r="P1851" s="112" t="s">
        <v>119</v>
      </c>
      <c r="Q1851" s="44"/>
    </row>
    <row r="1852" spans="1:17" customFormat="1" ht="15" customHeight="1" x14ac:dyDescent="0.25">
      <c r="A1852" s="53" t="s">
        <v>122</v>
      </c>
      <c r="B1852" s="53" t="s">
        <v>32</v>
      </c>
      <c r="C1852" s="53" t="s">
        <v>120</v>
      </c>
      <c r="D1852" s="53" t="s">
        <v>40</v>
      </c>
      <c r="E1852" s="53" t="s">
        <v>66</v>
      </c>
      <c r="F1852" s="111">
        <v>2831</v>
      </c>
      <c r="G1852" s="112">
        <v>2.15</v>
      </c>
      <c r="H1852" s="112">
        <v>1.95</v>
      </c>
      <c r="I1852" s="112">
        <v>1.88</v>
      </c>
      <c r="J1852" s="112">
        <v>2.02</v>
      </c>
      <c r="K1852" s="112" t="s">
        <v>119</v>
      </c>
      <c r="L1852" s="112" t="s">
        <v>119</v>
      </c>
      <c r="M1852" s="112" t="s">
        <v>119</v>
      </c>
      <c r="N1852" s="112" t="s">
        <v>119</v>
      </c>
      <c r="O1852" s="112" t="s">
        <v>119</v>
      </c>
      <c r="P1852" s="112" t="s">
        <v>119</v>
      </c>
      <c r="Q1852" s="44"/>
    </row>
    <row r="1853" spans="1:17" customFormat="1" ht="15" customHeight="1" x14ac:dyDescent="0.25">
      <c r="A1853" s="53" t="s">
        <v>122</v>
      </c>
      <c r="B1853" s="53" t="s">
        <v>32</v>
      </c>
      <c r="C1853" s="53" t="s">
        <v>120</v>
      </c>
      <c r="D1853" s="53" t="s">
        <v>40</v>
      </c>
      <c r="E1853" s="53" t="s">
        <v>67</v>
      </c>
      <c r="F1853" s="111">
        <v>2944</v>
      </c>
      <c r="G1853" s="112">
        <v>4.24</v>
      </c>
      <c r="H1853" s="112">
        <v>4.2</v>
      </c>
      <c r="I1853" s="112">
        <v>4.05</v>
      </c>
      <c r="J1853" s="112">
        <v>4.3499999999999996</v>
      </c>
      <c r="K1853" s="112" t="s">
        <v>119</v>
      </c>
      <c r="L1853" s="112" t="s">
        <v>119</v>
      </c>
      <c r="M1853" s="112" t="s">
        <v>119</v>
      </c>
      <c r="N1853" s="112" t="s">
        <v>119</v>
      </c>
      <c r="O1853" s="112" t="s">
        <v>119</v>
      </c>
      <c r="P1853" s="112" t="s">
        <v>119</v>
      </c>
      <c r="Q1853" s="44"/>
    </row>
    <row r="1854" spans="1:17" customFormat="1" ht="15" customHeight="1" x14ac:dyDescent="0.25">
      <c r="A1854" s="53" t="s">
        <v>122</v>
      </c>
      <c r="B1854" s="53" t="s">
        <v>32</v>
      </c>
      <c r="C1854" s="53" t="s">
        <v>120</v>
      </c>
      <c r="D1854" s="53" t="s">
        <v>40</v>
      </c>
      <c r="E1854" s="53" t="s">
        <v>68</v>
      </c>
      <c r="F1854" s="111">
        <v>3306</v>
      </c>
      <c r="G1854" s="112">
        <v>6.83</v>
      </c>
      <c r="H1854" s="112">
        <v>6.82</v>
      </c>
      <c r="I1854" s="112">
        <v>6.6</v>
      </c>
      <c r="J1854" s="112">
        <v>7.05</v>
      </c>
      <c r="K1854" s="112" t="s">
        <v>119</v>
      </c>
      <c r="L1854" s="112" t="s">
        <v>119</v>
      </c>
      <c r="M1854" s="112" t="s">
        <v>119</v>
      </c>
      <c r="N1854" s="112" t="s">
        <v>119</v>
      </c>
      <c r="O1854" s="112" t="s">
        <v>119</v>
      </c>
      <c r="P1854" s="112" t="s">
        <v>119</v>
      </c>
      <c r="Q1854" s="44"/>
    </row>
    <row r="1855" spans="1:17" customFormat="1" ht="15" customHeight="1" x14ac:dyDescent="0.25">
      <c r="A1855" s="53" t="s">
        <v>122</v>
      </c>
      <c r="B1855" s="53" t="s">
        <v>32</v>
      </c>
      <c r="C1855" s="53" t="s">
        <v>120</v>
      </c>
      <c r="D1855" s="53" t="s">
        <v>40</v>
      </c>
      <c r="E1855" s="53" t="s">
        <v>69</v>
      </c>
      <c r="F1855" s="111">
        <v>2633</v>
      </c>
      <c r="G1855" s="112">
        <v>11.17</v>
      </c>
      <c r="H1855" s="112">
        <v>11.05</v>
      </c>
      <c r="I1855" s="112">
        <v>10.65</v>
      </c>
      <c r="J1855" s="112">
        <v>11.45</v>
      </c>
      <c r="K1855" s="112">
        <v>30.73</v>
      </c>
      <c r="L1855" s="112">
        <v>21.37</v>
      </c>
      <c r="M1855" s="112">
        <v>44.2</v>
      </c>
      <c r="N1855" s="112">
        <v>10.69</v>
      </c>
      <c r="O1855" s="112">
        <v>10.27</v>
      </c>
      <c r="P1855" s="112">
        <v>11.11</v>
      </c>
      <c r="Q1855" s="44"/>
    </row>
    <row r="1856" spans="1:17" customFormat="1" ht="15" customHeight="1" x14ac:dyDescent="0.25">
      <c r="A1856" s="53" t="s">
        <v>122</v>
      </c>
      <c r="B1856" s="53" t="s">
        <v>32</v>
      </c>
      <c r="C1856" s="53" t="s">
        <v>120</v>
      </c>
      <c r="D1856" s="53" t="s">
        <v>40</v>
      </c>
      <c r="E1856" s="53" t="s">
        <v>64</v>
      </c>
      <c r="F1856" s="111">
        <v>29</v>
      </c>
      <c r="G1856" s="112">
        <v>1.26</v>
      </c>
      <c r="H1856" s="112">
        <v>0.36</v>
      </c>
      <c r="I1856" s="112">
        <v>0.23</v>
      </c>
      <c r="J1856" s="112">
        <v>0.49</v>
      </c>
      <c r="K1856" s="112" t="s">
        <v>119</v>
      </c>
      <c r="L1856" s="112" t="s">
        <v>119</v>
      </c>
      <c r="M1856" s="112" t="s">
        <v>119</v>
      </c>
      <c r="N1856" s="112" t="s">
        <v>119</v>
      </c>
      <c r="O1856" s="112" t="s">
        <v>119</v>
      </c>
      <c r="P1856" s="112" t="s">
        <v>119</v>
      </c>
      <c r="Q1856" s="44"/>
    </row>
    <row r="1857" spans="1:17" customFormat="1" ht="15" customHeight="1" x14ac:dyDescent="0.25">
      <c r="A1857" s="53" t="s">
        <v>122</v>
      </c>
      <c r="B1857" s="53" t="s">
        <v>33</v>
      </c>
      <c r="C1857" s="53" t="s">
        <v>120</v>
      </c>
      <c r="D1857" s="53" t="s">
        <v>40</v>
      </c>
      <c r="E1857" s="53" t="s">
        <v>65</v>
      </c>
      <c r="F1857" s="111">
        <v>407</v>
      </c>
      <c r="G1857" s="112">
        <v>1.02</v>
      </c>
      <c r="H1857" s="112">
        <v>1.03</v>
      </c>
      <c r="I1857" s="112">
        <v>0.92</v>
      </c>
      <c r="J1857" s="112">
        <v>1.1299999999999999</v>
      </c>
      <c r="K1857" s="112" t="s">
        <v>119</v>
      </c>
      <c r="L1857" s="112" t="s">
        <v>119</v>
      </c>
      <c r="M1857" s="112" t="s">
        <v>119</v>
      </c>
      <c r="N1857" s="112" t="s">
        <v>119</v>
      </c>
      <c r="O1857" s="112" t="s">
        <v>119</v>
      </c>
      <c r="P1857" s="112" t="s">
        <v>119</v>
      </c>
      <c r="Q1857" s="44"/>
    </row>
    <row r="1858" spans="1:17" customFormat="1" ht="15" customHeight="1" x14ac:dyDescent="0.25">
      <c r="A1858" s="53" t="s">
        <v>122</v>
      </c>
      <c r="B1858" s="53" t="s">
        <v>33</v>
      </c>
      <c r="C1858" s="53" t="s">
        <v>120</v>
      </c>
      <c r="D1858" s="53" t="s">
        <v>40</v>
      </c>
      <c r="E1858" s="53" t="s">
        <v>66</v>
      </c>
      <c r="F1858" s="111">
        <v>2787</v>
      </c>
      <c r="G1858" s="112">
        <v>2.15</v>
      </c>
      <c r="H1858" s="112">
        <v>1.97</v>
      </c>
      <c r="I1858" s="112">
        <v>1.89</v>
      </c>
      <c r="J1858" s="112">
        <v>2.04</v>
      </c>
      <c r="K1858" s="112" t="s">
        <v>119</v>
      </c>
      <c r="L1858" s="112" t="s">
        <v>119</v>
      </c>
      <c r="M1858" s="112" t="s">
        <v>119</v>
      </c>
      <c r="N1858" s="112" t="s">
        <v>119</v>
      </c>
      <c r="O1858" s="112" t="s">
        <v>119</v>
      </c>
      <c r="P1858" s="112" t="s">
        <v>119</v>
      </c>
      <c r="Q1858" s="44"/>
    </row>
    <row r="1859" spans="1:17" customFormat="1" ht="15" customHeight="1" x14ac:dyDescent="0.25">
      <c r="A1859" s="53" t="s">
        <v>122</v>
      </c>
      <c r="B1859" s="53" t="s">
        <v>33</v>
      </c>
      <c r="C1859" s="53" t="s">
        <v>120</v>
      </c>
      <c r="D1859" s="53" t="s">
        <v>40</v>
      </c>
      <c r="E1859" s="53" t="s">
        <v>67</v>
      </c>
      <c r="F1859" s="111">
        <v>2919</v>
      </c>
      <c r="G1859" s="112">
        <v>4.08</v>
      </c>
      <c r="H1859" s="112">
        <v>4.0199999999999996</v>
      </c>
      <c r="I1859" s="112">
        <v>3.88</v>
      </c>
      <c r="J1859" s="112">
        <v>4.16</v>
      </c>
      <c r="K1859" s="112" t="s">
        <v>119</v>
      </c>
      <c r="L1859" s="112" t="s">
        <v>119</v>
      </c>
      <c r="M1859" s="112" t="s">
        <v>119</v>
      </c>
      <c r="N1859" s="112" t="s">
        <v>119</v>
      </c>
      <c r="O1859" s="112" t="s">
        <v>119</v>
      </c>
      <c r="P1859" s="112" t="s">
        <v>119</v>
      </c>
      <c r="Q1859" s="44"/>
    </row>
    <row r="1860" spans="1:17" customFormat="1" ht="15" customHeight="1" x14ac:dyDescent="0.25">
      <c r="A1860" s="53" t="s">
        <v>122</v>
      </c>
      <c r="B1860" s="53" t="s">
        <v>33</v>
      </c>
      <c r="C1860" s="53" t="s">
        <v>120</v>
      </c>
      <c r="D1860" s="53" t="s">
        <v>40</v>
      </c>
      <c r="E1860" s="53" t="s">
        <v>68</v>
      </c>
      <c r="F1860" s="111">
        <v>3289</v>
      </c>
      <c r="G1860" s="112">
        <v>6.73</v>
      </c>
      <c r="H1860" s="112">
        <v>6.73</v>
      </c>
      <c r="I1860" s="112">
        <v>6.51</v>
      </c>
      <c r="J1860" s="112">
        <v>6.96</v>
      </c>
      <c r="K1860" s="112" t="s">
        <v>119</v>
      </c>
      <c r="L1860" s="112" t="s">
        <v>119</v>
      </c>
      <c r="M1860" s="112" t="s">
        <v>119</v>
      </c>
      <c r="N1860" s="112" t="s">
        <v>119</v>
      </c>
      <c r="O1860" s="112" t="s">
        <v>119</v>
      </c>
      <c r="P1860" s="112" t="s">
        <v>119</v>
      </c>
      <c r="Q1860" s="44"/>
    </row>
    <row r="1861" spans="1:17" customFormat="1" ht="15" customHeight="1" x14ac:dyDescent="0.25">
      <c r="A1861" s="53" t="s">
        <v>122</v>
      </c>
      <c r="B1861" s="53" t="s">
        <v>33</v>
      </c>
      <c r="C1861" s="53" t="s">
        <v>120</v>
      </c>
      <c r="D1861" s="53" t="s">
        <v>40</v>
      </c>
      <c r="E1861" s="53" t="s">
        <v>69</v>
      </c>
      <c r="F1861" s="111">
        <v>2661</v>
      </c>
      <c r="G1861" s="112">
        <v>11.14</v>
      </c>
      <c r="H1861" s="112">
        <v>10.93</v>
      </c>
      <c r="I1861" s="112">
        <v>10.54</v>
      </c>
      <c r="J1861" s="112">
        <v>11.33</v>
      </c>
      <c r="K1861" s="112">
        <v>38.83</v>
      </c>
      <c r="L1861" s="112">
        <v>25.58</v>
      </c>
      <c r="M1861" s="112">
        <v>58.95</v>
      </c>
      <c r="N1861" s="112">
        <v>10.65</v>
      </c>
      <c r="O1861" s="112">
        <v>10.24</v>
      </c>
      <c r="P1861" s="112">
        <v>11.06</v>
      </c>
      <c r="Q1861" s="44"/>
    </row>
    <row r="1862" spans="1:17" customFormat="1" ht="15" customHeight="1" x14ac:dyDescent="0.25">
      <c r="A1862" s="53" t="s">
        <v>122</v>
      </c>
      <c r="B1862" s="53" t="s">
        <v>33</v>
      </c>
      <c r="C1862" s="53" t="s">
        <v>120</v>
      </c>
      <c r="D1862" s="53" t="s">
        <v>40</v>
      </c>
      <c r="E1862" s="53" t="s">
        <v>64</v>
      </c>
      <c r="F1862" s="111">
        <v>22</v>
      </c>
      <c r="G1862" s="112">
        <v>0.99</v>
      </c>
      <c r="H1862" s="112">
        <v>0.28000000000000003</v>
      </c>
      <c r="I1862" s="112">
        <v>0.16</v>
      </c>
      <c r="J1862" s="112">
        <v>0.4</v>
      </c>
      <c r="K1862" s="112" t="s">
        <v>119</v>
      </c>
      <c r="L1862" s="112" t="s">
        <v>119</v>
      </c>
      <c r="M1862" s="112" t="s">
        <v>119</v>
      </c>
      <c r="N1862" s="112" t="s">
        <v>119</v>
      </c>
      <c r="O1862" s="112" t="s">
        <v>119</v>
      </c>
      <c r="P1862" s="112" t="s">
        <v>119</v>
      </c>
      <c r="Q1862" s="44"/>
    </row>
    <row r="1863" spans="1:17" customFormat="1" ht="15" customHeight="1" x14ac:dyDescent="0.25">
      <c r="A1863" s="53" t="s">
        <v>122</v>
      </c>
      <c r="B1863" s="53" t="s">
        <v>34</v>
      </c>
      <c r="C1863" s="53" t="s">
        <v>120</v>
      </c>
      <c r="D1863" s="53" t="s">
        <v>40</v>
      </c>
      <c r="E1863" s="53" t="s">
        <v>65</v>
      </c>
      <c r="F1863" s="111">
        <v>429</v>
      </c>
      <c r="G1863" s="112">
        <v>1.07</v>
      </c>
      <c r="H1863" s="112">
        <v>1.08</v>
      </c>
      <c r="I1863" s="112">
        <v>0.97</v>
      </c>
      <c r="J1863" s="112">
        <v>1.19</v>
      </c>
      <c r="K1863" s="112" t="s">
        <v>119</v>
      </c>
      <c r="L1863" s="112" t="s">
        <v>119</v>
      </c>
      <c r="M1863" s="112" t="s">
        <v>119</v>
      </c>
      <c r="N1863" s="112" t="s">
        <v>119</v>
      </c>
      <c r="O1863" s="112" t="s">
        <v>119</v>
      </c>
      <c r="P1863" s="112" t="s">
        <v>119</v>
      </c>
      <c r="Q1863" s="44"/>
    </row>
    <row r="1864" spans="1:17" customFormat="1" ht="15" customHeight="1" x14ac:dyDescent="0.25">
      <c r="A1864" s="53" t="s">
        <v>122</v>
      </c>
      <c r="B1864" s="53" t="s">
        <v>34</v>
      </c>
      <c r="C1864" s="53" t="s">
        <v>120</v>
      </c>
      <c r="D1864" s="53" t="s">
        <v>40</v>
      </c>
      <c r="E1864" s="53" t="s">
        <v>66</v>
      </c>
      <c r="F1864" s="111">
        <v>2753</v>
      </c>
      <c r="G1864" s="112">
        <v>2.13</v>
      </c>
      <c r="H1864" s="112">
        <v>1.93</v>
      </c>
      <c r="I1864" s="112">
        <v>1.86</v>
      </c>
      <c r="J1864" s="112">
        <v>2.0099999999999998</v>
      </c>
      <c r="K1864" s="112" t="s">
        <v>119</v>
      </c>
      <c r="L1864" s="112" t="s">
        <v>119</v>
      </c>
      <c r="M1864" s="112" t="s">
        <v>119</v>
      </c>
      <c r="N1864" s="112" t="s">
        <v>119</v>
      </c>
      <c r="O1864" s="112" t="s">
        <v>119</v>
      </c>
      <c r="P1864" s="112" t="s">
        <v>119</v>
      </c>
      <c r="Q1864" s="44"/>
    </row>
    <row r="1865" spans="1:17" customFormat="1" ht="15" customHeight="1" x14ac:dyDescent="0.25">
      <c r="A1865" s="53" t="s">
        <v>122</v>
      </c>
      <c r="B1865" s="53" t="s">
        <v>34</v>
      </c>
      <c r="C1865" s="53" t="s">
        <v>120</v>
      </c>
      <c r="D1865" s="53" t="s">
        <v>40</v>
      </c>
      <c r="E1865" s="53" t="s">
        <v>67</v>
      </c>
      <c r="F1865" s="111">
        <v>2830</v>
      </c>
      <c r="G1865" s="112">
        <v>3.88</v>
      </c>
      <c r="H1865" s="112">
        <v>3.83</v>
      </c>
      <c r="I1865" s="112">
        <v>3.69</v>
      </c>
      <c r="J1865" s="112">
        <v>3.97</v>
      </c>
      <c r="K1865" s="112" t="s">
        <v>119</v>
      </c>
      <c r="L1865" s="112" t="s">
        <v>119</v>
      </c>
      <c r="M1865" s="112" t="s">
        <v>119</v>
      </c>
      <c r="N1865" s="112" t="s">
        <v>119</v>
      </c>
      <c r="O1865" s="112" t="s">
        <v>119</v>
      </c>
      <c r="P1865" s="112" t="s">
        <v>119</v>
      </c>
      <c r="Q1865" s="44"/>
    </row>
    <row r="1866" spans="1:17" customFormat="1" ht="15" customHeight="1" x14ac:dyDescent="0.25">
      <c r="A1866" s="53" t="s">
        <v>122</v>
      </c>
      <c r="B1866" s="53" t="s">
        <v>34</v>
      </c>
      <c r="C1866" s="53" t="s">
        <v>120</v>
      </c>
      <c r="D1866" s="53" t="s">
        <v>40</v>
      </c>
      <c r="E1866" s="53" t="s">
        <v>68</v>
      </c>
      <c r="F1866" s="111">
        <v>3329</v>
      </c>
      <c r="G1866" s="112">
        <v>6.59</v>
      </c>
      <c r="H1866" s="112">
        <v>6.6</v>
      </c>
      <c r="I1866" s="112">
        <v>6.38</v>
      </c>
      <c r="J1866" s="112">
        <v>6.82</v>
      </c>
      <c r="K1866" s="112" t="s">
        <v>119</v>
      </c>
      <c r="L1866" s="112" t="s">
        <v>119</v>
      </c>
      <c r="M1866" s="112" t="s">
        <v>119</v>
      </c>
      <c r="N1866" s="112" t="s">
        <v>119</v>
      </c>
      <c r="O1866" s="112" t="s">
        <v>119</v>
      </c>
      <c r="P1866" s="112" t="s">
        <v>119</v>
      </c>
      <c r="Q1866" s="44"/>
    </row>
    <row r="1867" spans="1:17" customFormat="1" ht="15" customHeight="1" x14ac:dyDescent="0.25">
      <c r="A1867" s="53" t="s">
        <v>122</v>
      </c>
      <c r="B1867" s="53" t="s">
        <v>34</v>
      </c>
      <c r="C1867" s="53" t="s">
        <v>120</v>
      </c>
      <c r="D1867" s="53" t="s">
        <v>40</v>
      </c>
      <c r="E1867" s="53" t="s">
        <v>69</v>
      </c>
      <c r="F1867" s="111">
        <v>2599</v>
      </c>
      <c r="G1867" s="112">
        <v>10.79</v>
      </c>
      <c r="H1867" s="112">
        <v>10.61</v>
      </c>
      <c r="I1867" s="112">
        <v>10.220000000000001</v>
      </c>
      <c r="J1867" s="112">
        <v>11</v>
      </c>
      <c r="K1867" s="112">
        <v>39.29</v>
      </c>
      <c r="L1867" s="112">
        <v>25.36</v>
      </c>
      <c r="M1867" s="112">
        <v>60.87</v>
      </c>
      <c r="N1867" s="112">
        <v>10.34</v>
      </c>
      <c r="O1867" s="112">
        <v>9.93</v>
      </c>
      <c r="P1867" s="112">
        <v>10.75</v>
      </c>
      <c r="Q1867" s="44"/>
    </row>
    <row r="1868" spans="1:17" customFormat="1" ht="15" customHeight="1" x14ac:dyDescent="0.25">
      <c r="A1868" s="53" t="s">
        <v>122</v>
      </c>
      <c r="B1868" s="53" t="s">
        <v>34</v>
      </c>
      <c r="C1868" s="53" t="s">
        <v>120</v>
      </c>
      <c r="D1868" s="53" t="s">
        <v>40</v>
      </c>
      <c r="E1868" s="53" t="s">
        <v>64</v>
      </c>
      <c r="F1868" s="111">
        <v>20</v>
      </c>
      <c r="G1868" s="112">
        <v>0.95</v>
      </c>
      <c r="H1868" s="112">
        <v>0.27</v>
      </c>
      <c r="I1868" s="112">
        <v>0.15</v>
      </c>
      <c r="J1868" s="112">
        <v>0.39</v>
      </c>
      <c r="K1868" s="112" t="s">
        <v>119</v>
      </c>
      <c r="L1868" s="112" t="s">
        <v>119</v>
      </c>
      <c r="M1868" s="112" t="s">
        <v>119</v>
      </c>
      <c r="N1868" s="112" t="s">
        <v>119</v>
      </c>
      <c r="O1868" s="112" t="s">
        <v>119</v>
      </c>
      <c r="P1868" s="112" t="s">
        <v>119</v>
      </c>
      <c r="Q1868" s="44"/>
    </row>
    <row r="1869" spans="1:17" customFormat="1" ht="15" customHeight="1" x14ac:dyDescent="0.25">
      <c r="A1869" s="53" t="s">
        <v>122</v>
      </c>
      <c r="B1869" s="53" t="s">
        <v>35</v>
      </c>
      <c r="C1869" s="53" t="s">
        <v>120</v>
      </c>
      <c r="D1869" s="53" t="s">
        <v>40</v>
      </c>
      <c r="E1869" s="53" t="s">
        <v>65</v>
      </c>
      <c r="F1869" s="111">
        <v>423</v>
      </c>
      <c r="G1869" s="112">
        <v>1.0900000000000001</v>
      </c>
      <c r="H1869" s="112">
        <v>1.0900000000000001</v>
      </c>
      <c r="I1869" s="112">
        <v>0.98</v>
      </c>
      <c r="J1869" s="112">
        <v>1.2</v>
      </c>
      <c r="K1869" s="112" t="s">
        <v>119</v>
      </c>
      <c r="L1869" s="112" t="s">
        <v>119</v>
      </c>
      <c r="M1869" s="112" t="s">
        <v>119</v>
      </c>
      <c r="N1869" s="112" t="s">
        <v>119</v>
      </c>
      <c r="O1869" s="112" t="s">
        <v>119</v>
      </c>
      <c r="P1869" s="112" t="s">
        <v>119</v>
      </c>
      <c r="Q1869" s="44"/>
    </row>
    <row r="1870" spans="1:17" customFormat="1" ht="15" customHeight="1" x14ac:dyDescent="0.25">
      <c r="A1870" s="53" t="s">
        <v>122</v>
      </c>
      <c r="B1870" s="53" t="s">
        <v>35</v>
      </c>
      <c r="C1870" s="53" t="s">
        <v>120</v>
      </c>
      <c r="D1870" s="53" t="s">
        <v>40</v>
      </c>
      <c r="E1870" s="53" t="s">
        <v>66</v>
      </c>
      <c r="F1870" s="111">
        <v>2714</v>
      </c>
      <c r="G1870" s="112">
        <v>2.1800000000000002</v>
      </c>
      <c r="H1870" s="112">
        <v>1.95</v>
      </c>
      <c r="I1870" s="112">
        <v>1.88</v>
      </c>
      <c r="J1870" s="112">
        <v>2.0299999999999998</v>
      </c>
      <c r="K1870" s="112" t="s">
        <v>119</v>
      </c>
      <c r="L1870" s="112" t="s">
        <v>119</v>
      </c>
      <c r="M1870" s="112" t="s">
        <v>119</v>
      </c>
      <c r="N1870" s="112" t="s">
        <v>119</v>
      </c>
      <c r="O1870" s="112" t="s">
        <v>119</v>
      </c>
      <c r="P1870" s="112" t="s">
        <v>119</v>
      </c>
      <c r="Q1870" s="44"/>
    </row>
    <row r="1871" spans="1:17" customFormat="1" ht="15" customHeight="1" x14ac:dyDescent="0.25">
      <c r="A1871" s="53" t="s">
        <v>122</v>
      </c>
      <c r="B1871" s="53" t="s">
        <v>35</v>
      </c>
      <c r="C1871" s="53" t="s">
        <v>120</v>
      </c>
      <c r="D1871" s="53" t="s">
        <v>40</v>
      </c>
      <c r="E1871" s="53" t="s">
        <v>67</v>
      </c>
      <c r="F1871" s="111">
        <v>3002</v>
      </c>
      <c r="G1871" s="112">
        <v>4.04</v>
      </c>
      <c r="H1871" s="112">
        <v>3.98</v>
      </c>
      <c r="I1871" s="112">
        <v>3.84</v>
      </c>
      <c r="J1871" s="112">
        <v>4.12</v>
      </c>
      <c r="K1871" s="112" t="s">
        <v>119</v>
      </c>
      <c r="L1871" s="112" t="s">
        <v>119</v>
      </c>
      <c r="M1871" s="112" t="s">
        <v>119</v>
      </c>
      <c r="N1871" s="112" t="s">
        <v>119</v>
      </c>
      <c r="O1871" s="112" t="s">
        <v>119</v>
      </c>
      <c r="P1871" s="112" t="s">
        <v>119</v>
      </c>
      <c r="Q1871" s="44"/>
    </row>
    <row r="1872" spans="1:17" customFormat="1" ht="15" customHeight="1" x14ac:dyDescent="0.25">
      <c r="A1872" s="53" t="s">
        <v>122</v>
      </c>
      <c r="B1872" s="53" t="s">
        <v>35</v>
      </c>
      <c r="C1872" s="53" t="s">
        <v>120</v>
      </c>
      <c r="D1872" s="53" t="s">
        <v>40</v>
      </c>
      <c r="E1872" s="53" t="s">
        <v>68</v>
      </c>
      <c r="F1872" s="111">
        <v>3335</v>
      </c>
      <c r="G1872" s="112">
        <v>6.54</v>
      </c>
      <c r="H1872" s="112">
        <v>6.55</v>
      </c>
      <c r="I1872" s="112">
        <v>6.34</v>
      </c>
      <c r="J1872" s="112">
        <v>6.77</v>
      </c>
      <c r="K1872" s="112" t="s">
        <v>119</v>
      </c>
      <c r="L1872" s="112" t="s">
        <v>119</v>
      </c>
      <c r="M1872" s="112" t="s">
        <v>119</v>
      </c>
      <c r="N1872" s="112" t="s">
        <v>119</v>
      </c>
      <c r="O1872" s="112" t="s">
        <v>119</v>
      </c>
      <c r="P1872" s="112" t="s">
        <v>119</v>
      </c>
      <c r="Q1872" s="44"/>
    </row>
    <row r="1873" spans="1:17" customFormat="1" ht="15" customHeight="1" x14ac:dyDescent="0.25">
      <c r="A1873" s="53" t="s">
        <v>122</v>
      </c>
      <c r="B1873" s="53" t="s">
        <v>35</v>
      </c>
      <c r="C1873" s="53" t="s">
        <v>120</v>
      </c>
      <c r="D1873" s="53" t="s">
        <v>40</v>
      </c>
      <c r="E1873" s="53" t="s">
        <v>69</v>
      </c>
      <c r="F1873" s="111">
        <v>2771</v>
      </c>
      <c r="G1873" s="112">
        <v>11.43</v>
      </c>
      <c r="H1873" s="112">
        <v>11.19</v>
      </c>
      <c r="I1873" s="112">
        <v>10.79</v>
      </c>
      <c r="J1873" s="112">
        <v>11.58</v>
      </c>
      <c r="K1873" s="112">
        <v>34.200000000000003</v>
      </c>
      <c r="L1873" s="112">
        <v>22.94</v>
      </c>
      <c r="M1873" s="112">
        <v>50.99</v>
      </c>
      <c r="N1873" s="112">
        <v>10.86</v>
      </c>
      <c r="O1873" s="112">
        <v>10.45</v>
      </c>
      <c r="P1873" s="112">
        <v>11.28</v>
      </c>
      <c r="Q1873" s="44"/>
    </row>
    <row r="1874" spans="1:17" customFormat="1" ht="15" customHeight="1" x14ac:dyDescent="0.25">
      <c r="A1874" s="53" t="s">
        <v>122</v>
      </c>
      <c r="B1874" s="53" t="s">
        <v>35</v>
      </c>
      <c r="C1874" s="53" t="s">
        <v>120</v>
      </c>
      <c r="D1874" s="53" t="s">
        <v>40</v>
      </c>
      <c r="E1874" s="53" t="s">
        <v>64</v>
      </c>
      <c r="F1874" s="111">
        <v>24</v>
      </c>
      <c r="G1874" s="112">
        <v>1.1499999999999999</v>
      </c>
      <c r="H1874" s="112">
        <v>0.33</v>
      </c>
      <c r="I1874" s="112">
        <v>0.2</v>
      </c>
      <c r="J1874" s="112">
        <v>0.46</v>
      </c>
      <c r="K1874" s="112" t="s">
        <v>119</v>
      </c>
      <c r="L1874" s="112" t="s">
        <v>119</v>
      </c>
      <c r="M1874" s="112" t="s">
        <v>119</v>
      </c>
      <c r="N1874" s="112" t="s">
        <v>119</v>
      </c>
      <c r="O1874" s="112" t="s">
        <v>119</v>
      </c>
      <c r="P1874" s="112" t="s">
        <v>119</v>
      </c>
      <c r="Q1874" s="44"/>
    </row>
    <row r="1875" spans="1:17" customFormat="1" ht="15" customHeight="1" x14ac:dyDescent="0.25">
      <c r="A1875" s="53" t="s">
        <v>122</v>
      </c>
      <c r="B1875" s="53" t="s">
        <v>36</v>
      </c>
      <c r="C1875" s="53" t="s">
        <v>120</v>
      </c>
      <c r="D1875" s="53" t="s">
        <v>40</v>
      </c>
      <c r="E1875" s="53" t="s">
        <v>65</v>
      </c>
      <c r="F1875" s="111">
        <v>421</v>
      </c>
      <c r="G1875" s="112">
        <v>1.21</v>
      </c>
      <c r="H1875" s="112">
        <v>1.18</v>
      </c>
      <c r="I1875" s="112">
        <v>1.06</v>
      </c>
      <c r="J1875" s="112">
        <v>1.3</v>
      </c>
      <c r="K1875" s="112" t="s">
        <v>119</v>
      </c>
      <c r="L1875" s="112" t="s">
        <v>119</v>
      </c>
      <c r="M1875" s="112" t="s">
        <v>119</v>
      </c>
      <c r="N1875" s="112" t="s">
        <v>119</v>
      </c>
      <c r="O1875" s="112" t="s">
        <v>119</v>
      </c>
      <c r="P1875" s="112" t="s">
        <v>119</v>
      </c>
      <c r="Q1875" s="44"/>
    </row>
    <row r="1876" spans="1:17" customFormat="1" ht="15" customHeight="1" x14ac:dyDescent="0.25">
      <c r="A1876" s="53" t="s">
        <v>122</v>
      </c>
      <c r="B1876" s="53" t="s">
        <v>36</v>
      </c>
      <c r="C1876" s="53" t="s">
        <v>120</v>
      </c>
      <c r="D1876" s="53" t="s">
        <v>40</v>
      </c>
      <c r="E1876" s="53" t="s">
        <v>66</v>
      </c>
      <c r="F1876" s="111">
        <v>2671</v>
      </c>
      <c r="G1876" s="112">
        <v>2.56</v>
      </c>
      <c r="H1876" s="112">
        <v>2.31</v>
      </c>
      <c r="I1876" s="112">
        <v>2.2200000000000002</v>
      </c>
      <c r="J1876" s="112">
        <v>2.4</v>
      </c>
      <c r="K1876" s="112" t="s">
        <v>119</v>
      </c>
      <c r="L1876" s="112" t="s">
        <v>119</v>
      </c>
      <c r="M1876" s="112" t="s">
        <v>119</v>
      </c>
      <c r="N1876" s="112" t="s">
        <v>119</v>
      </c>
      <c r="O1876" s="112" t="s">
        <v>119</v>
      </c>
      <c r="P1876" s="112" t="s">
        <v>119</v>
      </c>
      <c r="Q1876" s="44"/>
    </row>
    <row r="1877" spans="1:17" customFormat="1" ht="15" customHeight="1" x14ac:dyDescent="0.25">
      <c r="A1877" s="53" t="s">
        <v>122</v>
      </c>
      <c r="B1877" s="53" t="s">
        <v>36</v>
      </c>
      <c r="C1877" s="53" t="s">
        <v>120</v>
      </c>
      <c r="D1877" s="53" t="s">
        <v>40</v>
      </c>
      <c r="E1877" s="53" t="s">
        <v>67</v>
      </c>
      <c r="F1877" s="111">
        <v>3025</v>
      </c>
      <c r="G1877" s="112">
        <v>4.74</v>
      </c>
      <c r="H1877" s="112">
        <v>4.68</v>
      </c>
      <c r="I1877" s="112">
        <v>4.51</v>
      </c>
      <c r="J1877" s="112">
        <v>4.84</v>
      </c>
      <c r="K1877" s="112" t="s">
        <v>119</v>
      </c>
      <c r="L1877" s="112" t="s">
        <v>119</v>
      </c>
      <c r="M1877" s="112" t="s">
        <v>119</v>
      </c>
      <c r="N1877" s="112" t="s">
        <v>119</v>
      </c>
      <c r="O1877" s="112" t="s">
        <v>119</v>
      </c>
      <c r="P1877" s="112" t="s">
        <v>119</v>
      </c>
      <c r="Q1877" s="44"/>
    </row>
    <row r="1878" spans="1:17" customFormat="1" ht="15" customHeight="1" x14ac:dyDescent="0.25">
      <c r="A1878" s="53" t="s">
        <v>122</v>
      </c>
      <c r="B1878" s="53" t="s">
        <v>36</v>
      </c>
      <c r="C1878" s="53" t="s">
        <v>120</v>
      </c>
      <c r="D1878" s="53" t="s">
        <v>40</v>
      </c>
      <c r="E1878" s="53" t="s">
        <v>68</v>
      </c>
      <c r="F1878" s="111">
        <v>3260</v>
      </c>
      <c r="G1878" s="112">
        <v>7.38</v>
      </c>
      <c r="H1878" s="112">
        <v>7.39</v>
      </c>
      <c r="I1878" s="112">
        <v>7.15</v>
      </c>
      <c r="J1878" s="112">
        <v>7.64</v>
      </c>
      <c r="K1878" s="112" t="s">
        <v>119</v>
      </c>
      <c r="L1878" s="112" t="s">
        <v>119</v>
      </c>
      <c r="M1878" s="112" t="s">
        <v>119</v>
      </c>
      <c r="N1878" s="112" t="s">
        <v>119</v>
      </c>
      <c r="O1878" s="112" t="s">
        <v>119</v>
      </c>
      <c r="P1878" s="112" t="s">
        <v>119</v>
      </c>
      <c r="Q1878" s="44"/>
    </row>
    <row r="1879" spans="1:17" customFormat="1" ht="15" customHeight="1" x14ac:dyDescent="0.25">
      <c r="A1879" s="53" t="s">
        <v>122</v>
      </c>
      <c r="B1879" s="53" t="s">
        <v>36</v>
      </c>
      <c r="C1879" s="53" t="s">
        <v>120</v>
      </c>
      <c r="D1879" s="53" t="s">
        <v>40</v>
      </c>
      <c r="E1879" s="53" t="s">
        <v>69</v>
      </c>
      <c r="F1879" s="111">
        <v>2716</v>
      </c>
      <c r="G1879" s="112">
        <v>12.55</v>
      </c>
      <c r="H1879" s="112">
        <v>12.24</v>
      </c>
      <c r="I1879" s="112">
        <v>11.8</v>
      </c>
      <c r="J1879" s="112">
        <v>12.67</v>
      </c>
      <c r="K1879" s="112">
        <v>57.28</v>
      </c>
      <c r="L1879" s="112">
        <v>33.29</v>
      </c>
      <c r="M1879" s="112">
        <v>98.57</v>
      </c>
      <c r="N1879" s="112">
        <v>12.02</v>
      </c>
      <c r="O1879" s="112">
        <v>11.57</v>
      </c>
      <c r="P1879" s="112">
        <v>12.48</v>
      </c>
      <c r="Q1879" s="44"/>
    </row>
    <row r="1880" spans="1:17" customFormat="1" ht="15" customHeight="1" x14ac:dyDescent="0.25">
      <c r="A1880" s="53" t="s">
        <v>122</v>
      </c>
      <c r="B1880" s="53" t="s">
        <v>36</v>
      </c>
      <c r="C1880" s="53" t="s">
        <v>120</v>
      </c>
      <c r="D1880" s="53" t="s">
        <v>40</v>
      </c>
      <c r="E1880" s="53" t="s">
        <v>64</v>
      </c>
      <c r="F1880" s="111">
        <v>13</v>
      </c>
      <c r="G1880" s="112">
        <v>0.75</v>
      </c>
      <c r="H1880" s="112">
        <v>0.21</v>
      </c>
      <c r="I1880" s="112">
        <v>0.1</v>
      </c>
      <c r="J1880" s="112">
        <v>0.33</v>
      </c>
      <c r="K1880" s="112" t="s">
        <v>119</v>
      </c>
      <c r="L1880" s="112" t="s">
        <v>119</v>
      </c>
      <c r="M1880" s="112" t="s">
        <v>119</v>
      </c>
      <c r="N1880" s="112" t="s">
        <v>119</v>
      </c>
      <c r="O1880" s="112" t="s">
        <v>119</v>
      </c>
      <c r="P1880" s="112" t="s">
        <v>119</v>
      </c>
      <c r="Q1880" s="44"/>
    </row>
    <row r="1881" spans="1:17" customFormat="1" ht="15" customHeight="1" x14ac:dyDescent="0.25">
      <c r="A1881" s="53" t="s">
        <v>122</v>
      </c>
      <c r="B1881" s="53" t="s">
        <v>37</v>
      </c>
      <c r="C1881" s="53" t="s">
        <v>120</v>
      </c>
      <c r="D1881" s="53" t="s">
        <v>40</v>
      </c>
      <c r="E1881" s="53" t="s">
        <v>65</v>
      </c>
      <c r="F1881" s="111">
        <v>429</v>
      </c>
      <c r="G1881" s="112">
        <v>1.27</v>
      </c>
      <c r="H1881" s="112">
        <v>1.24</v>
      </c>
      <c r="I1881" s="112">
        <v>1.1200000000000001</v>
      </c>
      <c r="J1881" s="112">
        <v>1.36</v>
      </c>
      <c r="K1881" s="112" t="s">
        <v>119</v>
      </c>
      <c r="L1881" s="112" t="s">
        <v>119</v>
      </c>
      <c r="M1881" s="112" t="s">
        <v>119</v>
      </c>
      <c r="N1881" s="112" t="s">
        <v>119</v>
      </c>
      <c r="O1881" s="112" t="s">
        <v>119</v>
      </c>
      <c r="P1881" s="112" t="s">
        <v>119</v>
      </c>
      <c r="Q1881" s="44"/>
    </row>
    <row r="1882" spans="1:17" customFormat="1" ht="15" customHeight="1" x14ac:dyDescent="0.25">
      <c r="A1882" s="53" t="s">
        <v>122</v>
      </c>
      <c r="B1882" s="53" t="s">
        <v>37</v>
      </c>
      <c r="C1882" s="53" t="s">
        <v>120</v>
      </c>
      <c r="D1882" s="53" t="s">
        <v>40</v>
      </c>
      <c r="E1882" s="53" t="s">
        <v>66</v>
      </c>
      <c r="F1882" s="111">
        <v>2610</v>
      </c>
      <c r="G1882" s="112">
        <v>2.59</v>
      </c>
      <c r="H1882" s="112">
        <v>2.35</v>
      </c>
      <c r="I1882" s="112">
        <v>2.2599999999999998</v>
      </c>
      <c r="J1882" s="112">
        <v>2.44</v>
      </c>
      <c r="K1882" s="112" t="s">
        <v>119</v>
      </c>
      <c r="L1882" s="112" t="s">
        <v>119</v>
      </c>
      <c r="M1882" s="112" t="s">
        <v>119</v>
      </c>
      <c r="N1882" s="112" t="s">
        <v>119</v>
      </c>
      <c r="O1882" s="112" t="s">
        <v>119</v>
      </c>
      <c r="P1882" s="112" t="s">
        <v>119</v>
      </c>
      <c r="Q1882" s="44"/>
    </row>
    <row r="1883" spans="1:17" customFormat="1" ht="15" customHeight="1" x14ac:dyDescent="0.25">
      <c r="A1883" s="53" t="s">
        <v>122</v>
      </c>
      <c r="B1883" s="53" t="s">
        <v>37</v>
      </c>
      <c r="C1883" s="53" t="s">
        <v>120</v>
      </c>
      <c r="D1883" s="53" t="s">
        <v>40</v>
      </c>
      <c r="E1883" s="53" t="s">
        <v>67</v>
      </c>
      <c r="F1883" s="111">
        <v>3241</v>
      </c>
      <c r="G1883" s="112">
        <v>5.03</v>
      </c>
      <c r="H1883" s="112">
        <v>4.96</v>
      </c>
      <c r="I1883" s="112">
        <v>4.8</v>
      </c>
      <c r="J1883" s="112">
        <v>5.13</v>
      </c>
      <c r="K1883" s="112" t="s">
        <v>119</v>
      </c>
      <c r="L1883" s="112" t="s">
        <v>119</v>
      </c>
      <c r="M1883" s="112" t="s">
        <v>119</v>
      </c>
      <c r="N1883" s="112" t="s">
        <v>119</v>
      </c>
      <c r="O1883" s="112" t="s">
        <v>119</v>
      </c>
      <c r="P1883" s="112" t="s">
        <v>119</v>
      </c>
      <c r="Q1883" s="44"/>
    </row>
    <row r="1884" spans="1:17" customFormat="1" ht="15" customHeight="1" x14ac:dyDescent="0.25">
      <c r="A1884" s="53" t="s">
        <v>122</v>
      </c>
      <c r="B1884" s="53" t="s">
        <v>37</v>
      </c>
      <c r="C1884" s="53" t="s">
        <v>120</v>
      </c>
      <c r="D1884" s="53" t="s">
        <v>40</v>
      </c>
      <c r="E1884" s="53" t="s">
        <v>68</v>
      </c>
      <c r="F1884" s="111">
        <v>3410</v>
      </c>
      <c r="G1884" s="112">
        <v>7.31</v>
      </c>
      <c r="H1884" s="112">
        <v>7.33</v>
      </c>
      <c r="I1884" s="112">
        <v>7.09</v>
      </c>
      <c r="J1884" s="112">
        <v>7.56</v>
      </c>
      <c r="K1884" s="112" t="s">
        <v>119</v>
      </c>
      <c r="L1884" s="112" t="s">
        <v>119</v>
      </c>
      <c r="M1884" s="112" t="s">
        <v>119</v>
      </c>
      <c r="N1884" s="112" t="s">
        <v>119</v>
      </c>
      <c r="O1884" s="112" t="s">
        <v>119</v>
      </c>
      <c r="P1884" s="112" t="s">
        <v>119</v>
      </c>
      <c r="Q1884" s="44"/>
    </row>
    <row r="1885" spans="1:17" customFormat="1" ht="15" customHeight="1" x14ac:dyDescent="0.25">
      <c r="A1885" s="53" t="s">
        <v>122</v>
      </c>
      <c r="B1885" s="53" t="s">
        <v>37</v>
      </c>
      <c r="C1885" s="53" t="s">
        <v>120</v>
      </c>
      <c r="D1885" s="53" t="s">
        <v>40</v>
      </c>
      <c r="E1885" s="53" t="s">
        <v>69</v>
      </c>
      <c r="F1885" s="111">
        <v>2909</v>
      </c>
      <c r="G1885" s="112">
        <v>12.65</v>
      </c>
      <c r="H1885" s="112">
        <v>12.3</v>
      </c>
      <c r="I1885" s="112">
        <v>11.88</v>
      </c>
      <c r="J1885" s="112">
        <v>12.73</v>
      </c>
      <c r="K1885" s="112">
        <v>33.86</v>
      </c>
      <c r="L1885" s="112">
        <v>22.11</v>
      </c>
      <c r="M1885" s="112">
        <v>51.87</v>
      </c>
      <c r="N1885" s="112">
        <v>11.94</v>
      </c>
      <c r="O1885" s="112">
        <v>11.49</v>
      </c>
      <c r="P1885" s="112">
        <v>12.39</v>
      </c>
      <c r="Q1885" s="44"/>
    </row>
    <row r="1886" spans="1:17" customFormat="1" ht="15" customHeight="1" x14ac:dyDescent="0.25">
      <c r="A1886" s="53" t="s">
        <v>122</v>
      </c>
      <c r="B1886" s="53" t="s">
        <v>37</v>
      </c>
      <c r="C1886" s="53" t="s">
        <v>120</v>
      </c>
      <c r="D1886" s="53" t="s">
        <v>40</v>
      </c>
      <c r="E1886" s="53" t="s">
        <v>64</v>
      </c>
      <c r="F1886" s="111">
        <v>21</v>
      </c>
      <c r="G1886" s="112">
        <v>1.28</v>
      </c>
      <c r="H1886" s="112">
        <v>0.36</v>
      </c>
      <c r="I1886" s="112">
        <v>0.21</v>
      </c>
      <c r="J1886" s="112">
        <v>0.52</v>
      </c>
      <c r="K1886" s="112" t="s">
        <v>119</v>
      </c>
      <c r="L1886" s="112" t="s">
        <v>119</v>
      </c>
      <c r="M1886" s="112" t="s">
        <v>119</v>
      </c>
      <c r="N1886" s="112" t="s">
        <v>119</v>
      </c>
      <c r="O1886" s="112" t="s">
        <v>119</v>
      </c>
      <c r="P1886" s="112" t="s">
        <v>119</v>
      </c>
      <c r="Q1886" s="44"/>
    </row>
    <row r="1887" spans="1:17" customFormat="1" ht="15" customHeight="1" x14ac:dyDescent="0.25">
      <c r="A1887" s="53" t="s">
        <v>122</v>
      </c>
      <c r="B1887" s="53" t="s">
        <v>38</v>
      </c>
      <c r="C1887" s="53" t="s">
        <v>120</v>
      </c>
      <c r="D1887" s="53" t="s">
        <v>40</v>
      </c>
      <c r="E1887" s="53" t="s">
        <v>65</v>
      </c>
      <c r="F1887" s="111">
        <v>439</v>
      </c>
      <c r="G1887" s="112">
        <v>1.24</v>
      </c>
      <c r="H1887" s="112">
        <v>1.19</v>
      </c>
      <c r="I1887" s="112">
        <v>1.07</v>
      </c>
      <c r="J1887" s="112">
        <v>1.31</v>
      </c>
      <c r="K1887" s="112" t="s">
        <v>119</v>
      </c>
      <c r="L1887" s="112" t="s">
        <v>119</v>
      </c>
      <c r="M1887" s="112" t="s">
        <v>119</v>
      </c>
      <c r="N1887" s="112" t="s">
        <v>119</v>
      </c>
      <c r="O1887" s="112" t="s">
        <v>119</v>
      </c>
      <c r="P1887" s="112" t="s">
        <v>119</v>
      </c>
      <c r="Q1887" s="44"/>
    </row>
    <row r="1888" spans="1:17" customFormat="1" ht="15" customHeight="1" x14ac:dyDescent="0.25">
      <c r="A1888" s="53" t="s">
        <v>122</v>
      </c>
      <c r="B1888" s="53" t="s">
        <v>38</v>
      </c>
      <c r="C1888" s="53" t="s">
        <v>120</v>
      </c>
      <c r="D1888" s="53" t="s">
        <v>40</v>
      </c>
      <c r="E1888" s="53" t="s">
        <v>66</v>
      </c>
      <c r="F1888" s="111">
        <v>2659</v>
      </c>
      <c r="G1888" s="112">
        <v>2.46</v>
      </c>
      <c r="H1888" s="112">
        <v>2.23</v>
      </c>
      <c r="I1888" s="112">
        <v>2.14</v>
      </c>
      <c r="J1888" s="112">
        <v>2.3199999999999998</v>
      </c>
      <c r="K1888" s="112" t="s">
        <v>119</v>
      </c>
      <c r="L1888" s="112" t="s">
        <v>119</v>
      </c>
      <c r="M1888" s="112" t="s">
        <v>119</v>
      </c>
      <c r="N1888" s="112" t="s">
        <v>119</v>
      </c>
      <c r="O1888" s="112" t="s">
        <v>119</v>
      </c>
      <c r="P1888" s="112" t="s">
        <v>119</v>
      </c>
      <c r="Q1888" s="44"/>
    </row>
    <row r="1889" spans="1:17" customFormat="1" ht="15" customHeight="1" x14ac:dyDescent="0.25">
      <c r="A1889" s="53" t="s">
        <v>122</v>
      </c>
      <c r="B1889" s="53" t="s">
        <v>38</v>
      </c>
      <c r="C1889" s="53" t="s">
        <v>120</v>
      </c>
      <c r="D1889" s="53" t="s">
        <v>40</v>
      </c>
      <c r="E1889" s="53" t="s">
        <v>67</v>
      </c>
      <c r="F1889" s="111">
        <v>3086</v>
      </c>
      <c r="G1889" s="112">
        <v>4.33</v>
      </c>
      <c r="H1889" s="112">
        <v>4.28</v>
      </c>
      <c r="I1889" s="112">
        <v>4.13</v>
      </c>
      <c r="J1889" s="112">
        <v>4.43</v>
      </c>
      <c r="K1889" s="112" t="s">
        <v>119</v>
      </c>
      <c r="L1889" s="112" t="s">
        <v>119</v>
      </c>
      <c r="M1889" s="112" t="s">
        <v>119</v>
      </c>
      <c r="N1889" s="112" t="s">
        <v>119</v>
      </c>
      <c r="O1889" s="112" t="s">
        <v>119</v>
      </c>
      <c r="P1889" s="112" t="s">
        <v>119</v>
      </c>
      <c r="Q1889" s="44"/>
    </row>
    <row r="1890" spans="1:17" customFormat="1" ht="15" customHeight="1" x14ac:dyDescent="0.25">
      <c r="A1890" s="53" t="s">
        <v>122</v>
      </c>
      <c r="B1890" s="53" t="s">
        <v>38</v>
      </c>
      <c r="C1890" s="53" t="s">
        <v>120</v>
      </c>
      <c r="D1890" s="53" t="s">
        <v>40</v>
      </c>
      <c r="E1890" s="53" t="s">
        <v>68</v>
      </c>
      <c r="F1890" s="111">
        <v>3522</v>
      </c>
      <c r="G1890" s="112">
        <v>6.6</v>
      </c>
      <c r="H1890" s="112">
        <v>6.64</v>
      </c>
      <c r="I1890" s="112">
        <v>6.43</v>
      </c>
      <c r="J1890" s="112">
        <v>6.85</v>
      </c>
      <c r="K1890" s="112" t="s">
        <v>119</v>
      </c>
      <c r="L1890" s="112" t="s">
        <v>119</v>
      </c>
      <c r="M1890" s="112" t="s">
        <v>119</v>
      </c>
      <c r="N1890" s="112" t="s">
        <v>119</v>
      </c>
      <c r="O1890" s="112" t="s">
        <v>119</v>
      </c>
      <c r="P1890" s="112" t="s">
        <v>119</v>
      </c>
      <c r="Q1890" s="44"/>
    </row>
    <row r="1891" spans="1:17" customFormat="1" ht="15" customHeight="1" x14ac:dyDescent="0.25">
      <c r="A1891" s="53" t="s">
        <v>122</v>
      </c>
      <c r="B1891" s="53" t="s">
        <v>38</v>
      </c>
      <c r="C1891" s="53" t="s">
        <v>120</v>
      </c>
      <c r="D1891" s="53" t="s">
        <v>40</v>
      </c>
      <c r="E1891" s="53" t="s">
        <v>69</v>
      </c>
      <c r="F1891" s="111">
        <v>2914</v>
      </c>
      <c r="G1891" s="112">
        <v>12.4</v>
      </c>
      <c r="H1891" s="112">
        <v>12.19</v>
      </c>
      <c r="I1891" s="112">
        <v>11.77</v>
      </c>
      <c r="J1891" s="112">
        <v>12.61</v>
      </c>
      <c r="K1891" s="112">
        <v>50.91</v>
      </c>
      <c r="L1891" s="112">
        <v>30.72</v>
      </c>
      <c r="M1891" s="112">
        <v>84.37</v>
      </c>
      <c r="N1891" s="112">
        <v>11.95</v>
      </c>
      <c r="O1891" s="112">
        <v>11.52</v>
      </c>
      <c r="P1891" s="112">
        <v>12.39</v>
      </c>
      <c r="Q1891" s="44"/>
    </row>
    <row r="1892" spans="1:17" customFormat="1" ht="15" customHeight="1" x14ac:dyDescent="0.25">
      <c r="A1892" s="53" t="s">
        <v>122</v>
      </c>
      <c r="B1892" s="53" t="s">
        <v>38</v>
      </c>
      <c r="C1892" s="53" t="s">
        <v>120</v>
      </c>
      <c r="D1892" s="53" t="s">
        <v>40</v>
      </c>
      <c r="E1892" s="53" t="s">
        <v>64</v>
      </c>
      <c r="F1892" s="111">
        <v>15</v>
      </c>
      <c r="G1892" s="112">
        <v>0.84</v>
      </c>
      <c r="H1892" s="112">
        <v>0.24</v>
      </c>
      <c r="I1892" s="112">
        <v>0.12</v>
      </c>
      <c r="J1892" s="112">
        <v>0.36</v>
      </c>
      <c r="K1892" s="112" t="s">
        <v>119</v>
      </c>
      <c r="L1892" s="112" t="s">
        <v>119</v>
      </c>
      <c r="M1892" s="112" t="s">
        <v>119</v>
      </c>
      <c r="N1892" s="112" t="s">
        <v>119</v>
      </c>
      <c r="O1892" s="112" t="s">
        <v>119</v>
      </c>
      <c r="P1892" s="112" t="s">
        <v>119</v>
      </c>
      <c r="Q1892" s="44"/>
    </row>
    <row r="1893" spans="1:17" customFormat="1" ht="15" customHeight="1" x14ac:dyDescent="0.25">
      <c r="A1893" s="53" t="s">
        <v>122</v>
      </c>
      <c r="B1893" s="53" t="s">
        <v>30</v>
      </c>
      <c r="C1893" s="53" t="s">
        <v>120</v>
      </c>
      <c r="D1893" s="53" t="s">
        <v>80</v>
      </c>
      <c r="E1893" s="53" t="s">
        <v>65</v>
      </c>
      <c r="F1893" s="111">
        <v>909</v>
      </c>
      <c r="G1893" s="112">
        <v>1.21</v>
      </c>
      <c r="H1893" s="112">
        <v>1.2</v>
      </c>
      <c r="I1893" s="112">
        <v>1.1200000000000001</v>
      </c>
      <c r="J1893" s="112">
        <v>1.28</v>
      </c>
      <c r="K1893" s="112" t="s">
        <v>119</v>
      </c>
      <c r="L1893" s="112" t="s">
        <v>119</v>
      </c>
      <c r="M1893" s="112" t="s">
        <v>119</v>
      </c>
      <c r="N1893" s="112" t="s">
        <v>119</v>
      </c>
      <c r="O1893" s="112" t="s">
        <v>119</v>
      </c>
      <c r="P1893" s="112" t="s">
        <v>119</v>
      </c>
      <c r="Q1893" s="44"/>
    </row>
    <row r="1894" spans="1:17" customFormat="1" ht="15" customHeight="1" x14ac:dyDescent="0.25">
      <c r="A1894" s="53" t="s">
        <v>122</v>
      </c>
      <c r="B1894" s="53" t="s">
        <v>30</v>
      </c>
      <c r="C1894" s="53" t="s">
        <v>120</v>
      </c>
      <c r="D1894" s="53" t="s">
        <v>80</v>
      </c>
      <c r="E1894" s="53" t="s">
        <v>66</v>
      </c>
      <c r="F1894" s="111">
        <v>6582</v>
      </c>
      <c r="G1894" s="112">
        <v>2.56</v>
      </c>
      <c r="H1894" s="112">
        <v>2.31</v>
      </c>
      <c r="I1894" s="112">
        <v>2.25</v>
      </c>
      <c r="J1894" s="112">
        <v>2.37</v>
      </c>
      <c r="K1894" s="112" t="s">
        <v>119</v>
      </c>
      <c r="L1894" s="112" t="s">
        <v>119</v>
      </c>
      <c r="M1894" s="112" t="s">
        <v>119</v>
      </c>
      <c r="N1894" s="112" t="s">
        <v>119</v>
      </c>
      <c r="O1894" s="112" t="s">
        <v>119</v>
      </c>
      <c r="P1894" s="112" t="s">
        <v>119</v>
      </c>
      <c r="Q1894" s="44"/>
    </row>
    <row r="1895" spans="1:17" customFormat="1" ht="15" customHeight="1" x14ac:dyDescent="0.25">
      <c r="A1895" s="53" t="s">
        <v>122</v>
      </c>
      <c r="B1895" s="53" t="s">
        <v>30</v>
      </c>
      <c r="C1895" s="53" t="s">
        <v>120</v>
      </c>
      <c r="D1895" s="53" t="s">
        <v>80</v>
      </c>
      <c r="E1895" s="53" t="s">
        <v>67</v>
      </c>
      <c r="F1895" s="111">
        <v>6628</v>
      </c>
      <c r="G1895" s="112">
        <v>4.78</v>
      </c>
      <c r="H1895" s="112">
        <v>4.74</v>
      </c>
      <c r="I1895" s="112">
        <v>4.63</v>
      </c>
      <c r="J1895" s="112">
        <v>4.8600000000000003</v>
      </c>
      <c r="K1895" s="112" t="s">
        <v>119</v>
      </c>
      <c r="L1895" s="112" t="s">
        <v>119</v>
      </c>
      <c r="M1895" s="112" t="s">
        <v>119</v>
      </c>
      <c r="N1895" s="112" t="s">
        <v>119</v>
      </c>
      <c r="O1895" s="112" t="s">
        <v>119</v>
      </c>
      <c r="P1895" s="112" t="s">
        <v>119</v>
      </c>
      <c r="Q1895" s="44"/>
    </row>
    <row r="1896" spans="1:17" customFormat="1" ht="15" customHeight="1" x14ac:dyDescent="0.25">
      <c r="A1896" s="53" t="s">
        <v>122</v>
      </c>
      <c r="B1896" s="53" t="s">
        <v>30</v>
      </c>
      <c r="C1896" s="53" t="s">
        <v>120</v>
      </c>
      <c r="D1896" s="53" t="s">
        <v>80</v>
      </c>
      <c r="E1896" s="53" t="s">
        <v>68</v>
      </c>
      <c r="F1896" s="111">
        <v>7255</v>
      </c>
      <c r="G1896" s="112">
        <v>7.41</v>
      </c>
      <c r="H1896" s="112">
        <v>7.4</v>
      </c>
      <c r="I1896" s="112">
        <v>7.24</v>
      </c>
      <c r="J1896" s="112">
        <v>7.57</v>
      </c>
      <c r="K1896" s="112" t="s">
        <v>119</v>
      </c>
      <c r="L1896" s="112" t="s">
        <v>119</v>
      </c>
      <c r="M1896" s="112" t="s">
        <v>119</v>
      </c>
      <c r="N1896" s="112" t="s">
        <v>119</v>
      </c>
      <c r="O1896" s="112" t="s">
        <v>119</v>
      </c>
      <c r="P1896" s="112" t="s">
        <v>119</v>
      </c>
      <c r="Q1896" s="44"/>
    </row>
    <row r="1897" spans="1:17" customFormat="1" ht="15" customHeight="1" x14ac:dyDescent="0.25">
      <c r="A1897" s="53" t="s">
        <v>122</v>
      </c>
      <c r="B1897" s="53" t="s">
        <v>30</v>
      </c>
      <c r="C1897" s="53" t="s">
        <v>120</v>
      </c>
      <c r="D1897" s="53" t="s">
        <v>80</v>
      </c>
      <c r="E1897" s="53" t="s">
        <v>69</v>
      </c>
      <c r="F1897" s="111">
        <v>4205</v>
      </c>
      <c r="G1897" s="112">
        <v>10.54</v>
      </c>
      <c r="H1897" s="112">
        <v>10.53</v>
      </c>
      <c r="I1897" s="112">
        <v>10.23</v>
      </c>
      <c r="J1897" s="112">
        <v>10.83</v>
      </c>
      <c r="K1897" s="112">
        <v>38.07</v>
      </c>
      <c r="L1897" s="112">
        <v>29.15</v>
      </c>
      <c r="M1897" s="112">
        <v>49.71</v>
      </c>
      <c r="N1897" s="112">
        <v>10.26</v>
      </c>
      <c r="O1897" s="112">
        <v>9.9499999999999993</v>
      </c>
      <c r="P1897" s="112">
        <v>10.57</v>
      </c>
      <c r="Q1897" s="44"/>
    </row>
    <row r="1898" spans="1:17" customFormat="1" ht="15" customHeight="1" x14ac:dyDescent="0.25">
      <c r="A1898" s="53" t="s">
        <v>122</v>
      </c>
      <c r="B1898" s="53" t="s">
        <v>30</v>
      </c>
      <c r="C1898" s="53" t="s">
        <v>120</v>
      </c>
      <c r="D1898" s="53" t="s">
        <v>80</v>
      </c>
      <c r="E1898" s="53" t="s">
        <v>64</v>
      </c>
      <c r="F1898" s="111">
        <v>54</v>
      </c>
      <c r="G1898" s="112">
        <v>0.97</v>
      </c>
      <c r="H1898" s="112">
        <v>0.28000000000000003</v>
      </c>
      <c r="I1898" s="112">
        <v>0.2</v>
      </c>
      <c r="J1898" s="112">
        <v>0.35</v>
      </c>
      <c r="K1898" s="112" t="s">
        <v>119</v>
      </c>
      <c r="L1898" s="112" t="s">
        <v>119</v>
      </c>
      <c r="M1898" s="112" t="s">
        <v>119</v>
      </c>
      <c r="N1898" s="112" t="s">
        <v>119</v>
      </c>
      <c r="O1898" s="112" t="s">
        <v>119</v>
      </c>
      <c r="P1898" s="112" t="s">
        <v>119</v>
      </c>
      <c r="Q1898" s="44"/>
    </row>
    <row r="1899" spans="1:17" customFormat="1" ht="15" customHeight="1" x14ac:dyDescent="0.25">
      <c r="A1899" s="53" t="s">
        <v>122</v>
      </c>
      <c r="B1899" s="53" t="s">
        <v>31</v>
      </c>
      <c r="C1899" s="53" t="s">
        <v>120</v>
      </c>
      <c r="D1899" s="53" t="s">
        <v>80</v>
      </c>
      <c r="E1899" s="53" t="s">
        <v>65</v>
      </c>
      <c r="F1899" s="111">
        <v>939</v>
      </c>
      <c r="G1899" s="112">
        <v>1.27</v>
      </c>
      <c r="H1899" s="112">
        <v>1.27</v>
      </c>
      <c r="I1899" s="112">
        <v>1.18</v>
      </c>
      <c r="J1899" s="112">
        <v>1.35</v>
      </c>
      <c r="K1899" s="112" t="s">
        <v>119</v>
      </c>
      <c r="L1899" s="112" t="s">
        <v>119</v>
      </c>
      <c r="M1899" s="112" t="s">
        <v>119</v>
      </c>
      <c r="N1899" s="112" t="s">
        <v>119</v>
      </c>
      <c r="O1899" s="112" t="s">
        <v>119</v>
      </c>
      <c r="P1899" s="112" t="s">
        <v>119</v>
      </c>
      <c r="Q1899" s="44"/>
    </row>
    <row r="1900" spans="1:17" customFormat="1" ht="15" customHeight="1" x14ac:dyDescent="0.25">
      <c r="A1900" s="53" t="s">
        <v>122</v>
      </c>
      <c r="B1900" s="53" t="s">
        <v>31</v>
      </c>
      <c r="C1900" s="53" t="s">
        <v>120</v>
      </c>
      <c r="D1900" s="53" t="s">
        <v>80</v>
      </c>
      <c r="E1900" s="53" t="s">
        <v>66</v>
      </c>
      <c r="F1900" s="111">
        <v>6986</v>
      </c>
      <c r="G1900" s="112">
        <v>2.73</v>
      </c>
      <c r="H1900" s="112">
        <v>2.48</v>
      </c>
      <c r="I1900" s="112">
        <v>2.42</v>
      </c>
      <c r="J1900" s="112">
        <v>2.54</v>
      </c>
      <c r="K1900" s="112" t="s">
        <v>119</v>
      </c>
      <c r="L1900" s="112" t="s">
        <v>119</v>
      </c>
      <c r="M1900" s="112" t="s">
        <v>119</v>
      </c>
      <c r="N1900" s="112" t="s">
        <v>119</v>
      </c>
      <c r="O1900" s="112" t="s">
        <v>119</v>
      </c>
      <c r="P1900" s="112" t="s">
        <v>119</v>
      </c>
      <c r="Q1900" s="44"/>
    </row>
    <row r="1901" spans="1:17" customFormat="1" ht="15" customHeight="1" x14ac:dyDescent="0.25">
      <c r="A1901" s="53" t="s">
        <v>122</v>
      </c>
      <c r="B1901" s="53" t="s">
        <v>31</v>
      </c>
      <c r="C1901" s="53" t="s">
        <v>120</v>
      </c>
      <c r="D1901" s="53" t="s">
        <v>80</v>
      </c>
      <c r="E1901" s="53" t="s">
        <v>67</v>
      </c>
      <c r="F1901" s="111">
        <v>7107</v>
      </c>
      <c r="G1901" s="112">
        <v>4.8899999999999997</v>
      </c>
      <c r="H1901" s="112">
        <v>4.8600000000000003</v>
      </c>
      <c r="I1901" s="112">
        <v>4.75</v>
      </c>
      <c r="J1901" s="112">
        <v>4.97</v>
      </c>
      <c r="K1901" s="112" t="s">
        <v>119</v>
      </c>
      <c r="L1901" s="112" t="s">
        <v>119</v>
      </c>
      <c r="M1901" s="112" t="s">
        <v>119</v>
      </c>
      <c r="N1901" s="112" t="s">
        <v>119</v>
      </c>
      <c r="O1901" s="112" t="s">
        <v>119</v>
      </c>
      <c r="P1901" s="112" t="s">
        <v>119</v>
      </c>
      <c r="Q1901" s="44"/>
    </row>
    <row r="1902" spans="1:17" customFormat="1" ht="15" customHeight="1" x14ac:dyDescent="0.25">
      <c r="A1902" s="53" t="s">
        <v>122</v>
      </c>
      <c r="B1902" s="53" t="s">
        <v>31</v>
      </c>
      <c r="C1902" s="53" t="s">
        <v>120</v>
      </c>
      <c r="D1902" s="53" t="s">
        <v>80</v>
      </c>
      <c r="E1902" s="53" t="s">
        <v>68</v>
      </c>
      <c r="F1902" s="111">
        <v>7274</v>
      </c>
      <c r="G1902" s="112">
        <v>7.44</v>
      </c>
      <c r="H1902" s="112">
        <v>7.43</v>
      </c>
      <c r="I1902" s="112">
        <v>7.26</v>
      </c>
      <c r="J1902" s="112">
        <v>7.59</v>
      </c>
      <c r="K1902" s="112" t="s">
        <v>119</v>
      </c>
      <c r="L1902" s="112" t="s">
        <v>119</v>
      </c>
      <c r="M1902" s="112" t="s">
        <v>119</v>
      </c>
      <c r="N1902" s="112" t="s">
        <v>119</v>
      </c>
      <c r="O1902" s="112" t="s">
        <v>119</v>
      </c>
      <c r="P1902" s="112" t="s">
        <v>119</v>
      </c>
      <c r="Q1902" s="44"/>
    </row>
    <row r="1903" spans="1:17" customFormat="1" ht="15" customHeight="1" x14ac:dyDescent="0.25">
      <c r="A1903" s="53" t="s">
        <v>122</v>
      </c>
      <c r="B1903" s="53" t="s">
        <v>31</v>
      </c>
      <c r="C1903" s="53" t="s">
        <v>120</v>
      </c>
      <c r="D1903" s="53" t="s">
        <v>80</v>
      </c>
      <c r="E1903" s="53" t="s">
        <v>69</v>
      </c>
      <c r="F1903" s="111">
        <v>4262</v>
      </c>
      <c r="G1903" s="112">
        <v>10.54</v>
      </c>
      <c r="H1903" s="112">
        <v>10.53</v>
      </c>
      <c r="I1903" s="112">
        <v>10.23</v>
      </c>
      <c r="J1903" s="112">
        <v>10.83</v>
      </c>
      <c r="K1903" s="112">
        <v>32.28</v>
      </c>
      <c r="L1903" s="112">
        <v>25.01</v>
      </c>
      <c r="M1903" s="112">
        <v>41.67</v>
      </c>
      <c r="N1903" s="112">
        <v>10.199999999999999</v>
      </c>
      <c r="O1903" s="112">
        <v>9.89</v>
      </c>
      <c r="P1903" s="112">
        <v>10.51</v>
      </c>
      <c r="Q1903" s="44"/>
    </row>
    <row r="1904" spans="1:17" customFormat="1" ht="15" customHeight="1" x14ac:dyDescent="0.25">
      <c r="A1904" s="53" t="s">
        <v>122</v>
      </c>
      <c r="B1904" s="53" t="s">
        <v>31</v>
      </c>
      <c r="C1904" s="53" t="s">
        <v>120</v>
      </c>
      <c r="D1904" s="53" t="s">
        <v>80</v>
      </c>
      <c r="E1904" s="53" t="s">
        <v>64</v>
      </c>
      <c r="F1904" s="111">
        <v>59</v>
      </c>
      <c r="G1904" s="112">
        <v>1.1499999999999999</v>
      </c>
      <c r="H1904" s="112">
        <v>0.33</v>
      </c>
      <c r="I1904" s="112">
        <v>0.24</v>
      </c>
      <c r="J1904" s="112">
        <v>0.41</v>
      </c>
      <c r="K1904" s="112" t="s">
        <v>119</v>
      </c>
      <c r="L1904" s="112" t="s">
        <v>119</v>
      </c>
      <c r="M1904" s="112" t="s">
        <v>119</v>
      </c>
      <c r="N1904" s="112" t="s">
        <v>119</v>
      </c>
      <c r="O1904" s="112" t="s">
        <v>119</v>
      </c>
      <c r="P1904" s="112" t="s">
        <v>119</v>
      </c>
      <c r="Q1904" s="44"/>
    </row>
    <row r="1905" spans="1:17" customFormat="1" ht="15" customHeight="1" x14ac:dyDescent="0.25">
      <c r="A1905" s="53" t="s">
        <v>122</v>
      </c>
      <c r="B1905" s="53" t="s">
        <v>32</v>
      </c>
      <c r="C1905" s="53" t="s">
        <v>120</v>
      </c>
      <c r="D1905" s="53" t="s">
        <v>80</v>
      </c>
      <c r="E1905" s="53" t="s">
        <v>65</v>
      </c>
      <c r="F1905" s="111">
        <v>970</v>
      </c>
      <c r="G1905" s="112">
        <v>1.32</v>
      </c>
      <c r="H1905" s="112">
        <v>1.33</v>
      </c>
      <c r="I1905" s="112">
        <v>1.24</v>
      </c>
      <c r="J1905" s="112">
        <v>1.41</v>
      </c>
      <c r="K1905" s="112" t="s">
        <v>119</v>
      </c>
      <c r="L1905" s="112" t="s">
        <v>119</v>
      </c>
      <c r="M1905" s="112" t="s">
        <v>119</v>
      </c>
      <c r="N1905" s="112" t="s">
        <v>119</v>
      </c>
      <c r="O1905" s="112" t="s">
        <v>119</v>
      </c>
      <c r="P1905" s="112" t="s">
        <v>119</v>
      </c>
      <c r="Q1905" s="44"/>
    </row>
    <row r="1906" spans="1:17" customFormat="1" ht="15" customHeight="1" x14ac:dyDescent="0.25">
      <c r="A1906" s="53" t="s">
        <v>122</v>
      </c>
      <c r="B1906" s="53" t="s">
        <v>32</v>
      </c>
      <c r="C1906" s="53" t="s">
        <v>120</v>
      </c>
      <c r="D1906" s="53" t="s">
        <v>80</v>
      </c>
      <c r="E1906" s="53" t="s">
        <v>66</v>
      </c>
      <c r="F1906" s="111">
        <v>7080</v>
      </c>
      <c r="G1906" s="112">
        <v>2.76</v>
      </c>
      <c r="H1906" s="112">
        <v>2.4700000000000002</v>
      </c>
      <c r="I1906" s="112">
        <v>2.41</v>
      </c>
      <c r="J1906" s="112">
        <v>2.5299999999999998</v>
      </c>
      <c r="K1906" s="112" t="s">
        <v>119</v>
      </c>
      <c r="L1906" s="112" t="s">
        <v>119</v>
      </c>
      <c r="M1906" s="112" t="s">
        <v>119</v>
      </c>
      <c r="N1906" s="112" t="s">
        <v>119</v>
      </c>
      <c r="O1906" s="112" t="s">
        <v>119</v>
      </c>
      <c r="P1906" s="112" t="s">
        <v>119</v>
      </c>
      <c r="Q1906" s="44"/>
    </row>
    <row r="1907" spans="1:17" customFormat="1" ht="15" customHeight="1" x14ac:dyDescent="0.25">
      <c r="A1907" s="53" t="s">
        <v>122</v>
      </c>
      <c r="B1907" s="53" t="s">
        <v>32</v>
      </c>
      <c r="C1907" s="53" t="s">
        <v>120</v>
      </c>
      <c r="D1907" s="53" t="s">
        <v>80</v>
      </c>
      <c r="E1907" s="53" t="s">
        <v>67</v>
      </c>
      <c r="F1907" s="111">
        <v>7316</v>
      </c>
      <c r="G1907" s="112">
        <v>4.8499999999999996</v>
      </c>
      <c r="H1907" s="112">
        <v>4.8099999999999996</v>
      </c>
      <c r="I1907" s="112">
        <v>4.71</v>
      </c>
      <c r="J1907" s="112">
        <v>4.92</v>
      </c>
      <c r="K1907" s="112" t="s">
        <v>119</v>
      </c>
      <c r="L1907" s="112" t="s">
        <v>119</v>
      </c>
      <c r="M1907" s="112" t="s">
        <v>119</v>
      </c>
      <c r="N1907" s="112" t="s">
        <v>119</v>
      </c>
      <c r="O1907" s="112" t="s">
        <v>119</v>
      </c>
      <c r="P1907" s="112" t="s">
        <v>119</v>
      </c>
      <c r="Q1907" s="44"/>
    </row>
    <row r="1908" spans="1:17" customFormat="1" ht="15" customHeight="1" x14ac:dyDescent="0.25">
      <c r="A1908" s="53" t="s">
        <v>122</v>
      </c>
      <c r="B1908" s="53" t="s">
        <v>32</v>
      </c>
      <c r="C1908" s="53" t="s">
        <v>120</v>
      </c>
      <c r="D1908" s="53" t="s">
        <v>80</v>
      </c>
      <c r="E1908" s="53" t="s">
        <v>68</v>
      </c>
      <c r="F1908" s="111">
        <v>7439</v>
      </c>
      <c r="G1908" s="112">
        <v>7.4</v>
      </c>
      <c r="H1908" s="112">
        <v>7.41</v>
      </c>
      <c r="I1908" s="112">
        <v>7.24</v>
      </c>
      <c r="J1908" s="112">
        <v>7.57</v>
      </c>
      <c r="K1908" s="112" t="s">
        <v>119</v>
      </c>
      <c r="L1908" s="112" t="s">
        <v>119</v>
      </c>
      <c r="M1908" s="112" t="s">
        <v>119</v>
      </c>
      <c r="N1908" s="112" t="s">
        <v>119</v>
      </c>
      <c r="O1908" s="112" t="s">
        <v>119</v>
      </c>
      <c r="P1908" s="112" t="s">
        <v>119</v>
      </c>
      <c r="Q1908" s="44"/>
    </row>
    <row r="1909" spans="1:17" customFormat="1" ht="15" customHeight="1" x14ac:dyDescent="0.25">
      <c r="A1909" s="53" t="s">
        <v>122</v>
      </c>
      <c r="B1909" s="53" t="s">
        <v>32</v>
      </c>
      <c r="C1909" s="53" t="s">
        <v>120</v>
      </c>
      <c r="D1909" s="53" t="s">
        <v>80</v>
      </c>
      <c r="E1909" s="53" t="s">
        <v>69</v>
      </c>
      <c r="F1909" s="111">
        <v>4515</v>
      </c>
      <c r="G1909" s="112">
        <v>10.89</v>
      </c>
      <c r="H1909" s="112">
        <v>10.88</v>
      </c>
      <c r="I1909" s="112">
        <v>10.58</v>
      </c>
      <c r="J1909" s="112">
        <v>11.18</v>
      </c>
      <c r="K1909" s="112">
        <v>26.14</v>
      </c>
      <c r="L1909" s="112">
        <v>20.78</v>
      </c>
      <c r="M1909" s="112">
        <v>32.880000000000003</v>
      </c>
      <c r="N1909" s="112">
        <v>10.46</v>
      </c>
      <c r="O1909" s="112">
        <v>10.15</v>
      </c>
      <c r="P1909" s="112">
        <v>10.78</v>
      </c>
      <c r="Q1909" s="44"/>
    </row>
    <row r="1910" spans="1:17" customFormat="1" ht="15" customHeight="1" x14ac:dyDescent="0.25">
      <c r="A1910" s="53" t="s">
        <v>122</v>
      </c>
      <c r="B1910" s="53" t="s">
        <v>32</v>
      </c>
      <c r="C1910" s="53" t="s">
        <v>120</v>
      </c>
      <c r="D1910" s="53" t="s">
        <v>80</v>
      </c>
      <c r="E1910" s="53" t="s">
        <v>64</v>
      </c>
      <c r="F1910" s="111">
        <v>73</v>
      </c>
      <c r="G1910" s="112">
        <v>1.46</v>
      </c>
      <c r="H1910" s="112">
        <v>0.42</v>
      </c>
      <c r="I1910" s="112">
        <v>0.32</v>
      </c>
      <c r="J1910" s="112">
        <v>0.51</v>
      </c>
      <c r="K1910" s="112" t="s">
        <v>119</v>
      </c>
      <c r="L1910" s="112" t="s">
        <v>119</v>
      </c>
      <c r="M1910" s="112" t="s">
        <v>119</v>
      </c>
      <c r="N1910" s="112" t="s">
        <v>119</v>
      </c>
      <c r="O1910" s="112" t="s">
        <v>119</v>
      </c>
      <c r="P1910" s="112" t="s">
        <v>119</v>
      </c>
      <c r="Q1910" s="44"/>
    </row>
    <row r="1911" spans="1:17" customFormat="1" ht="15" customHeight="1" x14ac:dyDescent="0.25">
      <c r="A1911" s="53" t="s">
        <v>122</v>
      </c>
      <c r="B1911" s="53" t="s">
        <v>33</v>
      </c>
      <c r="C1911" s="53" t="s">
        <v>120</v>
      </c>
      <c r="D1911" s="53" t="s">
        <v>80</v>
      </c>
      <c r="E1911" s="53" t="s">
        <v>65</v>
      </c>
      <c r="F1911" s="111">
        <v>961</v>
      </c>
      <c r="G1911" s="112">
        <v>1.32</v>
      </c>
      <c r="H1911" s="112">
        <v>1.32</v>
      </c>
      <c r="I1911" s="112">
        <v>1.23</v>
      </c>
      <c r="J1911" s="112">
        <v>1.4</v>
      </c>
      <c r="K1911" s="112" t="s">
        <v>119</v>
      </c>
      <c r="L1911" s="112" t="s">
        <v>119</v>
      </c>
      <c r="M1911" s="112" t="s">
        <v>119</v>
      </c>
      <c r="N1911" s="112" t="s">
        <v>119</v>
      </c>
      <c r="O1911" s="112" t="s">
        <v>119</v>
      </c>
      <c r="P1911" s="112" t="s">
        <v>119</v>
      </c>
      <c r="Q1911" s="44"/>
    </row>
    <row r="1912" spans="1:17" customFormat="1" ht="15" customHeight="1" x14ac:dyDescent="0.25">
      <c r="A1912" s="53" t="s">
        <v>122</v>
      </c>
      <c r="B1912" s="53" t="s">
        <v>33</v>
      </c>
      <c r="C1912" s="53" t="s">
        <v>120</v>
      </c>
      <c r="D1912" s="53" t="s">
        <v>80</v>
      </c>
      <c r="E1912" s="53" t="s">
        <v>66</v>
      </c>
      <c r="F1912" s="111">
        <v>6937</v>
      </c>
      <c r="G1912" s="112">
        <v>2.72</v>
      </c>
      <c r="H1912" s="112">
        <v>2.4500000000000002</v>
      </c>
      <c r="I1912" s="112">
        <v>2.39</v>
      </c>
      <c r="J1912" s="112">
        <v>2.5099999999999998</v>
      </c>
      <c r="K1912" s="112" t="s">
        <v>119</v>
      </c>
      <c r="L1912" s="112" t="s">
        <v>119</v>
      </c>
      <c r="M1912" s="112" t="s">
        <v>119</v>
      </c>
      <c r="N1912" s="112" t="s">
        <v>119</v>
      </c>
      <c r="O1912" s="112" t="s">
        <v>119</v>
      </c>
      <c r="P1912" s="112" t="s">
        <v>119</v>
      </c>
      <c r="Q1912" s="44"/>
    </row>
    <row r="1913" spans="1:17" customFormat="1" ht="15" customHeight="1" x14ac:dyDescent="0.25">
      <c r="A1913" s="53" t="s">
        <v>122</v>
      </c>
      <c r="B1913" s="53" t="s">
        <v>33</v>
      </c>
      <c r="C1913" s="53" t="s">
        <v>120</v>
      </c>
      <c r="D1913" s="53" t="s">
        <v>80</v>
      </c>
      <c r="E1913" s="53" t="s">
        <v>67</v>
      </c>
      <c r="F1913" s="111">
        <v>7245</v>
      </c>
      <c r="G1913" s="112">
        <v>4.67</v>
      </c>
      <c r="H1913" s="112">
        <v>4.62</v>
      </c>
      <c r="I1913" s="112">
        <v>4.5199999999999996</v>
      </c>
      <c r="J1913" s="112">
        <v>4.7300000000000004</v>
      </c>
      <c r="K1913" s="112" t="s">
        <v>119</v>
      </c>
      <c r="L1913" s="112" t="s">
        <v>119</v>
      </c>
      <c r="M1913" s="112" t="s">
        <v>119</v>
      </c>
      <c r="N1913" s="112" t="s">
        <v>119</v>
      </c>
      <c r="O1913" s="112" t="s">
        <v>119</v>
      </c>
      <c r="P1913" s="112" t="s">
        <v>119</v>
      </c>
      <c r="Q1913" s="44"/>
    </row>
    <row r="1914" spans="1:17" customFormat="1" ht="15" customHeight="1" x14ac:dyDescent="0.25">
      <c r="A1914" s="53" t="s">
        <v>122</v>
      </c>
      <c r="B1914" s="53" t="s">
        <v>33</v>
      </c>
      <c r="C1914" s="53" t="s">
        <v>120</v>
      </c>
      <c r="D1914" s="53" t="s">
        <v>80</v>
      </c>
      <c r="E1914" s="53" t="s">
        <v>68</v>
      </c>
      <c r="F1914" s="111">
        <v>7454</v>
      </c>
      <c r="G1914" s="112">
        <v>7.32</v>
      </c>
      <c r="H1914" s="112">
        <v>7.34</v>
      </c>
      <c r="I1914" s="112">
        <v>7.18</v>
      </c>
      <c r="J1914" s="112">
        <v>7.5</v>
      </c>
      <c r="K1914" s="112" t="s">
        <v>119</v>
      </c>
      <c r="L1914" s="112" t="s">
        <v>119</v>
      </c>
      <c r="M1914" s="112" t="s">
        <v>119</v>
      </c>
      <c r="N1914" s="112" t="s">
        <v>119</v>
      </c>
      <c r="O1914" s="112" t="s">
        <v>119</v>
      </c>
      <c r="P1914" s="112" t="s">
        <v>119</v>
      </c>
      <c r="Q1914" s="44"/>
    </row>
    <row r="1915" spans="1:17" customFormat="1" ht="15" customHeight="1" x14ac:dyDescent="0.25">
      <c r="A1915" s="53" t="s">
        <v>122</v>
      </c>
      <c r="B1915" s="53" t="s">
        <v>33</v>
      </c>
      <c r="C1915" s="53" t="s">
        <v>120</v>
      </c>
      <c r="D1915" s="53" t="s">
        <v>80</v>
      </c>
      <c r="E1915" s="53" t="s">
        <v>69</v>
      </c>
      <c r="F1915" s="111">
        <v>4623</v>
      </c>
      <c r="G1915" s="112">
        <v>10.96</v>
      </c>
      <c r="H1915" s="112">
        <v>10.93</v>
      </c>
      <c r="I1915" s="112">
        <v>10.63</v>
      </c>
      <c r="J1915" s="112">
        <v>11.22</v>
      </c>
      <c r="K1915" s="112">
        <v>37.26</v>
      </c>
      <c r="L1915" s="112">
        <v>28.24</v>
      </c>
      <c r="M1915" s="112">
        <v>49.15</v>
      </c>
      <c r="N1915" s="112">
        <v>10.63</v>
      </c>
      <c r="O1915" s="112">
        <v>10.32</v>
      </c>
      <c r="P1915" s="112">
        <v>10.94</v>
      </c>
      <c r="Q1915" s="44"/>
    </row>
    <row r="1916" spans="1:17" customFormat="1" ht="15" customHeight="1" x14ac:dyDescent="0.25">
      <c r="A1916" s="53" t="s">
        <v>122</v>
      </c>
      <c r="B1916" s="53" t="s">
        <v>33</v>
      </c>
      <c r="C1916" s="53" t="s">
        <v>120</v>
      </c>
      <c r="D1916" s="53" t="s">
        <v>80</v>
      </c>
      <c r="E1916" s="53" t="s">
        <v>64</v>
      </c>
      <c r="F1916" s="111">
        <v>50</v>
      </c>
      <c r="G1916" s="112">
        <v>1.03</v>
      </c>
      <c r="H1916" s="112">
        <v>0.28999999999999998</v>
      </c>
      <c r="I1916" s="112">
        <v>0.21</v>
      </c>
      <c r="J1916" s="112">
        <v>0.37</v>
      </c>
      <c r="K1916" s="112" t="s">
        <v>119</v>
      </c>
      <c r="L1916" s="112" t="s">
        <v>119</v>
      </c>
      <c r="M1916" s="112" t="s">
        <v>119</v>
      </c>
      <c r="N1916" s="112" t="s">
        <v>119</v>
      </c>
      <c r="O1916" s="112" t="s">
        <v>119</v>
      </c>
      <c r="P1916" s="112" t="s">
        <v>119</v>
      </c>
      <c r="Q1916" s="44"/>
    </row>
    <row r="1917" spans="1:17" customFormat="1" ht="15" customHeight="1" x14ac:dyDescent="0.25">
      <c r="A1917" s="53" t="s">
        <v>122</v>
      </c>
      <c r="B1917" s="53" t="s">
        <v>34</v>
      </c>
      <c r="C1917" s="53" t="s">
        <v>120</v>
      </c>
      <c r="D1917" s="53" t="s">
        <v>80</v>
      </c>
      <c r="E1917" s="53" t="s">
        <v>65</v>
      </c>
      <c r="F1917" s="111">
        <v>1014</v>
      </c>
      <c r="G1917" s="112">
        <v>1.39</v>
      </c>
      <c r="H1917" s="112">
        <v>1.39</v>
      </c>
      <c r="I1917" s="112">
        <v>1.3</v>
      </c>
      <c r="J1917" s="112">
        <v>1.48</v>
      </c>
      <c r="K1917" s="112" t="s">
        <v>119</v>
      </c>
      <c r="L1917" s="112" t="s">
        <v>119</v>
      </c>
      <c r="M1917" s="112" t="s">
        <v>119</v>
      </c>
      <c r="N1917" s="112" t="s">
        <v>119</v>
      </c>
      <c r="O1917" s="112" t="s">
        <v>119</v>
      </c>
      <c r="P1917" s="112" t="s">
        <v>119</v>
      </c>
      <c r="Q1917" s="44"/>
    </row>
    <row r="1918" spans="1:17" customFormat="1" ht="15" customHeight="1" x14ac:dyDescent="0.25">
      <c r="A1918" s="53" t="s">
        <v>122</v>
      </c>
      <c r="B1918" s="53" t="s">
        <v>34</v>
      </c>
      <c r="C1918" s="53" t="s">
        <v>120</v>
      </c>
      <c r="D1918" s="53" t="s">
        <v>80</v>
      </c>
      <c r="E1918" s="53" t="s">
        <v>66</v>
      </c>
      <c r="F1918" s="111">
        <v>6880</v>
      </c>
      <c r="G1918" s="112">
        <v>2.72</v>
      </c>
      <c r="H1918" s="112">
        <v>2.46</v>
      </c>
      <c r="I1918" s="112">
        <v>2.4</v>
      </c>
      <c r="J1918" s="112">
        <v>2.52</v>
      </c>
      <c r="K1918" s="112" t="s">
        <v>119</v>
      </c>
      <c r="L1918" s="112" t="s">
        <v>119</v>
      </c>
      <c r="M1918" s="112" t="s">
        <v>119</v>
      </c>
      <c r="N1918" s="112" t="s">
        <v>119</v>
      </c>
      <c r="O1918" s="112" t="s">
        <v>119</v>
      </c>
      <c r="P1918" s="112" t="s">
        <v>119</v>
      </c>
      <c r="Q1918" s="44"/>
    </row>
    <row r="1919" spans="1:17" customFormat="1" ht="15" customHeight="1" x14ac:dyDescent="0.25">
      <c r="A1919" s="53" t="s">
        <v>122</v>
      </c>
      <c r="B1919" s="53" t="s">
        <v>34</v>
      </c>
      <c r="C1919" s="53" t="s">
        <v>120</v>
      </c>
      <c r="D1919" s="53" t="s">
        <v>80</v>
      </c>
      <c r="E1919" s="53" t="s">
        <v>67</v>
      </c>
      <c r="F1919" s="111">
        <v>7241</v>
      </c>
      <c r="G1919" s="112">
        <v>4.55</v>
      </c>
      <c r="H1919" s="112">
        <v>4.49</v>
      </c>
      <c r="I1919" s="112">
        <v>4.3899999999999997</v>
      </c>
      <c r="J1919" s="112">
        <v>4.5999999999999996</v>
      </c>
      <c r="K1919" s="112" t="s">
        <v>119</v>
      </c>
      <c r="L1919" s="112" t="s">
        <v>119</v>
      </c>
      <c r="M1919" s="112" t="s">
        <v>119</v>
      </c>
      <c r="N1919" s="112" t="s">
        <v>119</v>
      </c>
      <c r="O1919" s="112" t="s">
        <v>119</v>
      </c>
      <c r="P1919" s="112" t="s">
        <v>119</v>
      </c>
      <c r="Q1919" s="44"/>
    </row>
    <row r="1920" spans="1:17" customFormat="1" ht="15" customHeight="1" x14ac:dyDescent="0.25">
      <c r="A1920" s="53" t="s">
        <v>122</v>
      </c>
      <c r="B1920" s="53" t="s">
        <v>34</v>
      </c>
      <c r="C1920" s="53" t="s">
        <v>120</v>
      </c>
      <c r="D1920" s="53" t="s">
        <v>80</v>
      </c>
      <c r="E1920" s="53" t="s">
        <v>68</v>
      </c>
      <c r="F1920" s="111">
        <v>7231</v>
      </c>
      <c r="G1920" s="112">
        <v>6.91</v>
      </c>
      <c r="H1920" s="112">
        <v>6.93</v>
      </c>
      <c r="I1920" s="112">
        <v>6.78</v>
      </c>
      <c r="J1920" s="112">
        <v>7.08</v>
      </c>
      <c r="K1920" s="112" t="s">
        <v>119</v>
      </c>
      <c r="L1920" s="112" t="s">
        <v>119</v>
      </c>
      <c r="M1920" s="112" t="s">
        <v>119</v>
      </c>
      <c r="N1920" s="112" t="s">
        <v>119</v>
      </c>
      <c r="O1920" s="112" t="s">
        <v>119</v>
      </c>
      <c r="P1920" s="112" t="s">
        <v>119</v>
      </c>
      <c r="Q1920" s="44"/>
    </row>
    <row r="1921" spans="1:17" customFormat="1" ht="15" customHeight="1" x14ac:dyDescent="0.25">
      <c r="A1921" s="53" t="s">
        <v>122</v>
      </c>
      <c r="B1921" s="53" t="s">
        <v>34</v>
      </c>
      <c r="C1921" s="53" t="s">
        <v>120</v>
      </c>
      <c r="D1921" s="53" t="s">
        <v>80</v>
      </c>
      <c r="E1921" s="53" t="s">
        <v>69</v>
      </c>
      <c r="F1921" s="111">
        <v>4571</v>
      </c>
      <c r="G1921" s="112">
        <v>10.77</v>
      </c>
      <c r="H1921" s="112">
        <v>10.72</v>
      </c>
      <c r="I1921" s="112">
        <v>10.43</v>
      </c>
      <c r="J1921" s="112">
        <v>11.01</v>
      </c>
      <c r="K1921" s="112">
        <v>33.94</v>
      </c>
      <c r="L1921" s="112">
        <v>25.8</v>
      </c>
      <c r="M1921" s="112">
        <v>44.65</v>
      </c>
      <c r="N1921" s="112">
        <v>10.4</v>
      </c>
      <c r="O1921" s="112">
        <v>10.1</v>
      </c>
      <c r="P1921" s="112">
        <v>10.71</v>
      </c>
      <c r="Q1921" s="44"/>
    </row>
    <row r="1922" spans="1:17" customFormat="1" ht="15" customHeight="1" x14ac:dyDescent="0.25">
      <c r="A1922" s="53" t="s">
        <v>122</v>
      </c>
      <c r="B1922" s="53" t="s">
        <v>34</v>
      </c>
      <c r="C1922" s="53" t="s">
        <v>120</v>
      </c>
      <c r="D1922" s="53" t="s">
        <v>80</v>
      </c>
      <c r="E1922" s="53" t="s">
        <v>64</v>
      </c>
      <c r="F1922" s="111">
        <v>51</v>
      </c>
      <c r="G1922" s="112">
        <v>1.1100000000000001</v>
      </c>
      <c r="H1922" s="112">
        <v>0.32</v>
      </c>
      <c r="I1922" s="112">
        <v>0.23</v>
      </c>
      <c r="J1922" s="112">
        <v>0.4</v>
      </c>
      <c r="K1922" s="112" t="s">
        <v>119</v>
      </c>
      <c r="L1922" s="112" t="s">
        <v>119</v>
      </c>
      <c r="M1922" s="112" t="s">
        <v>119</v>
      </c>
      <c r="N1922" s="112" t="s">
        <v>119</v>
      </c>
      <c r="O1922" s="112" t="s">
        <v>119</v>
      </c>
      <c r="P1922" s="112" t="s">
        <v>119</v>
      </c>
      <c r="Q1922" s="44"/>
    </row>
    <row r="1923" spans="1:17" customFormat="1" ht="15" customHeight="1" x14ac:dyDescent="0.25">
      <c r="A1923" s="53" t="s">
        <v>122</v>
      </c>
      <c r="B1923" s="53" t="s">
        <v>35</v>
      </c>
      <c r="C1923" s="53" t="s">
        <v>120</v>
      </c>
      <c r="D1923" s="53" t="s">
        <v>80</v>
      </c>
      <c r="E1923" s="53" t="s">
        <v>65</v>
      </c>
      <c r="F1923" s="111">
        <v>1018</v>
      </c>
      <c r="G1923" s="112">
        <v>1.44</v>
      </c>
      <c r="H1923" s="112">
        <v>1.43</v>
      </c>
      <c r="I1923" s="112">
        <v>1.34</v>
      </c>
      <c r="J1923" s="112">
        <v>1.52</v>
      </c>
      <c r="K1923" s="112" t="s">
        <v>119</v>
      </c>
      <c r="L1923" s="112" t="s">
        <v>119</v>
      </c>
      <c r="M1923" s="112" t="s">
        <v>119</v>
      </c>
      <c r="N1923" s="112" t="s">
        <v>119</v>
      </c>
      <c r="O1923" s="112" t="s">
        <v>119</v>
      </c>
      <c r="P1923" s="112" t="s">
        <v>119</v>
      </c>
      <c r="Q1923" s="44"/>
    </row>
    <row r="1924" spans="1:17" customFormat="1" ht="15" customHeight="1" x14ac:dyDescent="0.25">
      <c r="A1924" s="53" t="s">
        <v>122</v>
      </c>
      <c r="B1924" s="53" t="s">
        <v>35</v>
      </c>
      <c r="C1924" s="53" t="s">
        <v>120</v>
      </c>
      <c r="D1924" s="53" t="s">
        <v>80</v>
      </c>
      <c r="E1924" s="53" t="s">
        <v>66</v>
      </c>
      <c r="F1924" s="111">
        <v>6964</v>
      </c>
      <c r="G1924" s="112">
        <v>2.83</v>
      </c>
      <c r="H1924" s="112">
        <v>2.54</v>
      </c>
      <c r="I1924" s="112">
        <v>2.48</v>
      </c>
      <c r="J1924" s="112">
        <v>2.61</v>
      </c>
      <c r="K1924" s="112" t="s">
        <v>119</v>
      </c>
      <c r="L1924" s="112" t="s">
        <v>119</v>
      </c>
      <c r="M1924" s="112" t="s">
        <v>119</v>
      </c>
      <c r="N1924" s="112" t="s">
        <v>119</v>
      </c>
      <c r="O1924" s="112" t="s">
        <v>119</v>
      </c>
      <c r="P1924" s="112" t="s">
        <v>119</v>
      </c>
      <c r="Q1924" s="44"/>
    </row>
    <row r="1925" spans="1:17" customFormat="1" ht="15" customHeight="1" x14ac:dyDescent="0.25">
      <c r="A1925" s="53" t="s">
        <v>122</v>
      </c>
      <c r="B1925" s="53" t="s">
        <v>35</v>
      </c>
      <c r="C1925" s="53" t="s">
        <v>120</v>
      </c>
      <c r="D1925" s="53" t="s">
        <v>80</v>
      </c>
      <c r="E1925" s="53" t="s">
        <v>67</v>
      </c>
      <c r="F1925" s="111">
        <v>7592</v>
      </c>
      <c r="G1925" s="112">
        <v>4.7</v>
      </c>
      <c r="H1925" s="112">
        <v>4.6500000000000004</v>
      </c>
      <c r="I1925" s="112">
        <v>4.54</v>
      </c>
      <c r="J1925" s="112">
        <v>4.75</v>
      </c>
      <c r="K1925" s="112" t="s">
        <v>119</v>
      </c>
      <c r="L1925" s="112" t="s">
        <v>119</v>
      </c>
      <c r="M1925" s="112" t="s">
        <v>119</v>
      </c>
      <c r="N1925" s="112" t="s">
        <v>119</v>
      </c>
      <c r="O1925" s="112" t="s">
        <v>119</v>
      </c>
      <c r="P1925" s="112" t="s">
        <v>119</v>
      </c>
      <c r="Q1925" s="44"/>
    </row>
    <row r="1926" spans="1:17" customFormat="1" ht="15" customHeight="1" x14ac:dyDescent="0.25">
      <c r="A1926" s="53" t="s">
        <v>122</v>
      </c>
      <c r="B1926" s="53" t="s">
        <v>35</v>
      </c>
      <c r="C1926" s="53" t="s">
        <v>120</v>
      </c>
      <c r="D1926" s="53" t="s">
        <v>80</v>
      </c>
      <c r="E1926" s="53" t="s">
        <v>68</v>
      </c>
      <c r="F1926" s="111">
        <v>7524</v>
      </c>
      <c r="G1926" s="112">
        <v>7.1</v>
      </c>
      <c r="H1926" s="112">
        <v>7.12</v>
      </c>
      <c r="I1926" s="112">
        <v>6.97</v>
      </c>
      <c r="J1926" s="112">
        <v>7.28</v>
      </c>
      <c r="K1926" s="112" t="s">
        <v>119</v>
      </c>
      <c r="L1926" s="112" t="s">
        <v>119</v>
      </c>
      <c r="M1926" s="112" t="s">
        <v>119</v>
      </c>
      <c r="N1926" s="112" t="s">
        <v>119</v>
      </c>
      <c r="O1926" s="112" t="s">
        <v>119</v>
      </c>
      <c r="P1926" s="112" t="s">
        <v>119</v>
      </c>
      <c r="Q1926" s="44"/>
    </row>
    <row r="1927" spans="1:17" customFormat="1" ht="15" customHeight="1" x14ac:dyDescent="0.25">
      <c r="A1927" s="53" t="s">
        <v>122</v>
      </c>
      <c r="B1927" s="53" t="s">
        <v>35</v>
      </c>
      <c r="C1927" s="53" t="s">
        <v>120</v>
      </c>
      <c r="D1927" s="53" t="s">
        <v>80</v>
      </c>
      <c r="E1927" s="53" t="s">
        <v>69</v>
      </c>
      <c r="F1927" s="111">
        <v>4808</v>
      </c>
      <c r="G1927" s="112">
        <v>11.18</v>
      </c>
      <c r="H1927" s="112">
        <v>11.11</v>
      </c>
      <c r="I1927" s="112">
        <v>10.82</v>
      </c>
      <c r="J1927" s="112">
        <v>11.41</v>
      </c>
      <c r="K1927" s="112">
        <v>29.15</v>
      </c>
      <c r="L1927" s="112">
        <v>22.59</v>
      </c>
      <c r="M1927" s="112">
        <v>37.61</v>
      </c>
      <c r="N1927" s="112">
        <v>10.73</v>
      </c>
      <c r="O1927" s="112">
        <v>10.42</v>
      </c>
      <c r="P1927" s="112">
        <v>11.04</v>
      </c>
      <c r="Q1927" s="44"/>
    </row>
    <row r="1928" spans="1:17" customFormat="1" ht="15" customHeight="1" x14ac:dyDescent="0.25">
      <c r="A1928" s="53" t="s">
        <v>122</v>
      </c>
      <c r="B1928" s="53" t="s">
        <v>35</v>
      </c>
      <c r="C1928" s="53" t="s">
        <v>120</v>
      </c>
      <c r="D1928" s="53" t="s">
        <v>80</v>
      </c>
      <c r="E1928" s="53" t="s">
        <v>64</v>
      </c>
      <c r="F1928" s="111">
        <v>59</v>
      </c>
      <c r="G1928" s="112">
        <v>1.34</v>
      </c>
      <c r="H1928" s="112">
        <v>0.38</v>
      </c>
      <c r="I1928" s="112">
        <v>0.28000000000000003</v>
      </c>
      <c r="J1928" s="112">
        <v>0.48</v>
      </c>
      <c r="K1928" s="112" t="s">
        <v>119</v>
      </c>
      <c r="L1928" s="112" t="s">
        <v>119</v>
      </c>
      <c r="M1928" s="112" t="s">
        <v>119</v>
      </c>
      <c r="N1928" s="112" t="s">
        <v>119</v>
      </c>
      <c r="O1928" s="112" t="s">
        <v>119</v>
      </c>
      <c r="P1928" s="112" t="s">
        <v>119</v>
      </c>
      <c r="Q1928" s="44"/>
    </row>
    <row r="1929" spans="1:17" customFormat="1" ht="15" customHeight="1" x14ac:dyDescent="0.25">
      <c r="A1929" s="53" t="s">
        <v>122</v>
      </c>
      <c r="B1929" s="53" t="s">
        <v>36</v>
      </c>
      <c r="C1929" s="53" t="s">
        <v>120</v>
      </c>
      <c r="D1929" s="53" t="s">
        <v>80</v>
      </c>
      <c r="E1929" s="53" t="s">
        <v>65</v>
      </c>
      <c r="F1929" s="111">
        <v>1033</v>
      </c>
      <c r="G1929" s="112">
        <v>1.62</v>
      </c>
      <c r="H1929" s="112">
        <v>1.58</v>
      </c>
      <c r="I1929" s="112">
        <v>1.48</v>
      </c>
      <c r="J1929" s="112">
        <v>1.68</v>
      </c>
      <c r="K1929" s="112" t="s">
        <v>119</v>
      </c>
      <c r="L1929" s="112" t="s">
        <v>119</v>
      </c>
      <c r="M1929" s="112" t="s">
        <v>119</v>
      </c>
      <c r="N1929" s="112" t="s">
        <v>119</v>
      </c>
      <c r="O1929" s="112" t="s">
        <v>119</v>
      </c>
      <c r="P1929" s="112" t="s">
        <v>119</v>
      </c>
      <c r="Q1929" s="44"/>
    </row>
    <row r="1930" spans="1:17" customFormat="1" ht="15" customHeight="1" x14ac:dyDescent="0.25">
      <c r="A1930" s="53" t="s">
        <v>122</v>
      </c>
      <c r="B1930" s="53" t="s">
        <v>36</v>
      </c>
      <c r="C1930" s="53" t="s">
        <v>120</v>
      </c>
      <c r="D1930" s="53" t="s">
        <v>80</v>
      </c>
      <c r="E1930" s="53" t="s">
        <v>66</v>
      </c>
      <c r="F1930" s="111">
        <v>6970</v>
      </c>
      <c r="G1930" s="112">
        <v>3.3</v>
      </c>
      <c r="H1930" s="112">
        <v>2.96</v>
      </c>
      <c r="I1930" s="112">
        <v>2.89</v>
      </c>
      <c r="J1930" s="112">
        <v>3.04</v>
      </c>
      <c r="K1930" s="112" t="s">
        <v>119</v>
      </c>
      <c r="L1930" s="112" t="s">
        <v>119</v>
      </c>
      <c r="M1930" s="112" t="s">
        <v>119</v>
      </c>
      <c r="N1930" s="112" t="s">
        <v>119</v>
      </c>
      <c r="O1930" s="112" t="s">
        <v>119</v>
      </c>
      <c r="P1930" s="112" t="s">
        <v>119</v>
      </c>
      <c r="Q1930" s="44"/>
    </row>
    <row r="1931" spans="1:17" customFormat="1" ht="15" customHeight="1" x14ac:dyDescent="0.25">
      <c r="A1931" s="53" t="s">
        <v>122</v>
      </c>
      <c r="B1931" s="53" t="s">
        <v>36</v>
      </c>
      <c r="C1931" s="53" t="s">
        <v>120</v>
      </c>
      <c r="D1931" s="53" t="s">
        <v>80</v>
      </c>
      <c r="E1931" s="53" t="s">
        <v>67</v>
      </c>
      <c r="F1931" s="111">
        <v>7479</v>
      </c>
      <c r="G1931" s="112">
        <v>5.28</v>
      </c>
      <c r="H1931" s="112">
        <v>5.21</v>
      </c>
      <c r="I1931" s="112">
        <v>5.0999999999999996</v>
      </c>
      <c r="J1931" s="112">
        <v>5.33</v>
      </c>
      <c r="K1931" s="112" t="s">
        <v>119</v>
      </c>
      <c r="L1931" s="112" t="s">
        <v>119</v>
      </c>
      <c r="M1931" s="112" t="s">
        <v>119</v>
      </c>
      <c r="N1931" s="112" t="s">
        <v>119</v>
      </c>
      <c r="O1931" s="112" t="s">
        <v>119</v>
      </c>
      <c r="P1931" s="112" t="s">
        <v>119</v>
      </c>
      <c r="Q1931" s="44"/>
    </row>
    <row r="1932" spans="1:17" customFormat="1" ht="15" customHeight="1" x14ac:dyDescent="0.25">
      <c r="A1932" s="53" t="s">
        <v>122</v>
      </c>
      <c r="B1932" s="53" t="s">
        <v>36</v>
      </c>
      <c r="C1932" s="53" t="s">
        <v>120</v>
      </c>
      <c r="D1932" s="53" t="s">
        <v>80</v>
      </c>
      <c r="E1932" s="53" t="s">
        <v>68</v>
      </c>
      <c r="F1932" s="111">
        <v>7285</v>
      </c>
      <c r="G1932" s="112">
        <v>7.79</v>
      </c>
      <c r="H1932" s="112">
        <v>7.82</v>
      </c>
      <c r="I1932" s="112">
        <v>7.64</v>
      </c>
      <c r="J1932" s="112">
        <v>7.99</v>
      </c>
      <c r="K1932" s="112" t="s">
        <v>119</v>
      </c>
      <c r="L1932" s="112" t="s">
        <v>119</v>
      </c>
      <c r="M1932" s="112" t="s">
        <v>119</v>
      </c>
      <c r="N1932" s="112" t="s">
        <v>119</v>
      </c>
      <c r="O1932" s="112" t="s">
        <v>119</v>
      </c>
      <c r="P1932" s="112" t="s">
        <v>119</v>
      </c>
      <c r="Q1932" s="44"/>
    </row>
    <row r="1933" spans="1:17" customFormat="1" ht="15" customHeight="1" x14ac:dyDescent="0.25">
      <c r="A1933" s="53" t="s">
        <v>122</v>
      </c>
      <c r="B1933" s="53" t="s">
        <v>36</v>
      </c>
      <c r="C1933" s="53" t="s">
        <v>120</v>
      </c>
      <c r="D1933" s="53" t="s">
        <v>80</v>
      </c>
      <c r="E1933" s="53" t="s">
        <v>69</v>
      </c>
      <c r="F1933" s="111">
        <v>4690</v>
      </c>
      <c r="G1933" s="112">
        <v>12.15</v>
      </c>
      <c r="H1933" s="112">
        <v>12.03</v>
      </c>
      <c r="I1933" s="112">
        <v>11.7</v>
      </c>
      <c r="J1933" s="112">
        <v>12.35</v>
      </c>
      <c r="K1933" s="112">
        <v>37.159999999999997</v>
      </c>
      <c r="L1933" s="112">
        <v>27.38</v>
      </c>
      <c r="M1933" s="112">
        <v>50.44</v>
      </c>
      <c r="N1933" s="112">
        <v>11.7</v>
      </c>
      <c r="O1933" s="112">
        <v>11.36</v>
      </c>
      <c r="P1933" s="112">
        <v>12.04</v>
      </c>
      <c r="Q1933" s="44"/>
    </row>
    <row r="1934" spans="1:17" customFormat="1" ht="15" customHeight="1" x14ac:dyDescent="0.25">
      <c r="A1934" s="53" t="s">
        <v>122</v>
      </c>
      <c r="B1934" s="53" t="s">
        <v>36</v>
      </c>
      <c r="C1934" s="53" t="s">
        <v>120</v>
      </c>
      <c r="D1934" s="53" t="s">
        <v>80</v>
      </c>
      <c r="E1934" s="53" t="s">
        <v>64</v>
      </c>
      <c r="F1934" s="111">
        <v>41</v>
      </c>
      <c r="G1934" s="112">
        <v>1.1399999999999999</v>
      </c>
      <c r="H1934" s="112">
        <v>0.32</v>
      </c>
      <c r="I1934" s="112">
        <v>0.23</v>
      </c>
      <c r="J1934" s="112">
        <v>0.42</v>
      </c>
      <c r="K1934" s="112" t="s">
        <v>119</v>
      </c>
      <c r="L1934" s="112" t="s">
        <v>119</v>
      </c>
      <c r="M1934" s="112" t="s">
        <v>119</v>
      </c>
      <c r="N1934" s="112" t="s">
        <v>119</v>
      </c>
      <c r="O1934" s="112" t="s">
        <v>119</v>
      </c>
      <c r="P1934" s="112" t="s">
        <v>119</v>
      </c>
      <c r="Q1934" s="44"/>
    </row>
    <row r="1935" spans="1:17" customFormat="1" ht="15" customHeight="1" x14ac:dyDescent="0.25">
      <c r="A1935" s="53" t="s">
        <v>122</v>
      </c>
      <c r="B1935" s="53" t="s">
        <v>37</v>
      </c>
      <c r="C1935" s="53" t="s">
        <v>120</v>
      </c>
      <c r="D1935" s="53" t="s">
        <v>80</v>
      </c>
      <c r="E1935" s="53" t="s">
        <v>65</v>
      </c>
      <c r="F1935" s="111">
        <v>1132</v>
      </c>
      <c r="G1935" s="112">
        <v>1.82</v>
      </c>
      <c r="H1935" s="112">
        <v>1.78</v>
      </c>
      <c r="I1935" s="112">
        <v>1.67</v>
      </c>
      <c r="J1935" s="112">
        <v>1.89</v>
      </c>
      <c r="K1935" s="112" t="s">
        <v>119</v>
      </c>
      <c r="L1935" s="112" t="s">
        <v>119</v>
      </c>
      <c r="M1935" s="112" t="s">
        <v>119</v>
      </c>
      <c r="N1935" s="112" t="s">
        <v>119</v>
      </c>
      <c r="O1935" s="112" t="s">
        <v>119</v>
      </c>
      <c r="P1935" s="112" t="s">
        <v>119</v>
      </c>
      <c r="Q1935" s="44"/>
    </row>
    <row r="1936" spans="1:17" customFormat="1" ht="15" customHeight="1" x14ac:dyDescent="0.25">
      <c r="A1936" s="53" t="s">
        <v>122</v>
      </c>
      <c r="B1936" s="53" t="s">
        <v>37</v>
      </c>
      <c r="C1936" s="53" t="s">
        <v>120</v>
      </c>
      <c r="D1936" s="53" t="s">
        <v>80</v>
      </c>
      <c r="E1936" s="53" t="s">
        <v>66</v>
      </c>
      <c r="F1936" s="111">
        <v>7226</v>
      </c>
      <c r="G1936" s="112">
        <v>3.52</v>
      </c>
      <c r="H1936" s="112">
        <v>3.2</v>
      </c>
      <c r="I1936" s="112">
        <v>3.12</v>
      </c>
      <c r="J1936" s="112">
        <v>3.28</v>
      </c>
      <c r="K1936" s="112" t="s">
        <v>119</v>
      </c>
      <c r="L1936" s="112" t="s">
        <v>119</v>
      </c>
      <c r="M1936" s="112" t="s">
        <v>119</v>
      </c>
      <c r="N1936" s="112" t="s">
        <v>119</v>
      </c>
      <c r="O1936" s="112" t="s">
        <v>119</v>
      </c>
      <c r="P1936" s="112" t="s">
        <v>119</v>
      </c>
      <c r="Q1936" s="44"/>
    </row>
    <row r="1937" spans="1:17" customFormat="1" ht="15" customHeight="1" x14ac:dyDescent="0.25">
      <c r="A1937" s="53" t="s">
        <v>122</v>
      </c>
      <c r="B1937" s="53" t="s">
        <v>37</v>
      </c>
      <c r="C1937" s="53" t="s">
        <v>120</v>
      </c>
      <c r="D1937" s="53" t="s">
        <v>80</v>
      </c>
      <c r="E1937" s="53" t="s">
        <v>67</v>
      </c>
      <c r="F1937" s="111">
        <v>7927</v>
      </c>
      <c r="G1937" s="112">
        <v>5.58</v>
      </c>
      <c r="H1937" s="112">
        <v>5.52</v>
      </c>
      <c r="I1937" s="112">
        <v>5.41</v>
      </c>
      <c r="J1937" s="112">
        <v>5.64</v>
      </c>
      <c r="K1937" s="112" t="s">
        <v>119</v>
      </c>
      <c r="L1937" s="112" t="s">
        <v>119</v>
      </c>
      <c r="M1937" s="112" t="s">
        <v>119</v>
      </c>
      <c r="N1937" s="112" t="s">
        <v>119</v>
      </c>
      <c r="O1937" s="112" t="s">
        <v>119</v>
      </c>
      <c r="P1937" s="112" t="s">
        <v>119</v>
      </c>
      <c r="Q1937" s="44"/>
    </row>
    <row r="1938" spans="1:17" customFormat="1" ht="15" customHeight="1" x14ac:dyDescent="0.25">
      <c r="A1938" s="53" t="s">
        <v>122</v>
      </c>
      <c r="B1938" s="53" t="s">
        <v>37</v>
      </c>
      <c r="C1938" s="53" t="s">
        <v>120</v>
      </c>
      <c r="D1938" s="53" t="s">
        <v>80</v>
      </c>
      <c r="E1938" s="53" t="s">
        <v>68</v>
      </c>
      <c r="F1938" s="111">
        <v>7624</v>
      </c>
      <c r="G1938" s="112">
        <v>7.8</v>
      </c>
      <c r="H1938" s="112">
        <v>7.84</v>
      </c>
      <c r="I1938" s="112">
        <v>7.67</v>
      </c>
      <c r="J1938" s="112">
        <v>8</v>
      </c>
      <c r="K1938" s="112" t="s">
        <v>119</v>
      </c>
      <c r="L1938" s="112" t="s">
        <v>119</v>
      </c>
      <c r="M1938" s="112" t="s">
        <v>119</v>
      </c>
      <c r="N1938" s="112" t="s">
        <v>119</v>
      </c>
      <c r="O1938" s="112" t="s">
        <v>119</v>
      </c>
      <c r="P1938" s="112" t="s">
        <v>119</v>
      </c>
      <c r="Q1938" s="44"/>
    </row>
    <row r="1939" spans="1:17" customFormat="1" ht="15" customHeight="1" x14ac:dyDescent="0.25">
      <c r="A1939" s="53" t="s">
        <v>122</v>
      </c>
      <c r="B1939" s="53" t="s">
        <v>37</v>
      </c>
      <c r="C1939" s="53" t="s">
        <v>120</v>
      </c>
      <c r="D1939" s="53" t="s">
        <v>80</v>
      </c>
      <c r="E1939" s="53" t="s">
        <v>69</v>
      </c>
      <c r="F1939" s="111">
        <v>4967</v>
      </c>
      <c r="G1939" s="112">
        <v>12.2</v>
      </c>
      <c r="H1939" s="112">
        <v>12.06</v>
      </c>
      <c r="I1939" s="112">
        <v>11.75</v>
      </c>
      <c r="J1939" s="112">
        <v>12.38</v>
      </c>
      <c r="K1939" s="112">
        <v>29.14</v>
      </c>
      <c r="L1939" s="112">
        <v>22.27</v>
      </c>
      <c r="M1939" s="112">
        <v>38.11</v>
      </c>
      <c r="N1939" s="112">
        <v>11.65</v>
      </c>
      <c r="O1939" s="112">
        <v>11.31</v>
      </c>
      <c r="P1939" s="112">
        <v>11.98</v>
      </c>
      <c r="Q1939" s="44"/>
    </row>
    <row r="1940" spans="1:17" customFormat="1" ht="15" customHeight="1" x14ac:dyDescent="0.25">
      <c r="A1940" s="53" t="s">
        <v>122</v>
      </c>
      <c r="B1940" s="53" t="s">
        <v>37</v>
      </c>
      <c r="C1940" s="53" t="s">
        <v>120</v>
      </c>
      <c r="D1940" s="53" t="s">
        <v>80</v>
      </c>
      <c r="E1940" s="53" t="s">
        <v>64</v>
      </c>
      <c r="F1940" s="111">
        <v>53</v>
      </c>
      <c r="G1940" s="112">
        <v>1.45</v>
      </c>
      <c r="H1940" s="112">
        <v>0.41</v>
      </c>
      <c r="I1940" s="112">
        <v>0.3</v>
      </c>
      <c r="J1940" s="112">
        <v>0.52</v>
      </c>
      <c r="K1940" s="112" t="s">
        <v>119</v>
      </c>
      <c r="L1940" s="112" t="s">
        <v>119</v>
      </c>
      <c r="M1940" s="112" t="s">
        <v>119</v>
      </c>
      <c r="N1940" s="112" t="s">
        <v>119</v>
      </c>
      <c r="O1940" s="112" t="s">
        <v>119</v>
      </c>
      <c r="P1940" s="112" t="s">
        <v>119</v>
      </c>
      <c r="Q1940" s="44"/>
    </row>
    <row r="1941" spans="1:17" customFormat="1" ht="15" customHeight="1" x14ac:dyDescent="0.25">
      <c r="A1941" s="53" t="s">
        <v>122</v>
      </c>
      <c r="B1941" s="53" t="s">
        <v>38</v>
      </c>
      <c r="C1941" s="53" t="s">
        <v>120</v>
      </c>
      <c r="D1941" s="53" t="s">
        <v>80</v>
      </c>
      <c r="E1941" s="53" t="s">
        <v>65</v>
      </c>
      <c r="F1941" s="111">
        <v>1109</v>
      </c>
      <c r="G1941" s="112">
        <v>1.72</v>
      </c>
      <c r="H1941" s="112">
        <v>1.68</v>
      </c>
      <c r="I1941" s="112">
        <v>1.58</v>
      </c>
      <c r="J1941" s="112">
        <v>1.78</v>
      </c>
      <c r="K1941" s="112" t="s">
        <v>119</v>
      </c>
      <c r="L1941" s="112" t="s">
        <v>119</v>
      </c>
      <c r="M1941" s="112" t="s">
        <v>119</v>
      </c>
      <c r="N1941" s="112" t="s">
        <v>119</v>
      </c>
      <c r="O1941" s="112" t="s">
        <v>119</v>
      </c>
      <c r="P1941" s="112" t="s">
        <v>119</v>
      </c>
      <c r="Q1941" s="44"/>
    </row>
    <row r="1942" spans="1:17" customFormat="1" ht="15" customHeight="1" x14ac:dyDescent="0.25">
      <c r="A1942" s="53" t="s">
        <v>122</v>
      </c>
      <c r="B1942" s="53" t="s">
        <v>38</v>
      </c>
      <c r="C1942" s="53" t="s">
        <v>120</v>
      </c>
      <c r="D1942" s="53" t="s">
        <v>80</v>
      </c>
      <c r="E1942" s="53" t="s">
        <v>66</v>
      </c>
      <c r="F1942" s="111">
        <v>6950</v>
      </c>
      <c r="G1942" s="112">
        <v>3.22</v>
      </c>
      <c r="H1942" s="112">
        <v>2.95</v>
      </c>
      <c r="I1942" s="112">
        <v>2.88</v>
      </c>
      <c r="J1942" s="112">
        <v>3.03</v>
      </c>
      <c r="K1942" s="112" t="s">
        <v>119</v>
      </c>
      <c r="L1942" s="112" t="s">
        <v>119</v>
      </c>
      <c r="M1942" s="112" t="s">
        <v>119</v>
      </c>
      <c r="N1942" s="112" t="s">
        <v>119</v>
      </c>
      <c r="O1942" s="112" t="s">
        <v>119</v>
      </c>
      <c r="P1942" s="112" t="s">
        <v>119</v>
      </c>
      <c r="Q1942" s="44"/>
    </row>
    <row r="1943" spans="1:17" customFormat="1" ht="15" customHeight="1" x14ac:dyDescent="0.25">
      <c r="A1943" s="53" t="s">
        <v>122</v>
      </c>
      <c r="B1943" s="53" t="s">
        <v>38</v>
      </c>
      <c r="C1943" s="53" t="s">
        <v>120</v>
      </c>
      <c r="D1943" s="53" t="s">
        <v>80</v>
      </c>
      <c r="E1943" s="53" t="s">
        <v>67</v>
      </c>
      <c r="F1943" s="111">
        <v>7718</v>
      </c>
      <c r="G1943" s="112">
        <v>4.9800000000000004</v>
      </c>
      <c r="H1943" s="112">
        <v>4.93</v>
      </c>
      <c r="I1943" s="112">
        <v>4.83</v>
      </c>
      <c r="J1943" s="112">
        <v>5.04</v>
      </c>
      <c r="K1943" s="112" t="s">
        <v>119</v>
      </c>
      <c r="L1943" s="112" t="s">
        <v>119</v>
      </c>
      <c r="M1943" s="112" t="s">
        <v>119</v>
      </c>
      <c r="N1943" s="112" t="s">
        <v>119</v>
      </c>
      <c r="O1943" s="112" t="s">
        <v>119</v>
      </c>
      <c r="P1943" s="112" t="s">
        <v>119</v>
      </c>
      <c r="Q1943" s="44"/>
    </row>
    <row r="1944" spans="1:17" customFormat="1" ht="15" customHeight="1" x14ac:dyDescent="0.25">
      <c r="A1944" s="53" t="s">
        <v>122</v>
      </c>
      <c r="B1944" s="53" t="s">
        <v>38</v>
      </c>
      <c r="C1944" s="53" t="s">
        <v>120</v>
      </c>
      <c r="D1944" s="53" t="s">
        <v>80</v>
      </c>
      <c r="E1944" s="53" t="s">
        <v>68</v>
      </c>
      <c r="F1944" s="111">
        <v>7942</v>
      </c>
      <c r="G1944" s="112">
        <v>7.22</v>
      </c>
      <c r="H1944" s="112">
        <v>7.26</v>
      </c>
      <c r="I1944" s="112">
        <v>7.11</v>
      </c>
      <c r="J1944" s="112">
        <v>7.42</v>
      </c>
      <c r="K1944" s="112" t="s">
        <v>119</v>
      </c>
      <c r="L1944" s="112" t="s">
        <v>119</v>
      </c>
      <c r="M1944" s="112" t="s">
        <v>119</v>
      </c>
      <c r="N1944" s="112" t="s">
        <v>119</v>
      </c>
      <c r="O1944" s="112" t="s">
        <v>119</v>
      </c>
      <c r="P1944" s="112" t="s">
        <v>119</v>
      </c>
      <c r="Q1944" s="44"/>
    </row>
    <row r="1945" spans="1:17" customFormat="1" ht="15" customHeight="1" x14ac:dyDescent="0.25">
      <c r="A1945" s="53" t="s">
        <v>122</v>
      </c>
      <c r="B1945" s="53" t="s">
        <v>38</v>
      </c>
      <c r="C1945" s="53" t="s">
        <v>120</v>
      </c>
      <c r="D1945" s="53" t="s">
        <v>80</v>
      </c>
      <c r="E1945" s="53" t="s">
        <v>69</v>
      </c>
      <c r="F1945" s="111">
        <v>5048</v>
      </c>
      <c r="G1945" s="112">
        <v>12.13</v>
      </c>
      <c r="H1945" s="112">
        <v>12.03</v>
      </c>
      <c r="I1945" s="112">
        <v>11.72</v>
      </c>
      <c r="J1945" s="112">
        <v>12.34</v>
      </c>
      <c r="K1945" s="112">
        <v>31.73</v>
      </c>
      <c r="L1945" s="112">
        <v>24.07</v>
      </c>
      <c r="M1945" s="112">
        <v>41.84</v>
      </c>
      <c r="N1945" s="112">
        <v>11.65</v>
      </c>
      <c r="O1945" s="112">
        <v>11.33</v>
      </c>
      <c r="P1945" s="112">
        <v>11.98</v>
      </c>
      <c r="Q1945" s="44"/>
    </row>
    <row r="1946" spans="1:17" customFormat="1" ht="15" customHeight="1" x14ac:dyDescent="0.25">
      <c r="A1946" s="53" t="s">
        <v>122</v>
      </c>
      <c r="B1946" s="53" t="s">
        <v>38</v>
      </c>
      <c r="C1946" s="53" t="s">
        <v>120</v>
      </c>
      <c r="D1946" s="53" t="s">
        <v>80</v>
      </c>
      <c r="E1946" s="53" t="s">
        <v>64</v>
      </c>
      <c r="F1946" s="111">
        <v>50</v>
      </c>
      <c r="G1946" s="112">
        <v>1.33</v>
      </c>
      <c r="H1946" s="112">
        <v>0.38</v>
      </c>
      <c r="I1946" s="112">
        <v>0.27</v>
      </c>
      <c r="J1946" s="112">
        <v>0.48</v>
      </c>
      <c r="K1946" s="112" t="s">
        <v>119</v>
      </c>
      <c r="L1946" s="112" t="s">
        <v>119</v>
      </c>
      <c r="M1946" s="112" t="s">
        <v>119</v>
      </c>
      <c r="N1946" s="112" t="s">
        <v>119</v>
      </c>
      <c r="O1946" s="112" t="s">
        <v>119</v>
      </c>
      <c r="P1946" s="112" t="s">
        <v>119</v>
      </c>
      <c r="Q1946" s="44"/>
    </row>
    <row r="1947" spans="1:17" customFormat="1" ht="15" customHeight="1" x14ac:dyDescent="0.25">
      <c r="A1947" s="53" t="s">
        <v>122</v>
      </c>
      <c r="B1947" s="53" t="s">
        <v>30</v>
      </c>
      <c r="C1947" s="53" t="s">
        <v>94</v>
      </c>
      <c r="D1947" s="53" t="s">
        <v>41</v>
      </c>
      <c r="E1947" s="53" t="s">
        <v>65</v>
      </c>
      <c r="F1947" s="111">
        <v>757</v>
      </c>
      <c r="G1947" s="112">
        <v>2.2200000000000002</v>
      </c>
      <c r="H1947" s="112">
        <v>2.21</v>
      </c>
      <c r="I1947" s="112">
        <v>2.06</v>
      </c>
      <c r="J1947" s="112">
        <v>2.37</v>
      </c>
      <c r="K1947" s="112" t="s">
        <v>119</v>
      </c>
      <c r="L1947" s="112" t="s">
        <v>119</v>
      </c>
      <c r="M1947" s="112" t="s">
        <v>119</v>
      </c>
      <c r="N1947" s="112" t="s">
        <v>119</v>
      </c>
      <c r="O1947" s="112" t="s">
        <v>119</v>
      </c>
      <c r="P1947" s="112" t="s">
        <v>119</v>
      </c>
      <c r="Q1947" s="44"/>
    </row>
    <row r="1948" spans="1:17" customFormat="1" ht="15" customHeight="1" x14ac:dyDescent="0.25">
      <c r="A1948" s="53" t="s">
        <v>122</v>
      </c>
      <c r="B1948" s="53" t="s">
        <v>30</v>
      </c>
      <c r="C1948" s="53" t="s">
        <v>94</v>
      </c>
      <c r="D1948" s="53" t="s">
        <v>41</v>
      </c>
      <c r="E1948" s="53" t="s">
        <v>66</v>
      </c>
      <c r="F1948" s="111">
        <v>3836</v>
      </c>
      <c r="G1948" s="112">
        <v>3.08</v>
      </c>
      <c r="H1948" s="112">
        <v>2.95</v>
      </c>
      <c r="I1948" s="112">
        <v>2.85</v>
      </c>
      <c r="J1948" s="112">
        <v>3.05</v>
      </c>
      <c r="K1948" s="112" t="s">
        <v>119</v>
      </c>
      <c r="L1948" s="112" t="s">
        <v>119</v>
      </c>
      <c r="M1948" s="112" t="s">
        <v>119</v>
      </c>
      <c r="N1948" s="112" t="s">
        <v>119</v>
      </c>
      <c r="O1948" s="112" t="s">
        <v>119</v>
      </c>
      <c r="P1948" s="112" t="s">
        <v>119</v>
      </c>
      <c r="Q1948" s="44"/>
    </row>
    <row r="1949" spans="1:17" customFormat="1" ht="15" customHeight="1" x14ac:dyDescent="0.25">
      <c r="A1949" s="53" t="s">
        <v>122</v>
      </c>
      <c r="B1949" s="53" t="s">
        <v>30</v>
      </c>
      <c r="C1949" s="53" t="s">
        <v>94</v>
      </c>
      <c r="D1949" s="53" t="s">
        <v>41</v>
      </c>
      <c r="E1949" s="53" t="s">
        <v>67</v>
      </c>
      <c r="F1949" s="111">
        <v>2977</v>
      </c>
      <c r="G1949" s="112">
        <v>3.98</v>
      </c>
      <c r="H1949" s="112">
        <v>3.97</v>
      </c>
      <c r="I1949" s="112">
        <v>3.83</v>
      </c>
      <c r="J1949" s="112">
        <v>4.1100000000000003</v>
      </c>
      <c r="K1949" s="112" t="s">
        <v>119</v>
      </c>
      <c r="L1949" s="112" t="s">
        <v>119</v>
      </c>
      <c r="M1949" s="112" t="s">
        <v>119</v>
      </c>
      <c r="N1949" s="112" t="s">
        <v>119</v>
      </c>
      <c r="O1949" s="112" t="s">
        <v>119</v>
      </c>
      <c r="P1949" s="112" t="s">
        <v>119</v>
      </c>
      <c r="Q1949" s="44"/>
    </row>
    <row r="1950" spans="1:17" customFormat="1" ht="15" customHeight="1" x14ac:dyDescent="0.25">
      <c r="A1950" s="53" t="s">
        <v>122</v>
      </c>
      <c r="B1950" s="53" t="s">
        <v>30</v>
      </c>
      <c r="C1950" s="53" t="s">
        <v>94</v>
      </c>
      <c r="D1950" s="53" t="s">
        <v>41</v>
      </c>
      <c r="E1950" s="53" t="s">
        <v>68</v>
      </c>
      <c r="F1950" s="111">
        <v>2751</v>
      </c>
      <c r="G1950" s="112">
        <v>5.44</v>
      </c>
      <c r="H1950" s="112">
        <v>5.44</v>
      </c>
      <c r="I1950" s="112">
        <v>5.24</v>
      </c>
      <c r="J1950" s="112">
        <v>5.64</v>
      </c>
      <c r="K1950" s="112" t="s">
        <v>119</v>
      </c>
      <c r="L1950" s="112" t="s">
        <v>119</v>
      </c>
      <c r="M1950" s="112" t="s">
        <v>119</v>
      </c>
      <c r="N1950" s="112" t="s">
        <v>119</v>
      </c>
      <c r="O1950" s="112" t="s">
        <v>119</v>
      </c>
      <c r="P1950" s="112" t="s">
        <v>119</v>
      </c>
      <c r="Q1950" s="44"/>
    </row>
    <row r="1951" spans="1:17" customFormat="1" ht="15" customHeight="1" x14ac:dyDescent="0.25">
      <c r="A1951" s="53" t="s">
        <v>122</v>
      </c>
      <c r="B1951" s="53" t="s">
        <v>30</v>
      </c>
      <c r="C1951" s="53" t="s">
        <v>94</v>
      </c>
      <c r="D1951" s="53" t="s">
        <v>41</v>
      </c>
      <c r="E1951" s="53" t="s">
        <v>69</v>
      </c>
      <c r="F1951" s="111">
        <v>1112</v>
      </c>
      <c r="G1951" s="112">
        <v>6.69</v>
      </c>
      <c r="H1951" s="112">
        <v>6.79</v>
      </c>
      <c r="I1951" s="112">
        <v>6.4</v>
      </c>
      <c r="J1951" s="112">
        <v>7.18</v>
      </c>
      <c r="K1951" s="112">
        <v>17.11</v>
      </c>
      <c r="L1951" s="112">
        <v>12.64</v>
      </c>
      <c r="M1951" s="112">
        <v>23.14</v>
      </c>
      <c r="N1951" s="112">
        <v>6.4</v>
      </c>
      <c r="O1951" s="112">
        <v>5.99</v>
      </c>
      <c r="P1951" s="112">
        <v>6.8</v>
      </c>
      <c r="Q1951" s="44"/>
    </row>
    <row r="1952" spans="1:17" customFormat="1" ht="15" customHeight="1" x14ac:dyDescent="0.25">
      <c r="A1952" s="53" t="s">
        <v>122</v>
      </c>
      <c r="B1952" s="53" t="s">
        <v>30</v>
      </c>
      <c r="C1952" s="53" t="s">
        <v>94</v>
      </c>
      <c r="D1952" s="53" t="s">
        <v>41</v>
      </c>
      <c r="E1952" s="53" t="s">
        <v>64</v>
      </c>
      <c r="F1952" s="111">
        <v>43</v>
      </c>
      <c r="G1952" s="112">
        <v>1.4</v>
      </c>
      <c r="H1952" s="112">
        <v>0.4</v>
      </c>
      <c r="I1952" s="112">
        <v>0.28000000000000003</v>
      </c>
      <c r="J1952" s="112">
        <v>0.51</v>
      </c>
      <c r="K1952" s="112" t="s">
        <v>119</v>
      </c>
      <c r="L1952" s="112" t="s">
        <v>119</v>
      </c>
      <c r="M1952" s="112" t="s">
        <v>119</v>
      </c>
      <c r="N1952" s="112" t="s">
        <v>119</v>
      </c>
      <c r="O1952" s="112" t="s">
        <v>119</v>
      </c>
      <c r="P1952" s="112" t="s">
        <v>119</v>
      </c>
      <c r="Q1952" s="44"/>
    </row>
    <row r="1953" spans="1:17" customFormat="1" ht="15" customHeight="1" x14ac:dyDescent="0.25">
      <c r="A1953" s="53" t="s">
        <v>122</v>
      </c>
      <c r="B1953" s="53" t="s">
        <v>31</v>
      </c>
      <c r="C1953" s="53" t="s">
        <v>94</v>
      </c>
      <c r="D1953" s="53" t="s">
        <v>41</v>
      </c>
      <c r="E1953" s="53" t="s">
        <v>65</v>
      </c>
      <c r="F1953" s="111">
        <v>844</v>
      </c>
      <c r="G1953" s="112">
        <v>2.52</v>
      </c>
      <c r="H1953" s="112">
        <v>2.5299999999999998</v>
      </c>
      <c r="I1953" s="112">
        <v>2.36</v>
      </c>
      <c r="J1953" s="112">
        <v>2.7</v>
      </c>
      <c r="K1953" s="112" t="s">
        <v>119</v>
      </c>
      <c r="L1953" s="112" t="s">
        <v>119</v>
      </c>
      <c r="M1953" s="112" t="s">
        <v>119</v>
      </c>
      <c r="N1953" s="112" t="s">
        <v>119</v>
      </c>
      <c r="O1953" s="112" t="s">
        <v>119</v>
      </c>
      <c r="P1953" s="112" t="s">
        <v>119</v>
      </c>
      <c r="Q1953" s="44"/>
    </row>
    <row r="1954" spans="1:17" customFormat="1" ht="15" customHeight="1" x14ac:dyDescent="0.25">
      <c r="A1954" s="53" t="s">
        <v>122</v>
      </c>
      <c r="B1954" s="53" t="s">
        <v>31</v>
      </c>
      <c r="C1954" s="53" t="s">
        <v>94</v>
      </c>
      <c r="D1954" s="53" t="s">
        <v>41</v>
      </c>
      <c r="E1954" s="53" t="s">
        <v>66</v>
      </c>
      <c r="F1954" s="111">
        <v>3964</v>
      </c>
      <c r="G1954" s="112">
        <v>3.18</v>
      </c>
      <c r="H1954" s="112">
        <v>3.1</v>
      </c>
      <c r="I1954" s="112">
        <v>2.99</v>
      </c>
      <c r="J1954" s="112">
        <v>3.2</v>
      </c>
      <c r="K1954" s="112" t="s">
        <v>119</v>
      </c>
      <c r="L1954" s="112" t="s">
        <v>119</v>
      </c>
      <c r="M1954" s="112" t="s">
        <v>119</v>
      </c>
      <c r="N1954" s="112" t="s">
        <v>119</v>
      </c>
      <c r="O1954" s="112" t="s">
        <v>119</v>
      </c>
      <c r="P1954" s="112" t="s">
        <v>119</v>
      </c>
      <c r="Q1954" s="44"/>
    </row>
    <row r="1955" spans="1:17" customFormat="1" ht="15" customHeight="1" x14ac:dyDescent="0.25">
      <c r="A1955" s="53" t="s">
        <v>122</v>
      </c>
      <c r="B1955" s="53" t="s">
        <v>31</v>
      </c>
      <c r="C1955" s="53" t="s">
        <v>94</v>
      </c>
      <c r="D1955" s="53" t="s">
        <v>41</v>
      </c>
      <c r="E1955" s="53" t="s">
        <v>67</v>
      </c>
      <c r="F1955" s="111">
        <v>3080</v>
      </c>
      <c r="G1955" s="112">
        <v>3.92</v>
      </c>
      <c r="H1955" s="112">
        <v>3.91</v>
      </c>
      <c r="I1955" s="112">
        <v>3.77</v>
      </c>
      <c r="J1955" s="112">
        <v>4.04</v>
      </c>
      <c r="K1955" s="112" t="s">
        <v>119</v>
      </c>
      <c r="L1955" s="112" t="s">
        <v>119</v>
      </c>
      <c r="M1955" s="112" t="s">
        <v>119</v>
      </c>
      <c r="N1955" s="112" t="s">
        <v>119</v>
      </c>
      <c r="O1955" s="112" t="s">
        <v>119</v>
      </c>
      <c r="P1955" s="112" t="s">
        <v>119</v>
      </c>
      <c r="Q1955" s="44"/>
    </row>
    <row r="1956" spans="1:17" customFormat="1" ht="15" customHeight="1" x14ac:dyDescent="0.25">
      <c r="A1956" s="53" t="s">
        <v>122</v>
      </c>
      <c r="B1956" s="53" t="s">
        <v>31</v>
      </c>
      <c r="C1956" s="53" t="s">
        <v>94</v>
      </c>
      <c r="D1956" s="53" t="s">
        <v>41</v>
      </c>
      <c r="E1956" s="53" t="s">
        <v>68</v>
      </c>
      <c r="F1956" s="111">
        <v>2673</v>
      </c>
      <c r="G1956" s="112">
        <v>5.24</v>
      </c>
      <c r="H1956" s="112">
        <v>5.25</v>
      </c>
      <c r="I1956" s="112">
        <v>5.05</v>
      </c>
      <c r="J1956" s="112">
        <v>5.44</v>
      </c>
      <c r="K1956" s="112" t="s">
        <v>119</v>
      </c>
      <c r="L1956" s="112" t="s">
        <v>119</v>
      </c>
      <c r="M1956" s="112" t="s">
        <v>119</v>
      </c>
      <c r="N1956" s="112" t="s">
        <v>119</v>
      </c>
      <c r="O1956" s="112" t="s">
        <v>119</v>
      </c>
      <c r="P1956" s="112" t="s">
        <v>119</v>
      </c>
      <c r="Q1956" s="44"/>
    </row>
    <row r="1957" spans="1:17" customFormat="1" ht="15" customHeight="1" x14ac:dyDescent="0.25">
      <c r="A1957" s="53" t="s">
        <v>122</v>
      </c>
      <c r="B1957" s="53" t="s">
        <v>31</v>
      </c>
      <c r="C1957" s="53" t="s">
        <v>94</v>
      </c>
      <c r="D1957" s="53" t="s">
        <v>41</v>
      </c>
      <c r="E1957" s="53" t="s">
        <v>69</v>
      </c>
      <c r="F1957" s="111">
        <v>1181</v>
      </c>
      <c r="G1957" s="112">
        <v>6.96</v>
      </c>
      <c r="H1957" s="112">
        <v>7.02</v>
      </c>
      <c r="I1957" s="112">
        <v>6.63</v>
      </c>
      <c r="J1957" s="112">
        <v>7.4</v>
      </c>
      <c r="K1957" s="112">
        <v>11.94</v>
      </c>
      <c r="L1957" s="112">
        <v>9.18</v>
      </c>
      <c r="M1957" s="112">
        <v>15.53</v>
      </c>
      <c r="N1957" s="112">
        <v>6.43</v>
      </c>
      <c r="O1957" s="112">
        <v>6.01</v>
      </c>
      <c r="P1957" s="112">
        <v>6.84</v>
      </c>
      <c r="Q1957" s="44"/>
    </row>
    <row r="1958" spans="1:17" customFormat="1" ht="15" customHeight="1" x14ac:dyDescent="0.25">
      <c r="A1958" s="53" t="s">
        <v>122</v>
      </c>
      <c r="B1958" s="53" t="s">
        <v>31</v>
      </c>
      <c r="C1958" s="53" t="s">
        <v>94</v>
      </c>
      <c r="D1958" s="53" t="s">
        <v>41</v>
      </c>
      <c r="E1958" s="53" t="s">
        <v>64</v>
      </c>
      <c r="F1958" s="111">
        <v>57</v>
      </c>
      <c r="G1958" s="112">
        <v>2.06</v>
      </c>
      <c r="H1958" s="112">
        <v>0.59</v>
      </c>
      <c r="I1958" s="112">
        <v>0.44</v>
      </c>
      <c r="J1958" s="112">
        <v>0.74</v>
      </c>
      <c r="K1958" s="112" t="s">
        <v>119</v>
      </c>
      <c r="L1958" s="112" t="s">
        <v>119</v>
      </c>
      <c r="M1958" s="112" t="s">
        <v>119</v>
      </c>
      <c r="N1958" s="112" t="s">
        <v>119</v>
      </c>
      <c r="O1958" s="112" t="s">
        <v>119</v>
      </c>
      <c r="P1958" s="112" t="s">
        <v>119</v>
      </c>
      <c r="Q1958" s="44"/>
    </row>
    <row r="1959" spans="1:17" customFormat="1" ht="15" customHeight="1" x14ac:dyDescent="0.25">
      <c r="A1959" s="53" t="s">
        <v>122</v>
      </c>
      <c r="B1959" s="53" t="s">
        <v>32</v>
      </c>
      <c r="C1959" s="53" t="s">
        <v>94</v>
      </c>
      <c r="D1959" s="53" t="s">
        <v>41</v>
      </c>
      <c r="E1959" s="53" t="s">
        <v>65</v>
      </c>
      <c r="F1959" s="111">
        <v>755</v>
      </c>
      <c r="G1959" s="112">
        <v>2.2999999999999998</v>
      </c>
      <c r="H1959" s="112">
        <v>2.31</v>
      </c>
      <c r="I1959" s="112">
        <v>2.15</v>
      </c>
      <c r="J1959" s="112">
        <v>2.48</v>
      </c>
      <c r="K1959" s="112" t="s">
        <v>119</v>
      </c>
      <c r="L1959" s="112" t="s">
        <v>119</v>
      </c>
      <c r="M1959" s="112" t="s">
        <v>119</v>
      </c>
      <c r="N1959" s="112" t="s">
        <v>119</v>
      </c>
      <c r="O1959" s="112" t="s">
        <v>119</v>
      </c>
      <c r="P1959" s="112" t="s">
        <v>119</v>
      </c>
      <c r="Q1959" s="44"/>
    </row>
    <row r="1960" spans="1:17" customFormat="1" ht="15" customHeight="1" x14ac:dyDescent="0.25">
      <c r="A1960" s="53" t="s">
        <v>122</v>
      </c>
      <c r="B1960" s="53" t="s">
        <v>32</v>
      </c>
      <c r="C1960" s="53" t="s">
        <v>94</v>
      </c>
      <c r="D1960" s="53" t="s">
        <v>41</v>
      </c>
      <c r="E1960" s="53" t="s">
        <v>66</v>
      </c>
      <c r="F1960" s="111">
        <v>3912</v>
      </c>
      <c r="G1960" s="112">
        <v>3.13</v>
      </c>
      <c r="H1960" s="112">
        <v>3.04</v>
      </c>
      <c r="I1960" s="112">
        <v>2.93</v>
      </c>
      <c r="J1960" s="112">
        <v>3.14</v>
      </c>
      <c r="K1960" s="112" t="s">
        <v>119</v>
      </c>
      <c r="L1960" s="112" t="s">
        <v>119</v>
      </c>
      <c r="M1960" s="112" t="s">
        <v>119</v>
      </c>
      <c r="N1960" s="112" t="s">
        <v>119</v>
      </c>
      <c r="O1960" s="112" t="s">
        <v>119</v>
      </c>
      <c r="P1960" s="112" t="s">
        <v>119</v>
      </c>
      <c r="Q1960" s="44"/>
    </row>
    <row r="1961" spans="1:17" customFormat="1" ht="15" customHeight="1" x14ac:dyDescent="0.25">
      <c r="A1961" s="53" t="s">
        <v>122</v>
      </c>
      <c r="B1961" s="53" t="s">
        <v>32</v>
      </c>
      <c r="C1961" s="53" t="s">
        <v>94</v>
      </c>
      <c r="D1961" s="53" t="s">
        <v>41</v>
      </c>
      <c r="E1961" s="53" t="s">
        <v>67</v>
      </c>
      <c r="F1961" s="111">
        <v>3092</v>
      </c>
      <c r="G1961" s="112">
        <v>3.8</v>
      </c>
      <c r="H1961" s="112">
        <v>3.8</v>
      </c>
      <c r="I1961" s="112">
        <v>3.67</v>
      </c>
      <c r="J1961" s="112">
        <v>3.93</v>
      </c>
      <c r="K1961" s="112" t="s">
        <v>119</v>
      </c>
      <c r="L1961" s="112" t="s">
        <v>119</v>
      </c>
      <c r="M1961" s="112" t="s">
        <v>119</v>
      </c>
      <c r="N1961" s="112" t="s">
        <v>119</v>
      </c>
      <c r="O1961" s="112" t="s">
        <v>119</v>
      </c>
      <c r="P1961" s="112" t="s">
        <v>119</v>
      </c>
      <c r="Q1961" s="44"/>
    </row>
    <row r="1962" spans="1:17" customFormat="1" ht="15" customHeight="1" x14ac:dyDescent="0.25">
      <c r="A1962" s="53" t="s">
        <v>122</v>
      </c>
      <c r="B1962" s="53" t="s">
        <v>32</v>
      </c>
      <c r="C1962" s="53" t="s">
        <v>94</v>
      </c>
      <c r="D1962" s="53" t="s">
        <v>41</v>
      </c>
      <c r="E1962" s="53" t="s">
        <v>68</v>
      </c>
      <c r="F1962" s="111">
        <v>2624</v>
      </c>
      <c r="G1962" s="112">
        <v>5.04</v>
      </c>
      <c r="H1962" s="112">
        <v>5.05</v>
      </c>
      <c r="I1962" s="112">
        <v>4.8600000000000003</v>
      </c>
      <c r="J1962" s="112">
        <v>5.23</v>
      </c>
      <c r="K1962" s="112" t="s">
        <v>119</v>
      </c>
      <c r="L1962" s="112" t="s">
        <v>119</v>
      </c>
      <c r="M1962" s="112" t="s">
        <v>119</v>
      </c>
      <c r="N1962" s="112" t="s">
        <v>119</v>
      </c>
      <c r="O1962" s="112" t="s">
        <v>119</v>
      </c>
      <c r="P1962" s="112" t="s">
        <v>119</v>
      </c>
      <c r="Q1962" s="44"/>
    </row>
    <row r="1963" spans="1:17" customFormat="1" ht="15" customHeight="1" x14ac:dyDescent="0.25">
      <c r="A1963" s="53" t="s">
        <v>122</v>
      </c>
      <c r="B1963" s="53" t="s">
        <v>32</v>
      </c>
      <c r="C1963" s="53" t="s">
        <v>94</v>
      </c>
      <c r="D1963" s="53" t="s">
        <v>41</v>
      </c>
      <c r="E1963" s="53" t="s">
        <v>69</v>
      </c>
      <c r="F1963" s="111">
        <v>1127</v>
      </c>
      <c r="G1963" s="112">
        <v>6.3</v>
      </c>
      <c r="H1963" s="112">
        <v>6.37</v>
      </c>
      <c r="I1963" s="112">
        <v>6</v>
      </c>
      <c r="J1963" s="112">
        <v>6.73</v>
      </c>
      <c r="K1963" s="112">
        <v>9.43</v>
      </c>
      <c r="L1963" s="112">
        <v>7.35</v>
      </c>
      <c r="M1963" s="112">
        <v>12.09</v>
      </c>
      <c r="N1963" s="112">
        <v>5.69</v>
      </c>
      <c r="O1963" s="112">
        <v>5.29</v>
      </c>
      <c r="P1963" s="112">
        <v>6.09</v>
      </c>
      <c r="Q1963" s="44"/>
    </row>
    <row r="1964" spans="1:17" customFormat="1" ht="15" customHeight="1" x14ac:dyDescent="0.25">
      <c r="A1964" s="53" t="s">
        <v>122</v>
      </c>
      <c r="B1964" s="53" t="s">
        <v>32</v>
      </c>
      <c r="C1964" s="53" t="s">
        <v>94</v>
      </c>
      <c r="D1964" s="53" t="s">
        <v>41</v>
      </c>
      <c r="E1964" s="53" t="s">
        <v>64</v>
      </c>
      <c r="F1964" s="111">
        <v>64</v>
      </c>
      <c r="G1964" s="112">
        <v>2.37</v>
      </c>
      <c r="H1964" s="112">
        <v>0.68</v>
      </c>
      <c r="I1964" s="112">
        <v>0.51</v>
      </c>
      <c r="J1964" s="112">
        <v>0.84</v>
      </c>
      <c r="K1964" s="112" t="s">
        <v>119</v>
      </c>
      <c r="L1964" s="112" t="s">
        <v>119</v>
      </c>
      <c r="M1964" s="112" t="s">
        <v>119</v>
      </c>
      <c r="N1964" s="112" t="s">
        <v>119</v>
      </c>
      <c r="O1964" s="112" t="s">
        <v>119</v>
      </c>
      <c r="P1964" s="112" t="s">
        <v>119</v>
      </c>
      <c r="Q1964" s="44"/>
    </row>
    <row r="1965" spans="1:17" customFormat="1" ht="15" customHeight="1" x14ac:dyDescent="0.25">
      <c r="A1965" s="53" t="s">
        <v>122</v>
      </c>
      <c r="B1965" s="53" t="s">
        <v>33</v>
      </c>
      <c r="C1965" s="53" t="s">
        <v>94</v>
      </c>
      <c r="D1965" s="53" t="s">
        <v>41</v>
      </c>
      <c r="E1965" s="53" t="s">
        <v>65</v>
      </c>
      <c r="F1965" s="111">
        <v>822</v>
      </c>
      <c r="G1965" s="112">
        <v>2.5099999999999998</v>
      </c>
      <c r="H1965" s="112">
        <v>2.52</v>
      </c>
      <c r="I1965" s="112">
        <v>2.34</v>
      </c>
      <c r="J1965" s="112">
        <v>2.69</v>
      </c>
      <c r="K1965" s="112" t="s">
        <v>119</v>
      </c>
      <c r="L1965" s="112" t="s">
        <v>119</v>
      </c>
      <c r="M1965" s="112" t="s">
        <v>119</v>
      </c>
      <c r="N1965" s="112" t="s">
        <v>119</v>
      </c>
      <c r="O1965" s="112" t="s">
        <v>119</v>
      </c>
      <c r="P1965" s="112" t="s">
        <v>119</v>
      </c>
      <c r="Q1965" s="44"/>
    </row>
    <row r="1966" spans="1:17" customFormat="1" ht="15" customHeight="1" x14ac:dyDescent="0.25">
      <c r="A1966" s="53" t="s">
        <v>122</v>
      </c>
      <c r="B1966" s="53" t="s">
        <v>33</v>
      </c>
      <c r="C1966" s="53" t="s">
        <v>94</v>
      </c>
      <c r="D1966" s="53" t="s">
        <v>41</v>
      </c>
      <c r="E1966" s="53" t="s">
        <v>66</v>
      </c>
      <c r="F1966" s="111">
        <v>3824</v>
      </c>
      <c r="G1966" s="112">
        <v>3.05</v>
      </c>
      <c r="H1966" s="112">
        <v>2.91</v>
      </c>
      <c r="I1966" s="112">
        <v>2.81</v>
      </c>
      <c r="J1966" s="112">
        <v>3.02</v>
      </c>
      <c r="K1966" s="112" t="s">
        <v>119</v>
      </c>
      <c r="L1966" s="112" t="s">
        <v>119</v>
      </c>
      <c r="M1966" s="112" t="s">
        <v>119</v>
      </c>
      <c r="N1966" s="112" t="s">
        <v>119</v>
      </c>
      <c r="O1966" s="112" t="s">
        <v>119</v>
      </c>
      <c r="P1966" s="112" t="s">
        <v>119</v>
      </c>
      <c r="Q1966" s="44"/>
    </row>
    <row r="1967" spans="1:17" customFormat="1" ht="15" customHeight="1" x14ac:dyDescent="0.25">
      <c r="A1967" s="53" t="s">
        <v>122</v>
      </c>
      <c r="B1967" s="53" t="s">
        <v>33</v>
      </c>
      <c r="C1967" s="53" t="s">
        <v>94</v>
      </c>
      <c r="D1967" s="53" t="s">
        <v>41</v>
      </c>
      <c r="E1967" s="53" t="s">
        <v>67</v>
      </c>
      <c r="F1967" s="111">
        <v>3133</v>
      </c>
      <c r="G1967" s="112">
        <v>3.75</v>
      </c>
      <c r="H1967" s="112">
        <v>3.75</v>
      </c>
      <c r="I1967" s="112">
        <v>3.62</v>
      </c>
      <c r="J1967" s="112">
        <v>3.88</v>
      </c>
      <c r="K1967" s="112" t="s">
        <v>119</v>
      </c>
      <c r="L1967" s="112" t="s">
        <v>119</v>
      </c>
      <c r="M1967" s="112" t="s">
        <v>119</v>
      </c>
      <c r="N1967" s="112" t="s">
        <v>119</v>
      </c>
      <c r="O1967" s="112" t="s">
        <v>119</v>
      </c>
      <c r="P1967" s="112" t="s">
        <v>119</v>
      </c>
      <c r="Q1967" s="44"/>
    </row>
    <row r="1968" spans="1:17" customFormat="1" ht="15" customHeight="1" x14ac:dyDescent="0.25">
      <c r="A1968" s="53" t="s">
        <v>122</v>
      </c>
      <c r="B1968" s="53" t="s">
        <v>33</v>
      </c>
      <c r="C1968" s="53" t="s">
        <v>94</v>
      </c>
      <c r="D1968" s="53" t="s">
        <v>41</v>
      </c>
      <c r="E1968" s="53" t="s">
        <v>68</v>
      </c>
      <c r="F1968" s="111">
        <v>2546</v>
      </c>
      <c r="G1968" s="112">
        <v>4.82</v>
      </c>
      <c r="H1968" s="112">
        <v>4.82</v>
      </c>
      <c r="I1968" s="112">
        <v>4.6399999999999997</v>
      </c>
      <c r="J1968" s="112">
        <v>5.01</v>
      </c>
      <c r="K1968" s="112" t="s">
        <v>119</v>
      </c>
      <c r="L1968" s="112" t="s">
        <v>119</v>
      </c>
      <c r="M1968" s="112" t="s">
        <v>119</v>
      </c>
      <c r="N1968" s="112" t="s">
        <v>119</v>
      </c>
      <c r="O1968" s="112" t="s">
        <v>119</v>
      </c>
      <c r="P1968" s="112" t="s">
        <v>119</v>
      </c>
      <c r="Q1968" s="44"/>
    </row>
    <row r="1969" spans="1:17" customFormat="1" ht="15" customHeight="1" x14ac:dyDescent="0.25">
      <c r="A1969" s="53" t="s">
        <v>122</v>
      </c>
      <c r="B1969" s="53" t="s">
        <v>33</v>
      </c>
      <c r="C1969" s="53" t="s">
        <v>94</v>
      </c>
      <c r="D1969" s="53" t="s">
        <v>41</v>
      </c>
      <c r="E1969" s="53" t="s">
        <v>69</v>
      </c>
      <c r="F1969" s="111">
        <v>1096</v>
      </c>
      <c r="G1969" s="112">
        <v>5.99</v>
      </c>
      <c r="H1969" s="112">
        <v>6.08</v>
      </c>
      <c r="I1969" s="112">
        <v>5.73</v>
      </c>
      <c r="J1969" s="112">
        <v>6.43</v>
      </c>
      <c r="K1969" s="112">
        <v>12.76</v>
      </c>
      <c r="L1969" s="112">
        <v>9.4700000000000006</v>
      </c>
      <c r="M1969" s="112">
        <v>17.21</v>
      </c>
      <c r="N1969" s="112">
        <v>5.6</v>
      </c>
      <c r="O1969" s="112">
        <v>5.23</v>
      </c>
      <c r="P1969" s="112">
        <v>5.98</v>
      </c>
      <c r="Q1969" s="44"/>
    </row>
    <row r="1970" spans="1:17" customFormat="1" ht="15" customHeight="1" x14ac:dyDescent="0.25">
      <c r="A1970" s="53" t="s">
        <v>122</v>
      </c>
      <c r="B1970" s="53" t="s">
        <v>33</v>
      </c>
      <c r="C1970" s="53" t="s">
        <v>94</v>
      </c>
      <c r="D1970" s="53" t="s">
        <v>41</v>
      </c>
      <c r="E1970" s="53" t="s">
        <v>64</v>
      </c>
      <c r="F1970" s="111">
        <v>44</v>
      </c>
      <c r="G1970" s="112">
        <v>1.67</v>
      </c>
      <c r="H1970" s="112">
        <v>0.48</v>
      </c>
      <c r="I1970" s="112">
        <v>0.34</v>
      </c>
      <c r="J1970" s="112">
        <v>0.62</v>
      </c>
      <c r="K1970" s="112" t="s">
        <v>119</v>
      </c>
      <c r="L1970" s="112" t="s">
        <v>119</v>
      </c>
      <c r="M1970" s="112" t="s">
        <v>119</v>
      </c>
      <c r="N1970" s="112" t="s">
        <v>119</v>
      </c>
      <c r="O1970" s="112" t="s">
        <v>119</v>
      </c>
      <c r="P1970" s="112" t="s">
        <v>119</v>
      </c>
      <c r="Q1970" s="44"/>
    </row>
    <row r="1971" spans="1:17" customFormat="1" ht="15" customHeight="1" x14ac:dyDescent="0.25">
      <c r="A1971" s="53" t="s">
        <v>122</v>
      </c>
      <c r="B1971" s="53" t="s">
        <v>34</v>
      </c>
      <c r="C1971" s="53" t="s">
        <v>94</v>
      </c>
      <c r="D1971" s="53" t="s">
        <v>41</v>
      </c>
      <c r="E1971" s="53" t="s">
        <v>65</v>
      </c>
      <c r="F1971" s="111">
        <v>769</v>
      </c>
      <c r="G1971" s="112">
        <v>2.35</v>
      </c>
      <c r="H1971" s="112">
        <v>2.35</v>
      </c>
      <c r="I1971" s="112">
        <v>2.1800000000000002</v>
      </c>
      <c r="J1971" s="112">
        <v>2.5099999999999998</v>
      </c>
      <c r="K1971" s="112" t="s">
        <v>119</v>
      </c>
      <c r="L1971" s="112" t="s">
        <v>119</v>
      </c>
      <c r="M1971" s="112" t="s">
        <v>119</v>
      </c>
      <c r="N1971" s="112" t="s">
        <v>119</v>
      </c>
      <c r="O1971" s="112" t="s">
        <v>119</v>
      </c>
      <c r="P1971" s="112" t="s">
        <v>119</v>
      </c>
      <c r="Q1971" s="44"/>
    </row>
    <row r="1972" spans="1:17" customFormat="1" ht="15" customHeight="1" x14ac:dyDescent="0.25">
      <c r="A1972" s="53" t="s">
        <v>122</v>
      </c>
      <c r="B1972" s="53" t="s">
        <v>34</v>
      </c>
      <c r="C1972" s="53" t="s">
        <v>94</v>
      </c>
      <c r="D1972" s="53" t="s">
        <v>41</v>
      </c>
      <c r="E1972" s="53" t="s">
        <v>66</v>
      </c>
      <c r="F1972" s="111">
        <v>3649</v>
      </c>
      <c r="G1972" s="112">
        <v>2.94</v>
      </c>
      <c r="H1972" s="112">
        <v>2.83</v>
      </c>
      <c r="I1972" s="112">
        <v>2.73</v>
      </c>
      <c r="J1972" s="112">
        <v>2.93</v>
      </c>
      <c r="K1972" s="112" t="s">
        <v>119</v>
      </c>
      <c r="L1972" s="112" t="s">
        <v>119</v>
      </c>
      <c r="M1972" s="112" t="s">
        <v>119</v>
      </c>
      <c r="N1972" s="112" t="s">
        <v>119</v>
      </c>
      <c r="O1972" s="112" t="s">
        <v>119</v>
      </c>
      <c r="P1972" s="112" t="s">
        <v>119</v>
      </c>
      <c r="Q1972" s="44"/>
    </row>
    <row r="1973" spans="1:17" customFormat="1" ht="15" customHeight="1" x14ac:dyDescent="0.25">
      <c r="A1973" s="53" t="s">
        <v>122</v>
      </c>
      <c r="B1973" s="53" t="s">
        <v>34</v>
      </c>
      <c r="C1973" s="53" t="s">
        <v>94</v>
      </c>
      <c r="D1973" s="53" t="s">
        <v>41</v>
      </c>
      <c r="E1973" s="53" t="s">
        <v>67</v>
      </c>
      <c r="F1973" s="111">
        <v>3048</v>
      </c>
      <c r="G1973" s="112">
        <v>3.54</v>
      </c>
      <c r="H1973" s="112">
        <v>3.53</v>
      </c>
      <c r="I1973" s="112">
        <v>3.4</v>
      </c>
      <c r="J1973" s="112">
        <v>3.65</v>
      </c>
      <c r="K1973" s="112" t="s">
        <v>119</v>
      </c>
      <c r="L1973" s="112" t="s">
        <v>119</v>
      </c>
      <c r="M1973" s="112" t="s">
        <v>119</v>
      </c>
      <c r="N1973" s="112" t="s">
        <v>119</v>
      </c>
      <c r="O1973" s="112" t="s">
        <v>119</v>
      </c>
      <c r="P1973" s="112" t="s">
        <v>119</v>
      </c>
      <c r="Q1973" s="44"/>
    </row>
    <row r="1974" spans="1:17" customFormat="1" ht="15" customHeight="1" x14ac:dyDescent="0.25">
      <c r="A1974" s="53" t="s">
        <v>122</v>
      </c>
      <c r="B1974" s="53" t="s">
        <v>34</v>
      </c>
      <c r="C1974" s="53" t="s">
        <v>94</v>
      </c>
      <c r="D1974" s="53" t="s">
        <v>41</v>
      </c>
      <c r="E1974" s="53" t="s">
        <v>68</v>
      </c>
      <c r="F1974" s="111">
        <v>2489</v>
      </c>
      <c r="G1974" s="112">
        <v>4.5999999999999996</v>
      </c>
      <c r="H1974" s="112">
        <v>4.62</v>
      </c>
      <c r="I1974" s="112">
        <v>4.4400000000000004</v>
      </c>
      <c r="J1974" s="112">
        <v>4.8</v>
      </c>
      <c r="K1974" s="112" t="s">
        <v>119</v>
      </c>
      <c r="L1974" s="112" t="s">
        <v>119</v>
      </c>
      <c r="M1974" s="112" t="s">
        <v>119</v>
      </c>
      <c r="N1974" s="112" t="s">
        <v>119</v>
      </c>
      <c r="O1974" s="112" t="s">
        <v>119</v>
      </c>
      <c r="P1974" s="112" t="s">
        <v>119</v>
      </c>
      <c r="Q1974" s="44"/>
    </row>
    <row r="1975" spans="1:17" customFormat="1" ht="15" customHeight="1" x14ac:dyDescent="0.25">
      <c r="A1975" s="53" t="s">
        <v>122</v>
      </c>
      <c r="B1975" s="53" t="s">
        <v>34</v>
      </c>
      <c r="C1975" s="53" t="s">
        <v>94</v>
      </c>
      <c r="D1975" s="53" t="s">
        <v>41</v>
      </c>
      <c r="E1975" s="53" t="s">
        <v>69</v>
      </c>
      <c r="F1975" s="111">
        <v>1114</v>
      </c>
      <c r="G1975" s="112">
        <v>6.08</v>
      </c>
      <c r="H1975" s="112">
        <v>6.13</v>
      </c>
      <c r="I1975" s="112">
        <v>5.78</v>
      </c>
      <c r="J1975" s="112">
        <v>6.48</v>
      </c>
      <c r="K1975" s="112">
        <v>11.4</v>
      </c>
      <c r="L1975" s="112">
        <v>8.5399999999999991</v>
      </c>
      <c r="M1975" s="112">
        <v>15.22</v>
      </c>
      <c r="N1975" s="112">
        <v>5.6</v>
      </c>
      <c r="O1975" s="112">
        <v>5.21</v>
      </c>
      <c r="P1975" s="112">
        <v>5.98</v>
      </c>
      <c r="Q1975" s="44"/>
    </row>
    <row r="1976" spans="1:17" customFormat="1" ht="15" customHeight="1" x14ac:dyDescent="0.25">
      <c r="A1976" s="53" t="s">
        <v>122</v>
      </c>
      <c r="B1976" s="53" t="s">
        <v>34</v>
      </c>
      <c r="C1976" s="53" t="s">
        <v>94</v>
      </c>
      <c r="D1976" s="53" t="s">
        <v>41</v>
      </c>
      <c r="E1976" s="53" t="s">
        <v>64</v>
      </c>
      <c r="F1976" s="111">
        <v>47</v>
      </c>
      <c r="G1976" s="112">
        <v>1.89</v>
      </c>
      <c r="H1976" s="112">
        <v>0.54</v>
      </c>
      <c r="I1976" s="112">
        <v>0.39</v>
      </c>
      <c r="J1976" s="112">
        <v>0.69</v>
      </c>
      <c r="K1976" s="112" t="s">
        <v>119</v>
      </c>
      <c r="L1976" s="112" t="s">
        <v>119</v>
      </c>
      <c r="M1976" s="112" t="s">
        <v>119</v>
      </c>
      <c r="N1976" s="112" t="s">
        <v>119</v>
      </c>
      <c r="O1976" s="112" t="s">
        <v>119</v>
      </c>
      <c r="P1976" s="112" t="s">
        <v>119</v>
      </c>
      <c r="Q1976" s="44"/>
    </row>
    <row r="1977" spans="1:17" customFormat="1" ht="15" customHeight="1" x14ac:dyDescent="0.25">
      <c r="A1977" s="53" t="s">
        <v>122</v>
      </c>
      <c r="B1977" s="53" t="s">
        <v>35</v>
      </c>
      <c r="C1977" s="53" t="s">
        <v>94</v>
      </c>
      <c r="D1977" s="53" t="s">
        <v>41</v>
      </c>
      <c r="E1977" s="53" t="s">
        <v>65</v>
      </c>
      <c r="F1977" s="111">
        <v>740</v>
      </c>
      <c r="G1977" s="112">
        <v>2.3199999999999998</v>
      </c>
      <c r="H1977" s="112">
        <v>2.31</v>
      </c>
      <c r="I1977" s="112">
        <v>2.15</v>
      </c>
      <c r="J1977" s="112">
        <v>2.48</v>
      </c>
      <c r="K1977" s="112" t="s">
        <v>119</v>
      </c>
      <c r="L1977" s="112" t="s">
        <v>119</v>
      </c>
      <c r="M1977" s="112" t="s">
        <v>119</v>
      </c>
      <c r="N1977" s="112" t="s">
        <v>119</v>
      </c>
      <c r="O1977" s="112" t="s">
        <v>119</v>
      </c>
      <c r="P1977" s="112" t="s">
        <v>119</v>
      </c>
      <c r="Q1977" s="44"/>
    </row>
    <row r="1978" spans="1:17" customFormat="1" ht="15" customHeight="1" x14ac:dyDescent="0.25">
      <c r="A1978" s="53" t="s">
        <v>122</v>
      </c>
      <c r="B1978" s="53" t="s">
        <v>35</v>
      </c>
      <c r="C1978" s="53" t="s">
        <v>94</v>
      </c>
      <c r="D1978" s="53" t="s">
        <v>41</v>
      </c>
      <c r="E1978" s="53" t="s">
        <v>66</v>
      </c>
      <c r="F1978" s="111">
        <v>3541</v>
      </c>
      <c r="G1978" s="112">
        <v>2.91</v>
      </c>
      <c r="H1978" s="112">
        <v>2.82</v>
      </c>
      <c r="I1978" s="112">
        <v>2.72</v>
      </c>
      <c r="J1978" s="112">
        <v>2.93</v>
      </c>
      <c r="K1978" s="112" t="s">
        <v>119</v>
      </c>
      <c r="L1978" s="112" t="s">
        <v>119</v>
      </c>
      <c r="M1978" s="112" t="s">
        <v>119</v>
      </c>
      <c r="N1978" s="112" t="s">
        <v>119</v>
      </c>
      <c r="O1978" s="112" t="s">
        <v>119</v>
      </c>
      <c r="P1978" s="112" t="s">
        <v>119</v>
      </c>
      <c r="Q1978" s="44"/>
    </row>
    <row r="1979" spans="1:17" customFormat="1" ht="15" customHeight="1" x14ac:dyDescent="0.25">
      <c r="A1979" s="53" t="s">
        <v>122</v>
      </c>
      <c r="B1979" s="53" t="s">
        <v>35</v>
      </c>
      <c r="C1979" s="53" t="s">
        <v>94</v>
      </c>
      <c r="D1979" s="53" t="s">
        <v>41</v>
      </c>
      <c r="E1979" s="53" t="s">
        <v>67</v>
      </c>
      <c r="F1979" s="111">
        <v>3012</v>
      </c>
      <c r="G1979" s="112">
        <v>3.46</v>
      </c>
      <c r="H1979" s="112">
        <v>3.45</v>
      </c>
      <c r="I1979" s="112">
        <v>3.33</v>
      </c>
      <c r="J1979" s="112">
        <v>3.57</v>
      </c>
      <c r="K1979" s="112" t="s">
        <v>119</v>
      </c>
      <c r="L1979" s="112" t="s">
        <v>119</v>
      </c>
      <c r="M1979" s="112" t="s">
        <v>119</v>
      </c>
      <c r="N1979" s="112" t="s">
        <v>119</v>
      </c>
      <c r="O1979" s="112" t="s">
        <v>119</v>
      </c>
      <c r="P1979" s="112" t="s">
        <v>119</v>
      </c>
      <c r="Q1979" s="44"/>
    </row>
    <row r="1980" spans="1:17" customFormat="1" ht="15" customHeight="1" x14ac:dyDescent="0.25">
      <c r="A1980" s="53" t="s">
        <v>122</v>
      </c>
      <c r="B1980" s="53" t="s">
        <v>35</v>
      </c>
      <c r="C1980" s="53" t="s">
        <v>94</v>
      </c>
      <c r="D1980" s="53" t="s">
        <v>41</v>
      </c>
      <c r="E1980" s="53" t="s">
        <v>68</v>
      </c>
      <c r="F1980" s="111">
        <v>2412</v>
      </c>
      <c r="G1980" s="112">
        <v>4.3899999999999997</v>
      </c>
      <c r="H1980" s="112">
        <v>4.4000000000000004</v>
      </c>
      <c r="I1980" s="112">
        <v>4.2300000000000004</v>
      </c>
      <c r="J1980" s="112">
        <v>4.57</v>
      </c>
      <c r="K1980" s="112" t="s">
        <v>119</v>
      </c>
      <c r="L1980" s="112" t="s">
        <v>119</v>
      </c>
      <c r="M1980" s="112" t="s">
        <v>119</v>
      </c>
      <c r="N1980" s="112" t="s">
        <v>119</v>
      </c>
      <c r="O1980" s="112" t="s">
        <v>119</v>
      </c>
      <c r="P1980" s="112" t="s">
        <v>119</v>
      </c>
      <c r="Q1980" s="44"/>
    </row>
    <row r="1981" spans="1:17" customFormat="1" ht="15" customHeight="1" x14ac:dyDescent="0.25">
      <c r="A1981" s="53" t="s">
        <v>122</v>
      </c>
      <c r="B1981" s="53" t="s">
        <v>35</v>
      </c>
      <c r="C1981" s="53" t="s">
        <v>94</v>
      </c>
      <c r="D1981" s="53" t="s">
        <v>41</v>
      </c>
      <c r="E1981" s="53" t="s">
        <v>69</v>
      </c>
      <c r="F1981" s="111">
        <v>1130</v>
      </c>
      <c r="G1981" s="112">
        <v>6.03</v>
      </c>
      <c r="H1981" s="112">
        <v>6.07</v>
      </c>
      <c r="I1981" s="112">
        <v>5.73</v>
      </c>
      <c r="J1981" s="112">
        <v>6.42</v>
      </c>
      <c r="K1981" s="112">
        <v>11.23</v>
      </c>
      <c r="L1981" s="112">
        <v>8.34</v>
      </c>
      <c r="M1981" s="112">
        <v>15.14</v>
      </c>
      <c r="N1981" s="112">
        <v>5.53</v>
      </c>
      <c r="O1981" s="112">
        <v>5.15</v>
      </c>
      <c r="P1981" s="112">
        <v>5.91</v>
      </c>
      <c r="Q1981" s="44"/>
    </row>
    <row r="1982" spans="1:17" customFormat="1" ht="15" customHeight="1" x14ac:dyDescent="0.25">
      <c r="A1982" s="53" t="s">
        <v>122</v>
      </c>
      <c r="B1982" s="53" t="s">
        <v>35</v>
      </c>
      <c r="C1982" s="53" t="s">
        <v>94</v>
      </c>
      <c r="D1982" s="53" t="s">
        <v>41</v>
      </c>
      <c r="E1982" s="53" t="s">
        <v>64</v>
      </c>
      <c r="F1982" s="111">
        <v>44</v>
      </c>
      <c r="G1982" s="112">
        <v>1.9</v>
      </c>
      <c r="H1982" s="112">
        <v>0.54</v>
      </c>
      <c r="I1982" s="112">
        <v>0.38</v>
      </c>
      <c r="J1982" s="112">
        <v>0.7</v>
      </c>
      <c r="K1982" s="112" t="s">
        <v>119</v>
      </c>
      <c r="L1982" s="112" t="s">
        <v>119</v>
      </c>
      <c r="M1982" s="112" t="s">
        <v>119</v>
      </c>
      <c r="N1982" s="112" t="s">
        <v>119</v>
      </c>
      <c r="O1982" s="112" t="s">
        <v>119</v>
      </c>
      <c r="P1982" s="112" t="s">
        <v>119</v>
      </c>
      <c r="Q1982" s="44"/>
    </row>
    <row r="1983" spans="1:17" customFormat="1" ht="15" customHeight="1" x14ac:dyDescent="0.25">
      <c r="A1983" s="53" t="s">
        <v>122</v>
      </c>
      <c r="B1983" s="53" t="s">
        <v>36</v>
      </c>
      <c r="C1983" s="53" t="s">
        <v>94</v>
      </c>
      <c r="D1983" s="53" t="s">
        <v>41</v>
      </c>
      <c r="E1983" s="53" t="s">
        <v>65</v>
      </c>
      <c r="F1983" s="111">
        <v>786</v>
      </c>
      <c r="G1983" s="112">
        <v>2.73</v>
      </c>
      <c r="H1983" s="112">
        <v>2.73</v>
      </c>
      <c r="I1983" s="112">
        <v>2.54</v>
      </c>
      <c r="J1983" s="112">
        <v>2.92</v>
      </c>
      <c r="K1983" s="112" t="s">
        <v>119</v>
      </c>
      <c r="L1983" s="112" t="s">
        <v>119</v>
      </c>
      <c r="M1983" s="112" t="s">
        <v>119</v>
      </c>
      <c r="N1983" s="112" t="s">
        <v>119</v>
      </c>
      <c r="O1983" s="112" t="s">
        <v>119</v>
      </c>
      <c r="P1983" s="112" t="s">
        <v>119</v>
      </c>
      <c r="Q1983" s="44"/>
    </row>
    <row r="1984" spans="1:17" customFormat="1" ht="15" customHeight="1" x14ac:dyDescent="0.25">
      <c r="A1984" s="53" t="s">
        <v>122</v>
      </c>
      <c r="B1984" s="53" t="s">
        <v>36</v>
      </c>
      <c r="C1984" s="53" t="s">
        <v>94</v>
      </c>
      <c r="D1984" s="53" t="s">
        <v>41</v>
      </c>
      <c r="E1984" s="53" t="s">
        <v>66</v>
      </c>
      <c r="F1984" s="111">
        <v>3401</v>
      </c>
      <c r="G1984" s="112">
        <v>3.19</v>
      </c>
      <c r="H1984" s="112">
        <v>3.13</v>
      </c>
      <c r="I1984" s="112">
        <v>3.02</v>
      </c>
      <c r="J1984" s="112">
        <v>3.25</v>
      </c>
      <c r="K1984" s="112" t="s">
        <v>119</v>
      </c>
      <c r="L1984" s="112" t="s">
        <v>119</v>
      </c>
      <c r="M1984" s="112" t="s">
        <v>119</v>
      </c>
      <c r="N1984" s="112" t="s">
        <v>119</v>
      </c>
      <c r="O1984" s="112" t="s">
        <v>119</v>
      </c>
      <c r="P1984" s="112" t="s">
        <v>119</v>
      </c>
      <c r="Q1984" s="44"/>
    </row>
    <row r="1985" spans="1:17" customFormat="1" ht="15" customHeight="1" x14ac:dyDescent="0.25">
      <c r="A1985" s="53" t="s">
        <v>122</v>
      </c>
      <c r="B1985" s="53" t="s">
        <v>36</v>
      </c>
      <c r="C1985" s="53" t="s">
        <v>94</v>
      </c>
      <c r="D1985" s="53" t="s">
        <v>41</v>
      </c>
      <c r="E1985" s="53" t="s">
        <v>67</v>
      </c>
      <c r="F1985" s="111">
        <v>2890</v>
      </c>
      <c r="G1985" s="112">
        <v>3.71</v>
      </c>
      <c r="H1985" s="112">
        <v>3.7</v>
      </c>
      <c r="I1985" s="112">
        <v>3.57</v>
      </c>
      <c r="J1985" s="112">
        <v>3.83</v>
      </c>
      <c r="K1985" s="112" t="s">
        <v>119</v>
      </c>
      <c r="L1985" s="112" t="s">
        <v>119</v>
      </c>
      <c r="M1985" s="112" t="s">
        <v>119</v>
      </c>
      <c r="N1985" s="112" t="s">
        <v>119</v>
      </c>
      <c r="O1985" s="112" t="s">
        <v>119</v>
      </c>
      <c r="P1985" s="112" t="s">
        <v>119</v>
      </c>
      <c r="Q1985" s="44"/>
    </row>
    <row r="1986" spans="1:17" customFormat="1" ht="15" customHeight="1" x14ac:dyDescent="0.25">
      <c r="A1986" s="53" t="s">
        <v>122</v>
      </c>
      <c r="B1986" s="53" t="s">
        <v>36</v>
      </c>
      <c r="C1986" s="53" t="s">
        <v>94</v>
      </c>
      <c r="D1986" s="53" t="s">
        <v>41</v>
      </c>
      <c r="E1986" s="53" t="s">
        <v>68</v>
      </c>
      <c r="F1986" s="111">
        <v>2233</v>
      </c>
      <c r="G1986" s="112">
        <v>4.5199999999999996</v>
      </c>
      <c r="H1986" s="112">
        <v>4.54</v>
      </c>
      <c r="I1986" s="112">
        <v>4.3499999999999996</v>
      </c>
      <c r="J1986" s="112">
        <v>4.72</v>
      </c>
      <c r="K1986" s="112" t="s">
        <v>119</v>
      </c>
      <c r="L1986" s="112" t="s">
        <v>119</v>
      </c>
      <c r="M1986" s="112" t="s">
        <v>119</v>
      </c>
      <c r="N1986" s="112" t="s">
        <v>119</v>
      </c>
      <c r="O1986" s="112" t="s">
        <v>119</v>
      </c>
      <c r="P1986" s="112" t="s">
        <v>119</v>
      </c>
      <c r="Q1986" s="44"/>
    </row>
    <row r="1987" spans="1:17" customFormat="1" ht="15" customHeight="1" x14ac:dyDescent="0.25">
      <c r="A1987" s="53" t="s">
        <v>122</v>
      </c>
      <c r="B1987" s="53" t="s">
        <v>36</v>
      </c>
      <c r="C1987" s="53" t="s">
        <v>94</v>
      </c>
      <c r="D1987" s="53" t="s">
        <v>41</v>
      </c>
      <c r="E1987" s="53" t="s">
        <v>69</v>
      </c>
      <c r="F1987" s="111">
        <v>1056</v>
      </c>
      <c r="G1987" s="112">
        <v>6.22</v>
      </c>
      <c r="H1987" s="112">
        <v>6.26</v>
      </c>
      <c r="I1987" s="112">
        <v>5.89</v>
      </c>
      <c r="J1987" s="112">
        <v>6.62</v>
      </c>
      <c r="K1987" s="112">
        <v>11.77</v>
      </c>
      <c r="L1987" s="112">
        <v>8.43</v>
      </c>
      <c r="M1987" s="112">
        <v>16.43</v>
      </c>
      <c r="N1987" s="112">
        <v>5.72</v>
      </c>
      <c r="O1987" s="112">
        <v>5.32</v>
      </c>
      <c r="P1987" s="112">
        <v>6.13</v>
      </c>
      <c r="Q1987" s="44"/>
    </row>
    <row r="1988" spans="1:17" customFormat="1" ht="15" customHeight="1" x14ac:dyDescent="0.25">
      <c r="A1988" s="53" t="s">
        <v>122</v>
      </c>
      <c r="B1988" s="53" t="s">
        <v>36</v>
      </c>
      <c r="C1988" s="53" t="s">
        <v>94</v>
      </c>
      <c r="D1988" s="53" t="s">
        <v>41</v>
      </c>
      <c r="E1988" s="53" t="s">
        <v>64</v>
      </c>
      <c r="F1988" s="111">
        <v>35</v>
      </c>
      <c r="G1988" s="112">
        <v>1.87</v>
      </c>
      <c r="H1988" s="112">
        <v>0.53</v>
      </c>
      <c r="I1988" s="112">
        <v>0.36</v>
      </c>
      <c r="J1988" s="112">
        <v>0.71</v>
      </c>
      <c r="K1988" s="112" t="s">
        <v>119</v>
      </c>
      <c r="L1988" s="112" t="s">
        <v>119</v>
      </c>
      <c r="M1988" s="112" t="s">
        <v>119</v>
      </c>
      <c r="N1988" s="112" t="s">
        <v>119</v>
      </c>
      <c r="O1988" s="112" t="s">
        <v>119</v>
      </c>
      <c r="P1988" s="112" t="s">
        <v>119</v>
      </c>
      <c r="Q1988" s="44"/>
    </row>
    <row r="1989" spans="1:17" customFormat="1" ht="15" customHeight="1" x14ac:dyDescent="0.25">
      <c r="A1989" s="53" t="s">
        <v>122</v>
      </c>
      <c r="B1989" s="53" t="s">
        <v>37</v>
      </c>
      <c r="C1989" s="53" t="s">
        <v>94</v>
      </c>
      <c r="D1989" s="53" t="s">
        <v>41</v>
      </c>
      <c r="E1989" s="53" t="s">
        <v>65</v>
      </c>
      <c r="F1989" s="111">
        <v>790</v>
      </c>
      <c r="G1989" s="112">
        <v>2.78</v>
      </c>
      <c r="H1989" s="112">
        <v>2.77</v>
      </c>
      <c r="I1989" s="112">
        <v>2.58</v>
      </c>
      <c r="J1989" s="112">
        <v>2.97</v>
      </c>
      <c r="K1989" s="112" t="s">
        <v>119</v>
      </c>
      <c r="L1989" s="112" t="s">
        <v>119</v>
      </c>
      <c r="M1989" s="112" t="s">
        <v>119</v>
      </c>
      <c r="N1989" s="112" t="s">
        <v>119</v>
      </c>
      <c r="O1989" s="112" t="s">
        <v>119</v>
      </c>
      <c r="P1989" s="112" t="s">
        <v>119</v>
      </c>
      <c r="Q1989" s="44"/>
    </row>
    <row r="1990" spans="1:17" customFormat="1" ht="15" customHeight="1" x14ac:dyDescent="0.25">
      <c r="A1990" s="53" t="s">
        <v>122</v>
      </c>
      <c r="B1990" s="53" t="s">
        <v>37</v>
      </c>
      <c r="C1990" s="53" t="s">
        <v>94</v>
      </c>
      <c r="D1990" s="53" t="s">
        <v>41</v>
      </c>
      <c r="E1990" s="53" t="s">
        <v>66</v>
      </c>
      <c r="F1990" s="111">
        <v>3462</v>
      </c>
      <c r="G1990" s="112">
        <v>3.31</v>
      </c>
      <c r="H1990" s="112">
        <v>3.31</v>
      </c>
      <c r="I1990" s="112">
        <v>3.18</v>
      </c>
      <c r="J1990" s="112">
        <v>3.43</v>
      </c>
      <c r="K1990" s="112" t="s">
        <v>119</v>
      </c>
      <c r="L1990" s="112" t="s">
        <v>119</v>
      </c>
      <c r="M1990" s="112" t="s">
        <v>119</v>
      </c>
      <c r="N1990" s="112" t="s">
        <v>119</v>
      </c>
      <c r="O1990" s="112" t="s">
        <v>119</v>
      </c>
      <c r="P1990" s="112" t="s">
        <v>119</v>
      </c>
      <c r="Q1990" s="44"/>
    </row>
    <row r="1991" spans="1:17" customFormat="1" ht="15" customHeight="1" x14ac:dyDescent="0.25">
      <c r="A1991" s="53" t="s">
        <v>122</v>
      </c>
      <c r="B1991" s="53" t="s">
        <v>37</v>
      </c>
      <c r="C1991" s="53" t="s">
        <v>94</v>
      </c>
      <c r="D1991" s="53" t="s">
        <v>41</v>
      </c>
      <c r="E1991" s="53" t="s">
        <v>67</v>
      </c>
      <c r="F1991" s="111">
        <v>2973</v>
      </c>
      <c r="G1991" s="112">
        <v>3.84</v>
      </c>
      <c r="H1991" s="112">
        <v>3.81</v>
      </c>
      <c r="I1991" s="112">
        <v>3.68</v>
      </c>
      <c r="J1991" s="112">
        <v>3.95</v>
      </c>
      <c r="K1991" s="112" t="s">
        <v>119</v>
      </c>
      <c r="L1991" s="112" t="s">
        <v>119</v>
      </c>
      <c r="M1991" s="112" t="s">
        <v>119</v>
      </c>
      <c r="N1991" s="112" t="s">
        <v>119</v>
      </c>
      <c r="O1991" s="112" t="s">
        <v>119</v>
      </c>
      <c r="P1991" s="112" t="s">
        <v>119</v>
      </c>
      <c r="Q1991" s="44"/>
    </row>
    <row r="1992" spans="1:17" customFormat="1" ht="15" customHeight="1" x14ac:dyDescent="0.25">
      <c r="A1992" s="53" t="s">
        <v>122</v>
      </c>
      <c r="B1992" s="53" t="s">
        <v>37</v>
      </c>
      <c r="C1992" s="53" t="s">
        <v>94</v>
      </c>
      <c r="D1992" s="53" t="s">
        <v>41</v>
      </c>
      <c r="E1992" s="53" t="s">
        <v>68</v>
      </c>
      <c r="F1992" s="111">
        <v>2361</v>
      </c>
      <c r="G1992" s="112">
        <v>4.63</v>
      </c>
      <c r="H1992" s="112">
        <v>4.63</v>
      </c>
      <c r="I1992" s="112">
        <v>4.45</v>
      </c>
      <c r="J1992" s="112">
        <v>4.82</v>
      </c>
      <c r="K1992" s="112" t="s">
        <v>119</v>
      </c>
      <c r="L1992" s="112" t="s">
        <v>119</v>
      </c>
      <c r="M1992" s="112" t="s">
        <v>119</v>
      </c>
      <c r="N1992" s="112" t="s">
        <v>119</v>
      </c>
      <c r="O1992" s="112" t="s">
        <v>119</v>
      </c>
      <c r="P1992" s="112" t="s">
        <v>119</v>
      </c>
      <c r="Q1992" s="44"/>
    </row>
    <row r="1993" spans="1:17" customFormat="1" ht="15" customHeight="1" x14ac:dyDescent="0.25">
      <c r="A1993" s="53" t="s">
        <v>122</v>
      </c>
      <c r="B1993" s="53" t="s">
        <v>37</v>
      </c>
      <c r="C1993" s="53" t="s">
        <v>94</v>
      </c>
      <c r="D1993" s="53" t="s">
        <v>41</v>
      </c>
      <c r="E1993" s="53" t="s">
        <v>69</v>
      </c>
      <c r="F1993" s="111">
        <v>1113</v>
      </c>
      <c r="G1993" s="112">
        <v>6.29</v>
      </c>
      <c r="H1993" s="112">
        <v>6.31</v>
      </c>
      <c r="I1993" s="112">
        <v>5.95</v>
      </c>
      <c r="J1993" s="112">
        <v>6.67</v>
      </c>
      <c r="K1993" s="112">
        <v>12.67</v>
      </c>
      <c r="L1993" s="112">
        <v>9.08</v>
      </c>
      <c r="M1993" s="112">
        <v>17.68</v>
      </c>
      <c r="N1993" s="112">
        <v>5.81</v>
      </c>
      <c r="O1993" s="112">
        <v>5.42</v>
      </c>
      <c r="P1993" s="112">
        <v>6.21</v>
      </c>
      <c r="Q1993" s="44"/>
    </row>
    <row r="1994" spans="1:17" customFormat="1" ht="15" customHeight="1" x14ac:dyDescent="0.25">
      <c r="A1994" s="53" t="s">
        <v>122</v>
      </c>
      <c r="B1994" s="53" t="s">
        <v>37</v>
      </c>
      <c r="C1994" s="53" t="s">
        <v>94</v>
      </c>
      <c r="D1994" s="53" t="s">
        <v>41</v>
      </c>
      <c r="E1994" s="53" t="s">
        <v>64</v>
      </c>
      <c r="F1994" s="111">
        <v>35</v>
      </c>
      <c r="G1994" s="112">
        <v>1.75</v>
      </c>
      <c r="H1994" s="112">
        <v>0.5</v>
      </c>
      <c r="I1994" s="112">
        <v>0.33</v>
      </c>
      <c r="J1994" s="112">
        <v>0.66</v>
      </c>
      <c r="K1994" s="112" t="s">
        <v>119</v>
      </c>
      <c r="L1994" s="112" t="s">
        <v>119</v>
      </c>
      <c r="M1994" s="112" t="s">
        <v>119</v>
      </c>
      <c r="N1994" s="112" t="s">
        <v>119</v>
      </c>
      <c r="O1994" s="112" t="s">
        <v>119</v>
      </c>
      <c r="P1994" s="112" t="s">
        <v>119</v>
      </c>
      <c r="Q1994" s="44"/>
    </row>
    <row r="1995" spans="1:17" customFormat="1" ht="15" customHeight="1" x14ac:dyDescent="0.25">
      <c r="A1995" s="53" t="s">
        <v>122</v>
      </c>
      <c r="B1995" s="53" t="s">
        <v>38</v>
      </c>
      <c r="C1995" s="53" t="s">
        <v>94</v>
      </c>
      <c r="D1995" s="53" t="s">
        <v>41</v>
      </c>
      <c r="E1995" s="53" t="s">
        <v>65</v>
      </c>
      <c r="F1995" s="111">
        <v>839</v>
      </c>
      <c r="G1995" s="112">
        <v>2.88</v>
      </c>
      <c r="H1995" s="112">
        <v>2.86</v>
      </c>
      <c r="I1995" s="112">
        <v>2.66</v>
      </c>
      <c r="J1995" s="112">
        <v>3.05</v>
      </c>
      <c r="K1995" s="112" t="s">
        <v>119</v>
      </c>
      <c r="L1995" s="112" t="s">
        <v>119</v>
      </c>
      <c r="M1995" s="112" t="s">
        <v>119</v>
      </c>
      <c r="N1995" s="112" t="s">
        <v>119</v>
      </c>
      <c r="O1995" s="112" t="s">
        <v>119</v>
      </c>
      <c r="P1995" s="112" t="s">
        <v>119</v>
      </c>
      <c r="Q1995" s="44"/>
    </row>
    <row r="1996" spans="1:17" customFormat="1" ht="15" customHeight="1" x14ac:dyDescent="0.25">
      <c r="A1996" s="53" t="s">
        <v>122</v>
      </c>
      <c r="B1996" s="53" t="s">
        <v>38</v>
      </c>
      <c r="C1996" s="53" t="s">
        <v>94</v>
      </c>
      <c r="D1996" s="53" t="s">
        <v>41</v>
      </c>
      <c r="E1996" s="53" t="s">
        <v>66</v>
      </c>
      <c r="F1996" s="111">
        <v>3450</v>
      </c>
      <c r="G1996" s="112">
        <v>3.21</v>
      </c>
      <c r="H1996" s="112">
        <v>3.22</v>
      </c>
      <c r="I1996" s="112">
        <v>3.1</v>
      </c>
      <c r="J1996" s="112">
        <v>3.34</v>
      </c>
      <c r="K1996" s="112" t="s">
        <v>119</v>
      </c>
      <c r="L1996" s="112" t="s">
        <v>119</v>
      </c>
      <c r="M1996" s="112" t="s">
        <v>119</v>
      </c>
      <c r="N1996" s="112" t="s">
        <v>119</v>
      </c>
      <c r="O1996" s="112" t="s">
        <v>119</v>
      </c>
      <c r="P1996" s="112" t="s">
        <v>119</v>
      </c>
      <c r="Q1996" s="44"/>
    </row>
    <row r="1997" spans="1:17" customFormat="1" ht="15" customHeight="1" x14ac:dyDescent="0.25">
      <c r="A1997" s="53" t="s">
        <v>122</v>
      </c>
      <c r="B1997" s="53" t="s">
        <v>38</v>
      </c>
      <c r="C1997" s="53" t="s">
        <v>94</v>
      </c>
      <c r="D1997" s="53" t="s">
        <v>41</v>
      </c>
      <c r="E1997" s="53" t="s">
        <v>67</v>
      </c>
      <c r="F1997" s="111">
        <v>3126</v>
      </c>
      <c r="G1997" s="112">
        <v>3.74</v>
      </c>
      <c r="H1997" s="112">
        <v>3.73</v>
      </c>
      <c r="I1997" s="112">
        <v>3.61</v>
      </c>
      <c r="J1997" s="112">
        <v>3.86</v>
      </c>
      <c r="K1997" s="112" t="s">
        <v>119</v>
      </c>
      <c r="L1997" s="112" t="s">
        <v>119</v>
      </c>
      <c r="M1997" s="112" t="s">
        <v>119</v>
      </c>
      <c r="N1997" s="112" t="s">
        <v>119</v>
      </c>
      <c r="O1997" s="112" t="s">
        <v>119</v>
      </c>
      <c r="P1997" s="112" t="s">
        <v>119</v>
      </c>
      <c r="Q1997" s="44"/>
    </row>
    <row r="1998" spans="1:17" customFormat="1" ht="15" customHeight="1" x14ac:dyDescent="0.25">
      <c r="A1998" s="53" t="s">
        <v>122</v>
      </c>
      <c r="B1998" s="53" t="s">
        <v>38</v>
      </c>
      <c r="C1998" s="53" t="s">
        <v>94</v>
      </c>
      <c r="D1998" s="53" t="s">
        <v>41</v>
      </c>
      <c r="E1998" s="53" t="s">
        <v>68</v>
      </c>
      <c r="F1998" s="111">
        <v>2665</v>
      </c>
      <c r="G1998" s="112">
        <v>4.7</v>
      </c>
      <c r="H1998" s="112">
        <v>4.7300000000000004</v>
      </c>
      <c r="I1998" s="112">
        <v>4.5599999999999996</v>
      </c>
      <c r="J1998" s="112">
        <v>4.91</v>
      </c>
      <c r="K1998" s="112" t="s">
        <v>119</v>
      </c>
      <c r="L1998" s="112" t="s">
        <v>119</v>
      </c>
      <c r="M1998" s="112" t="s">
        <v>119</v>
      </c>
      <c r="N1998" s="112" t="s">
        <v>119</v>
      </c>
      <c r="O1998" s="112" t="s">
        <v>119</v>
      </c>
      <c r="P1998" s="112" t="s">
        <v>119</v>
      </c>
      <c r="Q1998" s="44"/>
    </row>
    <row r="1999" spans="1:17" customFormat="1" ht="15" customHeight="1" x14ac:dyDescent="0.25">
      <c r="A1999" s="53" t="s">
        <v>122</v>
      </c>
      <c r="B1999" s="53" t="s">
        <v>38</v>
      </c>
      <c r="C1999" s="53" t="s">
        <v>94</v>
      </c>
      <c r="D1999" s="53" t="s">
        <v>41</v>
      </c>
      <c r="E1999" s="53" t="s">
        <v>69</v>
      </c>
      <c r="F1999" s="111">
        <v>1102</v>
      </c>
      <c r="G1999" s="112">
        <v>6.08</v>
      </c>
      <c r="H1999" s="112">
        <v>6.11</v>
      </c>
      <c r="I1999" s="112">
        <v>5.76</v>
      </c>
      <c r="J1999" s="112">
        <v>6.45</v>
      </c>
      <c r="K1999" s="112">
        <v>6.93</v>
      </c>
      <c r="L1999" s="112">
        <v>5.38</v>
      </c>
      <c r="M1999" s="112">
        <v>8.93</v>
      </c>
      <c r="N1999" s="112">
        <v>5.22</v>
      </c>
      <c r="O1999" s="112">
        <v>4.8099999999999996</v>
      </c>
      <c r="P1999" s="112">
        <v>5.64</v>
      </c>
      <c r="Q1999" s="44"/>
    </row>
    <row r="2000" spans="1:17" customFormat="1" ht="15" customHeight="1" x14ac:dyDescent="0.25">
      <c r="A2000" s="53" t="s">
        <v>122</v>
      </c>
      <c r="B2000" s="53" t="s">
        <v>38</v>
      </c>
      <c r="C2000" s="53" t="s">
        <v>94</v>
      </c>
      <c r="D2000" s="53" t="s">
        <v>41</v>
      </c>
      <c r="E2000" s="53" t="s">
        <v>64</v>
      </c>
      <c r="F2000" s="111">
        <v>61</v>
      </c>
      <c r="G2000" s="112">
        <v>3.1</v>
      </c>
      <c r="H2000" s="112">
        <v>0.88</v>
      </c>
      <c r="I2000" s="112">
        <v>0.66</v>
      </c>
      <c r="J2000" s="112">
        <v>1.1000000000000001</v>
      </c>
      <c r="K2000" s="112" t="s">
        <v>119</v>
      </c>
      <c r="L2000" s="112" t="s">
        <v>119</v>
      </c>
      <c r="M2000" s="112" t="s">
        <v>119</v>
      </c>
      <c r="N2000" s="112" t="s">
        <v>119</v>
      </c>
      <c r="O2000" s="112" t="s">
        <v>119</v>
      </c>
      <c r="P2000" s="112" t="s">
        <v>119</v>
      </c>
      <c r="Q2000" s="44"/>
    </row>
    <row r="2001" spans="1:17" customFormat="1" ht="15" customHeight="1" x14ac:dyDescent="0.25">
      <c r="A2001" s="53" t="s">
        <v>122</v>
      </c>
      <c r="B2001" s="53" t="s">
        <v>30</v>
      </c>
      <c r="C2001" s="53" t="s">
        <v>94</v>
      </c>
      <c r="D2001" s="53" t="s">
        <v>40</v>
      </c>
      <c r="E2001" s="53" t="s">
        <v>65</v>
      </c>
      <c r="F2001" s="111">
        <v>593</v>
      </c>
      <c r="G2001" s="112">
        <v>1.45</v>
      </c>
      <c r="H2001" s="112">
        <v>1.45</v>
      </c>
      <c r="I2001" s="112">
        <v>1.33</v>
      </c>
      <c r="J2001" s="112">
        <v>1.57</v>
      </c>
      <c r="K2001" s="112" t="s">
        <v>119</v>
      </c>
      <c r="L2001" s="112" t="s">
        <v>119</v>
      </c>
      <c r="M2001" s="112" t="s">
        <v>119</v>
      </c>
      <c r="N2001" s="112" t="s">
        <v>119</v>
      </c>
      <c r="O2001" s="112" t="s">
        <v>119</v>
      </c>
      <c r="P2001" s="112" t="s">
        <v>119</v>
      </c>
      <c r="Q2001" s="44"/>
    </row>
    <row r="2002" spans="1:17" customFormat="1" ht="15" customHeight="1" x14ac:dyDescent="0.25">
      <c r="A2002" s="53" t="s">
        <v>122</v>
      </c>
      <c r="B2002" s="53" t="s">
        <v>30</v>
      </c>
      <c r="C2002" s="53" t="s">
        <v>94</v>
      </c>
      <c r="D2002" s="53" t="s">
        <v>40</v>
      </c>
      <c r="E2002" s="53" t="s">
        <v>66</v>
      </c>
      <c r="F2002" s="111">
        <v>3195</v>
      </c>
      <c r="G2002" s="112">
        <v>2.42</v>
      </c>
      <c r="H2002" s="112">
        <v>2.27</v>
      </c>
      <c r="I2002" s="112">
        <v>2.19</v>
      </c>
      <c r="J2002" s="112">
        <v>2.35</v>
      </c>
      <c r="K2002" s="112" t="s">
        <v>119</v>
      </c>
      <c r="L2002" s="112" t="s">
        <v>119</v>
      </c>
      <c r="M2002" s="112" t="s">
        <v>119</v>
      </c>
      <c r="N2002" s="112" t="s">
        <v>119</v>
      </c>
      <c r="O2002" s="112" t="s">
        <v>119</v>
      </c>
      <c r="P2002" s="112" t="s">
        <v>119</v>
      </c>
      <c r="Q2002" s="44"/>
    </row>
    <row r="2003" spans="1:17" customFormat="1" ht="15" customHeight="1" x14ac:dyDescent="0.25">
      <c r="A2003" s="53" t="s">
        <v>122</v>
      </c>
      <c r="B2003" s="53" t="s">
        <v>30</v>
      </c>
      <c r="C2003" s="53" t="s">
        <v>94</v>
      </c>
      <c r="D2003" s="53" t="s">
        <v>40</v>
      </c>
      <c r="E2003" s="53" t="s">
        <v>67</v>
      </c>
      <c r="F2003" s="111">
        <v>2432</v>
      </c>
      <c r="G2003" s="112">
        <v>3.8</v>
      </c>
      <c r="H2003" s="112">
        <v>3.78</v>
      </c>
      <c r="I2003" s="112">
        <v>3.63</v>
      </c>
      <c r="J2003" s="112">
        <v>3.93</v>
      </c>
      <c r="K2003" s="112" t="s">
        <v>119</v>
      </c>
      <c r="L2003" s="112" t="s">
        <v>119</v>
      </c>
      <c r="M2003" s="112" t="s">
        <v>119</v>
      </c>
      <c r="N2003" s="112" t="s">
        <v>119</v>
      </c>
      <c r="O2003" s="112" t="s">
        <v>119</v>
      </c>
      <c r="P2003" s="112" t="s">
        <v>119</v>
      </c>
      <c r="Q2003" s="44"/>
    </row>
    <row r="2004" spans="1:17" customFormat="1" ht="15" customHeight="1" x14ac:dyDescent="0.25">
      <c r="A2004" s="53" t="s">
        <v>122</v>
      </c>
      <c r="B2004" s="53" t="s">
        <v>30</v>
      </c>
      <c r="C2004" s="53" t="s">
        <v>94</v>
      </c>
      <c r="D2004" s="53" t="s">
        <v>40</v>
      </c>
      <c r="E2004" s="53" t="s">
        <v>68</v>
      </c>
      <c r="F2004" s="111">
        <v>2827</v>
      </c>
      <c r="G2004" s="112">
        <v>5.98</v>
      </c>
      <c r="H2004" s="112">
        <v>5.96</v>
      </c>
      <c r="I2004" s="112">
        <v>5.74</v>
      </c>
      <c r="J2004" s="112">
        <v>6.17</v>
      </c>
      <c r="K2004" s="112" t="s">
        <v>119</v>
      </c>
      <c r="L2004" s="112" t="s">
        <v>119</v>
      </c>
      <c r="M2004" s="112" t="s">
        <v>119</v>
      </c>
      <c r="N2004" s="112" t="s">
        <v>119</v>
      </c>
      <c r="O2004" s="112" t="s">
        <v>119</v>
      </c>
      <c r="P2004" s="112" t="s">
        <v>119</v>
      </c>
      <c r="Q2004" s="44"/>
    </row>
    <row r="2005" spans="1:17" customFormat="1" ht="15" customHeight="1" x14ac:dyDescent="0.25">
      <c r="A2005" s="53" t="s">
        <v>122</v>
      </c>
      <c r="B2005" s="53" t="s">
        <v>30</v>
      </c>
      <c r="C2005" s="53" t="s">
        <v>94</v>
      </c>
      <c r="D2005" s="53" t="s">
        <v>40</v>
      </c>
      <c r="E2005" s="53" t="s">
        <v>69</v>
      </c>
      <c r="F2005" s="111">
        <v>2082</v>
      </c>
      <c r="G2005" s="112">
        <v>8.9499999999999993</v>
      </c>
      <c r="H2005" s="112">
        <v>8.89</v>
      </c>
      <c r="I2005" s="112">
        <v>8.52</v>
      </c>
      <c r="J2005" s="112">
        <v>9.25</v>
      </c>
      <c r="K2005" s="112">
        <v>24.13</v>
      </c>
      <c r="L2005" s="112">
        <v>17.059999999999999</v>
      </c>
      <c r="M2005" s="112">
        <v>34.130000000000003</v>
      </c>
      <c r="N2005" s="112">
        <v>8.52</v>
      </c>
      <c r="O2005" s="112">
        <v>8.1300000000000008</v>
      </c>
      <c r="P2005" s="112">
        <v>8.9</v>
      </c>
      <c r="Q2005" s="44"/>
    </row>
    <row r="2006" spans="1:17" customFormat="1" ht="15" customHeight="1" x14ac:dyDescent="0.25">
      <c r="A2006" s="53" t="s">
        <v>122</v>
      </c>
      <c r="B2006" s="53" t="s">
        <v>30</v>
      </c>
      <c r="C2006" s="53" t="s">
        <v>94</v>
      </c>
      <c r="D2006" s="53" t="s">
        <v>40</v>
      </c>
      <c r="E2006" s="53" t="s">
        <v>64</v>
      </c>
      <c r="F2006" s="111">
        <v>32</v>
      </c>
      <c r="G2006" s="112">
        <v>1.29</v>
      </c>
      <c r="H2006" s="112">
        <v>0.37</v>
      </c>
      <c r="I2006" s="112">
        <v>0.24</v>
      </c>
      <c r="J2006" s="112">
        <v>0.5</v>
      </c>
      <c r="K2006" s="112" t="s">
        <v>119</v>
      </c>
      <c r="L2006" s="112" t="s">
        <v>119</v>
      </c>
      <c r="M2006" s="112" t="s">
        <v>119</v>
      </c>
      <c r="N2006" s="112" t="s">
        <v>119</v>
      </c>
      <c r="O2006" s="112" t="s">
        <v>119</v>
      </c>
      <c r="P2006" s="112" t="s">
        <v>119</v>
      </c>
      <c r="Q2006" s="44"/>
    </row>
    <row r="2007" spans="1:17" customFormat="1" ht="15" customHeight="1" x14ac:dyDescent="0.25">
      <c r="A2007" s="53" t="s">
        <v>122</v>
      </c>
      <c r="B2007" s="53" t="s">
        <v>31</v>
      </c>
      <c r="C2007" s="53" t="s">
        <v>94</v>
      </c>
      <c r="D2007" s="53" t="s">
        <v>40</v>
      </c>
      <c r="E2007" s="53" t="s">
        <v>65</v>
      </c>
      <c r="F2007" s="111">
        <v>609</v>
      </c>
      <c r="G2007" s="112">
        <v>1.51</v>
      </c>
      <c r="H2007" s="112">
        <v>1.54</v>
      </c>
      <c r="I2007" s="112">
        <v>1.41</v>
      </c>
      <c r="J2007" s="112">
        <v>1.67</v>
      </c>
      <c r="K2007" s="112" t="s">
        <v>119</v>
      </c>
      <c r="L2007" s="112" t="s">
        <v>119</v>
      </c>
      <c r="M2007" s="112" t="s">
        <v>119</v>
      </c>
      <c r="N2007" s="112" t="s">
        <v>119</v>
      </c>
      <c r="O2007" s="112" t="s">
        <v>119</v>
      </c>
      <c r="P2007" s="112" t="s">
        <v>119</v>
      </c>
      <c r="Q2007" s="44"/>
    </row>
    <row r="2008" spans="1:17" customFormat="1" ht="15" customHeight="1" x14ac:dyDescent="0.25">
      <c r="A2008" s="53" t="s">
        <v>122</v>
      </c>
      <c r="B2008" s="53" t="s">
        <v>31</v>
      </c>
      <c r="C2008" s="53" t="s">
        <v>94</v>
      </c>
      <c r="D2008" s="53" t="s">
        <v>40</v>
      </c>
      <c r="E2008" s="53" t="s">
        <v>66</v>
      </c>
      <c r="F2008" s="111">
        <v>3203</v>
      </c>
      <c r="G2008" s="112">
        <v>2.44</v>
      </c>
      <c r="H2008" s="112">
        <v>2.31</v>
      </c>
      <c r="I2008" s="112">
        <v>2.2200000000000002</v>
      </c>
      <c r="J2008" s="112">
        <v>2.39</v>
      </c>
      <c r="K2008" s="112" t="s">
        <v>119</v>
      </c>
      <c r="L2008" s="112" t="s">
        <v>119</v>
      </c>
      <c r="M2008" s="112" t="s">
        <v>119</v>
      </c>
      <c r="N2008" s="112" t="s">
        <v>119</v>
      </c>
      <c r="O2008" s="112" t="s">
        <v>119</v>
      </c>
      <c r="P2008" s="112" t="s">
        <v>119</v>
      </c>
      <c r="Q2008" s="44"/>
    </row>
    <row r="2009" spans="1:17" customFormat="1" ht="15" customHeight="1" x14ac:dyDescent="0.25">
      <c r="A2009" s="53" t="s">
        <v>122</v>
      </c>
      <c r="B2009" s="53" t="s">
        <v>31</v>
      </c>
      <c r="C2009" s="53" t="s">
        <v>94</v>
      </c>
      <c r="D2009" s="53" t="s">
        <v>40</v>
      </c>
      <c r="E2009" s="53" t="s">
        <v>67</v>
      </c>
      <c r="F2009" s="111">
        <v>2506</v>
      </c>
      <c r="G2009" s="112">
        <v>3.76</v>
      </c>
      <c r="H2009" s="112">
        <v>3.74</v>
      </c>
      <c r="I2009" s="112">
        <v>3.6</v>
      </c>
      <c r="J2009" s="112">
        <v>3.88</v>
      </c>
      <c r="K2009" s="112" t="s">
        <v>119</v>
      </c>
      <c r="L2009" s="112" t="s">
        <v>119</v>
      </c>
      <c r="M2009" s="112" t="s">
        <v>119</v>
      </c>
      <c r="N2009" s="112" t="s">
        <v>119</v>
      </c>
      <c r="O2009" s="112" t="s">
        <v>119</v>
      </c>
      <c r="P2009" s="112" t="s">
        <v>119</v>
      </c>
      <c r="Q2009" s="44"/>
    </row>
    <row r="2010" spans="1:17" customFormat="1" ht="15" customHeight="1" x14ac:dyDescent="0.25">
      <c r="A2010" s="53" t="s">
        <v>122</v>
      </c>
      <c r="B2010" s="53" t="s">
        <v>31</v>
      </c>
      <c r="C2010" s="53" t="s">
        <v>94</v>
      </c>
      <c r="D2010" s="53" t="s">
        <v>40</v>
      </c>
      <c r="E2010" s="53" t="s">
        <v>68</v>
      </c>
      <c r="F2010" s="111">
        <v>2690</v>
      </c>
      <c r="G2010" s="112">
        <v>5.74</v>
      </c>
      <c r="H2010" s="112">
        <v>5.72</v>
      </c>
      <c r="I2010" s="112">
        <v>5.51</v>
      </c>
      <c r="J2010" s="112">
        <v>5.93</v>
      </c>
      <c r="K2010" s="112" t="s">
        <v>119</v>
      </c>
      <c r="L2010" s="112" t="s">
        <v>119</v>
      </c>
      <c r="M2010" s="112" t="s">
        <v>119</v>
      </c>
      <c r="N2010" s="112" t="s">
        <v>119</v>
      </c>
      <c r="O2010" s="112" t="s">
        <v>119</v>
      </c>
      <c r="P2010" s="112" t="s">
        <v>119</v>
      </c>
      <c r="Q2010" s="44"/>
    </row>
    <row r="2011" spans="1:17" customFormat="1" ht="15" customHeight="1" x14ac:dyDescent="0.25">
      <c r="A2011" s="53" t="s">
        <v>122</v>
      </c>
      <c r="B2011" s="53" t="s">
        <v>31</v>
      </c>
      <c r="C2011" s="53" t="s">
        <v>94</v>
      </c>
      <c r="D2011" s="53" t="s">
        <v>40</v>
      </c>
      <c r="E2011" s="53" t="s">
        <v>69</v>
      </c>
      <c r="F2011" s="111">
        <v>1877</v>
      </c>
      <c r="G2011" s="112">
        <v>8</v>
      </c>
      <c r="H2011" s="112">
        <v>7.95</v>
      </c>
      <c r="I2011" s="112">
        <v>7.61</v>
      </c>
      <c r="J2011" s="112">
        <v>8.3000000000000007</v>
      </c>
      <c r="K2011" s="112">
        <v>20.21</v>
      </c>
      <c r="L2011" s="112">
        <v>14.36</v>
      </c>
      <c r="M2011" s="112">
        <v>28.44</v>
      </c>
      <c r="N2011" s="112">
        <v>7.56</v>
      </c>
      <c r="O2011" s="112">
        <v>7.19</v>
      </c>
      <c r="P2011" s="112">
        <v>7.93</v>
      </c>
      <c r="Q2011" s="44"/>
    </row>
    <row r="2012" spans="1:17" customFormat="1" ht="15" customHeight="1" x14ac:dyDescent="0.25">
      <c r="A2012" s="53" t="s">
        <v>122</v>
      </c>
      <c r="B2012" s="53" t="s">
        <v>31</v>
      </c>
      <c r="C2012" s="53" t="s">
        <v>94</v>
      </c>
      <c r="D2012" s="53" t="s">
        <v>40</v>
      </c>
      <c r="E2012" s="53" t="s">
        <v>64</v>
      </c>
      <c r="F2012" s="111">
        <v>33</v>
      </c>
      <c r="G2012" s="112">
        <v>1.38</v>
      </c>
      <c r="H2012" s="112">
        <v>0.39</v>
      </c>
      <c r="I2012" s="112">
        <v>0.26</v>
      </c>
      <c r="J2012" s="112">
        <v>0.53</v>
      </c>
      <c r="K2012" s="112" t="s">
        <v>119</v>
      </c>
      <c r="L2012" s="112" t="s">
        <v>119</v>
      </c>
      <c r="M2012" s="112" t="s">
        <v>119</v>
      </c>
      <c r="N2012" s="112" t="s">
        <v>119</v>
      </c>
      <c r="O2012" s="112" t="s">
        <v>119</v>
      </c>
      <c r="P2012" s="112" t="s">
        <v>119</v>
      </c>
      <c r="Q2012" s="44"/>
    </row>
    <row r="2013" spans="1:17" customFormat="1" ht="15" customHeight="1" x14ac:dyDescent="0.25">
      <c r="A2013" s="53" t="s">
        <v>122</v>
      </c>
      <c r="B2013" s="53" t="s">
        <v>32</v>
      </c>
      <c r="C2013" s="53" t="s">
        <v>94</v>
      </c>
      <c r="D2013" s="53" t="s">
        <v>40</v>
      </c>
      <c r="E2013" s="53" t="s">
        <v>65</v>
      </c>
      <c r="F2013" s="111">
        <v>634</v>
      </c>
      <c r="G2013" s="112">
        <v>1.55</v>
      </c>
      <c r="H2013" s="112">
        <v>1.57</v>
      </c>
      <c r="I2013" s="112">
        <v>1.44</v>
      </c>
      <c r="J2013" s="112">
        <v>1.69</v>
      </c>
      <c r="K2013" s="112" t="s">
        <v>119</v>
      </c>
      <c r="L2013" s="112" t="s">
        <v>119</v>
      </c>
      <c r="M2013" s="112" t="s">
        <v>119</v>
      </c>
      <c r="N2013" s="112" t="s">
        <v>119</v>
      </c>
      <c r="O2013" s="112" t="s">
        <v>119</v>
      </c>
      <c r="P2013" s="112" t="s">
        <v>119</v>
      </c>
      <c r="Q2013" s="44"/>
    </row>
    <row r="2014" spans="1:17" customFormat="1" ht="15" customHeight="1" x14ac:dyDescent="0.25">
      <c r="A2014" s="53" t="s">
        <v>122</v>
      </c>
      <c r="B2014" s="53" t="s">
        <v>32</v>
      </c>
      <c r="C2014" s="53" t="s">
        <v>94</v>
      </c>
      <c r="D2014" s="53" t="s">
        <v>40</v>
      </c>
      <c r="E2014" s="53" t="s">
        <v>66</v>
      </c>
      <c r="F2014" s="111">
        <v>2984</v>
      </c>
      <c r="G2014" s="112">
        <v>2.27</v>
      </c>
      <c r="H2014" s="112">
        <v>2.13</v>
      </c>
      <c r="I2014" s="112">
        <v>2.0499999999999998</v>
      </c>
      <c r="J2014" s="112">
        <v>2.21</v>
      </c>
      <c r="K2014" s="112" t="s">
        <v>119</v>
      </c>
      <c r="L2014" s="112" t="s">
        <v>119</v>
      </c>
      <c r="M2014" s="112" t="s">
        <v>119</v>
      </c>
      <c r="N2014" s="112" t="s">
        <v>119</v>
      </c>
      <c r="O2014" s="112" t="s">
        <v>119</v>
      </c>
      <c r="P2014" s="112" t="s">
        <v>119</v>
      </c>
      <c r="Q2014" s="44"/>
    </row>
    <row r="2015" spans="1:17" customFormat="1" ht="15" customHeight="1" x14ac:dyDescent="0.25">
      <c r="A2015" s="53" t="s">
        <v>122</v>
      </c>
      <c r="B2015" s="53" t="s">
        <v>32</v>
      </c>
      <c r="C2015" s="53" t="s">
        <v>94</v>
      </c>
      <c r="D2015" s="53" t="s">
        <v>40</v>
      </c>
      <c r="E2015" s="53" t="s">
        <v>67</v>
      </c>
      <c r="F2015" s="111">
        <v>2576</v>
      </c>
      <c r="G2015" s="112">
        <v>3.71</v>
      </c>
      <c r="H2015" s="112">
        <v>3.68</v>
      </c>
      <c r="I2015" s="112">
        <v>3.54</v>
      </c>
      <c r="J2015" s="112">
        <v>3.82</v>
      </c>
      <c r="K2015" s="112" t="s">
        <v>119</v>
      </c>
      <c r="L2015" s="112" t="s">
        <v>119</v>
      </c>
      <c r="M2015" s="112" t="s">
        <v>119</v>
      </c>
      <c r="N2015" s="112" t="s">
        <v>119</v>
      </c>
      <c r="O2015" s="112" t="s">
        <v>119</v>
      </c>
      <c r="P2015" s="112" t="s">
        <v>119</v>
      </c>
      <c r="Q2015" s="44"/>
    </row>
    <row r="2016" spans="1:17" customFormat="1" ht="15" customHeight="1" x14ac:dyDescent="0.25">
      <c r="A2016" s="53" t="s">
        <v>122</v>
      </c>
      <c r="B2016" s="53" t="s">
        <v>32</v>
      </c>
      <c r="C2016" s="53" t="s">
        <v>94</v>
      </c>
      <c r="D2016" s="53" t="s">
        <v>40</v>
      </c>
      <c r="E2016" s="53" t="s">
        <v>68</v>
      </c>
      <c r="F2016" s="111">
        <v>2481</v>
      </c>
      <c r="G2016" s="112">
        <v>5.12</v>
      </c>
      <c r="H2016" s="112">
        <v>5.12</v>
      </c>
      <c r="I2016" s="112">
        <v>4.92</v>
      </c>
      <c r="J2016" s="112">
        <v>5.32</v>
      </c>
      <c r="K2016" s="112" t="s">
        <v>119</v>
      </c>
      <c r="L2016" s="112" t="s">
        <v>119</v>
      </c>
      <c r="M2016" s="112" t="s">
        <v>119</v>
      </c>
      <c r="N2016" s="112" t="s">
        <v>119</v>
      </c>
      <c r="O2016" s="112" t="s">
        <v>119</v>
      </c>
      <c r="P2016" s="112" t="s">
        <v>119</v>
      </c>
      <c r="Q2016" s="44"/>
    </row>
    <row r="2017" spans="1:17" customFormat="1" ht="15" customHeight="1" x14ac:dyDescent="0.25">
      <c r="A2017" s="53" t="s">
        <v>122</v>
      </c>
      <c r="B2017" s="53" t="s">
        <v>32</v>
      </c>
      <c r="C2017" s="53" t="s">
        <v>94</v>
      </c>
      <c r="D2017" s="53" t="s">
        <v>40</v>
      </c>
      <c r="E2017" s="53" t="s">
        <v>69</v>
      </c>
      <c r="F2017" s="111">
        <v>1854</v>
      </c>
      <c r="G2017" s="112">
        <v>7.87</v>
      </c>
      <c r="H2017" s="112">
        <v>7.79</v>
      </c>
      <c r="I2017" s="112">
        <v>7.45</v>
      </c>
      <c r="J2017" s="112">
        <v>8.1300000000000008</v>
      </c>
      <c r="K2017" s="112">
        <v>20.95</v>
      </c>
      <c r="L2017" s="112">
        <v>14.64</v>
      </c>
      <c r="M2017" s="112">
        <v>29.97</v>
      </c>
      <c r="N2017" s="112">
        <v>7.42</v>
      </c>
      <c r="O2017" s="112">
        <v>7.05</v>
      </c>
      <c r="P2017" s="112">
        <v>7.79</v>
      </c>
      <c r="Q2017" s="44"/>
    </row>
    <row r="2018" spans="1:17" customFormat="1" ht="15" customHeight="1" x14ac:dyDescent="0.25">
      <c r="A2018" s="53" t="s">
        <v>122</v>
      </c>
      <c r="B2018" s="53" t="s">
        <v>32</v>
      </c>
      <c r="C2018" s="53" t="s">
        <v>94</v>
      </c>
      <c r="D2018" s="53" t="s">
        <v>40</v>
      </c>
      <c r="E2018" s="53" t="s">
        <v>64</v>
      </c>
      <c r="F2018" s="111">
        <v>30</v>
      </c>
      <c r="G2018" s="112">
        <v>1.31</v>
      </c>
      <c r="H2018" s="112">
        <v>0.37</v>
      </c>
      <c r="I2018" s="112">
        <v>0.24</v>
      </c>
      <c r="J2018" s="112">
        <v>0.5</v>
      </c>
      <c r="K2018" s="112" t="s">
        <v>119</v>
      </c>
      <c r="L2018" s="112" t="s">
        <v>119</v>
      </c>
      <c r="M2018" s="112" t="s">
        <v>119</v>
      </c>
      <c r="N2018" s="112" t="s">
        <v>119</v>
      </c>
      <c r="O2018" s="112" t="s">
        <v>119</v>
      </c>
      <c r="P2018" s="112" t="s">
        <v>119</v>
      </c>
      <c r="Q2018" s="44"/>
    </row>
    <row r="2019" spans="1:17" customFormat="1" ht="15" customHeight="1" x14ac:dyDescent="0.25">
      <c r="A2019" s="53" t="s">
        <v>122</v>
      </c>
      <c r="B2019" s="53" t="s">
        <v>33</v>
      </c>
      <c r="C2019" s="53" t="s">
        <v>94</v>
      </c>
      <c r="D2019" s="53" t="s">
        <v>40</v>
      </c>
      <c r="E2019" s="53" t="s">
        <v>65</v>
      </c>
      <c r="F2019" s="111">
        <v>602</v>
      </c>
      <c r="G2019" s="112">
        <v>1.51</v>
      </c>
      <c r="H2019" s="112">
        <v>1.56</v>
      </c>
      <c r="I2019" s="112">
        <v>1.43</v>
      </c>
      <c r="J2019" s="112">
        <v>1.69</v>
      </c>
      <c r="K2019" s="112" t="s">
        <v>119</v>
      </c>
      <c r="L2019" s="112" t="s">
        <v>119</v>
      </c>
      <c r="M2019" s="112" t="s">
        <v>119</v>
      </c>
      <c r="N2019" s="112" t="s">
        <v>119</v>
      </c>
      <c r="O2019" s="112" t="s">
        <v>119</v>
      </c>
      <c r="P2019" s="112" t="s">
        <v>119</v>
      </c>
      <c r="Q2019" s="44"/>
    </row>
    <row r="2020" spans="1:17" customFormat="1" ht="15" customHeight="1" x14ac:dyDescent="0.25">
      <c r="A2020" s="53" t="s">
        <v>122</v>
      </c>
      <c r="B2020" s="53" t="s">
        <v>33</v>
      </c>
      <c r="C2020" s="53" t="s">
        <v>94</v>
      </c>
      <c r="D2020" s="53" t="s">
        <v>40</v>
      </c>
      <c r="E2020" s="53" t="s">
        <v>66</v>
      </c>
      <c r="F2020" s="111">
        <v>2964</v>
      </c>
      <c r="G2020" s="112">
        <v>2.29</v>
      </c>
      <c r="H2020" s="112">
        <v>2.14</v>
      </c>
      <c r="I2020" s="112">
        <v>2.06</v>
      </c>
      <c r="J2020" s="112">
        <v>2.2200000000000002</v>
      </c>
      <c r="K2020" s="112" t="s">
        <v>119</v>
      </c>
      <c r="L2020" s="112" t="s">
        <v>119</v>
      </c>
      <c r="M2020" s="112" t="s">
        <v>119</v>
      </c>
      <c r="N2020" s="112" t="s">
        <v>119</v>
      </c>
      <c r="O2020" s="112" t="s">
        <v>119</v>
      </c>
      <c r="P2020" s="112" t="s">
        <v>119</v>
      </c>
      <c r="Q2020" s="44"/>
    </row>
    <row r="2021" spans="1:17" customFormat="1" ht="15" customHeight="1" x14ac:dyDescent="0.25">
      <c r="A2021" s="53" t="s">
        <v>122</v>
      </c>
      <c r="B2021" s="53" t="s">
        <v>33</v>
      </c>
      <c r="C2021" s="53" t="s">
        <v>94</v>
      </c>
      <c r="D2021" s="53" t="s">
        <v>40</v>
      </c>
      <c r="E2021" s="53" t="s">
        <v>67</v>
      </c>
      <c r="F2021" s="111">
        <v>2409</v>
      </c>
      <c r="G2021" s="112">
        <v>3.36</v>
      </c>
      <c r="H2021" s="112">
        <v>3.34</v>
      </c>
      <c r="I2021" s="112">
        <v>3.21</v>
      </c>
      <c r="J2021" s="112">
        <v>3.47</v>
      </c>
      <c r="K2021" s="112" t="s">
        <v>119</v>
      </c>
      <c r="L2021" s="112" t="s">
        <v>119</v>
      </c>
      <c r="M2021" s="112" t="s">
        <v>119</v>
      </c>
      <c r="N2021" s="112" t="s">
        <v>119</v>
      </c>
      <c r="O2021" s="112" t="s">
        <v>119</v>
      </c>
      <c r="P2021" s="112" t="s">
        <v>119</v>
      </c>
      <c r="Q2021" s="44"/>
    </row>
    <row r="2022" spans="1:17" customFormat="1" ht="15" customHeight="1" x14ac:dyDescent="0.25">
      <c r="A2022" s="53" t="s">
        <v>122</v>
      </c>
      <c r="B2022" s="53" t="s">
        <v>33</v>
      </c>
      <c r="C2022" s="53" t="s">
        <v>94</v>
      </c>
      <c r="D2022" s="53" t="s">
        <v>40</v>
      </c>
      <c r="E2022" s="53" t="s">
        <v>68</v>
      </c>
      <c r="F2022" s="111">
        <v>2389</v>
      </c>
      <c r="G2022" s="112">
        <v>4.8899999999999997</v>
      </c>
      <c r="H2022" s="112">
        <v>4.8899999999999997</v>
      </c>
      <c r="I2022" s="112">
        <v>4.7</v>
      </c>
      <c r="J2022" s="112">
        <v>5.08</v>
      </c>
      <c r="K2022" s="112" t="s">
        <v>119</v>
      </c>
      <c r="L2022" s="112" t="s">
        <v>119</v>
      </c>
      <c r="M2022" s="112" t="s">
        <v>119</v>
      </c>
      <c r="N2022" s="112" t="s">
        <v>119</v>
      </c>
      <c r="O2022" s="112" t="s">
        <v>119</v>
      </c>
      <c r="P2022" s="112" t="s">
        <v>119</v>
      </c>
      <c r="Q2022" s="44"/>
    </row>
    <row r="2023" spans="1:17" customFormat="1" ht="15" customHeight="1" x14ac:dyDescent="0.25">
      <c r="A2023" s="53" t="s">
        <v>122</v>
      </c>
      <c r="B2023" s="53" t="s">
        <v>33</v>
      </c>
      <c r="C2023" s="53" t="s">
        <v>94</v>
      </c>
      <c r="D2023" s="53" t="s">
        <v>40</v>
      </c>
      <c r="E2023" s="53" t="s">
        <v>69</v>
      </c>
      <c r="F2023" s="111">
        <v>1765</v>
      </c>
      <c r="G2023" s="112">
        <v>7.39</v>
      </c>
      <c r="H2023" s="112">
        <v>7.26</v>
      </c>
      <c r="I2023" s="112">
        <v>6.93</v>
      </c>
      <c r="J2023" s="112">
        <v>7.59</v>
      </c>
      <c r="K2023" s="112">
        <v>17.72</v>
      </c>
      <c r="L2023" s="112">
        <v>12.53</v>
      </c>
      <c r="M2023" s="112">
        <v>25.07</v>
      </c>
      <c r="N2023" s="112">
        <v>6.85</v>
      </c>
      <c r="O2023" s="112">
        <v>6.49</v>
      </c>
      <c r="P2023" s="112">
        <v>7.21</v>
      </c>
      <c r="Q2023" s="44"/>
    </row>
    <row r="2024" spans="1:17" customFormat="1" ht="15" customHeight="1" x14ac:dyDescent="0.25">
      <c r="A2024" s="53" t="s">
        <v>122</v>
      </c>
      <c r="B2024" s="53" t="s">
        <v>33</v>
      </c>
      <c r="C2024" s="53" t="s">
        <v>94</v>
      </c>
      <c r="D2024" s="53" t="s">
        <v>40</v>
      </c>
      <c r="E2024" s="53" t="s">
        <v>64</v>
      </c>
      <c r="F2024" s="111">
        <v>32</v>
      </c>
      <c r="G2024" s="112">
        <v>1.44</v>
      </c>
      <c r="H2024" s="112">
        <v>0.41</v>
      </c>
      <c r="I2024" s="112">
        <v>0.27</v>
      </c>
      <c r="J2024" s="112">
        <v>0.55000000000000004</v>
      </c>
      <c r="K2024" s="112" t="s">
        <v>119</v>
      </c>
      <c r="L2024" s="112" t="s">
        <v>119</v>
      </c>
      <c r="M2024" s="112" t="s">
        <v>119</v>
      </c>
      <c r="N2024" s="112" t="s">
        <v>119</v>
      </c>
      <c r="O2024" s="112" t="s">
        <v>119</v>
      </c>
      <c r="P2024" s="112" t="s">
        <v>119</v>
      </c>
      <c r="Q2024" s="44"/>
    </row>
    <row r="2025" spans="1:17" customFormat="1" ht="15" customHeight="1" x14ac:dyDescent="0.25">
      <c r="A2025" s="53" t="s">
        <v>122</v>
      </c>
      <c r="B2025" s="53" t="s">
        <v>34</v>
      </c>
      <c r="C2025" s="53" t="s">
        <v>94</v>
      </c>
      <c r="D2025" s="53" t="s">
        <v>40</v>
      </c>
      <c r="E2025" s="53" t="s">
        <v>65</v>
      </c>
      <c r="F2025" s="111">
        <v>558</v>
      </c>
      <c r="G2025" s="112">
        <v>1.39</v>
      </c>
      <c r="H2025" s="112">
        <v>1.45</v>
      </c>
      <c r="I2025" s="112">
        <v>1.33</v>
      </c>
      <c r="J2025" s="112">
        <v>1.58</v>
      </c>
      <c r="K2025" s="112" t="s">
        <v>119</v>
      </c>
      <c r="L2025" s="112" t="s">
        <v>119</v>
      </c>
      <c r="M2025" s="112" t="s">
        <v>119</v>
      </c>
      <c r="N2025" s="112" t="s">
        <v>119</v>
      </c>
      <c r="O2025" s="112" t="s">
        <v>119</v>
      </c>
      <c r="P2025" s="112" t="s">
        <v>119</v>
      </c>
      <c r="Q2025" s="44"/>
    </row>
    <row r="2026" spans="1:17" customFormat="1" ht="15" customHeight="1" x14ac:dyDescent="0.25">
      <c r="A2026" s="53" t="s">
        <v>122</v>
      </c>
      <c r="B2026" s="53" t="s">
        <v>34</v>
      </c>
      <c r="C2026" s="53" t="s">
        <v>94</v>
      </c>
      <c r="D2026" s="53" t="s">
        <v>40</v>
      </c>
      <c r="E2026" s="53" t="s">
        <v>66</v>
      </c>
      <c r="F2026" s="111">
        <v>2840</v>
      </c>
      <c r="G2026" s="112">
        <v>2.2000000000000002</v>
      </c>
      <c r="H2026" s="112">
        <v>2.0499999999999998</v>
      </c>
      <c r="I2026" s="112">
        <v>1.97</v>
      </c>
      <c r="J2026" s="112">
        <v>2.13</v>
      </c>
      <c r="K2026" s="112" t="s">
        <v>119</v>
      </c>
      <c r="L2026" s="112" t="s">
        <v>119</v>
      </c>
      <c r="M2026" s="112" t="s">
        <v>119</v>
      </c>
      <c r="N2026" s="112" t="s">
        <v>119</v>
      </c>
      <c r="O2026" s="112" t="s">
        <v>119</v>
      </c>
      <c r="P2026" s="112" t="s">
        <v>119</v>
      </c>
      <c r="Q2026" s="44"/>
    </row>
    <row r="2027" spans="1:17" customFormat="1" ht="15" customHeight="1" x14ac:dyDescent="0.25">
      <c r="A2027" s="53" t="s">
        <v>122</v>
      </c>
      <c r="B2027" s="53" t="s">
        <v>34</v>
      </c>
      <c r="C2027" s="53" t="s">
        <v>94</v>
      </c>
      <c r="D2027" s="53" t="s">
        <v>40</v>
      </c>
      <c r="E2027" s="53" t="s">
        <v>67</v>
      </c>
      <c r="F2027" s="111">
        <v>2286</v>
      </c>
      <c r="G2027" s="112">
        <v>3.13</v>
      </c>
      <c r="H2027" s="112">
        <v>3.12</v>
      </c>
      <c r="I2027" s="112">
        <v>2.99</v>
      </c>
      <c r="J2027" s="112">
        <v>3.24</v>
      </c>
      <c r="K2027" s="112" t="s">
        <v>119</v>
      </c>
      <c r="L2027" s="112" t="s">
        <v>119</v>
      </c>
      <c r="M2027" s="112" t="s">
        <v>119</v>
      </c>
      <c r="N2027" s="112" t="s">
        <v>119</v>
      </c>
      <c r="O2027" s="112" t="s">
        <v>119</v>
      </c>
      <c r="P2027" s="112" t="s">
        <v>119</v>
      </c>
      <c r="Q2027" s="44"/>
    </row>
    <row r="2028" spans="1:17" customFormat="1" ht="15" customHeight="1" x14ac:dyDescent="0.25">
      <c r="A2028" s="53" t="s">
        <v>122</v>
      </c>
      <c r="B2028" s="53" t="s">
        <v>34</v>
      </c>
      <c r="C2028" s="53" t="s">
        <v>94</v>
      </c>
      <c r="D2028" s="53" t="s">
        <v>40</v>
      </c>
      <c r="E2028" s="53" t="s">
        <v>68</v>
      </c>
      <c r="F2028" s="111">
        <v>2296</v>
      </c>
      <c r="G2028" s="112">
        <v>4.54</v>
      </c>
      <c r="H2028" s="112">
        <v>4.55</v>
      </c>
      <c r="I2028" s="112">
        <v>4.37</v>
      </c>
      <c r="J2028" s="112">
        <v>4.7300000000000004</v>
      </c>
      <c r="K2028" s="112" t="s">
        <v>119</v>
      </c>
      <c r="L2028" s="112" t="s">
        <v>119</v>
      </c>
      <c r="M2028" s="112" t="s">
        <v>119</v>
      </c>
      <c r="N2028" s="112" t="s">
        <v>119</v>
      </c>
      <c r="O2028" s="112" t="s">
        <v>119</v>
      </c>
      <c r="P2028" s="112" t="s">
        <v>119</v>
      </c>
      <c r="Q2028" s="44"/>
    </row>
    <row r="2029" spans="1:17" customFormat="1" ht="15" customHeight="1" x14ac:dyDescent="0.25">
      <c r="A2029" s="53" t="s">
        <v>122</v>
      </c>
      <c r="B2029" s="53" t="s">
        <v>34</v>
      </c>
      <c r="C2029" s="53" t="s">
        <v>94</v>
      </c>
      <c r="D2029" s="53" t="s">
        <v>40</v>
      </c>
      <c r="E2029" s="53" t="s">
        <v>69</v>
      </c>
      <c r="F2029" s="111">
        <v>1705</v>
      </c>
      <c r="G2029" s="112">
        <v>7.08</v>
      </c>
      <c r="H2029" s="112">
        <v>6.99</v>
      </c>
      <c r="I2029" s="112">
        <v>6.67</v>
      </c>
      <c r="J2029" s="112">
        <v>7.31</v>
      </c>
      <c r="K2029" s="112">
        <v>16.18</v>
      </c>
      <c r="L2029" s="112">
        <v>11.44</v>
      </c>
      <c r="M2029" s="112">
        <v>22.9</v>
      </c>
      <c r="N2029" s="112">
        <v>6.56</v>
      </c>
      <c r="O2029" s="112">
        <v>6.21</v>
      </c>
      <c r="P2029" s="112">
        <v>6.92</v>
      </c>
      <c r="Q2029" s="44"/>
    </row>
    <row r="2030" spans="1:17" customFormat="1" ht="15" customHeight="1" x14ac:dyDescent="0.25">
      <c r="A2030" s="53" t="s">
        <v>122</v>
      </c>
      <c r="B2030" s="53" t="s">
        <v>34</v>
      </c>
      <c r="C2030" s="53" t="s">
        <v>94</v>
      </c>
      <c r="D2030" s="53" t="s">
        <v>40</v>
      </c>
      <c r="E2030" s="53" t="s">
        <v>64</v>
      </c>
      <c r="F2030" s="111">
        <v>32</v>
      </c>
      <c r="G2030" s="112">
        <v>1.52</v>
      </c>
      <c r="H2030" s="112">
        <v>0.43</v>
      </c>
      <c r="I2030" s="112">
        <v>0.28000000000000003</v>
      </c>
      <c r="J2030" s="112">
        <v>0.57999999999999996</v>
      </c>
      <c r="K2030" s="112" t="s">
        <v>119</v>
      </c>
      <c r="L2030" s="112" t="s">
        <v>119</v>
      </c>
      <c r="M2030" s="112" t="s">
        <v>119</v>
      </c>
      <c r="N2030" s="112" t="s">
        <v>119</v>
      </c>
      <c r="O2030" s="112" t="s">
        <v>119</v>
      </c>
      <c r="P2030" s="112" t="s">
        <v>119</v>
      </c>
      <c r="Q2030" s="44"/>
    </row>
    <row r="2031" spans="1:17" customFormat="1" ht="15" customHeight="1" x14ac:dyDescent="0.25">
      <c r="A2031" s="53" t="s">
        <v>122</v>
      </c>
      <c r="B2031" s="53" t="s">
        <v>35</v>
      </c>
      <c r="C2031" s="53" t="s">
        <v>94</v>
      </c>
      <c r="D2031" s="53" t="s">
        <v>40</v>
      </c>
      <c r="E2031" s="53" t="s">
        <v>65</v>
      </c>
      <c r="F2031" s="111">
        <v>561</v>
      </c>
      <c r="G2031" s="112">
        <v>1.44</v>
      </c>
      <c r="H2031" s="112">
        <v>1.46</v>
      </c>
      <c r="I2031" s="112">
        <v>1.33</v>
      </c>
      <c r="J2031" s="112">
        <v>1.58</v>
      </c>
      <c r="K2031" s="112" t="s">
        <v>119</v>
      </c>
      <c r="L2031" s="112" t="s">
        <v>119</v>
      </c>
      <c r="M2031" s="112" t="s">
        <v>119</v>
      </c>
      <c r="N2031" s="112" t="s">
        <v>119</v>
      </c>
      <c r="O2031" s="112" t="s">
        <v>119</v>
      </c>
      <c r="P2031" s="112" t="s">
        <v>119</v>
      </c>
      <c r="Q2031" s="44"/>
    </row>
    <row r="2032" spans="1:17" customFormat="1" ht="15" customHeight="1" x14ac:dyDescent="0.25">
      <c r="A2032" s="53" t="s">
        <v>122</v>
      </c>
      <c r="B2032" s="53" t="s">
        <v>35</v>
      </c>
      <c r="C2032" s="53" t="s">
        <v>94</v>
      </c>
      <c r="D2032" s="53" t="s">
        <v>40</v>
      </c>
      <c r="E2032" s="53" t="s">
        <v>66</v>
      </c>
      <c r="F2032" s="111">
        <v>2753</v>
      </c>
      <c r="G2032" s="112">
        <v>2.21</v>
      </c>
      <c r="H2032" s="112">
        <v>2.0499999999999998</v>
      </c>
      <c r="I2032" s="112">
        <v>1.97</v>
      </c>
      <c r="J2032" s="112">
        <v>2.13</v>
      </c>
      <c r="K2032" s="112" t="s">
        <v>119</v>
      </c>
      <c r="L2032" s="112" t="s">
        <v>119</v>
      </c>
      <c r="M2032" s="112" t="s">
        <v>119</v>
      </c>
      <c r="N2032" s="112" t="s">
        <v>119</v>
      </c>
      <c r="O2032" s="112" t="s">
        <v>119</v>
      </c>
      <c r="P2032" s="112" t="s">
        <v>119</v>
      </c>
      <c r="Q2032" s="44"/>
    </row>
    <row r="2033" spans="1:17" customFormat="1" ht="15" customHeight="1" x14ac:dyDescent="0.25">
      <c r="A2033" s="53" t="s">
        <v>122</v>
      </c>
      <c r="B2033" s="53" t="s">
        <v>35</v>
      </c>
      <c r="C2033" s="53" t="s">
        <v>94</v>
      </c>
      <c r="D2033" s="53" t="s">
        <v>40</v>
      </c>
      <c r="E2033" s="53" t="s">
        <v>67</v>
      </c>
      <c r="F2033" s="111">
        <v>2347</v>
      </c>
      <c r="G2033" s="112">
        <v>3.16</v>
      </c>
      <c r="H2033" s="112">
        <v>3.12</v>
      </c>
      <c r="I2033" s="112">
        <v>2.99</v>
      </c>
      <c r="J2033" s="112">
        <v>3.24</v>
      </c>
      <c r="K2033" s="112" t="s">
        <v>119</v>
      </c>
      <c r="L2033" s="112" t="s">
        <v>119</v>
      </c>
      <c r="M2033" s="112" t="s">
        <v>119</v>
      </c>
      <c r="N2033" s="112" t="s">
        <v>119</v>
      </c>
      <c r="O2033" s="112" t="s">
        <v>119</v>
      </c>
      <c r="P2033" s="112" t="s">
        <v>119</v>
      </c>
      <c r="Q2033" s="44"/>
    </row>
    <row r="2034" spans="1:17" customFormat="1" ht="15" customHeight="1" x14ac:dyDescent="0.25">
      <c r="A2034" s="53" t="s">
        <v>122</v>
      </c>
      <c r="B2034" s="53" t="s">
        <v>35</v>
      </c>
      <c r="C2034" s="53" t="s">
        <v>94</v>
      </c>
      <c r="D2034" s="53" t="s">
        <v>40</v>
      </c>
      <c r="E2034" s="53" t="s">
        <v>68</v>
      </c>
      <c r="F2034" s="111">
        <v>2353</v>
      </c>
      <c r="G2034" s="112">
        <v>4.62</v>
      </c>
      <c r="H2034" s="112">
        <v>4.62</v>
      </c>
      <c r="I2034" s="112">
        <v>4.4400000000000004</v>
      </c>
      <c r="J2034" s="112">
        <v>4.8099999999999996</v>
      </c>
      <c r="K2034" s="112" t="s">
        <v>119</v>
      </c>
      <c r="L2034" s="112" t="s">
        <v>119</v>
      </c>
      <c r="M2034" s="112" t="s">
        <v>119</v>
      </c>
      <c r="N2034" s="112" t="s">
        <v>119</v>
      </c>
      <c r="O2034" s="112" t="s">
        <v>119</v>
      </c>
      <c r="P2034" s="112" t="s">
        <v>119</v>
      </c>
      <c r="Q2034" s="44"/>
    </row>
    <row r="2035" spans="1:17" customFormat="1" ht="15" customHeight="1" x14ac:dyDescent="0.25">
      <c r="A2035" s="53" t="s">
        <v>122</v>
      </c>
      <c r="B2035" s="53" t="s">
        <v>35</v>
      </c>
      <c r="C2035" s="53" t="s">
        <v>94</v>
      </c>
      <c r="D2035" s="53" t="s">
        <v>40</v>
      </c>
      <c r="E2035" s="53" t="s">
        <v>69</v>
      </c>
      <c r="F2035" s="111">
        <v>1670</v>
      </c>
      <c r="G2035" s="112">
        <v>6.89</v>
      </c>
      <c r="H2035" s="112">
        <v>6.81</v>
      </c>
      <c r="I2035" s="112">
        <v>6.49</v>
      </c>
      <c r="J2035" s="112">
        <v>7.13</v>
      </c>
      <c r="K2035" s="112">
        <v>18.5</v>
      </c>
      <c r="L2035" s="112">
        <v>12.68</v>
      </c>
      <c r="M2035" s="112">
        <v>26.99</v>
      </c>
      <c r="N2035" s="112">
        <v>6.44</v>
      </c>
      <c r="O2035" s="112">
        <v>6.1</v>
      </c>
      <c r="P2035" s="112">
        <v>6.79</v>
      </c>
      <c r="Q2035" s="44"/>
    </row>
    <row r="2036" spans="1:17" customFormat="1" ht="15" customHeight="1" x14ac:dyDescent="0.25">
      <c r="A2036" s="53" t="s">
        <v>122</v>
      </c>
      <c r="B2036" s="53" t="s">
        <v>35</v>
      </c>
      <c r="C2036" s="53" t="s">
        <v>94</v>
      </c>
      <c r="D2036" s="53" t="s">
        <v>40</v>
      </c>
      <c r="E2036" s="53" t="s">
        <v>64</v>
      </c>
      <c r="F2036" s="111">
        <v>27</v>
      </c>
      <c r="G2036" s="112">
        <v>1.29</v>
      </c>
      <c r="H2036" s="112">
        <v>0.37</v>
      </c>
      <c r="I2036" s="112">
        <v>0.23</v>
      </c>
      <c r="J2036" s="112">
        <v>0.51</v>
      </c>
      <c r="K2036" s="112" t="s">
        <v>119</v>
      </c>
      <c r="L2036" s="112" t="s">
        <v>119</v>
      </c>
      <c r="M2036" s="112" t="s">
        <v>119</v>
      </c>
      <c r="N2036" s="112" t="s">
        <v>119</v>
      </c>
      <c r="O2036" s="112" t="s">
        <v>119</v>
      </c>
      <c r="P2036" s="112" t="s">
        <v>119</v>
      </c>
      <c r="Q2036" s="44"/>
    </row>
    <row r="2037" spans="1:17" customFormat="1" ht="15" customHeight="1" x14ac:dyDescent="0.25">
      <c r="A2037" s="53" t="s">
        <v>122</v>
      </c>
      <c r="B2037" s="53" t="s">
        <v>36</v>
      </c>
      <c r="C2037" s="53" t="s">
        <v>94</v>
      </c>
      <c r="D2037" s="53" t="s">
        <v>40</v>
      </c>
      <c r="E2037" s="53" t="s">
        <v>65</v>
      </c>
      <c r="F2037" s="111">
        <v>536</v>
      </c>
      <c r="G2037" s="112">
        <v>1.54</v>
      </c>
      <c r="H2037" s="112">
        <v>1.57</v>
      </c>
      <c r="I2037" s="112">
        <v>1.43</v>
      </c>
      <c r="J2037" s="112">
        <v>1.71</v>
      </c>
      <c r="K2037" s="112" t="s">
        <v>119</v>
      </c>
      <c r="L2037" s="112" t="s">
        <v>119</v>
      </c>
      <c r="M2037" s="112" t="s">
        <v>119</v>
      </c>
      <c r="N2037" s="112" t="s">
        <v>119</v>
      </c>
      <c r="O2037" s="112" t="s">
        <v>119</v>
      </c>
      <c r="P2037" s="112" t="s">
        <v>119</v>
      </c>
      <c r="Q2037" s="44"/>
    </row>
    <row r="2038" spans="1:17" customFormat="1" ht="15" customHeight="1" x14ac:dyDescent="0.25">
      <c r="A2038" s="53" t="s">
        <v>122</v>
      </c>
      <c r="B2038" s="53" t="s">
        <v>36</v>
      </c>
      <c r="C2038" s="53" t="s">
        <v>94</v>
      </c>
      <c r="D2038" s="53" t="s">
        <v>40</v>
      </c>
      <c r="E2038" s="53" t="s">
        <v>66</v>
      </c>
      <c r="F2038" s="111">
        <v>2611</v>
      </c>
      <c r="G2038" s="112">
        <v>2.5</v>
      </c>
      <c r="H2038" s="112">
        <v>2.35</v>
      </c>
      <c r="I2038" s="112">
        <v>2.2599999999999998</v>
      </c>
      <c r="J2038" s="112">
        <v>2.4500000000000002</v>
      </c>
      <c r="K2038" s="112" t="s">
        <v>119</v>
      </c>
      <c r="L2038" s="112" t="s">
        <v>119</v>
      </c>
      <c r="M2038" s="112" t="s">
        <v>119</v>
      </c>
      <c r="N2038" s="112" t="s">
        <v>119</v>
      </c>
      <c r="O2038" s="112" t="s">
        <v>119</v>
      </c>
      <c r="P2038" s="112" t="s">
        <v>119</v>
      </c>
      <c r="Q2038" s="44"/>
    </row>
    <row r="2039" spans="1:17" customFormat="1" ht="15" customHeight="1" x14ac:dyDescent="0.25">
      <c r="A2039" s="53" t="s">
        <v>122</v>
      </c>
      <c r="B2039" s="53" t="s">
        <v>36</v>
      </c>
      <c r="C2039" s="53" t="s">
        <v>94</v>
      </c>
      <c r="D2039" s="53" t="s">
        <v>40</v>
      </c>
      <c r="E2039" s="53" t="s">
        <v>67</v>
      </c>
      <c r="F2039" s="111">
        <v>2368</v>
      </c>
      <c r="G2039" s="112">
        <v>3.71</v>
      </c>
      <c r="H2039" s="112">
        <v>3.68</v>
      </c>
      <c r="I2039" s="112">
        <v>3.53</v>
      </c>
      <c r="J2039" s="112">
        <v>3.83</v>
      </c>
      <c r="K2039" s="112" t="s">
        <v>119</v>
      </c>
      <c r="L2039" s="112" t="s">
        <v>119</v>
      </c>
      <c r="M2039" s="112" t="s">
        <v>119</v>
      </c>
      <c r="N2039" s="112" t="s">
        <v>119</v>
      </c>
      <c r="O2039" s="112" t="s">
        <v>119</v>
      </c>
      <c r="P2039" s="112" t="s">
        <v>119</v>
      </c>
      <c r="Q2039" s="44"/>
    </row>
    <row r="2040" spans="1:17" customFormat="1" ht="15" customHeight="1" x14ac:dyDescent="0.25">
      <c r="A2040" s="53" t="s">
        <v>122</v>
      </c>
      <c r="B2040" s="53" t="s">
        <v>36</v>
      </c>
      <c r="C2040" s="53" t="s">
        <v>94</v>
      </c>
      <c r="D2040" s="53" t="s">
        <v>40</v>
      </c>
      <c r="E2040" s="53" t="s">
        <v>68</v>
      </c>
      <c r="F2040" s="111">
        <v>2137</v>
      </c>
      <c r="G2040" s="112">
        <v>4.83</v>
      </c>
      <c r="H2040" s="112">
        <v>4.84</v>
      </c>
      <c r="I2040" s="112">
        <v>4.6399999999999997</v>
      </c>
      <c r="J2040" s="112">
        <v>5.04</v>
      </c>
      <c r="K2040" s="112" t="s">
        <v>119</v>
      </c>
      <c r="L2040" s="112" t="s">
        <v>119</v>
      </c>
      <c r="M2040" s="112" t="s">
        <v>119</v>
      </c>
      <c r="N2040" s="112" t="s">
        <v>119</v>
      </c>
      <c r="O2040" s="112" t="s">
        <v>119</v>
      </c>
      <c r="P2040" s="112" t="s">
        <v>119</v>
      </c>
      <c r="Q2040" s="44"/>
    </row>
    <row r="2041" spans="1:17" customFormat="1" ht="15" customHeight="1" x14ac:dyDescent="0.25">
      <c r="A2041" s="53" t="s">
        <v>122</v>
      </c>
      <c r="B2041" s="53" t="s">
        <v>36</v>
      </c>
      <c r="C2041" s="53" t="s">
        <v>94</v>
      </c>
      <c r="D2041" s="53" t="s">
        <v>40</v>
      </c>
      <c r="E2041" s="53" t="s">
        <v>69</v>
      </c>
      <c r="F2041" s="111">
        <v>1651</v>
      </c>
      <c r="G2041" s="112">
        <v>7.63</v>
      </c>
      <c r="H2041" s="112">
        <v>7.49</v>
      </c>
      <c r="I2041" s="112">
        <v>7.14</v>
      </c>
      <c r="J2041" s="112">
        <v>7.84</v>
      </c>
      <c r="K2041" s="112">
        <v>15.19</v>
      </c>
      <c r="L2041" s="112">
        <v>10.62</v>
      </c>
      <c r="M2041" s="112">
        <v>21.73</v>
      </c>
      <c r="N2041" s="112">
        <v>7</v>
      </c>
      <c r="O2041" s="112">
        <v>6.6</v>
      </c>
      <c r="P2041" s="112">
        <v>7.39</v>
      </c>
      <c r="Q2041" s="44"/>
    </row>
    <row r="2042" spans="1:17" customFormat="1" ht="15" customHeight="1" x14ac:dyDescent="0.25">
      <c r="A2042" s="53" t="s">
        <v>122</v>
      </c>
      <c r="B2042" s="53" t="s">
        <v>36</v>
      </c>
      <c r="C2042" s="53" t="s">
        <v>94</v>
      </c>
      <c r="D2042" s="53" t="s">
        <v>40</v>
      </c>
      <c r="E2042" s="53" t="s">
        <v>64</v>
      </c>
      <c r="F2042" s="111">
        <v>30</v>
      </c>
      <c r="G2042" s="112">
        <v>1.73</v>
      </c>
      <c r="H2042" s="112">
        <v>0.49</v>
      </c>
      <c r="I2042" s="112">
        <v>0.32</v>
      </c>
      <c r="J2042" s="112">
        <v>0.67</v>
      </c>
      <c r="K2042" s="112" t="s">
        <v>119</v>
      </c>
      <c r="L2042" s="112" t="s">
        <v>119</v>
      </c>
      <c r="M2042" s="112" t="s">
        <v>119</v>
      </c>
      <c r="N2042" s="112" t="s">
        <v>119</v>
      </c>
      <c r="O2042" s="112" t="s">
        <v>119</v>
      </c>
      <c r="P2042" s="112" t="s">
        <v>119</v>
      </c>
      <c r="Q2042" s="44"/>
    </row>
    <row r="2043" spans="1:17" customFormat="1" ht="15" customHeight="1" x14ac:dyDescent="0.25">
      <c r="A2043" s="53" t="s">
        <v>122</v>
      </c>
      <c r="B2043" s="53" t="s">
        <v>37</v>
      </c>
      <c r="C2043" s="53" t="s">
        <v>94</v>
      </c>
      <c r="D2043" s="53" t="s">
        <v>40</v>
      </c>
      <c r="E2043" s="53" t="s">
        <v>65</v>
      </c>
      <c r="F2043" s="111">
        <v>570</v>
      </c>
      <c r="G2043" s="112">
        <v>1.69</v>
      </c>
      <c r="H2043" s="112">
        <v>1.67</v>
      </c>
      <c r="I2043" s="112">
        <v>1.53</v>
      </c>
      <c r="J2043" s="112">
        <v>1.82</v>
      </c>
      <c r="K2043" s="112" t="s">
        <v>119</v>
      </c>
      <c r="L2043" s="112" t="s">
        <v>119</v>
      </c>
      <c r="M2043" s="112" t="s">
        <v>119</v>
      </c>
      <c r="N2043" s="112" t="s">
        <v>119</v>
      </c>
      <c r="O2043" s="112" t="s">
        <v>119</v>
      </c>
      <c r="P2043" s="112" t="s">
        <v>119</v>
      </c>
      <c r="Q2043" s="44"/>
    </row>
    <row r="2044" spans="1:17" customFormat="1" ht="15" customHeight="1" x14ac:dyDescent="0.25">
      <c r="A2044" s="53" t="s">
        <v>122</v>
      </c>
      <c r="B2044" s="53" t="s">
        <v>37</v>
      </c>
      <c r="C2044" s="53" t="s">
        <v>94</v>
      </c>
      <c r="D2044" s="53" t="s">
        <v>40</v>
      </c>
      <c r="E2044" s="53" t="s">
        <v>66</v>
      </c>
      <c r="F2044" s="111">
        <v>2564</v>
      </c>
      <c r="G2044" s="112">
        <v>2.54</v>
      </c>
      <c r="H2044" s="112">
        <v>2.36</v>
      </c>
      <c r="I2044" s="112">
        <v>2.27</v>
      </c>
      <c r="J2044" s="112">
        <v>2.46</v>
      </c>
      <c r="K2044" s="112" t="s">
        <v>119</v>
      </c>
      <c r="L2044" s="112" t="s">
        <v>119</v>
      </c>
      <c r="M2044" s="112" t="s">
        <v>119</v>
      </c>
      <c r="N2044" s="112" t="s">
        <v>119</v>
      </c>
      <c r="O2044" s="112" t="s">
        <v>119</v>
      </c>
      <c r="P2044" s="112" t="s">
        <v>119</v>
      </c>
      <c r="Q2044" s="44"/>
    </row>
    <row r="2045" spans="1:17" customFormat="1" ht="15" customHeight="1" x14ac:dyDescent="0.25">
      <c r="A2045" s="53" t="s">
        <v>122</v>
      </c>
      <c r="B2045" s="53" t="s">
        <v>37</v>
      </c>
      <c r="C2045" s="53" t="s">
        <v>94</v>
      </c>
      <c r="D2045" s="53" t="s">
        <v>40</v>
      </c>
      <c r="E2045" s="53" t="s">
        <v>67</v>
      </c>
      <c r="F2045" s="111">
        <v>2457</v>
      </c>
      <c r="G2045" s="112">
        <v>3.81</v>
      </c>
      <c r="H2045" s="112">
        <v>3.78</v>
      </c>
      <c r="I2045" s="112">
        <v>3.63</v>
      </c>
      <c r="J2045" s="112">
        <v>3.93</v>
      </c>
      <c r="K2045" s="112" t="s">
        <v>119</v>
      </c>
      <c r="L2045" s="112" t="s">
        <v>119</v>
      </c>
      <c r="M2045" s="112" t="s">
        <v>119</v>
      </c>
      <c r="N2045" s="112" t="s">
        <v>119</v>
      </c>
      <c r="O2045" s="112" t="s">
        <v>119</v>
      </c>
      <c r="P2045" s="112" t="s">
        <v>119</v>
      </c>
      <c r="Q2045" s="44"/>
    </row>
    <row r="2046" spans="1:17" customFormat="1" ht="15" customHeight="1" x14ac:dyDescent="0.25">
      <c r="A2046" s="53" t="s">
        <v>122</v>
      </c>
      <c r="B2046" s="53" t="s">
        <v>37</v>
      </c>
      <c r="C2046" s="53" t="s">
        <v>94</v>
      </c>
      <c r="D2046" s="53" t="s">
        <v>40</v>
      </c>
      <c r="E2046" s="53" t="s">
        <v>68</v>
      </c>
      <c r="F2046" s="111">
        <v>2224</v>
      </c>
      <c r="G2046" s="112">
        <v>4.76</v>
      </c>
      <c r="H2046" s="112">
        <v>4.78</v>
      </c>
      <c r="I2046" s="112">
        <v>4.58</v>
      </c>
      <c r="J2046" s="112">
        <v>4.97</v>
      </c>
      <c r="K2046" s="112" t="s">
        <v>119</v>
      </c>
      <c r="L2046" s="112" t="s">
        <v>119</v>
      </c>
      <c r="M2046" s="112" t="s">
        <v>119</v>
      </c>
      <c r="N2046" s="112" t="s">
        <v>119</v>
      </c>
      <c r="O2046" s="112" t="s">
        <v>119</v>
      </c>
      <c r="P2046" s="112" t="s">
        <v>119</v>
      </c>
      <c r="Q2046" s="44"/>
    </row>
    <row r="2047" spans="1:17" customFormat="1" ht="15" customHeight="1" x14ac:dyDescent="0.25">
      <c r="A2047" s="53" t="s">
        <v>122</v>
      </c>
      <c r="B2047" s="53" t="s">
        <v>37</v>
      </c>
      <c r="C2047" s="53" t="s">
        <v>94</v>
      </c>
      <c r="D2047" s="53" t="s">
        <v>40</v>
      </c>
      <c r="E2047" s="53" t="s">
        <v>69</v>
      </c>
      <c r="F2047" s="111">
        <v>1715</v>
      </c>
      <c r="G2047" s="112">
        <v>7.46</v>
      </c>
      <c r="H2047" s="112">
        <v>7.34</v>
      </c>
      <c r="I2047" s="112">
        <v>7.01</v>
      </c>
      <c r="J2047" s="112">
        <v>7.68</v>
      </c>
      <c r="K2047" s="112">
        <v>17.690000000000001</v>
      </c>
      <c r="L2047" s="112">
        <v>11.86</v>
      </c>
      <c r="M2047" s="112">
        <v>26.38</v>
      </c>
      <c r="N2047" s="112">
        <v>6.93</v>
      </c>
      <c r="O2047" s="112">
        <v>6.55</v>
      </c>
      <c r="P2047" s="112">
        <v>7.31</v>
      </c>
      <c r="Q2047" s="44"/>
    </row>
    <row r="2048" spans="1:17" customFormat="1" ht="15" customHeight="1" x14ac:dyDescent="0.25">
      <c r="A2048" s="53" t="s">
        <v>122</v>
      </c>
      <c r="B2048" s="53" t="s">
        <v>37</v>
      </c>
      <c r="C2048" s="53" t="s">
        <v>94</v>
      </c>
      <c r="D2048" s="53" t="s">
        <v>40</v>
      </c>
      <c r="E2048" s="53" t="s">
        <v>64</v>
      </c>
      <c r="F2048" s="111">
        <v>24</v>
      </c>
      <c r="G2048" s="112">
        <v>1.46</v>
      </c>
      <c r="H2048" s="112">
        <v>0.42</v>
      </c>
      <c r="I2048" s="112">
        <v>0.25</v>
      </c>
      <c r="J2048" s="112">
        <v>0.57999999999999996</v>
      </c>
      <c r="K2048" s="112" t="s">
        <v>119</v>
      </c>
      <c r="L2048" s="112" t="s">
        <v>119</v>
      </c>
      <c r="M2048" s="112" t="s">
        <v>119</v>
      </c>
      <c r="N2048" s="112" t="s">
        <v>119</v>
      </c>
      <c r="O2048" s="112" t="s">
        <v>119</v>
      </c>
      <c r="P2048" s="112" t="s">
        <v>119</v>
      </c>
      <c r="Q2048" s="44"/>
    </row>
    <row r="2049" spans="1:17" customFormat="1" ht="15" customHeight="1" x14ac:dyDescent="0.25">
      <c r="A2049" s="53" t="s">
        <v>122</v>
      </c>
      <c r="B2049" s="53" t="s">
        <v>38</v>
      </c>
      <c r="C2049" s="53" t="s">
        <v>94</v>
      </c>
      <c r="D2049" s="53" t="s">
        <v>40</v>
      </c>
      <c r="E2049" s="53" t="s">
        <v>65</v>
      </c>
      <c r="F2049" s="111">
        <v>539</v>
      </c>
      <c r="G2049" s="112">
        <v>1.52</v>
      </c>
      <c r="H2049" s="112">
        <v>1.52</v>
      </c>
      <c r="I2049" s="112">
        <v>1.38</v>
      </c>
      <c r="J2049" s="112">
        <v>1.65</v>
      </c>
      <c r="K2049" s="112" t="s">
        <v>119</v>
      </c>
      <c r="L2049" s="112" t="s">
        <v>119</v>
      </c>
      <c r="M2049" s="112" t="s">
        <v>119</v>
      </c>
      <c r="N2049" s="112" t="s">
        <v>119</v>
      </c>
      <c r="O2049" s="112" t="s">
        <v>119</v>
      </c>
      <c r="P2049" s="112" t="s">
        <v>119</v>
      </c>
      <c r="Q2049" s="44"/>
    </row>
    <row r="2050" spans="1:17" customFormat="1" ht="15" customHeight="1" x14ac:dyDescent="0.25">
      <c r="A2050" s="53" t="s">
        <v>122</v>
      </c>
      <c r="B2050" s="53" t="s">
        <v>38</v>
      </c>
      <c r="C2050" s="53" t="s">
        <v>94</v>
      </c>
      <c r="D2050" s="53" t="s">
        <v>40</v>
      </c>
      <c r="E2050" s="53" t="s">
        <v>66</v>
      </c>
      <c r="F2050" s="111">
        <v>2652</v>
      </c>
      <c r="G2050" s="112">
        <v>2.4500000000000002</v>
      </c>
      <c r="H2050" s="112">
        <v>2.2999999999999998</v>
      </c>
      <c r="I2050" s="112">
        <v>2.21</v>
      </c>
      <c r="J2050" s="112">
        <v>2.39</v>
      </c>
      <c r="K2050" s="112" t="s">
        <v>119</v>
      </c>
      <c r="L2050" s="112" t="s">
        <v>119</v>
      </c>
      <c r="M2050" s="112" t="s">
        <v>119</v>
      </c>
      <c r="N2050" s="112" t="s">
        <v>119</v>
      </c>
      <c r="O2050" s="112" t="s">
        <v>119</v>
      </c>
      <c r="P2050" s="112" t="s">
        <v>119</v>
      </c>
      <c r="Q2050" s="44"/>
    </row>
    <row r="2051" spans="1:17" customFormat="1" ht="15" customHeight="1" x14ac:dyDescent="0.25">
      <c r="A2051" s="53" t="s">
        <v>122</v>
      </c>
      <c r="B2051" s="53" t="s">
        <v>38</v>
      </c>
      <c r="C2051" s="53" t="s">
        <v>94</v>
      </c>
      <c r="D2051" s="53" t="s">
        <v>40</v>
      </c>
      <c r="E2051" s="53" t="s">
        <v>67</v>
      </c>
      <c r="F2051" s="111">
        <v>2498</v>
      </c>
      <c r="G2051" s="112">
        <v>3.5</v>
      </c>
      <c r="H2051" s="112">
        <v>3.47</v>
      </c>
      <c r="I2051" s="112">
        <v>3.34</v>
      </c>
      <c r="J2051" s="112">
        <v>3.61</v>
      </c>
      <c r="K2051" s="112" t="s">
        <v>119</v>
      </c>
      <c r="L2051" s="112" t="s">
        <v>119</v>
      </c>
      <c r="M2051" s="112" t="s">
        <v>119</v>
      </c>
      <c r="N2051" s="112" t="s">
        <v>119</v>
      </c>
      <c r="O2051" s="112" t="s">
        <v>119</v>
      </c>
      <c r="P2051" s="112" t="s">
        <v>119</v>
      </c>
      <c r="Q2051" s="44"/>
    </row>
    <row r="2052" spans="1:17" customFormat="1" ht="15" customHeight="1" x14ac:dyDescent="0.25">
      <c r="A2052" s="53" t="s">
        <v>122</v>
      </c>
      <c r="B2052" s="53" t="s">
        <v>38</v>
      </c>
      <c r="C2052" s="53" t="s">
        <v>94</v>
      </c>
      <c r="D2052" s="53" t="s">
        <v>40</v>
      </c>
      <c r="E2052" s="53" t="s">
        <v>68</v>
      </c>
      <c r="F2052" s="111">
        <v>2491</v>
      </c>
      <c r="G2052" s="112">
        <v>4.67</v>
      </c>
      <c r="H2052" s="112">
        <v>4.6900000000000004</v>
      </c>
      <c r="I2052" s="112">
        <v>4.51</v>
      </c>
      <c r="J2052" s="112">
        <v>4.87</v>
      </c>
      <c r="K2052" s="112" t="s">
        <v>119</v>
      </c>
      <c r="L2052" s="112" t="s">
        <v>119</v>
      </c>
      <c r="M2052" s="112" t="s">
        <v>119</v>
      </c>
      <c r="N2052" s="112" t="s">
        <v>119</v>
      </c>
      <c r="O2052" s="112" t="s">
        <v>119</v>
      </c>
      <c r="P2052" s="112" t="s">
        <v>119</v>
      </c>
      <c r="Q2052" s="44"/>
    </row>
    <row r="2053" spans="1:17" customFormat="1" ht="15" customHeight="1" x14ac:dyDescent="0.25">
      <c r="A2053" s="53" t="s">
        <v>122</v>
      </c>
      <c r="B2053" s="53" t="s">
        <v>38</v>
      </c>
      <c r="C2053" s="53" t="s">
        <v>94</v>
      </c>
      <c r="D2053" s="53" t="s">
        <v>40</v>
      </c>
      <c r="E2053" s="53" t="s">
        <v>69</v>
      </c>
      <c r="F2053" s="111">
        <v>1756</v>
      </c>
      <c r="G2053" s="112">
        <v>7.47</v>
      </c>
      <c r="H2053" s="112">
        <v>7.34</v>
      </c>
      <c r="I2053" s="112">
        <v>7.01</v>
      </c>
      <c r="J2053" s="112">
        <v>7.68</v>
      </c>
      <c r="K2053" s="112">
        <v>20.91</v>
      </c>
      <c r="L2053" s="112">
        <v>13.77</v>
      </c>
      <c r="M2053" s="112">
        <v>31.75</v>
      </c>
      <c r="N2053" s="112">
        <v>6.99</v>
      </c>
      <c r="O2053" s="112">
        <v>6.63</v>
      </c>
      <c r="P2053" s="112">
        <v>7.36</v>
      </c>
      <c r="Q2053" s="44"/>
    </row>
    <row r="2054" spans="1:17" customFormat="1" ht="15" customHeight="1" x14ac:dyDescent="0.25">
      <c r="A2054" s="53" t="s">
        <v>122</v>
      </c>
      <c r="B2054" s="53" t="s">
        <v>38</v>
      </c>
      <c r="C2054" s="53" t="s">
        <v>94</v>
      </c>
      <c r="D2054" s="53" t="s">
        <v>40</v>
      </c>
      <c r="E2054" s="53" t="s">
        <v>64</v>
      </c>
      <c r="F2054" s="111">
        <v>22</v>
      </c>
      <c r="G2054" s="112">
        <v>1.23</v>
      </c>
      <c r="H2054" s="112">
        <v>0.35</v>
      </c>
      <c r="I2054" s="112">
        <v>0.21</v>
      </c>
      <c r="J2054" s="112">
        <v>0.5</v>
      </c>
      <c r="K2054" s="112" t="s">
        <v>119</v>
      </c>
      <c r="L2054" s="112" t="s">
        <v>119</v>
      </c>
      <c r="M2054" s="112" t="s">
        <v>119</v>
      </c>
      <c r="N2054" s="112" t="s">
        <v>119</v>
      </c>
      <c r="O2054" s="112" t="s">
        <v>119</v>
      </c>
      <c r="P2054" s="112" t="s">
        <v>119</v>
      </c>
      <c r="Q2054" s="44"/>
    </row>
    <row r="2055" spans="1:17" customFormat="1" ht="15" customHeight="1" x14ac:dyDescent="0.25">
      <c r="A2055" s="53" t="s">
        <v>122</v>
      </c>
      <c r="B2055" s="53" t="s">
        <v>30</v>
      </c>
      <c r="C2055" s="53" t="s">
        <v>94</v>
      </c>
      <c r="D2055" s="53" t="s">
        <v>80</v>
      </c>
      <c r="E2055" s="53" t="s">
        <v>65</v>
      </c>
      <c r="F2055" s="111">
        <v>1350</v>
      </c>
      <c r="G2055" s="112">
        <v>1.8</v>
      </c>
      <c r="H2055" s="112">
        <v>1.8</v>
      </c>
      <c r="I2055" s="112">
        <v>1.71</v>
      </c>
      <c r="J2055" s="112">
        <v>1.9</v>
      </c>
      <c r="K2055" s="112" t="s">
        <v>119</v>
      </c>
      <c r="L2055" s="112" t="s">
        <v>119</v>
      </c>
      <c r="M2055" s="112" t="s">
        <v>119</v>
      </c>
      <c r="N2055" s="112" t="s">
        <v>119</v>
      </c>
      <c r="O2055" s="112" t="s">
        <v>119</v>
      </c>
      <c r="P2055" s="112" t="s">
        <v>119</v>
      </c>
      <c r="Q2055" s="44"/>
    </row>
    <row r="2056" spans="1:17" customFormat="1" ht="15" customHeight="1" x14ac:dyDescent="0.25">
      <c r="A2056" s="53" t="s">
        <v>122</v>
      </c>
      <c r="B2056" s="53" t="s">
        <v>30</v>
      </c>
      <c r="C2056" s="53" t="s">
        <v>94</v>
      </c>
      <c r="D2056" s="53" t="s">
        <v>80</v>
      </c>
      <c r="E2056" s="53" t="s">
        <v>66</v>
      </c>
      <c r="F2056" s="111">
        <v>7031</v>
      </c>
      <c r="G2056" s="112">
        <v>2.74</v>
      </c>
      <c r="H2056" s="112">
        <v>2.57</v>
      </c>
      <c r="I2056" s="112">
        <v>2.5099999999999998</v>
      </c>
      <c r="J2056" s="112">
        <v>2.63</v>
      </c>
      <c r="K2056" s="112" t="s">
        <v>119</v>
      </c>
      <c r="L2056" s="112" t="s">
        <v>119</v>
      </c>
      <c r="M2056" s="112" t="s">
        <v>119</v>
      </c>
      <c r="N2056" s="112" t="s">
        <v>119</v>
      </c>
      <c r="O2056" s="112" t="s">
        <v>119</v>
      </c>
      <c r="P2056" s="112" t="s">
        <v>119</v>
      </c>
      <c r="Q2056" s="44"/>
    </row>
    <row r="2057" spans="1:17" customFormat="1" ht="15" customHeight="1" x14ac:dyDescent="0.25">
      <c r="A2057" s="53" t="s">
        <v>122</v>
      </c>
      <c r="B2057" s="53" t="s">
        <v>30</v>
      </c>
      <c r="C2057" s="53" t="s">
        <v>94</v>
      </c>
      <c r="D2057" s="53" t="s">
        <v>80</v>
      </c>
      <c r="E2057" s="53" t="s">
        <v>67</v>
      </c>
      <c r="F2057" s="111">
        <v>5409</v>
      </c>
      <c r="G2057" s="112">
        <v>3.9</v>
      </c>
      <c r="H2057" s="112">
        <v>3.88</v>
      </c>
      <c r="I2057" s="112">
        <v>3.78</v>
      </c>
      <c r="J2057" s="112">
        <v>3.98</v>
      </c>
      <c r="K2057" s="112" t="s">
        <v>119</v>
      </c>
      <c r="L2057" s="112" t="s">
        <v>119</v>
      </c>
      <c r="M2057" s="112" t="s">
        <v>119</v>
      </c>
      <c r="N2057" s="112" t="s">
        <v>119</v>
      </c>
      <c r="O2057" s="112" t="s">
        <v>119</v>
      </c>
      <c r="P2057" s="112" t="s">
        <v>119</v>
      </c>
      <c r="Q2057" s="44"/>
    </row>
    <row r="2058" spans="1:17" customFormat="1" ht="15" customHeight="1" x14ac:dyDescent="0.25">
      <c r="A2058" s="53" t="s">
        <v>122</v>
      </c>
      <c r="B2058" s="53" t="s">
        <v>30</v>
      </c>
      <c r="C2058" s="53" t="s">
        <v>94</v>
      </c>
      <c r="D2058" s="53" t="s">
        <v>80</v>
      </c>
      <c r="E2058" s="53" t="s">
        <v>68</v>
      </c>
      <c r="F2058" s="111">
        <v>5578</v>
      </c>
      <c r="G2058" s="112">
        <v>5.7</v>
      </c>
      <c r="H2058" s="112">
        <v>5.69</v>
      </c>
      <c r="I2058" s="112">
        <v>5.55</v>
      </c>
      <c r="J2058" s="112">
        <v>5.84</v>
      </c>
      <c r="K2058" s="112" t="s">
        <v>119</v>
      </c>
      <c r="L2058" s="112" t="s">
        <v>119</v>
      </c>
      <c r="M2058" s="112" t="s">
        <v>119</v>
      </c>
      <c r="N2058" s="112" t="s">
        <v>119</v>
      </c>
      <c r="O2058" s="112" t="s">
        <v>119</v>
      </c>
      <c r="P2058" s="112" t="s">
        <v>119</v>
      </c>
      <c r="Q2058" s="44"/>
    </row>
    <row r="2059" spans="1:17" customFormat="1" ht="15" customHeight="1" x14ac:dyDescent="0.25">
      <c r="A2059" s="53" t="s">
        <v>122</v>
      </c>
      <c r="B2059" s="53" t="s">
        <v>30</v>
      </c>
      <c r="C2059" s="53" t="s">
        <v>94</v>
      </c>
      <c r="D2059" s="53" t="s">
        <v>80</v>
      </c>
      <c r="E2059" s="53" t="s">
        <v>69</v>
      </c>
      <c r="F2059" s="111">
        <v>3194</v>
      </c>
      <c r="G2059" s="112">
        <v>8.01</v>
      </c>
      <c r="H2059" s="112">
        <v>8</v>
      </c>
      <c r="I2059" s="112">
        <v>7.73</v>
      </c>
      <c r="J2059" s="112">
        <v>8.27</v>
      </c>
      <c r="K2059" s="112">
        <v>20.82</v>
      </c>
      <c r="L2059" s="112">
        <v>16.59</v>
      </c>
      <c r="M2059" s="112">
        <v>26.13</v>
      </c>
      <c r="N2059" s="112">
        <v>7.61</v>
      </c>
      <c r="O2059" s="112">
        <v>7.34</v>
      </c>
      <c r="P2059" s="112">
        <v>7.89</v>
      </c>
      <c r="Q2059" s="44"/>
    </row>
    <row r="2060" spans="1:17" customFormat="1" ht="15" customHeight="1" x14ac:dyDescent="0.25">
      <c r="A2060" s="53" t="s">
        <v>122</v>
      </c>
      <c r="B2060" s="53" t="s">
        <v>30</v>
      </c>
      <c r="C2060" s="53" t="s">
        <v>94</v>
      </c>
      <c r="D2060" s="53" t="s">
        <v>80</v>
      </c>
      <c r="E2060" s="53" t="s">
        <v>64</v>
      </c>
      <c r="F2060" s="111">
        <v>75</v>
      </c>
      <c r="G2060" s="112">
        <v>1.35</v>
      </c>
      <c r="H2060" s="112">
        <v>0.38</v>
      </c>
      <c r="I2060" s="112">
        <v>0.3</v>
      </c>
      <c r="J2060" s="112">
        <v>0.47</v>
      </c>
      <c r="K2060" s="112" t="s">
        <v>119</v>
      </c>
      <c r="L2060" s="112" t="s">
        <v>119</v>
      </c>
      <c r="M2060" s="112" t="s">
        <v>119</v>
      </c>
      <c r="N2060" s="112" t="s">
        <v>119</v>
      </c>
      <c r="O2060" s="112" t="s">
        <v>119</v>
      </c>
      <c r="P2060" s="112" t="s">
        <v>119</v>
      </c>
      <c r="Q2060" s="44"/>
    </row>
    <row r="2061" spans="1:17" customFormat="1" ht="15" customHeight="1" x14ac:dyDescent="0.25">
      <c r="A2061" s="53" t="s">
        <v>122</v>
      </c>
      <c r="B2061" s="53" t="s">
        <v>31</v>
      </c>
      <c r="C2061" s="53" t="s">
        <v>94</v>
      </c>
      <c r="D2061" s="53" t="s">
        <v>80</v>
      </c>
      <c r="E2061" s="53" t="s">
        <v>65</v>
      </c>
      <c r="F2061" s="111">
        <v>1453</v>
      </c>
      <c r="G2061" s="112">
        <v>1.97</v>
      </c>
      <c r="H2061" s="112">
        <v>2</v>
      </c>
      <c r="I2061" s="112">
        <v>1.89</v>
      </c>
      <c r="J2061" s="112">
        <v>2.1</v>
      </c>
      <c r="K2061" s="112" t="s">
        <v>119</v>
      </c>
      <c r="L2061" s="112" t="s">
        <v>119</v>
      </c>
      <c r="M2061" s="112" t="s">
        <v>119</v>
      </c>
      <c r="N2061" s="112" t="s">
        <v>119</v>
      </c>
      <c r="O2061" s="112" t="s">
        <v>119</v>
      </c>
      <c r="P2061" s="112" t="s">
        <v>119</v>
      </c>
      <c r="Q2061" s="44"/>
    </row>
    <row r="2062" spans="1:17" customFormat="1" ht="15" customHeight="1" x14ac:dyDescent="0.25">
      <c r="A2062" s="53" t="s">
        <v>122</v>
      </c>
      <c r="B2062" s="53" t="s">
        <v>31</v>
      </c>
      <c r="C2062" s="53" t="s">
        <v>94</v>
      </c>
      <c r="D2062" s="53" t="s">
        <v>80</v>
      </c>
      <c r="E2062" s="53" t="s">
        <v>66</v>
      </c>
      <c r="F2062" s="111">
        <v>7167</v>
      </c>
      <c r="G2062" s="112">
        <v>2.8</v>
      </c>
      <c r="H2062" s="112">
        <v>2.66</v>
      </c>
      <c r="I2062" s="112">
        <v>2.59</v>
      </c>
      <c r="J2062" s="112">
        <v>2.72</v>
      </c>
      <c r="K2062" s="112" t="s">
        <v>119</v>
      </c>
      <c r="L2062" s="112" t="s">
        <v>119</v>
      </c>
      <c r="M2062" s="112" t="s">
        <v>119</v>
      </c>
      <c r="N2062" s="112" t="s">
        <v>119</v>
      </c>
      <c r="O2062" s="112" t="s">
        <v>119</v>
      </c>
      <c r="P2062" s="112" t="s">
        <v>119</v>
      </c>
      <c r="Q2062" s="44"/>
    </row>
    <row r="2063" spans="1:17" customFormat="1" ht="15" customHeight="1" x14ac:dyDescent="0.25">
      <c r="A2063" s="53" t="s">
        <v>122</v>
      </c>
      <c r="B2063" s="53" t="s">
        <v>31</v>
      </c>
      <c r="C2063" s="53" t="s">
        <v>94</v>
      </c>
      <c r="D2063" s="53" t="s">
        <v>80</v>
      </c>
      <c r="E2063" s="53" t="s">
        <v>67</v>
      </c>
      <c r="F2063" s="111">
        <v>5586</v>
      </c>
      <c r="G2063" s="112">
        <v>3.85</v>
      </c>
      <c r="H2063" s="112">
        <v>3.83</v>
      </c>
      <c r="I2063" s="112">
        <v>3.73</v>
      </c>
      <c r="J2063" s="112">
        <v>3.93</v>
      </c>
      <c r="K2063" s="112" t="s">
        <v>119</v>
      </c>
      <c r="L2063" s="112" t="s">
        <v>119</v>
      </c>
      <c r="M2063" s="112" t="s">
        <v>119</v>
      </c>
      <c r="N2063" s="112" t="s">
        <v>119</v>
      </c>
      <c r="O2063" s="112" t="s">
        <v>119</v>
      </c>
      <c r="P2063" s="112" t="s">
        <v>119</v>
      </c>
      <c r="Q2063" s="44"/>
    </row>
    <row r="2064" spans="1:17" customFormat="1" ht="15" customHeight="1" x14ac:dyDescent="0.25">
      <c r="A2064" s="53" t="s">
        <v>122</v>
      </c>
      <c r="B2064" s="53" t="s">
        <v>31</v>
      </c>
      <c r="C2064" s="53" t="s">
        <v>94</v>
      </c>
      <c r="D2064" s="53" t="s">
        <v>80</v>
      </c>
      <c r="E2064" s="53" t="s">
        <v>68</v>
      </c>
      <c r="F2064" s="111">
        <v>5363</v>
      </c>
      <c r="G2064" s="112">
        <v>5.48</v>
      </c>
      <c r="H2064" s="112">
        <v>5.48</v>
      </c>
      <c r="I2064" s="112">
        <v>5.33</v>
      </c>
      <c r="J2064" s="112">
        <v>5.62</v>
      </c>
      <c r="K2064" s="112" t="s">
        <v>119</v>
      </c>
      <c r="L2064" s="112" t="s">
        <v>119</v>
      </c>
      <c r="M2064" s="112" t="s">
        <v>119</v>
      </c>
      <c r="N2064" s="112" t="s">
        <v>119</v>
      </c>
      <c r="O2064" s="112" t="s">
        <v>119</v>
      </c>
      <c r="P2064" s="112" t="s">
        <v>119</v>
      </c>
      <c r="Q2064" s="44"/>
    </row>
    <row r="2065" spans="1:17" customFormat="1" ht="15" customHeight="1" x14ac:dyDescent="0.25">
      <c r="A2065" s="53" t="s">
        <v>122</v>
      </c>
      <c r="B2065" s="53" t="s">
        <v>31</v>
      </c>
      <c r="C2065" s="53" t="s">
        <v>94</v>
      </c>
      <c r="D2065" s="53" t="s">
        <v>80</v>
      </c>
      <c r="E2065" s="53" t="s">
        <v>69</v>
      </c>
      <c r="F2065" s="111">
        <v>3058</v>
      </c>
      <c r="G2065" s="112">
        <v>7.56</v>
      </c>
      <c r="H2065" s="112">
        <v>7.56</v>
      </c>
      <c r="I2065" s="112">
        <v>7.3</v>
      </c>
      <c r="J2065" s="112">
        <v>7.81</v>
      </c>
      <c r="K2065" s="112">
        <v>15.19</v>
      </c>
      <c r="L2065" s="112">
        <v>12.34</v>
      </c>
      <c r="M2065" s="112">
        <v>18.690000000000001</v>
      </c>
      <c r="N2065" s="112">
        <v>7.06</v>
      </c>
      <c r="O2065" s="112">
        <v>6.78</v>
      </c>
      <c r="P2065" s="112">
        <v>7.34</v>
      </c>
      <c r="Q2065" s="44"/>
    </row>
    <row r="2066" spans="1:17" customFormat="1" ht="15" customHeight="1" x14ac:dyDescent="0.25">
      <c r="A2066" s="53" t="s">
        <v>122</v>
      </c>
      <c r="B2066" s="53" t="s">
        <v>31</v>
      </c>
      <c r="C2066" s="53" t="s">
        <v>94</v>
      </c>
      <c r="D2066" s="53" t="s">
        <v>80</v>
      </c>
      <c r="E2066" s="53" t="s">
        <v>64</v>
      </c>
      <c r="F2066" s="111">
        <v>90</v>
      </c>
      <c r="G2066" s="112">
        <v>1.75</v>
      </c>
      <c r="H2066" s="112">
        <v>0.5</v>
      </c>
      <c r="I2066" s="112">
        <v>0.4</v>
      </c>
      <c r="J2066" s="112">
        <v>0.6</v>
      </c>
      <c r="K2066" s="112" t="s">
        <v>119</v>
      </c>
      <c r="L2066" s="112" t="s">
        <v>119</v>
      </c>
      <c r="M2066" s="112" t="s">
        <v>119</v>
      </c>
      <c r="N2066" s="112" t="s">
        <v>119</v>
      </c>
      <c r="O2066" s="112" t="s">
        <v>119</v>
      </c>
      <c r="P2066" s="112" t="s">
        <v>119</v>
      </c>
      <c r="Q2066" s="44"/>
    </row>
    <row r="2067" spans="1:17" customFormat="1" ht="15" customHeight="1" x14ac:dyDescent="0.25">
      <c r="A2067" s="53" t="s">
        <v>122</v>
      </c>
      <c r="B2067" s="53" t="s">
        <v>32</v>
      </c>
      <c r="C2067" s="53" t="s">
        <v>94</v>
      </c>
      <c r="D2067" s="53" t="s">
        <v>80</v>
      </c>
      <c r="E2067" s="53" t="s">
        <v>65</v>
      </c>
      <c r="F2067" s="111">
        <v>1389</v>
      </c>
      <c r="G2067" s="112">
        <v>1.88</v>
      </c>
      <c r="H2067" s="112">
        <v>1.91</v>
      </c>
      <c r="I2067" s="112">
        <v>1.81</v>
      </c>
      <c r="J2067" s="112">
        <v>2.02</v>
      </c>
      <c r="K2067" s="112" t="s">
        <v>119</v>
      </c>
      <c r="L2067" s="112" t="s">
        <v>119</v>
      </c>
      <c r="M2067" s="112" t="s">
        <v>119</v>
      </c>
      <c r="N2067" s="112" t="s">
        <v>119</v>
      </c>
      <c r="O2067" s="112" t="s">
        <v>119</v>
      </c>
      <c r="P2067" s="112" t="s">
        <v>119</v>
      </c>
      <c r="Q2067" s="44"/>
    </row>
    <row r="2068" spans="1:17" customFormat="1" ht="15" customHeight="1" x14ac:dyDescent="0.25">
      <c r="A2068" s="53" t="s">
        <v>122</v>
      </c>
      <c r="B2068" s="53" t="s">
        <v>32</v>
      </c>
      <c r="C2068" s="53" t="s">
        <v>94</v>
      </c>
      <c r="D2068" s="53" t="s">
        <v>80</v>
      </c>
      <c r="E2068" s="53" t="s">
        <v>66</v>
      </c>
      <c r="F2068" s="111">
        <v>6896</v>
      </c>
      <c r="G2068" s="112">
        <v>2.69</v>
      </c>
      <c r="H2068" s="112">
        <v>2.54</v>
      </c>
      <c r="I2068" s="112">
        <v>2.4700000000000002</v>
      </c>
      <c r="J2068" s="112">
        <v>2.6</v>
      </c>
      <c r="K2068" s="112" t="s">
        <v>119</v>
      </c>
      <c r="L2068" s="112" t="s">
        <v>119</v>
      </c>
      <c r="M2068" s="112" t="s">
        <v>119</v>
      </c>
      <c r="N2068" s="112" t="s">
        <v>119</v>
      </c>
      <c r="O2068" s="112" t="s">
        <v>119</v>
      </c>
      <c r="P2068" s="112" t="s">
        <v>119</v>
      </c>
      <c r="Q2068" s="44"/>
    </row>
    <row r="2069" spans="1:17" customFormat="1" ht="15" customHeight="1" x14ac:dyDescent="0.25">
      <c r="A2069" s="53" t="s">
        <v>122</v>
      </c>
      <c r="B2069" s="53" t="s">
        <v>32</v>
      </c>
      <c r="C2069" s="53" t="s">
        <v>94</v>
      </c>
      <c r="D2069" s="53" t="s">
        <v>80</v>
      </c>
      <c r="E2069" s="53" t="s">
        <v>67</v>
      </c>
      <c r="F2069" s="111">
        <v>5668</v>
      </c>
      <c r="G2069" s="112">
        <v>3.76</v>
      </c>
      <c r="H2069" s="112">
        <v>3.74</v>
      </c>
      <c r="I2069" s="112">
        <v>3.65</v>
      </c>
      <c r="J2069" s="112">
        <v>3.84</v>
      </c>
      <c r="K2069" s="112" t="s">
        <v>119</v>
      </c>
      <c r="L2069" s="112" t="s">
        <v>119</v>
      </c>
      <c r="M2069" s="112" t="s">
        <v>119</v>
      </c>
      <c r="N2069" s="112" t="s">
        <v>119</v>
      </c>
      <c r="O2069" s="112" t="s">
        <v>119</v>
      </c>
      <c r="P2069" s="112" t="s">
        <v>119</v>
      </c>
      <c r="Q2069" s="44"/>
    </row>
    <row r="2070" spans="1:17" customFormat="1" ht="15" customHeight="1" x14ac:dyDescent="0.25">
      <c r="A2070" s="53" t="s">
        <v>122</v>
      </c>
      <c r="B2070" s="53" t="s">
        <v>32</v>
      </c>
      <c r="C2070" s="53" t="s">
        <v>94</v>
      </c>
      <c r="D2070" s="53" t="s">
        <v>80</v>
      </c>
      <c r="E2070" s="53" t="s">
        <v>68</v>
      </c>
      <c r="F2070" s="111">
        <v>5105</v>
      </c>
      <c r="G2070" s="112">
        <v>5.08</v>
      </c>
      <c r="H2070" s="112">
        <v>5.08</v>
      </c>
      <c r="I2070" s="112">
        <v>4.95</v>
      </c>
      <c r="J2070" s="112">
        <v>5.22</v>
      </c>
      <c r="K2070" s="112" t="s">
        <v>119</v>
      </c>
      <c r="L2070" s="112" t="s">
        <v>119</v>
      </c>
      <c r="M2070" s="112" t="s">
        <v>119</v>
      </c>
      <c r="N2070" s="112" t="s">
        <v>119</v>
      </c>
      <c r="O2070" s="112" t="s">
        <v>119</v>
      </c>
      <c r="P2070" s="112" t="s">
        <v>119</v>
      </c>
      <c r="Q2070" s="44"/>
    </row>
    <row r="2071" spans="1:17" customFormat="1" ht="15" customHeight="1" x14ac:dyDescent="0.25">
      <c r="A2071" s="53" t="s">
        <v>122</v>
      </c>
      <c r="B2071" s="53" t="s">
        <v>32</v>
      </c>
      <c r="C2071" s="53" t="s">
        <v>94</v>
      </c>
      <c r="D2071" s="53" t="s">
        <v>80</v>
      </c>
      <c r="E2071" s="53" t="s">
        <v>69</v>
      </c>
      <c r="F2071" s="111">
        <v>2981</v>
      </c>
      <c r="G2071" s="112">
        <v>7.19</v>
      </c>
      <c r="H2071" s="112">
        <v>7.18</v>
      </c>
      <c r="I2071" s="112">
        <v>6.93</v>
      </c>
      <c r="J2071" s="112">
        <v>7.43</v>
      </c>
      <c r="K2071" s="112">
        <v>13.4</v>
      </c>
      <c r="L2071" s="112">
        <v>10.94</v>
      </c>
      <c r="M2071" s="112">
        <v>16.43</v>
      </c>
      <c r="N2071" s="112">
        <v>6.65</v>
      </c>
      <c r="O2071" s="112">
        <v>6.38</v>
      </c>
      <c r="P2071" s="112">
        <v>6.92</v>
      </c>
      <c r="Q2071" s="44"/>
    </row>
    <row r="2072" spans="1:17" customFormat="1" ht="15" customHeight="1" x14ac:dyDescent="0.25">
      <c r="A2072" s="53" t="s">
        <v>122</v>
      </c>
      <c r="B2072" s="53" t="s">
        <v>32</v>
      </c>
      <c r="C2072" s="53" t="s">
        <v>94</v>
      </c>
      <c r="D2072" s="53" t="s">
        <v>80</v>
      </c>
      <c r="E2072" s="53" t="s">
        <v>64</v>
      </c>
      <c r="F2072" s="111">
        <v>94</v>
      </c>
      <c r="G2072" s="112">
        <v>1.88</v>
      </c>
      <c r="H2072" s="112">
        <v>0.54</v>
      </c>
      <c r="I2072" s="112">
        <v>0.43</v>
      </c>
      <c r="J2072" s="112">
        <v>0.64</v>
      </c>
      <c r="K2072" s="112" t="s">
        <v>119</v>
      </c>
      <c r="L2072" s="112" t="s">
        <v>119</v>
      </c>
      <c r="M2072" s="112" t="s">
        <v>119</v>
      </c>
      <c r="N2072" s="112" t="s">
        <v>119</v>
      </c>
      <c r="O2072" s="112" t="s">
        <v>119</v>
      </c>
      <c r="P2072" s="112" t="s">
        <v>119</v>
      </c>
      <c r="Q2072" s="44"/>
    </row>
    <row r="2073" spans="1:17" customFormat="1" ht="15" customHeight="1" x14ac:dyDescent="0.25">
      <c r="A2073" s="53" t="s">
        <v>122</v>
      </c>
      <c r="B2073" s="53" t="s">
        <v>33</v>
      </c>
      <c r="C2073" s="53" t="s">
        <v>94</v>
      </c>
      <c r="D2073" s="53" t="s">
        <v>80</v>
      </c>
      <c r="E2073" s="53" t="s">
        <v>65</v>
      </c>
      <c r="F2073" s="111">
        <v>1424</v>
      </c>
      <c r="G2073" s="112">
        <v>1.96</v>
      </c>
      <c r="H2073" s="112">
        <v>1.99</v>
      </c>
      <c r="I2073" s="112">
        <v>1.88</v>
      </c>
      <c r="J2073" s="112">
        <v>2.09</v>
      </c>
      <c r="K2073" s="112" t="s">
        <v>119</v>
      </c>
      <c r="L2073" s="112" t="s">
        <v>119</v>
      </c>
      <c r="M2073" s="112" t="s">
        <v>119</v>
      </c>
      <c r="N2073" s="112" t="s">
        <v>119</v>
      </c>
      <c r="O2073" s="112" t="s">
        <v>119</v>
      </c>
      <c r="P2073" s="112" t="s">
        <v>119</v>
      </c>
      <c r="Q2073" s="44"/>
    </row>
    <row r="2074" spans="1:17" customFormat="1" ht="15" customHeight="1" x14ac:dyDescent="0.25">
      <c r="A2074" s="53" t="s">
        <v>122</v>
      </c>
      <c r="B2074" s="53" t="s">
        <v>33</v>
      </c>
      <c r="C2074" s="53" t="s">
        <v>94</v>
      </c>
      <c r="D2074" s="53" t="s">
        <v>80</v>
      </c>
      <c r="E2074" s="53" t="s">
        <v>66</v>
      </c>
      <c r="F2074" s="111">
        <v>6788</v>
      </c>
      <c r="G2074" s="112">
        <v>2.67</v>
      </c>
      <c r="H2074" s="112">
        <v>2.4900000000000002</v>
      </c>
      <c r="I2074" s="112">
        <v>2.42</v>
      </c>
      <c r="J2074" s="112">
        <v>2.5499999999999998</v>
      </c>
      <c r="K2074" s="112" t="s">
        <v>119</v>
      </c>
      <c r="L2074" s="112" t="s">
        <v>119</v>
      </c>
      <c r="M2074" s="112" t="s">
        <v>119</v>
      </c>
      <c r="N2074" s="112" t="s">
        <v>119</v>
      </c>
      <c r="O2074" s="112" t="s">
        <v>119</v>
      </c>
      <c r="P2074" s="112" t="s">
        <v>119</v>
      </c>
      <c r="Q2074" s="44"/>
    </row>
    <row r="2075" spans="1:17" customFormat="1" ht="15" customHeight="1" x14ac:dyDescent="0.25">
      <c r="A2075" s="53" t="s">
        <v>122</v>
      </c>
      <c r="B2075" s="53" t="s">
        <v>33</v>
      </c>
      <c r="C2075" s="53" t="s">
        <v>94</v>
      </c>
      <c r="D2075" s="53" t="s">
        <v>80</v>
      </c>
      <c r="E2075" s="53" t="s">
        <v>67</v>
      </c>
      <c r="F2075" s="111">
        <v>5542</v>
      </c>
      <c r="G2075" s="112">
        <v>3.57</v>
      </c>
      <c r="H2075" s="112">
        <v>3.56</v>
      </c>
      <c r="I2075" s="112">
        <v>3.47</v>
      </c>
      <c r="J2075" s="112">
        <v>3.65</v>
      </c>
      <c r="K2075" s="112" t="s">
        <v>119</v>
      </c>
      <c r="L2075" s="112" t="s">
        <v>119</v>
      </c>
      <c r="M2075" s="112" t="s">
        <v>119</v>
      </c>
      <c r="N2075" s="112" t="s">
        <v>119</v>
      </c>
      <c r="O2075" s="112" t="s">
        <v>119</v>
      </c>
      <c r="P2075" s="112" t="s">
        <v>119</v>
      </c>
      <c r="Q2075" s="44"/>
    </row>
    <row r="2076" spans="1:17" customFormat="1" ht="15" customHeight="1" x14ac:dyDescent="0.25">
      <c r="A2076" s="53" t="s">
        <v>122</v>
      </c>
      <c r="B2076" s="53" t="s">
        <v>33</v>
      </c>
      <c r="C2076" s="53" t="s">
        <v>94</v>
      </c>
      <c r="D2076" s="53" t="s">
        <v>80</v>
      </c>
      <c r="E2076" s="53" t="s">
        <v>68</v>
      </c>
      <c r="F2076" s="111">
        <v>4935</v>
      </c>
      <c r="G2076" s="112">
        <v>4.8499999999999996</v>
      </c>
      <c r="H2076" s="112">
        <v>4.8600000000000003</v>
      </c>
      <c r="I2076" s="112">
        <v>4.7300000000000004</v>
      </c>
      <c r="J2076" s="112">
        <v>4.99</v>
      </c>
      <c r="K2076" s="112" t="s">
        <v>119</v>
      </c>
      <c r="L2076" s="112" t="s">
        <v>119</v>
      </c>
      <c r="M2076" s="112" t="s">
        <v>119</v>
      </c>
      <c r="N2076" s="112" t="s">
        <v>119</v>
      </c>
      <c r="O2076" s="112" t="s">
        <v>119</v>
      </c>
      <c r="P2076" s="112" t="s">
        <v>119</v>
      </c>
      <c r="Q2076" s="44"/>
    </row>
    <row r="2077" spans="1:17" customFormat="1" ht="15" customHeight="1" x14ac:dyDescent="0.25">
      <c r="A2077" s="53" t="s">
        <v>122</v>
      </c>
      <c r="B2077" s="53" t="s">
        <v>33</v>
      </c>
      <c r="C2077" s="53" t="s">
        <v>94</v>
      </c>
      <c r="D2077" s="53" t="s">
        <v>80</v>
      </c>
      <c r="E2077" s="53" t="s">
        <v>69</v>
      </c>
      <c r="F2077" s="111">
        <v>2861</v>
      </c>
      <c r="G2077" s="112">
        <v>6.78</v>
      </c>
      <c r="H2077" s="112">
        <v>6.76</v>
      </c>
      <c r="I2077" s="112">
        <v>6.52</v>
      </c>
      <c r="J2077" s="112">
        <v>7</v>
      </c>
      <c r="K2077" s="112">
        <v>15.17</v>
      </c>
      <c r="L2077" s="112">
        <v>12.1</v>
      </c>
      <c r="M2077" s="112">
        <v>19.010000000000002</v>
      </c>
      <c r="N2077" s="112">
        <v>6.31</v>
      </c>
      <c r="O2077" s="112">
        <v>6.06</v>
      </c>
      <c r="P2077" s="112">
        <v>6.57</v>
      </c>
      <c r="Q2077" s="44"/>
    </row>
    <row r="2078" spans="1:17" customFormat="1" ht="15" customHeight="1" x14ac:dyDescent="0.25">
      <c r="A2078" s="53" t="s">
        <v>122</v>
      </c>
      <c r="B2078" s="53" t="s">
        <v>33</v>
      </c>
      <c r="C2078" s="53" t="s">
        <v>94</v>
      </c>
      <c r="D2078" s="53" t="s">
        <v>80</v>
      </c>
      <c r="E2078" s="53" t="s">
        <v>64</v>
      </c>
      <c r="F2078" s="111">
        <v>76</v>
      </c>
      <c r="G2078" s="112">
        <v>1.57</v>
      </c>
      <c r="H2078" s="112">
        <v>0.45</v>
      </c>
      <c r="I2078" s="112">
        <v>0.35</v>
      </c>
      <c r="J2078" s="112">
        <v>0.55000000000000004</v>
      </c>
      <c r="K2078" s="112" t="s">
        <v>119</v>
      </c>
      <c r="L2078" s="112" t="s">
        <v>119</v>
      </c>
      <c r="M2078" s="112" t="s">
        <v>119</v>
      </c>
      <c r="N2078" s="112" t="s">
        <v>119</v>
      </c>
      <c r="O2078" s="112" t="s">
        <v>119</v>
      </c>
      <c r="P2078" s="112" t="s">
        <v>119</v>
      </c>
      <c r="Q2078" s="44"/>
    </row>
    <row r="2079" spans="1:17" customFormat="1" ht="15" customHeight="1" x14ac:dyDescent="0.25">
      <c r="A2079" s="53" t="s">
        <v>122</v>
      </c>
      <c r="B2079" s="53" t="s">
        <v>34</v>
      </c>
      <c r="C2079" s="53" t="s">
        <v>94</v>
      </c>
      <c r="D2079" s="53" t="s">
        <v>80</v>
      </c>
      <c r="E2079" s="53" t="s">
        <v>65</v>
      </c>
      <c r="F2079" s="111">
        <v>1327</v>
      </c>
      <c r="G2079" s="112">
        <v>1.82</v>
      </c>
      <c r="H2079" s="112">
        <v>1.85</v>
      </c>
      <c r="I2079" s="112">
        <v>1.75</v>
      </c>
      <c r="J2079" s="112">
        <v>1.95</v>
      </c>
      <c r="K2079" s="112" t="s">
        <v>119</v>
      </c>
      <c r="L2079" s="112" t="s">
        <v>119</v>
      </c>
      <c r="M2079" s="112" t="s">
        <v>119</v>
      </c>
      <c r="N2079" s="112" t="s">
        <v>119</v>
      </c>
      <c r="O2079" s="112" t="s">
        <v>119</v>
      </c>
      <c r="P2079" s="112" t="s">
        <v>119</v>
      </c>
      <c r="Q2079" s="44"/>
    </row>
    <row r="2080" spans="1:17" customFormat="1" ht="15" customHeight="1" x14ac:dyDescent="0.25">
      <c r="A2080" s="53" t="s">
        <v>122</v>
      </c>
      <c r="B2080" s="53" t="s">
        <v>34</v>
      </c>
      <c r="C2080" s="53" t="s">
        <v>94</v>
      </c>
      <c r="D2080" s="53" t="s">
        <v>80</v>
      </c>
      <c r="E2080" s="53" t="s">
        <v>66</v>
      </c>
      <c r="F2080" s="111">
        <v>6489</v>
      </c>
      <c r="G2080" s="112">
        <v>2.56</v>
      </c>
      <c r="H2080" s="112">
        <v>2.4</v>
      </c>
      <c r="I2080" s="112">
        <v>2.34</v>
      </c>
      <c r="J2080" s="112">
        <v>2.46</v>
      </c>
      <c r="K2080" s="112" t="s">
        <v>119</v>
      </c>
      <c r="L2080" s="112" t="s">
        <v>119</v>
      </c>
      <c r="M2080" s="112" t="s">
        <v>119</v>
      </c>
      <c r="N2080" s="112" t="s">
        <v>119</v>
      </c>
      <c r="O2080" s="112" t="s">
        <v>119</v>
      </c>
      <c r="P2080" s="112" t="s">
        <v>119</v>
      </c>
      <c r="Q2080" s="44"/>
    </row>
    <row r="2081" spans="1:17" customFormat="1" ht="15" customHeight="1" x14ac:dyDescent="0.25">
      <c r="A2081" s="53" t="s">
        <v>122</v>
      </c>
      <c r="B2081" s="53" t="s">
        <v>34</v>
      </c>
      <c r="C2081" s="53" t="s">
        <v>94</v>
      </c>
      <c r="D2081" s="53" t="s">
        <v>80</v>
      </c>
      <c r="E2081" s="53" t="s">
        <v>67</v>
      </c>
      <c r="F2081" s="111">
        <v>5334</v>
      </c>
      <c r="G2081" s="112">
        <v>3.35</v>
      </c>
      <c r="H2081" s="112">
        <v>3.34</v>
      </c>
      <c r="I2081" s="112">
        <v>3.25</v>
      </c>
      <c r="J2081" s="112">
        <v>3.43</v>
      </c>
      <c r="K2081" s="112" t="s">
        <v>119</v>
      </c>
      <c r="L2081" s="112" t="s">
        <v>119</v>
      </c>
      <c r="M2081" s="112" t="s">
        <v>119</v>
      </c>
      <c r="N2081" s="112" t="s">
        <v>119</v>
      </c>
      <c r="O2081" s="112" t="s">
        <v>119</v>
      </c>
      <c r="P2081" s="112" t="s">
        <v>119</v>
      </c>
      <c r="Q2081" s="44"/>
    </row>
    <row r="2082" spans="1:17" customFormat="1" ht="15" customHeight="1" x14ac:dyDescent="0.25">
      <c r="A2082" s="53" t="s">
        <v>122</v>
      </c>
      <c r="B2082" s="53" t="s">
        <v>34</v>
      </c>
      <c r="C2082" s="53" t="s">
        <v>94</v>
      </c>
      <c r="D2082" s="53" t="s">
        <v>80</v>
      </c>
      <c r="E2082" s="53" t="s">
        <v>68</v>
      </c>
      <c r="F2082" s="111">
        <v>4785</v>
      </c>
      <c r="G2082" s="112">
        <v>4.57</v>
      </c>
      <c r="H2082" s="112">
        <v>4.59</v>
      </c>
      <c r="I2082" s="112">
        <v>4.46</v>
      </c>
      <c r="J2082" s="112">
        <v>4.71</v>
      </c>
      <c r="K2082" s="112" t="s">
        <v>119</v>
      </c>
      <c r="L2082" s="112" t="s">
        <v>119</v>
      </c>
      <c r="M2082" s="112" t="s">
        <v>119</v>
      </c>
      <c r="N2082" s="112" t="s">
        <v>119</v>
      </c>
      <c r="O2082" s="112" t="s">
        <v>119</v>
      </c>
      <c r="P2082" s="112" t="s">
        <v>119</v>
      </c>
      <c r="Q2082" s="44"/>
    </row>
    <row r="2083" spans="1:17" customFormat="1" ht="15" customHeight="1" x14ac:dyDescent="0.25">
      <c r="A2083" s="53" t="s">
        <v>122</v>
      </c>
      <c r="B2083" s="53" t="s">
        <v>34</v>
      </c>
      <c r="C2083" s="53" t="s">
        <v>94</v>
      </c>
      <c r="D2083" s="53" t="s">
        <v>80</v>
      </c>
      <c r="E2083" s="53" t="s">
        <v>69</v>
      </c>
      <c r="F2083" s="111">
        <v>2819</v>
      </c>
      <c r="G2083" s="112">
        <v>6.64</v>
      </c>
      <c r="H2083" s="112">
        <v>6.62</v>
      </c>
      <c r="I2083" s="112">
        <v>6.38</v>
      </c>
      <c r="J2083" s="112">
        <v>6.86</v>
      </c>
      <c r="K2083" s="112">
        <v>13.53</v>
      </c>
      <c r="L2083" s="112">
        <v>10.84</v>
      </c>
      <c r="M2083" s="112">
        <v>16.88</v>
      </c>
      <c r="N2083" s="112">
        <v>6.13</v>
      </c>
      <c r="O2083" s="112">
        <v>5.87</v>
      </c>
      <c r="P2083" s="112">
        <v>6.39</v>
      </c>
      <c r="Q2083" s="44"/>
    </row>
    <row r="2084" spans="1:17" customFormat="1" ht="15" customHeight="1" x14ac:dyDescent="0.25">
      <c r="A2084" s="53" t="s">
        <v>122</v>
      </c>
      <c r="B2084" s="53" t="s">
        <v>34</v>
      </c>
      <c r="C2084" s="53" t="s">
        <v>94</v>
      </c>
      <c r="D2084" s="53" t="s">
        <v>80</v>
      </c>
      <c r="E2084" s="53" t="s">
        <v>64</v>
      </c>
      <c r="F2084" s="111">
        <v>79</v>
      </c>
      <c r="G2084" s="112">
        <v>1.72</v>
      </c>
      <c r="H2084" s="112">
        <v>0.49</v>
      </c>
      <c r="I2084" s="112">
        <v>0.38</v>
      </c>
      <c r="J2084" s="112">
        <v>0.6</v>
      </c>
      <c r="K2084" s="112" t="s">
        <v>119</v>
      </c>
      <c r="L2084" s="112" t="s">
        <v>119</v>
      </c>
      <c r="M2084" s="112" t="s">
        <v>119</v>
      </c>
      <c r="N2084" s="112" t="s">
        <v>119</v>
      </c>
      <c r="O2084" s="112" t="s">
        <v>119</v>
      </c>
      <c r="P2084" s="112" t="s">
        <v>119</v>
      </c>
      <c r="Q2084" s="44"/>
    </row>
    <row r="2085" spans="1:17" customFormat="1" ht="15" customHeight="1" x14ac:dyDescent="0.25">
      <c r="A2085" s="53" t="s">
        <v>122</v>
      </c>
      <c r="B2085" s="53" t="s">
        <v>35</v>
      </c>
      <c r="C2085" s="53" t="s">
        <v>94</v>
      </c>
      <c r="D2085" s="53" t="s">
        <v>80</v>
      </c>
      <c r="E2085" s="53" t="s">
        <v>65</v>
      </c>
      <c r="F2085" s="111">
        <v>1301</v>
      </c>
      <c r="G2085" s="112">
        <v>1.84</v>
      </c>
      <c r="H2085" s="112">
        <v>1.85</v>
      </c>
      <c r="I2085" s="112">
        <v>1.74</v>
      </c>
      <c r="J2085" s="112">
        <v>1.95</v>
      </c>
      <c r="K2085" s="112" t="s">
        <v>119</v>
      </c>
      <c r="L2085" s="112" t="s">
        <v>119</v>
      </c>
      <c r="M2085" s="112" t="s">
        <v>119</v>
      </c>
      <c r="N2085" s="112" t="s">
        <v>119</v>
      </c>
      <c r="O2085" s="112" t="s">
        <v>119</v>
      </c>
      <c r="P2085" s="112" t="s">
        <v>119</v>
      </c>
      <c r="Q2085" s="44"/>
    </row>
    <row r="2086" spans="1:17" customFormat="1" ht="15" customHeight="1" x14ac:dyDescent="0.25">
      <c r="A2086" s="53" t="s">
        <v>122</v>
      </c>
      <c r="B2086" s="53" t="s">
        <v>35</v>
      </c>
      <c r="C2086" s="53" t="s">
        <v>94</v>
      </c>
      <c r="D2086" s="53" t="s">
        <v>80</v>
      </c>
      <c r="E2086" s="53" t="s">
        <v>66</v>
      </c>
      <c r="F2086" s="111">
        <v>6294</v>
      </c>
      <c r="G2086" s="112">
        <v>2.56</v>
      </c>
      <c r="H2086" s="112">
        <v>2.4</v>
      </c>
      <c r="I2086" s="112">
        <v>2.33</v>
      </c>
      <c r="J2086" s="112">
        <v>2.46</v>
      </c>
      <c r="K2086" s="112" t="s">
        <v>119</v>
      </c>
      <c r="L2086" s="112" t="s">
        <v>119</v>
      </c>
      <c r="M2086" s="112" t="s">
        <v>119</v>
      </c>
      <c r="N2086" s="112" t="s">
        <v>119</v>
      </c>
      <c r="O2086" s="112" t="s">
        <v>119</v>
      </c>
      <c r="P2086" s="112" t="s">
        <v>119</v>
      </c>
      <c r="Q2086" s="44"/>
    </row>
    <row r="2087" spans="1:17" customFormat="1" ht="15" customHeight="1" x14ac:dyDescent="0.25">
      <c r="A2087" s="53" t="s">
        <v>122</v>
      </c>
      <c r="B2087" s="53" t="s">
        <v>35</v>
      </c>
      <c r="C2087" s="53" t="s">
        <v>94</v>
      </c>
      <c r="D2087" s="53" t="s">
        <v>80</v>
      </c>
      <c r="E2087" s="53" t="s">
        <v>67</v>
      </c>
      <c r="F2087" s="111">
        <v>5359</v>
      </c>
      <c r="G2087" s="112">
        <v>3.32</v>
      </c>
      <c r="H2087" s="112">
        <v>3.3</v>
      </c>
      <c r="I2087" s="112">
        <v>3.21</v>
      </c>
      <c r="J2087" s="112">
        <v>3.38</v>
      </c>
      <c r="K2087" s="112" t="s">
        <v>119</v>
      </c>
      <c r="L2087" s="112" t="s">
        <v>119</v>
      </c>
      <c r="M2087" s="112" t="s">
        <v>119</v>
      </c>
      <c r="N2087" s="112" t="s">
        <v>119</v>
      </c>
      <c r="O2087" s="112" t="s">
        <v>119</v>
      </c>
      <c r="P2087" s="112" t="s">
        <v>119</v>
      </c>
      <c r="Q2087" s="44"/>
    </row>
    <row r="2088" spans="1:17" customFormat="1" ht="15" customHeight="1" x14ac:dyDescent="0.25">
      <c r="A2088" s="53" t="s">
        <v>122</v>
      </c>
      <c r="B2088" s="53" t="s">
        <v>35</v>
      </c>
      <c r="C2088" s="53" t="s">
        <v>94</v>
      </c>
      <c r="D2088" s="53" t="s">
        <v>80</v>
      </c>
      <c r="E2088" s="53" t="s">
        <v>68</v>
      </c>
      <c r="F2088" s="111">
        <v>4765</v>
      </c>
      <c r="G2088" s="112">
        <v>4.5</v>
      </c>
      <c r="H2088" s="112">
        <v>4.51</v>
      </c>
      <c r="I2088" s="112">
        <v>4.3899999999999997</v>
      </c>
      <c r="J2088" s="112">
        <v>4.6399999999999997</v>
      </c>
      <c r="K2088" s="112" t="s">
        <v>119</v>
      </c>
      <c r="L2088" s="112" t="s">
        <v>119</v>
      </c>
      <c r="M2088" s="112" t="s">
        <v>119</v>
      </c>
      <c r="N2088" s="112" t="s">
        <v>119</v>
      </c>
      <c r="O2088" s="112" t="s">
        <v>119</v>
      </c>
      <c r="P2088" s="112" t="s">
        <v>119</v>
      </c>
      <c r="Q2088" s="44"/>
    </row>
    <row r="2089" spans="1:17" customFormat="1" ht="15" customHeight="1" x14ac:dyDescent="0.25">
      <c r="A2089" s="53" t="s">
        <v>122</v>
      </c>
      <c r="B2089" s="53" t="s">
        <v>35</v>
      </c>
      <c r="C2089" s="53" t="s">
        <v>94</v>
      </c>
      <c r="D2089" s="53" t="s">
        <v>80</v>
      </c>
      <c r="E2089" s="53" t="s">
        <v>69</v>
      </c>
      <c r="F2089" s="111">
        <v>2800</v>
      </c>
      <c r="G2089" s="112">
        <v>6.51</v>
      </c>
      <c r="H2089" s="112">
        <v>6.49</v>
      </c>
      <c r="I2089" s="112">
        <v>6.26</v>
      </c>
      <c r="J2089" s="112">
        <v>6.72</v>
      </c>
      <c r="K2089" s="112">
        <v>14.14</v>
      </c>
      <c r="L2089" s="112">
        <v>11.2</v>
      </c>
      <c r="M2089" s="112">
        <v>17.86</v>
      </c>
      <c r="N2089" s="112">
        <v>6.03</v>
      </c>
      <c r="O2089" s="112">
        <v>5.77</v>
      </c>
      <c r="P2089" s="112">
        <v>6.29</v>
      </c>
      <c r="Q2089" s="44"/>
    </row>
    <row r="2090" spans="1:17" customFormat="1" ht="15" customHeight="1" x14ac:dyDescent="0.25">
      <c r="A2090" s="53" t="s">
        <v>122</v>
      </c>
      <c r="B2090" s="53" t="s">
        <v>35</v>
      </c>
      <c r="C2090" s="53" t="s">
        <v>94</v>
      </c>
      <c r="D2090" s="53" t="s">
        <v>80</v>
      </c>
      <c r="E2090" s="53" t="s">
        <v>64</v>
      </c>
      <c r="F2090" s="111">
        <v>71</v>
      </c>
      <c r="G2090" s="112">
        <v>1.61</v>
      </c>
      <c r="H2090" s="112">
        <v>0.46</v>
      </c>
      <c r="I2090" s="112">
        <v>0.35</v>
      </c>
      <c r="J2090" s="112">
        <v>0.56000000000000005</v>
      </c>
      <c r="K2090" s="112" t="s">
        <v>119</v>
      </c>
      <c r="L2090" s="112" t="s">
        <v>119</v>
      </c>
      <c r="M2090" s="112" t="s">
        <v>119</v>
      </c>
      <c r="N2090" s="112" t="s">
        <v>119</v>
      </c>
      <c r="O2090" s="112" t="s">
        <v>119</v>
      </c>
      <c r="P2090" s="112" t="s">
        <v>119</v>
      </c>
      <c r="Q2090" s="44"/>
    </row>
    <row r="2091" spans="1:17" customFormat="1" ht="15" customHeight="1" x14ac:dyDescent="0.25">
      <c r="A2091" s="53" t="s">
        <v>122</v>
      </c>
      <c r="B2091" s="53" t="s">
        <v>36</v>
      </c>
      <c r="C2091" s="53" t="s">
        <v>94</v>
      </c>
      <c r="D2091" s="53" t="s">
        <v>80</v>
      </c>
      <c r="E2091" s="53" t="s">
        <v>65</v>
      </c>
      <c r="F2091" s="111">
        <v>1322</v>
      </c>
      <c r="G2091" s="112">
        <v>2.08</v>
      </c>
      <c r="H2091" s="112">
        <v>2.1</v>
      </c>
      <c r="I2091" s="112">
        <v>1.99</v>
      </c>
      <c r="J2091" s="112">
        <v>2.2200000000000002</v>
      </c>
      <c r="K2091" s="112" t="s">
        <v>119</v>
      </c>
      <c r="L2091" s="112" t="s">
        <v>119</v>
      </c>
      <c r="M2091" s="112" t="s">
        <v>119</v>
      </c>
      <c r="N2091" s="112" t="s">
        <v>119</v>
      </c>
      <c r="O2091" s="112" t="s">
        <v>119</v>
      </c>
      <c r="P2091" s="112" t="s">
        <v>119</v>
      </c>
      <c r="Q2091" s="44"/>
    </row>
    <row r="2092" spans="1:17" customFormat="1" ht="15" customHeight="1" x14ac:dyDescent="0.25">
      <c r="A2092" s="53" t="s">
        <v>122</v>
      </c>
      <c r="B2092" s="53" t="s">
        <v>36</v>
      </c>
      <c r="C2092" s="53" t="s">
        <v>94</v>
      </c>
      <c r="D2092" s="53" t="s">
        <v>80</v>
      </c>
      <c r="E2092" s="53" t="s">
        <v>66</v>
      </c>
      <c r="F2092" s="111">
        <v>6012</v>
      </c>
      <c r="G2092" s="112">
        <v>2.85</v>
      </c>
      <c r="H2092" s="112">
        <v>2.71</v>
      </c>
      <c r="I2092" s="112">
        <v>2.63</v>
      </c>
      <c r="J2092" s="112">
        <v>2.78</v>
      </c>
      <c r="K2092" s="112" t="s">
        <v>119</v>
      </c>
      <c r="L2092" s="112" t="s">
        <v>119</v>
      </c>
      <c r="M2092" s="112" t="s">
        <v>119</v>
      </c>
      <c r="N2092" s="112" t="s">
        <v>119</v>
      </c>
      <c r="O2092" s="112" t="s">
        <v>119</v>
      </c>
      <c r="P2092" s="112" t="s">
        <v>119</v>
      </c>
      <c r="Q2092" s="44"/>
    </row>
    <row r="2093" spans="1:17" customFormat="1" ht="15" customHeight="1" x14ac:dyDescent="0.25">
      <c r="A2093" s="53" t="s">
        <v>122</v>
      </c>
      <c r="B2093" s="53" t="s">
        <v>36</v>
      </c>
      <c r="C2093" s="53" t="s">
        <v>94</v>
      </c>
      <c r="D2093" s="53" t="s">
        <v>80</v>
      </c>
      <c r="E2093" s="53" t="s">
        <v>67</v>
      </c>
      <c r="F2093" s="111">
        <v>5258</v>
      </c>
      <c r="G2093" s="112">
        <v>3.71</v>
      </c>
      <c r="H2093" s="112">
        <v>3.69</v>
      </c>
      <c r="I2093" s="112">
        <v>3.59</v>
      </c>
      <c r="J2093" s="112">
        <v>3.79</v>
      </c>
      <c r="K2093" s="112" t="s">
        <v>119</v>
      </c>
      <c r="L2093" s="112" t="s">
        <v>119</v>
      </c>
      <c r="M2093" s="112" t="s">
        <v>119</v>
      </c>
      <c r="N2093" s="112" t="s">
        <v>119</v>
      </c>
      <c r="O2093" s="112" t="s">
        <v>119</v>
      </c>
      <c r="P2093" s="112" t="s">
        <v>119</v>
      </c>
      <c r="Q2093" s="44"/>
    </row>
    <row r="2094" spans="1:17" customFormat="1" ht="15" customHeight="1" x14ac:dyDescent="0.25">
      <c r="A2094" s="53" t="s">
        <v>122</v>
      </c>
      <c r="B2094" s="53" t="s">
        <v>36</v>
      </c>
      <c r="C2094" s="53" t="s">
        <v>94</v>
      </c>
      <c r="D2094" s="53" t="s">
        <v>80</v>
      </c>
      <c r="E2094" s="53" t="s">
        <v>68</v>
      </c>
      <c r="F2094" s="111">
        <v>4370</v>
      </c>
      <c r="G2094" s="112">
        <v>4.67</v>
      </c>
      <c r="H2094" s="112">
        <v>4.68</v>
      </c>
      <c r="I2094" s="112">
        <v>4.55</v>
      </c>
      <c r="J2094" s="112">
        <v>4.82</v>
      </c>
      <c r="K2094" s="112" t="s">
        <v>119</v>
      </c>
      <c r="L2094" s="112" t="s">
        <v>119</v>
      </c>
      <c r="M2094" s="112" t="s">
        <v>119</v>
      </c>
      <c r="N2094" s="112" t="s">
        <v>119</v>
      </c>
      <c r="O2094" s="112" t="s">
        <v>119</v>
      </c>
      <c r="P2094" s="112" t="s">
        <v>119</v>
      </c>
      <c r="Q2094" s="44"/>
    </row>
    <row r="2095" spans="1:17" customFormat="1" ht="15" customHeight="1" x14ac:dyDescent="0.25">
      <c r="A2095" s="53" t="s">
        <v>122</v>
      </c>
      <c r="B2095" s="53" t="s">
        <v>36</v>
      </c>
      <c r="C2095" s="53" t="s">
        <v>94</v>
      </c>
      <c r="D2095" s="53" t="s">
        <v>80</v>
      </c>
      <c r="E2095" s="53" t="s">
        <v>69</v>
      </c>
      <c r="F2095" s="111">
        <v>2707</v>
      </c>
      <c r="G2095" s="112">
        <v>7.01</v>
      </c>
      <c r="H2095" s="112">
        <v>6.95</v>
      </c>
      <c r="I2095" s="112">
        <v>6.7</v>
      </c>
      <c r="J2095" s="112">
        <v>7.21</v>
      </c>
      <c r="K2095" s="112">
        <v>13.56</v>
      </c>
      <c r="L2095" s="112">
        <v>10.62</v>
      </c>
      <c r="M2095" s="112">
        <v>17.3</v>
      </c>
      <c r="N2095" s="112">
        <v>6.44</v>
      </c>
      <c r="O2095" s="112">
        <v>6.16</v>
      </c>
      <c r="P2095" s="112">
        <v>6.72</v>
      </c>
      <c r="Q2095" s="44"/>
    </row>
    <row r="2096" spans="1:17" customFormat="1" ht="15" customHeight="1" x14ac:dyDescent="0.25">
      <c r="A2096" s="53" t="s">
        <v>122</v>
      </c>
      <c r="B2096" s="53" t="s">
        <v>36</v>
      </c>
      <c r="C2096" s="53" t="s">
        <v>94</v>
      </c>
      <c r="D2096" s="53" t="s">
        <v>80</v>
      </c>
      <c r="E2096" s="53" t="s">
        <v>64</v>
      </c>
      <c r="F2096" s="111">
        <v>65</v>
      </c>
      <c r="G2096" s="112">
        <v>1.8</v>
      </c>
      <c r="H2096" s="112">
        <v>0.51</v>
      </c>
      <c r="I2096" s="112">
        <v>0.39</v>
      </c>
      <c r="J2096" s="112">
        <v>0.64</v>
      </c>
      <c r="K2096" s="112" t="s">
        <v>119</v>
      </c>
      <c r="L2096" s="112" t="s">
        <v>119</v>
      </c>
      <c r="M2096" s="112" t="s">
        <v>119</v>
      </c>
      <c r="N2096" s="112" t="s">
        <v>119</v>
      </c>
      <c r="O2096" s="112" t="s">
        <v>119</v>
      </c>
      <c r="P2096" s="112" t="s">
        <v>119</v>
      </c>
      <c r="Q2096" s="44"/>
    </row>
    <row r="2097" spans="1:17" customFormat="1" ht="15" customHeight="1" x14ac:dyDescent="0.25">
      <c r="A2097" s="53" t="s">
        <v>122</v>
      </c>
      <c r="B2097" s="53" t="s">
        <v>37</v>
      </c>
      <c r="C2097" s="53" t="s">
        <v>94</v>
      </c>
      <c r="D2097" s="53" t="s">
        <v>80</v>
      </c>
      <c r="E2097" s="53" t="s">
        <v>65</v>
      </c>
      <c r="F2097" s="111">
        <v>1360</v>
      </c>
      <c r="G2097" s="112">
        <v>2.1800000000000002</v>
      </c>
      <c r="H2097" s="112">
        <v>2.19</v>
      </c>
      <c r="I2097" s="112">
        <v>2.0699999999999998</v>
      </c>
      <c r="J2097" s="112">
        <v>2.31</v>
      </c>
      <c r="K2097" s="112" t="s">
        <v>119</v>
      </c>
      <c r="L2097" s="112" t="s">
        <v>119</v>
      </c>
      <c r="M2097" s="112" t="s">
        <v>119</v>
      </c>
      <c r="N2097" s="112" t="s">
        <v>119</v>
      </c>
      <c r="O2097" s="112" t="s">
        <v>119</v>
      </c>
      <c r="P2097" s="112" t="s">
        <v>119</v>
      </c>
      <c r="Q2097" s="44"/>
    </row>
    <row r="2098" spans="1:17" customFormat="1" ht="15" customHeight="1" x14ac:dyDescent="0.25">
      <c r="A2098" s="53" t="s">
        <v>122</v>
      </c>
      <c r="B2098" s="53" t="s">
        <v>37</v>
      </c>
      <c r="C2098" s="53" t="s">
        <v>94</v>
      </c>
      <c r="D2098" s="53" t="s">
        <v>80</v>
      </c>
      <c r="E2098" s="53" t="s">
        <v>66</v>
      </c>
      <c r="F2098" s="111">
        <v>6026</v>
      </c>
      <c r="G2098" s="112">
        <v>2.93</v>
      </c>
      <c r="H2098" s="112">
        <v>2.8</v>
      </c>
      <c r="I2098" s="112">
        <v>2.72</v>
      </c>
      <c r="J2098" s="112">
        <v>2.87</v>
      </c>
      <c r="K2098" s="112" t="s">
        <v>119</v>
      </c>
      <c r="L2098" s="112" t="s">
        <v>119</v>
      </c>
      <c r="M2098" s="112" t="s">
        <v>119</v>
      </c>
      <c r="N2098" s="112" t="s">
        <v>119</v>
      </c>
      <c r="O2098" s="112" t="s">
        <v>119</v>
      </c>
      <c r="P2098" s="112" t="s">
        <v>119</v>
      </c>
      <c r="Q2098" s="44"/>
    </row>
    <row r="2099" spans="1:17" customFormat="1" ht="15" customHeight="1" x14ac:dyDescent="0.25">
      <c r="A2099" s="53" t="s">
        <v>122</v>
      </c>
      <c r="B2099" s="53" t="s">
        <v>37</v>
      </c>
      <c r="C2099" s="53" t="s">
        <v>94</v>
      </c>
      <c r="D2099" s="53" t="s">
        <v>80</v>
      </c>
      <c r="E2099" s="53" t="s">
        <v>67</v>
      </c>
      <c r="F2099" s="111">
        <v>5430</v>
      </c>
      <c r="G2099" s="112">
        <v>3.82</v>
      </c>
      <c r="H2099" s="112">
        <v>3.8</v>
      </c>
      <c r="I2099" s="112">
        <v>3.7</v>
      </c>
      <c r="J2099" s="112">
        <v>3.9</v>
      </c>
      <c r="K2099" s="112" t="s">
        <v>119</v>
      </c>
      <c r="L2099" s="112" t="s">
        <v>119</v>
      </c>
      <c r="M2099" s="112" t="s">
        <v>119</v>
      </c>
      <c r="N2099" s="112" t="s">
        <v>119</v>
      </c>
      <c r="O2099" s="112" t="s">
        <v>119</v>
      </c>
      <c r="P2099" s="112" t="s">
        <v>119</v>
      </c>
      <c r="Q2099" s="44"/>
    </row>
    <row r="2100" spans="1:17" customFormat="1" ht="15" customHeight="1" x14ac:dyDescent="0.25">
      <c r="A2100" s="53" t="s">
        <v>122</v>
      </c>
      <c r="B2100" s="53" t="s">
        <v>37</v>
      </c>
      <c r="C2100" s="53" t="s">
        <v>94</v>
      </c>
      <c r="D2100" s="53" t="s">
        <v>80</v>
      </c>
      <c r="E2100" s="53" t="s">
        <v>68</v>
      </c>
      <c r="F2100" s="111">
        <v>4585</v>
      </c>
      <c r="G2100" s="112">
        <v>4.6900000000000004</v>
      </c>
      <c r="H2100" s="112">
        <v>4.71</v>
      </c>
      <c r="I2100" s="112">
        <v>4.57</v>
      </c>
      <c r="J2100" s="112">
        <v>4.84</v>
      </c>
      <c r="K2100" s="112" t="s">
        <v>119</v>
      </c>
      <c r="L2100" s="112" t="s">
        <v>119</v>
      </c>
      <c r="M2100" s="112" t="s">
        <v>119</v>
      </c>
      <c r="N2100" s="112" t="s">
        <v>119</v>
      </c>
      <c r="O2100" s="112" t="s">
        <v>119</v>
      </c>
      <c r="P2100" s="112" t="s">
        <v>119</v>
      </c>
      <c r="Q2100" s="44"/>
    </row>
    <row r="2101" spans="1:17" customFormat="1" ht="15" customHeight="1" x14ac:dyDescent="0.25">
      <c r="A2101" s="53" t="s">
        <v>122</v>
      </c>
      <c r="B2101" s="53" t="s">
        <v>37</v>
      </c>
      <c r="C2101" s="53" t="s">
        <v>94</v>
      </c>
      <c r="D2101" s="53" t="s">
        <v>80</v>
      </c>
      <c r="E2101" s="53" t="s">
        <v>69</v>
      </c>
      <c r="F2101" s="111">
        <v>2828</v>
      </c>
      <c r="G2101" s="112">
        <v>6.95</v>
      </c>
      <c r="H2101" s="112">
        <v>6.9</v>
      </c>
      <c r="I2101" s="112">
        <v>6.65</v>
      </c>
      <c r="J2101" s="112">
        <v>7.14</v>
      </c>
      <c r="K2101" s="112">
        <v>14.97</v>
      </c>
      <c r="L2101" s="112">
        <v>11.59</v>
      </c>
      <c r="M2101" s="112">
        <v>19.32</v>
      </c>
      <c r="N2101" s="112">
        <v>6.44</v>
      </c>
      <c r="O2101" s="112">
        <v>6.16</v>
      </c>
      <c r="P2101" s="112">
        <v>6.71</v>
      </c>
      <c r="Q2101" s="44"/>
    </row>
    <row r="2102" spans="1:17" customFormat="1" ht="15" customHeight="1" x14ac:dyDescent="0.25">
      <c r="A2102" s="53" t="s">
        <v>122</v>
      </c>
      <c r="B2102" s="53" t="s">
        <v>37</v>
      </c>
      <c r="C2102" s="53" t="s">
        <v>94</v>
      </c>
      <c r="D2102" s="53" t="s">
        <v>80</v>
      </c>
      <c r="E2102" s="53" t="s">
        <v>64</v>
      </c>
      <c r="F2102" s="111">
        <v>59</v>
      </c>
      <c r="G2102" s="112">
        <v>1.62</v>
      </c>
      <c r="H2102" s="112">
        <v>0.46</v>
      </c>
      <c r="I2102" s="112">
        <v>0.34</v>
      </c>
      <c r="J2102" s="112">
        <v>0.57999999999999996</v>
      </c>
      <c r="K2102" s="112" t="s">
        <v>119</v>
      </c>
      <c r="L2102" s="112" t="s">
        <v>119</v>
      </c>
      <c r="M2102" s="112" t="s">
        <v>119</v>
      </c>
      <c r="N2102" s="112" t="s">
        <v>119</v>
      </c>
      <c r="O2102" s="112" t="s">
        <v>119</v>
      </c>
      <c r="P2102" s="112" t="s">
        <v>119</v>
      </c>
      <c r="Q2102" s="44"/>
    </row>
    <row r="2103" spans="1:17" customFormat="1" ht="15" customHeight="1" x14ac:dyDescent="0.25">
      <c r="A2103" s="53" t="s">
        <v>122</v>
      </c>
      <c r="B2103" s="53" t="s">
        <v>38</v>
      </c>
      <c r="C2103" s="53" t="s">
        <v>94</v>
      </c>
      <c r="D2103" s="53" t="s">
        <v>80</v>
      </c>
      <c r="E2103" s="53" t="s">
        <v>65</v>
      </c>
      <c r="F2103" s="111">
        <v>1378</v>
      </c>
      <c r="G2103" s="112">
        <v>2.13</v>
      </c>
      <c r="H2103" s="112">
        <v>2.13</v>
      </c>
      <c r="I2103" s="112">
        <v>2.02</v>
      </c>
      <c r="J2103" s="112">
        <v>2.25</v>
      </c>
      <c r="K2103" s="112" t="s">
        <v>119</v>
      </c>
      <c r="L2103" s="112" t="s">
        <v>119</v>
      </c>
      <c r="M2103" s="112" t="s">
        <v>119</v>
      </c>
      <c r="N2103" s="112" t="s">
        <v>119</v>
      </c>
      <c r="O2103" s="112" t="s">
        <v>119</v>
      </c>
      <c r="P2103" s="112" t="s">
        <v>119</v>
      </c>
      <c r="Q2103" s="44"/>
    </row>
    <row r="2104" spans="1:17" customFormat="1" ht="15" customHeight="1" x14ac:dyDescent="0.25">
      <c r="A2104" s="53" t="s">
        <v>122</v>
      </c>
      <c r="B2104" s="53" t="s">
        <v>38</v>
      </c>
      <c r="C2104" s="53" t="s">
        <v>94</v>
      </c>
      <c r="D2104" s="53" t="s">
        <v>80</v>
      </c>
      <c r="E2104" s="53" t="s">
        <v>66</v>
      </c>
      <c r="F2104" s="111">
        <v>6102</v>
      </c>
      <c r="G2104" s="112">
        <v>2.83</v>
      </c>
      <c r="H2104" s="112">
        <v>2.71</v>
      </c>
      <c r="I2104" s="112">
        <v>2.64</v>
      </c>
      <c r="J2104" s="112">
        <v>2.79</v>
      </c>
      <c r="K2104" s="112" t="s">
        <v>119</v>
      </c>
      <c r="L2104" s="112" t="s">
        <v>119</v>
      </c>
      <c r="M2104" s="112" t="s">
        <v>119</v>
      </c>
      <c r="N2104" s="112" t="s">
        <v>119</v>
      </c>
      <c r="O2104" s="112" t="s">
        <v>119</v>
      </c>
      <c r="P2104" s="112" t="s">
        <v>119</v>
      </c>
      <c r="Q2104" s="44"/>
    </row>
    <row r="2105" spans="1:17" customFormat="1" ht="15" customHeight="1" x14ac:dyDescent="0.25">
      <c r="A2105" s="53" t="s">
        <v>122</v>
      </c>
      <c r="B2105" s="53" t="s">
        <v>38</v>
      </c>
      <c r="C2105" s="53" t="s">
        <v>94</v>
      </c>
      <c r="D2105" s="53" t="s">
        <v>80</v>
      </c>
      <c r="E2105" s="53" t="s">
        <v>67</v>
      </c>
      <c r="F2105" s="111">
        <v>5624</v>
      </c>
      <c r="G2105" s="112">
        <v>3.63</v>
      </c>
      <c r="H2105" s="112">
        <v>3.62</v>
      </c>
      <c r="I2105" s="112">
        <v>3.52</v>
      </c>
      <c r="J2105" s="112">
        <v>3.71</v>
      </c>
      <c r="K2105" s="112" t="s">
        <v>119</v>
      </c>
      <c r="L2105" s="112" t="s">
        <v>119</v>
      </c>
      <c r="M2105" s="112" t="s">
        <v>119</v>
      </c>
      <c r="N2105" s="112" t="s">
        <v>119</v>
      </c>
      <c r="O2105" s="112" t="s">
        <v>119</v>
      </c>
      <c r="P2105" s="112" t="s">
        <v>119</v>
      </c>
      <c r="Q2105" s="44"/>
    </row>
    <row r="2106" spans="1:17" customFormat="1" ht="15" customHeight="1" x14ac:dyDescent="0.25">
      <c r="A2106" s="53" t="s">
        <v>122</v>
      </c>
      <c r="B2106" s="53" t="s">
        <v>38</v>
      </c>
      <c r="C2106" s="53" t="s">
        <v>94</v>
      </c>
      <c r="D2106" s="53" t="s">
        <v>80</v>
      </c>
      <c r="E2106" s="53" t="s">
        <v>68</v>
      </c>
      <c r="F2106" s="111">
        <v>5156</v>
      </c>
      <c r="G2106" s="112">
        <v>4.6900000000000004</v>
      </c>
      <c r="H2106" s="112">
        <v>4.72</v>
      </c>
      <c r="I2106" s="112">
        <v>4.59</v>
      </c>
      <c r="J2106" s="112">
        <v>4.84</v>
      </c>
      <c r="K2106" s="112" t="s">
        <v>119</v>
      </c>
      <c r="L2106" s="112" t="s">
        <v>119</v>
      </c>
      <c r="M2106" s="112" t="s">
        <v>119</v>
      </c>
      <c r="N2106" s="112" t="s">
        <v>119</v>
      </c>
      <c r="O2106" s="112" t="s">
        <v>119</v>
      </c>
      <c r="P2106" s="112" t="s">
        <v>119</v>
      </c>
      <c r="Q2106" s="44"/>
    </row>
    <row r="2107" spans="1:17" customFormat="1" ht="15" customHeight="1" x14ac:dyDescent="0.25">
      <c r="A2107" s="53" t="s">
        <v>122</v>
      </c>
      <c r="B2107" s="53" t="s">
        <v>38</v>
      </c>
      <c r="C2107" s="53" t="s">
        <v>94</v>
      </c>
      <c r="D2107" s="53" t="s">
        <v>80</v>
      </c>
      <c r="E2107" s="53" t="s">
        <v>69</v>
      </c>
      <c r="F2107" s="111">
        <v>2858</v>
      </c>
      <c r="G2107" s="112">
        <v>6.87</v>
      </c>
      <c r="H2107" s="112">
        <v>6.82</v>
      </c>
      <c r="I2107" s="112">
        <v>6.58</v>
      </c>
      <c r="J2107" s="112">
        <v>7.06</v>
      </c>
      <c r="K2107" s="112">
        <v>10.84</v>
      </c>
      <c r="L2107" s="112">
        <v>8.74</v>
      </c>
      <c r="M2107" s="112">
        <v>13.45</v>
      </c>
      <c r="N2107" s="112">
        <v>6.19</v>
      </c>
      <c r="O2107" s="112">
        <v>5.92</v>
      </c>
      <c r="P2107" s="112">
        <v>6.47</v>
      </c>
      <c r="Q2107" s="44"/>
    </row>
    <row r="2108" spans="1:17" customFormat="1" ht="15" customHeight="1" x14ac:dyDescent="0.25">
      <c r="A2108" s="53" t="s">
        <v>122</v>
      </c>
      <c r="B2108" s="53" t="s">
        <v>38</v>
      </c>
      <c r="C2108" s="53" t="s">
        <v>94</v>
      </c>
      <c r="D2108" s="53" t="s">
        <v>80</v>
      </c>
      <c r="E2108" s="53" t="s">
        <v>64</v>
      </c>
      <c r="F2108" s="111">
        <v>83</v>
      </c>
      <c r="G2108" s="112">
        <v>2.21</v>
      </c>
      <c r="H2108" s="112">
        <v>0.63</v>
      </c>
      <c r="I2108" s="112">
        <v>0.5</v>
      </c>
      <c r="J2108" s="112">
        <v>0.76</v>
      </c>
      <c r="K2108" s="112" t="s">
        <v>119</v>
      </c>
      <c r="L2108" s="112" t="s">
        <v>119</v>
      </c>
      <c r="M2108" s="112" t="s">
        <v>119</v>
      </c>
      <c r="N2108" s="112" t="s">
        <v>119</v>
      </c>
      <c r="O2108" s="112" t="s">
        <v>119</v>
      </c>
      <c r="P2108" s="112" t="s">
        <v>119</v>
      </c>
      <c r="Q2108" s="44"/>
    </row>
    <row r="2109" spans="1:17" customFormat="1" ht="15" customHeight="1" x14ac:dyDescent="0.25">
      <c r="A2109" s="53" t="s">
        <v>122</v>
      </c>
      <c r="B2109" s="53" t="s">
        <v>30</v>
      </c>
      <c r="C2109" s="53" t="s">
        <v>121</v>
      </c>
      <c r="D2109" s="53" t="s">
        <v>41</v>
      </c>
      <c r="E2109" s="53" t="s">
        <v>65</v>
      </c>
      <c r="F2109" s="111">
        <v>39</v>
      </c>
      <c r="G2109" s="112">
        <v>0.11</v>
      </c>
      <c r="H2109" s="112">
        <v>0.11</v>
      </c>
      <c r="I2109" s="112">
        <v>0.08</v>
      </c>
      <c r="J2109" s="112">
        <v>0.15</v>
      </c>
      <c r="K2109" s="112" t="s">
        <v>119</v>
      </c>
      <c r="L2109" s="112" t="s">
        <v>119</v>
      </c>
      <c r="M2109" s="112" t="s">
        <v>119</v>
      </c>
      <c r="N2109" s="112" t="s">
        <v>119</v>
      </c>
      <c r="O2109" s="112" t="s">
        <v>119</v>
      </c>
      <c r="P2109" s="112" t="s">
        <v>119</v>
      </c>
      <c r="Q2109" s="44"/>
    </row>
    <row r="2110" spans="1:17" customFormat="1" ht="15" customHeight="1" x14ac:dyDescent="0.25">
      <c r="A2110" s="53" t="s">
        <v>122</v>
      </c>
      <c r="B2110" s="53" t="s">
        <v>30</v>
      </c>
      <c r="C2110" s="53" t="s">
        <v>121</v>
      </c>
      <c r="D2110" s="53" t="s">
        <v>41</v>
      </c>
      <c r="E2110" s="53" t="s">
        <v>66</v>
      </c>
      <c r="F2110" s="111">
        <v>194</v>
      </c>
      <c r="G2110" s="112">
        <v>0.16</v>
      </c>
      <c r="H2110" s="112">
        <v>0.15</v>
      </c>
      <c r="I2110" s="112">
        <v>0.12</v>
      </c>
      <c r="J2110" s="112">
        <v>0.17</v>
      </c>
      <c r="K2110" s="112" t="s">
        <v>119</v>
      </c>
      <c r="L2110" s="112" t="s">
        <v>119</v>
      </c>
      <c r="M2110" s="112" t="s">
        <v>119</v>
      </c>
      <c r="N2110" s="112" t="s">
        <v>119</v>
      </c>
      <c r="O2110" s="112" t="s">
        <v>119</v>
      </c>
      <c r="P2110" s="112" t="s">
        <v>119</v>
      </c>
      <c r="Q2110" s="44"/>
    </row>
    <row r="2111" spans="1:17" customFormat="1" ht="15" customHeight="1" x14ac:dyDescent="0.25">
      <c r="A2111" s="53" t="s">
        <v>122</v>
      </c>
      <c r="B2111" s="53" t="s">
        <v>30</v>
      </c>
      <c r="C2111" s="53" t="s">
        <v>121</v>
      </c>
      <c r="D2111" s="53" t="s">
        <v>41</v>
      </c>
      <c r="E2111" s="53" t="s">
        <v>67</v>
      </c>
      <c r="F2111" s="111">
        <v>171</v>
      </c>
      <c r="G2111" s="112">
        <v>0.23</v>
      </c>
      <c r="H2111" s="112">
        <v>0.23</v>
      </c>
      <c r="I2111" s="112">
        <v>0.19</v>
      </c>
      <c r="J2111" s="112">
        <v>0.26</v>
      </c>
      <c r="K2111" s="112" t="s">
        <v>119</v>
      </c>
      <c r="L2111" s="112" t="s">
        <v>119</v>
      </c>
      <c r="M2111" s="112" t="s">
        <v>119</v>
      </c>
      <c r="N2111" s="112" t="s">
        <v>119</v>
      </c>
      <c r="O2111" s="112" t="s">
        <v>119</v>
      </c>
      <c r="P2111" s="112" t="s">
        <v>119</v>
      </c>
      <c r="Q2111" s="44"/>
    </row>
    <row r="2112" spans="1:17" customFormat="1" ht="15" customHeight="1" x14ac:dyDescent="0.25">
      <c r="A2112" s="53" t="s">
        <v>122</v>
      </c>
      <c r="B2112" s="53" t="s">
        <v>30</v>
      </c>
      <c r="C2112" s="53" t="s">
        <v>121</v>
      </c>
      <c r="D2112" s="53" t="s">
        <v>41</v>
      </c>
      <c r="E2112" s="53" t="s">
        <v>68</v>
      </c>
      <c r="F2112" s="111">
        <v>204</v>
      </c>
      <c r="G2112" s="112">
        <v>0.4</v>
      </c>
      <c r="H2112" s="112">
        <v>0.4</v>
      </c>
      <c r="I2112" s="112">
        <v>0.35</v>
      </c>
      <c r="J2112" s="112">
        <v>0.46</v>
      </c>
      <c r="K2112" s="112" t="s">
        <v>119</v>
      </c>
      <c r="L2112" s="112" t="s">
        <v>119</v>
      </c>
      <c r="M2112" s="112" t="s">
        <v>119</v>
      </c>
      <c r="N2112" s="112" t="s">
        <v>119</v>
      </c>
      <c r="O2112" s="112" t="s">
        <v>119</v>
      </c>
      <c r="P2112" s="112" t="s">
        <v>119</v>
      </c>
      <c r="Q2112" s="44"/>
    </row>
    <row r="2113" spans="1:17" customFormat="1" ht="15" customHeight="1" x14ac:dyDescent="0.25">
      <c r="A2113" s="53" t="s">
        <v>122</v>
      </c>
      <c r="B2113" s="53" t="s">
        <v>30</v>
      </c>
      <c r="C2113" s="53" t="s">
        <v>121</v>
      </c>
      <c r="D2113" s="53" t="s">
        <v>41</v>
      </c>
      <c r="E2113" s="53" t="s">
        <v>69</v>
      </c>
      <c r="F2113" s="111">
        <v>122</v>
      </c>
      <c r="G2113" s="112">
        <v>0.73</v>
      </c>
      <c r="H2113" s="112">
        <v>0.77</v>
      </c>
      <c r="I2113" s="112">
        <v>0.63</v>
      </c>
      <c r="J2113" s="112">
        <v>0.9</v>
      </c>
      <c r="K2113" s="112" t="s">
        <v>119</v>
      </c>
      <c r="L2113" s="112" t="s">
        <v>119</v>
      </c>
      <c r="M2113" s="112" t="s">
        <v>119</v>
      </c>
      <c r="N2113" s="112" t="s">
        <v>119</v>
      </c>
      <c r="O2113" s="112" t="s">
        <v>119</v>
      </c>
      <c r="P2113" s="112" t="s">
        <v>119</v>
      </c>
      <c r="Q2113" s="44"/>
    </row>
    <row r="2114" spans="1:17" customFormat="1" ht="15" customHeight="1" x14ac:dyDescent="0.25">
      <c r="A2114" s="53" t="s">
        <v>122</v>
      </c>
      <c r="B2114" s="53" t="s">
        <v>30</v>
      </c>
      <c r="C2114" s="53" t="s">
        <v>121</v>
      </c>
      <c r="D2114" s="53" t="s">
        <v>41</v>
      </c>
      <c r="E2114" s="53" t="s">
        <v>64</v>
      </c>
      <c r="F2114" s="111" t="s">
        <v>125</v>
      </c>
      <c r="G2114" s="112" t="s">
        <v>125</v>
      </c>
      <c r="H2114" s="112" t="s">
        <v>125</v>
      </c>
      <c r="I2114" s="112" t="s">
        <v>125</v>
      </c>
      <c r="J2114" s="112" t="s">
        <v>125</v>
      </c>
      <c r="K2114" s="112" t="s">
        <v>119</v>
      </c>
      <c r="L2114" s="112" t="s">
        <v>119</v>
      </c>
      <c r="M2114" s="112" t="s">
        <v>119</v>
      </c>
      <c r="N2114" s="112" t="s">
        <v>119</v>
      </c>
      <c r="O2114" s="112" t="s">
        <v>119</v>
      </c>
      <c r="P2114" s="112" t="s">
        <v>119</v>
      </c>
      <c r="Q2114" s="44"/>
    </row>
    <row r="2115" spans="1:17" customFormat="1" ht="15" customHeight="1" x14ac:dyDescent="0.25">
      <c r="A2115" s="53" t="s">
        <v>122</v>
      </c>
      <c r="B2115" s="53" t="s">
        <v>31</v>
      </c>
      <c r="C2115" s="53" t="s">
        <v>121</v>
      </c>
      <c r="D2115" s="53" t="s">
        <v>41</v>
      </c>
      <c r="E2115" s="53" t="s">
        <v>65</v>
      </c>
      <c r="F2115" s="111">
        <v>42</v>
      </c>
      <c r="G2115" s="112">
        <v>0.13</v>
      </c>
      <c r="H2115" s="112">
        <v>0.12</v>
      </c>
      <c r="I2115" s="112">
        <v>0.09</v>
      </c>
      <c r="J2115" s="112">
        <v>0.16</v>
      </c>
      <c r="K2115" s="112" t="s">
        <v>119</v>
      </c>
      <c r="L2115" s="112" t="s">
        <v>119</v>
      </c>
      <c r="M2115" s="112" t="s">
        <v>119</v>
      </c>
      <c r="N2115" s="112" t="s">
        <v>119</v>
      </c>
      <c r="O2115" s="112" t="s">
        <v>119</v>
      </c>
      <c r="P2115" s="112" t="s">
        <v>119</v>
      </c>
      <c r="Q2115" s="44"/>
    </row>
    <row r="2116" spans="1:17" customFormat="1" ht="15" customHeight="1" x14ac:dyDescent="0.25">
      <c r="A2116" s="53" t="s">
        <v>122</v>
      </c>
      <c r="B2116" s="53" t="s">
        <v>31</v>
      </c>
      <c r="C2116" s="53" t="s">
        <v>121</v>
      </c>
      <c r="D2116" s="53" t="s">
        <v>41</v>
      </c>
      <c r="E2116" s="53" t="s">
        <v>66</v>
      </c>
      <c r="F2116" s="111">
        <v>177</v>
      </c>
      <c r="G2116" s="112">
        <v>0.14000000000000001</v>
      </c>
      <c r="H2116" s="112">
        <v>0.13</v>
      </c>
      <c r="I2116" s="112">
        <v>0.11</v>
      </c>
      <c r="J2116" s="112">
        <v>0.15</v>
      </c>
      <c r="K2116" s="112" t="s">
        <v>119</v>
      </c>
      <c r="L2116" s="112" t="s">
        <v>119</v>
      </c>
      <c r="M2116" s="112" t="s">
        <v>119</v>
      </c>
      <c r="N2116" s="112" t="s">
        <v>119</v>
      </c>
      <c r="O2116" s="112" t="s">
        <v>119</v>
      </c>
      <c r="P2116" s="112" t="s">
        <v>119</v>
      </c>
      <c r="Q2116" s="44"/>
    </row>
    <row r="2117" spans="1:17" customFormat="1" ht="15" customHeight="1" x14ac:dyDescent="0.25">
      <c r="A2117" s="53" t="s">
        <v>122</v>
      </c>
      <c r="B2117" s="53" t="s">
        <v>31</v>
      </c>
      <c r="C2117" s="53" t="s">
        <v>121</v>
      </c>
      <c r="D2117" s="53" t="s">
        <v>41</v>
      </c>
      <c r="E2117" s="53" t="s">
        <v>67</v>
      </c>
      <c r="F2117" s="111">
        <v>168</v>
      </c>
      <c r="G2117" s="112">
        <v>0.21</v>
      </c>
      <c r="H2117" s="112">
        <v>0.21</v>
      </c>
      <c r="I2117" s="112">
        <v>0.18</v>
      </c>
      <c r="J2117" s="112">
        <v>0.25</v>
      </c>
      <c r="K2117" s="112" t="s">
        <v>119</v>
      </c>
      <c r="L2117" s="112" t="s">
        <v>119</v>
      </c>
      <c r="M2117" s="112" t="s">
        <v>119</v>
      </c>
      <c r="N2117" s="112" t="s">
        <v>119</v>
      </c>
      <c r="O2117" s="112" t="s">
        <v>119</v>
      </c>
      <c r="P2117" s="112" t="s">
        <v>119</v>
      </c>
      <c r="Q2117" s="44"/>
    </row>
    <row r="2118" spans="1:17" customFormat="1" ht="15" customHeight="1" x14ac:dyDescent="0.25">
      <c r="A2118" s="53" t="s">
        <v>122</v>
      </c>
      <c r="B2118" s="53" t="s">
        <v>31</v>
      </c>
      <c r="C2118" s="53" t="s">
        <v>121</v>
      </c>
      <c r="D2118" s="53" t="s">
        <v>41</v>
      </c>
      <c r="E2118" s="53" t="s">
        <v>68</v>
      </c>
      <c r="F2118" s="111">
        <v>204</v>
      </c>
      <c r="G2118" s="112">
        <v>0.4</v>
      </c>
      <c r="H2118" s="112">
        <v>0.4</v>
      </c>
      <c r="I2118" s="112">
        <v>0.35</v>
      </c>
      <c r="J2118" s="112">
        <v>0.46</v>
      </c>
      <c r="K2118" s="112" t="s">
        <v>119</v>
      </c>
      <c r="L2118" s="112" t="s">
        <v>119</v>
      </c>
      <c r="M2118" s="112" t="s">
        <v>119</v>
      </c>
      <c r="N2118" s="112" t="s">
        <v>119</v>
      </c>
      <c r="O2118" s="112" t="s">
        <v>119</v>
      </c>
      <c r="P2118" s="112" t="s">
        <v>119</v>
      </c>
      <c r="Q2118" s="44"/>
    </row>
    <row r="2119" spans="1:17" customFormat="1" ht="15" customHeight="1" x14ac:dyDescent="0.25">
      <c r="A2119" s="53" t="s">
        <v>122</v>
      </c>
      <c r="B2119" s="53" t="s">
        <v>31</v>
      </c>
      <c r="C2119" s="53" t="s">
        <v>121</v>
      </c>
      <c r="D2119" s="53" t="s">
        <v>41</v>
      </c>
      <c r="E2119" s="53" t="s">
        <v>69</v>
      </c>
      <c r="F2119" s="111">
        <v>113</v>
      </c>
      <c r="G2119" s="112">
        <v>0.67</v>
      </c>
      <c r="H2119" s="112">
        <v>0.67</v>
      </c>
      <c r="I2119" s="112">
        <v>0.54</v>
      </c>
      <c r="J2119" s="112">
        <v>0.79</v>
      </c>
      <c r="K2119" s="112" t="s">
        <v>119</v>
      </c>
      <c r="L2119" s="112" t="s">
        <v>119</v>
      </c>
      <c r="M2119" s="112" t="s">
        <v>119</v>
      </c>
      <c r="N2119" s="112" t="s">
        <v>119</v>
      </c>
      <c r="O2119" s="112" t="s">
        <v>119</v>
      </c>
      <c r="P2119" s="112" t="s">
        <v>119</v>
      </c>
      <c r="Q2119" s="44"/>
    </row>
    <row r="2120" spans="1:17" customFormat="1" ht="15" customHeight="1" x14ac:dyDescent="0.25">
      <c r="A2120" s="53" t="s">
        <v>122</v>
      </c>
      <c r="B2120" s="53" t="s">
        <v>31</v>
      </c>
      <c r="C2120" s="53" t="s">
        <v>121</v>
      </c>
      <c r="D2120" s="53" t="s">
        <v>41</v>
      </c>
      <c r="E2120" s="53" t="s">
        <v>64</v>
      </c>
      <c r="F2120" s="111" t="s">
        <v>125</v>
      </c>
      <c r="G2120" s="112" t="s">
        <v>125</v>
      </c>
      <c r="H2120" s="112" t="s">
        <v>125</v>
      </c>
      <c r="I2120" s="112" t="s">
        <v>125</v>
      </c>
      <c r="J2120" s="112" t="s">
        <v>125</v>
      </c>
      <c r="K2120" s="112" t="s">
        <v>119</v>
      </c>
      <c r="L2120" s="112" t="s">
        <v>119</v>
      </c>
      <c r="M2120" s="112" t="s">
        <v>119</v>
      </c>
      <c r="N2120" s="112" t="s">
        <v>119</v>
      </c>
      <c r="O2120" s="112" t="s">
        <v>119</v>
      </c>
      <c r="P2120" s="112" t="s">
        <v>119</v>
      </c>
      <c r="Q2120" s="44"/>
    </row>
    <row r="2121" spans="1:17" customFormat="1" ht="15" customHeight="1" x14ac:dyDescent="0.25">
      <c r="A2121" s="53" t="s">
        <v>122</v>
      </c>
      <c r="B2121" s="53" t="s">
        <v>32</v>
      </c>
      <c r="C2121" s="53" t="s">
        <v>121</v>
      </c>
      <c r="D2121" s="53" t="s">
        <v>41</v>
      </c>
      <c r="E2121" s="53" t="s">
        <v>65</v>
      </c>
      <c r="F2121" s="111">
        <v>30</v>
      </c>
      <c r="G2121" s="112">
        <v>0.09</v>
      </c>
      <c r="H2121" s="112">
        <v>0.09</v>
      </c>
      <c r="I2121" s="112">
        <v>0.06</v>
      </c>
      <c r="J2121" s="112">
        <v>0.12</v>
      </c>
      <c r="K2121" s="112" t="s">
        <v>119</v>
      </c>
      <c r="L2121" s="112" t="s">
        <v>119</v>
      </c>
      <c r="M2121" s="112" t="s">
        <v>119</v>
      </c>
      <c r="N2121" s="112" t="s">
        <v>119</v>
      </c>
      <c r="O2121" s="112" t="s">
        <v>119</v>
      </c>
      <c r="P2121" s="112" t="s">
        <v>119</v>
      </c>
      <c r="Q2121" s="44"/>
    </row>
    <row r="2122" spans="1:17" customFormat="1" ht="15" customHeight="1" x14ac:dyDescent="0.25">
      <c r="A2122" s="53" t="s">
        <v>122</v>
      </c>
      <c r="B2122" s="53" t="s">
        <v>32</v>
      </c>
      <c r="C2122" s="53" t="s">
        <v>121</v>
      </c>
      <c r="D2122" s="53" t="s">
        <v>41</v>
      </c>
      <c r="E2122" s="53" t="s">
        <v>66</v>
      </c>
      <c r="F2122" s="111">
        <v>177</v>
      </c>
      <c r="G2122" s="112">
        <v>0.14000000000000001</v>
      </c>
      <c r="H2122" s="112">
        <v>0.13</v>
      </c>
      <c r="I2122" s="112">
        <v>0.11</v>
      </c>
      <c r="J2122" s="112">
        <v>0.15</v>
      </c>
      <c r="K2122" s="112" t="s">
        <v>119</v>
      </c>
      <c r="L2122" s="112" t="s">
        <v>119</v>
      </c>
      <c r="M2122" s="112" t="s">
        <v>119</v>
      </c>
      <c r="N2122" s="112" t="s">
        <v>119</v>
      </c>
      <c r="O2122" s="112" t="s">
        <v>119</v>
      </c>
      <c r="P2122" s="112" t="s">
        <v>119</v>
      </c>
      <c r="Q2122" s="44"/>
    </row>
    <row r="2123" spans="1:17" customFormat="1" ht="15" customHeight="1" x14ac:dyDescent="0.25">
      <c r="A2123" s="53" t="s">
        <v>122</v>
      </c>
      <c r="B2123" s="53" t="s">
        <v>32</v>
      </c>
      <c r="C2123" s="53" t="s">
        <v>121</v>
      </c>
      <c r="D2123" s="53" t="s">
        <v>41</v>
      </c>
      <c r="E2123" s="53" t="s">
        <v>67</v>
      </c>
      <c r="F2123" s="111">
        <v>179</v>
      </c>
      <c r="G2123" s="112">
        <v>0.22</v>
      </c>
      <c r="H2123" s="112">
        <v>0.22</v>
      </c>
      <c r="I2123" s="112">
        <v>0.19</v>
      </c>
      <c r="J2123" s="112">
        <v>0.25</v>
      </c>
      <c r="K2123" s="112" t="s">
        <v>119</v>
      </c>
      <c r="L2123" s="112" t="s">
        <v>119</v>
      </c>
      <c r="M2123" s="112" t="s">
        <v>119</v>
      </c>
      <c r="N2123" s="112" t="s">
        <v>119</v>
      </c>
      <c r="O2123" s="112" t="s">
        <v>119</v>
      </c>
      <c r="P2123" s="112" t="s">
        <v>119</v>
      </c>
      <c r="Q2123" s="44"/>
    </row>
    <row r="2124" spans="1:17" customFormat="1" ht="15" customHeight="1" x14ac:dyDescent="0.25">
      <c r="A2124" s="53" t="s">
        <v>122</v>
      </c>
      <c r="B2124" s="53" t="s">
        <v>32</v>
      </c>
      <c r="C2124" s="53" t="s">
        <v>121</v>
      </c>
      <c r="D2124" s="53" t="s">
        <v>41</v>
      </c>
      <c r="E2124" s="53" t="s">
        <v>68</v>
      </c>
      <c r="F2124" s="111">
        <v>200</v>
      </c>
      <c r="G2124" s="112">
        <v>0.38</v>
      </c>
      <c r="H2124" s="112">
        <v>0.38</v>
      </c>
      <c r="I2124" s="112">
        <v>0.33</v>
      </c>
      <c r="J2124" s="112">
        <v>0.44</v>
      </c>
      <c r="K2124" s="112" t="s">
        <v>119</v>
      </c>
      <c r="L2124" s="112" t="s">
        <v>119</v>
      </c>
      <c r="M2124" s="112" t="s">
        <v>119</v>
      </c>
      <c r="N2124" s="112" t="s">
        <v>119</v>
      </c>
      <c r="O2124" s="112" t="s">
        <v>119</v>
      </c>
      <c r="P2124" s="112" t="s">
        <v>119</v>
      </c>
      <c r="Q2124" s="44"/>
    </row>
    <row r="2125" spans="1:17" customFormat="1" ht="15" customHeight="1" x14ac:dyDescent="0.25">
      <c r="A2125" s="53" t="s">
        <v>122</v>
      </c>
      <c r="B2125" s="53" t="s">
        <v>32</v>
      </c>
      <c r="C2125" s="53" t="s">
        <v>121</v>
      </c>
      <c r="D2125" s="53" t="s">
        <v>41</v>
      </c>
      <c r="E2125" s="53" t="s">
        <v>69</v>
      </c>
      <c r="F2125" s="111">
        <v>128</v>
      </c>
      <c r="G2125" s="112">
        <v>0.72</v>
      </c>
      <c r="H2125" s="112">
        <v>0.72</v>
      </c>
      <c r="I2125" s="112">
        <v>0.59</v>
      </c>
      <c r="J2125" s="112">
        <v>0.84</v>
      </c>
      <c r="K2125" s="112" t="s">
        <v>119</v>
      </c>
      <c r="L2125" s="112" t="s">
        <v>119</v>
      </c>
      <c r="M2125" s="112" t="s">
        <v>119</v>
      </c>
      <c r="N2125" s="112" t="s">
        <v>119</v>
      </c>
      <c r="O2125" s="112" t="s">
        <v>119</v>
      </c>
      <c r="P2125" s="112" t="s">
        <v>119</v>
      </c>
      <c r="Q2125" s="44"/>
    </row>
    <row r="2126" spans="1:17" customFormat="1" ht="15" customHeight="1" x14ac:dyDescent="0.25">
      <c r="A2126" s="53" t="s">
        <v>122</v>
      </c>
      <c r="B2126" s="53" t="s">
        <v>32</v>
      </c>
      <c r="C2126" s="53" t="s">
        <v>121</v>
      </c>
      <c r="D2126" s="53" t="s">
        <v>41</v>
      </c>
      <c r="E2126" s="53" t="s">
        <v>64</v>
      </c>
      <c r="F2126" s="111" t="s">
        <v>125</v>
      </c>
      <c r="G2126" s="112" t="s">
        <v>125</v>
      </c>
      <c r="H2126" s="112" t="s">
        <v>125</v>
      </c>
      <c r="I2126" s="112" t="s">
        <v>125</v>
      </c>
      <c r="J2126" s="112" t="s">
        <v>125</v>
      </c>
      <c r="K2126" s="112" t="s">
        <v>119</v>
      </c>
      <c r="L2126" s="112" t="s">
        <v>119</v>
      </c>
      <c r="M2126" s="112" t="s">
        <v>119</v>
      </c>
      <c r="N2126" s="112" t="s">
        <v>119</v>
      </c>
      <c r="O2126" s="112" t="s">
        <v>119</v>
      </c>
      <c r="P2126" s="112" t="s">
        <v>119</v>
      </c>
      <c r="Q2126" s="44"/>
    </row>
    <row r="2127" spans="1:17" customFormat="1" ht="15" customHeight="1" x14ac:dyDescent="0.25">
      <c r="A2127" s="53" t="s">
        <v>122</v>
      </c>
      <c r="B2127" s="53" t="s">
        <v>33</v>
      </c>
      <c r="C2127" s="53" t="s">
        <v>121</v>
      </c>
      <c r="D2127" s="53" t="s">
        <v>41</v>
      </c>
      <c r="E2127" s="53" t="s">
        <v>65</v>
      </c>
      <c r="F2127" s="111">
        <v>35</v>
      </c>
      <c r="G2127" s="112">
        <v>0.11</v>
      </c>
      <c r="H2127" s="112">
        <v>0.1</v>
      </c>
      <c r="I2127" s="112">
        <v>7.0000000000000007E-2</v>
      </c>
      <c r="J2127" s="112">
        <v>0.14000000000000001</v>
      </c>
      <c r="K2127" s="112" t="s">
        <v>119</v>
      </c>
      <c r="L2127" s="112" t="s">
        <v>119</v>
      </c>
      <c r="M2127" s="112" t="s">
        <v>119</v>
      </c>
      <c r="N2127" s="112" t="s">
        <v>119</v>
      </c>
      <c r="O2127" s="112" t="s">
        <v>119</v>
      </c>
      <c r="P2127" s="112" t="s">
        <v>119</v>
      </c>
      <c r="Q2127" s="44"/>
    </row>
    <row r="2128" spans="1:17" customFormat="1" ht="15" customHeight="1" x14ac:dyDescent="0.25">
      <c r="A2128" s="53" t="s">
        <v>122</v>
      </c>
      <c r="B2128" s="53" t="s">
        <v>33</v>
      </c>
      <c r="C2128" s="53" t="s">
        <v>121</v>
      </c>
      <c r="D2128" s="53" t="s">
        <v>41</v>
      </c>
      <c r="E2128" s="53" t="s">
        <v>66</v>
      </c>
      <c r="F2128" s="111">
        <v>197</v>
      </c>
      <c r="G2128" s="112">
        <v>0.16</v>
      </c>
      <c r="H2128" s="112">
        <v>0.14000000000000001</v>
      </c>
      <c r="I2128" s="112">
        <v>0.12</v>
      </c>
      <c r="J2128" s="112">
        <v>0.17</v>
      </c>
      <c r="K2128" s="112" t="s">
        <v>119</v>
      </c>
      <c r="L2128" s="112" t="s">
        <v>119</v>
      </c>
      <c r="M2128" s="112" t="s">
        <v>119</v>
      </c>
      <c r="N2128" s="112" t="s">
        <v>119</v>
      </c>
      <c r="O2128" s="112" t="s">
        <v>119</v>
      </c>
      <c r="P2128" s="112" t="s">
        <v>119</v>
      </c>
      <c r="Q2128" s="44"/>
    </row>
    <row r="2129" spans="1:17" customFormat="1" ht="15" customHeight="1" x14ac:dyDescent="0.25">
      <c r="A2129" s="53" t="s">
        <v>122</v>
      </c>
      <c r="B2129" s="53" t="s">
        <v>33</v>
      </c>
      <c r="C2129" s="53" t="s">
        <v>121</v>
      </c>
      <c r="D2129" s="53" t="s">
        <v>41</v>
      </c>
      <c r="E2129" s="53" t="s">
        <v>67</v>
      </c>
      <c r="F2129" s="111">
        <v>194</v>
      </c>
      <c r="G2129" s="112">
        <v>0.23</v>
      </c>
      <c r="H2129" s="112">
        <v>0.23</v>
      </c>
      <c r="I2129" s="112">
        <v>0.2</v>
      </c>
      <c r="J2129" s="112">
        <v>0.26</v>
      </c>
      <c r="K2129" s="112" t="s">
        <v>119</v>
      </c>
      <c r="L2129" s="112" t="s">
        <v>119</v>
      </c>
      <c r="M2129" s="112" t="s">
        <v>119</v>
      </c>
      <c r="N2129" s="112" t="s">
        <v>119</v>
      </c>
      <c r="O2129" s="112" t="s">
        <v>119</v>
      </c>
      <c r="P2129" s="112" t="s">
        <v>119</v>
      </c>
      <c r="Q2129" s="44"/>
    </row>
    <row r="2130" spans="1:17" customFormat="1" ht="15" customHeight="1" x14ac:dyDescent="0.25">
      <c r="A2130" s="53" t="s">
        <v>122</v>
      </c>
      <c r="B2130" s="53" t="s">
        <v>33</v>
      </c>
      <c r="C2130" s="53" t="s">
        <v>121</v>
      </c>
      <c r="D2130" s="53" t="s">
        <v>41</v>
      </c>
      <c r="E2130" s="53" t="s">
        <v>68</v>
      </c>
      <c r="F2130" s="111">
        <v>209</v>
      </c>
      <c r="G2130" s="112">
        <v>0.4</v>
      </c>
      <c r="H2130" s="112">
        <v>0.4</v>
      </c>
      <c r="I2130" s="112">
        <v>0.34</v>
      </c>
      <c r="J2130" s="112">
        <v>0.45</v>
      </c>
      <c r="K2130" s="112" t="s">
        <v>119</v>
      </c>
      <c r="L2130" s="112" t="s">
        <v>119</v>
      </c>
      <c r="M2130" s="112" t="s">
        <v>119</v>
      </c>
      <c r="N2130" s="112" t="s">
        <v>119</v>
      </c>
      <c r="O2130" s="112" t="s">
        <v>119</v>
      </c>
      <c r="P2130" s="112" t="s">
        <v>119</v>
      </c>
      <c r="Q2130" s="44"/>
    </row>
    <row r="2131" spans="1:17" customFormat="1" ht="15" customHeight="1" x14ac:dyDescent="0.25">
      <c r="A2131" s="53" t="s">
        <v>122</v>
      </c>
      <c r="B2131" s="53" t="s">
        <v>33</v>
      </c>
      <c r="C2131" s="53" t="s">
        <v>121</v>
      </c>
      <c r="D2131" s="53" t="s">
        <v>41</v>
      </c>
      <c r="E2131" s="53" t="s">
        <v>69</v>
      </c>
      <c r="F2131" s="111">
        <v>153</v>
      </c>
      <c r="G2131" s="112">
        <v>0.84</v>
      </c>
      <c r="H2131" s="112">
        <v>0.85</v>
      </c>
      <c r="I2131" s="112">
        <v>0.72</v>
      </c>
      <c r="J2131" s="112">
        <v>0.99</v>
      </c>
      <c r="K2131" s="112" t="s">
        <v>119</v>
      </c>
      <c r="L2131" s="112" t="s">
        <v>119</v>
      </c>
      <c r="M2131" s="112" t="s">
        <v>119</v>
      </c>
      <c r="N2131" s="112" t="s">
        <v>119</v>
      </c>
      <c r="O2131" s="112" t="s">
        <v>119</v>
      </c>
      <c r="P2131" s="112" t="s">
        <v>119</v>
      </c>
      <c r="Q2131" s="44"/>
    </row>
    <row r="2132" spans="1:17" customFormat="1" ht="15" customHeight="1" x14ac:dyDescent="0.25">
      <c r="A2132" s="53" t="s">
        <v>122</v>
      </c>
      <c r="B2132" s="53" t="s">
        <v>33</v>
      </c>
      <c r="C2132" s="53" t="s">
        <v>121</v>
      </c>
      <c r="D2132" s="53" t="s">
        <v>41</v>
      </c>
      <c r="E2132" s="53" t="s">
        <v>64</v>
      </c>
      <c r="F2132" s="111" t="s">
        <v>125</v>
      </c>
      <c r="G2132" s="112" t="s">
        <v>125</v>
      </c>
      <c r="H2132" s="112" t="s">
        <v>125</v>
      </c>
      <c r="I2132" s="112" t="s">
        <v>125</v>
      </c>
      <c r="J2132" s="112" t="s">
        <v>125</v>
      </c>
      <c r="K2132" s="112" t="s">
        <v>119</v>
      </c>
      <c r="L2132" s="112" t="s">
        <v>119</v>
      </c>
      <c r="M2132" s="112" t="s">
        <v>119</v>
      </c>
      <c r="N2132" s="112" t="s">
        <v>119</v>
      </c>
      <c r="O2132" s="112" t="s">
        <v>119</v>
      </c>
      <c r="P2132" s="112" t="s">
        <v>119</v>
      </c>
      <c r="Q2132" s="44"/>
    </row>
    <row r="2133" spans="1:17" customFormat="1" ht="15" customHeight="1" x14ac:dyDescent="0.25">
      <c r="A2133" s="53" t="s">
        <v>122</v>
      </c>
      <c r="B2133" s="53" t="s">
        <v>34</v>
      </c>
      <c r="C2133" s="53" t="s">
        <v>121</v>
      </c>
      <c r="D2133" s="53" t="s">
        <v>41</v>
      </c>
      <c r="E2133" s="53" t="s">
        <v>65</v>
      </c>
      <c r="F2133" s="111">
        <v>38</v>
      </c>
      <c r="G2133" s="112">
        <v>0.12</v>
      </c>
      <c r="H2133" s="112">
        <v>0.11</v>
      </c>
      <c r="I2133" s="112">
        <v>0.08</v>
      </c>
      <c r="J2133" s="112">
        <v>0.15</v>
      </c>
      <c r="K2133" s="112" t="s">
        <v>119</v>
      </c>
      <c r="L2133" s="112" t="s">
        <v>119</v>
      </c>
      <c r="M2133" s="112" t="s">
        <v>119</v>
      </c>
      <c r="N2133" s="112" t="s">
        <v>119</v>
      </c>
      <c r="O2133" s="112" t="s">
        <v>119</v>
      </c>
      <c r="P2133" s="112" t="s">
        <v>119</v>
      </c>
      <c r="Q2133" s="44"/>
    </row>
    <row r="2134" spans="1:17" customFormat="1" ht="15" customHeight="1" x14ac:dyDescent="0.25">
      <c r="A2134" s="53" t="s">
        <v>122</v>
      </c>
      <c r="B2134" s="53" t="s">
        <v>34</v>
      </c>
      <c r="C2134" s="53" t="s">
        <v>121</v>
      </c>
      <c r="D2134" s="53" t="s">
        <v>41</v>
      </c>
      <c r="E2134" s="53" t="s">
        <v>66</v>
      </c>
      <c r="F2134" s="111">
        <v>233</v>
      </c>
      <c r="G2134" s="112">
        <v>0.19</v>
      </c>
      <c r="H2134" s="112">
        <v>0.16</v>
      </c>
      <c r="I2134" s="112">
        <v>0.14000000000000001</v>
      </c>
      <c r="J2134" s="112">
        <v>0.19</v>
      </c>
      <c r="K2134" s="112" t="s">
        <v>119</v>
      </c>
      <c r="L2134" s="112" t="s">
        <v>119</v>
      </c>
      <c r="M2134" s="112" t="s">
        <v>119</v>
      </c>
      <c r="N2134" s="112" t="s">
        <v>119</v>
      </c>
      <c r="O2134" s="112" t="s">
        <v>119</v>
      </c>
      <c r="P2134" s="112" t="s">
        <v>119</v>
      </c>
      <c r="Q2134" s="44"/>
    </row>
    <row r="2135" spans="1:17" customFormat="1" ht="15" customHeight="1" x14ac:dyDescent="0.25">
      <c r="A2135" s="53" t="s">
        <v>122</v>
      </c>
      <c r="B2135" s="53" t="s">
        <v>34</v>
      </c>
      <c r="C2135" s="53" t="s">
        <v>121</v>
      </c>
      <c r="D2135" s="53" t="s">
        <v>41</v>
      </c>
      <c r="E2135" s="53" t="s">
        <v>67</v>
      </c>
      <c r="F2135" s="111">
        <v>181</v>
      </c>
      <c r="G2135" s="112">
        <v>0.21</v>
      </c>
      <c r="H2135" s="112">
        <v>0.21</v>
      </c>
      <c r="I2135" s="112">
        <v>0.18</v>
      </c>
      <c r="J2135" s="112">
        <v>0.24</v>
      </c>
      <c r="K2135" s="112" t="s">
        <v>119</v>
      </c>
      <c r="L2135" s="112" t="s">
        <v>119</v>
      </c>
      <c r="M2135" s="112" t="s">
        <v>119</v>
      </c>
      <c r="N2135" s="112" t="s">
        <v>119</v>
      </c>
      <c r="O2135" s="112" t="s">
        <v>119</v>
      </c>
      <c r="P2135" s="112" t="s">
        <v>119</v>
      </c>
      <c r="Q2135" s="44"/>
    </row>
    <row r="2136" spans="1:17" customFormat="1" ht="15" customHeight="1" x14ac:dyDescent="0.25">
      <c r="A2136" s="53" t="s">
        <v>122</v>
      </c>
      <c r="B2136" s="53" t="s">
        <v>34</v>
      </c>
      <c r="C2136" s="53" t="s">
        <v>121</v>
      </c>
      <c r="D2136" s="53" t="s">
        <v>41</v>
      </c>
      <c r="E2136" s="53" t="s">
        <v>68</v>
      </c>
      <c r="F2136" s="111">
        <v>223</v>
      </c>
      <c r="G2136" s="112">
        <v>0.41</v>
      </c>
      <c r="H2136" s="112">
        <v>0.41</v>
      </c>
      <c r="I2136" s="112">
        <v>0.36</v>
      </c>
      <c r="J2136" s="112">
        <v>0.47</v>
      </c>
      <c r="K2136" s="112" t="s">
        <v>119</v>
      </c>
      <c r="L2136" s="112" t="s">
        <v>119</v>
      </c>
      <c r="M2136" s="112" t="s">
        <v>119</v>
      </c>
      <c r="N2136" s="112" t="s">
        <v>119</v>
      </c>
      <c r="O2136" s="112" t="s">
        <v>119</v>
      </c>
      <c r="P2136" s="112" t="s">
        <v>119</v>
      </c>
      <c r="Q2136" s="44"/>
    </row>
    <row r="2137" spans="1:17" customFormat="1" ht="15" customHeight="1" x14ac:dyDescent="0.25">
      <c r="A2137" s="53" t="s">
        <v>122</v>
      </c>
      <c r="B2137" s="53" t="s">
        <v>34</v>
      </c>
      <c r="C2137" s="53" t="s">
        <v>121</v>
      </c>
      <c r="D2137" s="53" t="s">
        <v>41</v>
      </c>
      <c r="E2137" s="53" t="s">
        <v>69</v>
      </c>
      <c r="F2137" s="111">
        <v>162</v>
      </c>
      <c r="G2137" s="112">
        <v>0.88</v>
      </c>
      <c r="H2137" s="112">
        <v>0.9</v>
      </c>
      <c r="I2137" s="112">
        <v>0.76</v>
      </c>
      <c r="J2137" s="112">
        <v>1.04</v>
      </c>
      <c r="K2137" s="112" t="s">
        <v>119</v>
      </c>
      <c r="L2137" s="112" t="s">
        <v>119</v>
      </c>
      <c r="M2137" s="112" t="s">
        <v>119</v>
      </c>
      <c r="N2137" s="112" t="s">
        <v>119</v>
      </c>
      <c r="O2137" s="112" t="s">
        <v>119</v>
      </c>
      <c r="P2137" s="112" t="s">
        <v>119</v>
      </c>
      <c r="Q2137" s="44"/>
    </row>
    <row r="2138" spans="1:17" customFormat="1" ht="15" customHeight="1" x14ac:dyDescent="0.25">
      <c r="A2138" s="53" t="s">
        <v>122</v>
      </c>
      <c r="B2138" s="53" t="s">
        <v>34</v>
      </c>
      <c r="C2138" s="53" t="s">
        <v>121</v>
      </c>
      <c r="D2138" s="53" t="s">
        <v>41</v>
      </c>
      <c r="E2138" s="53" t="s">
        <v>64</v>
      </c>
      <c r="F2138" s="111" t="s">
        <v>125</v>
      </c>
      <c r="G2138" s="112" t="s">
        <v>125</v>
      </c>
      <c r="H2138" s="112" t="s">
        <v>125</v>
      </c>
      <c r="I2138" s="112" t="s">
        <v>125</v>
      </c>
      <c r="J2138" s="112" t="s">
        <v>125</v>
      </c>
      <c r="K2138" s="112" t="s">
        <v>119</v>
      </c>
      <c r="L2138" s="112" t="s">
        <v>119</v>
      </c>
      <c r="M2138" s="112" t="s">
        <v>119</v>
      </c>
      <c r="N2138" s="112" t="s">
        <v>119</v>
      </c>
      <c r="O2138" s="112" t="s">
        <v>119</v>
      </c>
      <c r="P2138" s="112" t="s">
        <v>119</v>
      </c>
      <c r="Q2138" s="44"/>
    </row>
    <row r="2139" spans="1:17" customFormat="1" ht="15" customHeight="1" x14ac:dyDescent="0.25">
      <c r="A2139" s="53" t="s">
        <v>122</v>
      </c>
      <c r="B2139" s="53" t="s">
        <v>35</v>
      </c>
      <c r="C2139" s="53" t="s">
        <v>121</v>
      </c>
      <c r="D2139" s="53" t="s">
        <v>41</v>
      </c>
      <c r="E2139" s="53" t="s">
        <v>65</v>
      </c>
      <c r="F2139" s="111">
        <v>43</v>
      </c>
      <c r="G2139" s="112">
        <v>0.13</v>
      </c>
      <c r="H2139" s="112">
        <v>0.13</v>
      </c>
      <c r="I2139" s="112">
        <v>0.09</v>
      </c>
      <c r="J2139" s="112">
        <v>0.18</v>
      </c>
      <c r="K2139" s="112" t="s">
        <v>119</v>
      </c>
      <c r="L2139" s="112" t="s">
        <v>119</v>
      </c>
      <c r="M2139" s="112" t="s">
        <v>119</v>
      </c>
      <c r="N2139" s="112" t="s">
        <v>119</v>
      </c>
      <c r="O2139" s="112" t="s">
        <v>119</v>
      </c>
      <c r="P2139" s="112" t="s">
        <v>119</v>
      </c>
      <c r="Q2139" s="44"/>
    </row>
    <row r="2140" spans="1:17" customFormat="1" ht="15" customHeight="1" x14ac:dyDescent="0.25">
      <c r="A2140" s="53" t="s">
        <v>122</v>
      </c>
      <c r="B2140" s="53" t="s">
        <v>35</v>
      </c>
      <c r="C2140" s="53" t="s">
        <v>121</v>
      </c>
      <c r="D2140" s="53" t="s">
        <v>41</v>
      </c>
      <c r="E2140" s="53" t="s">
        <v>66</v>
      </c>
      <c r="F2140" s="111">
        <v>198</v>
      </c>
      <c r="G2140" s="112">
        <v>0.16</v>
      </c>
      <c r="H2140" s="112">
        <v>0.16</v>
      </c>
      <c r="I2140" s="112">
        <v>0.14000000000000001</v>
      </c>
      <c r="J2140" s="112">
        <v>0.19</v>
      </c>
      <c r="K2140" s="112" t="s">
        <v>119</v>
      </c>
      <c r="L2140" s="112" t="s">
        <v>119</v>
      </c>
      <c r="M2140" s="112" t="s">
        <v>119</v>
      </c>
      <c r="N2140" s="112" t="s">
        <v>119</v>
      </c>
      <c r="O2140" s="112" t="s">
        <v>119</v>
      </c>
      <c r="P2140" s="112" t="s">
        <v>119</v>
      </c>
      <c r="Q2140" s="44"/>
    </row>
    <row r="2141" spans="1:17" customFormat="1" ht="15" customHeight="1" x14ac:dyDescent="0.25">
      <c r="A2141" s="53" t="s">
        <v>122</v>
      </c>
      <c r="B2141" s="53" t="s">
        <v>35</v>
      </c>
      <c r="C2141" s="53" t="s">
        <v>121</v>
      </c>
      <c r="D2141" s="53" t="s">
        <v>41</v>
      </c>
      <c r="E2141" s="53" t="s">
        <v>67</v>
      </c>
      <c r="F2141" s="111">
        <v>210</v>
      </c>
      <c r="G2141" s="112">
        <v>0.24</v>
      </c>
      <c r="H2141" s="112">
        <v>0.24</v>
      </c>
      <c r="I2141" s="112">
        <v>0.2</v>
      </c>
      <c r="J2141" s="112">
        <v>0.27</v>
      </c>
      <c r="K2141" s="112" t="s">
        <v>119</v>
      </c>
      <c r="L2141" s="112" t="s">
        <v>119</v>
      </c>
      <c r="M2141" s="112" t="s">
        <v>119</v>
      </c>
      <c r="N2141" s="112" t="s">
        <v>119</v>
      </c>
      <c r="O2141" s="112" t="s">
        <v>119</v>
      </c>
      <c r="P2141" s="112" t="s">
        <v>119</v>
      </c>
      <c r="Q2141" s="44"/>
    </row>
    <row r="2142" spans="1:17" customFormat="1" ht="15" customHeight="1" x14ac:dyDescent="0.25">
      <c r="A2142" s="53" t="s">
        <v>122</v>
      </c>
      <c r="B2142" s="53" t="s">
        <v>35</v>
      </c>
      <c r="C2142" s="53" t="s">
        <v>121</v>
      </c>
      <c r="D2142" s="53" t="s">
        <v>41</v>
      </c>
      <c r="E2142" s="53" t="s">
        <v>68</v>
      </c>
      <c r="F2142" s="111">
        <v>232</v>
      </c>
      <c r="G2142" s="112">
        <v>0.42</v>
      </c>
      <c r="H2142" s="112">
        <v>0.43</v>
      </c>
      <c r="I2142" s="112">
        <v>0.37</v>
      </c>
      <c r="J2142" s="112">
        <v>0.48</v>
      </c>
      <c r="K2142" s="112" t="s">
        <v>119</v>
      </c>
      <c r="L2142" s="112" t="s">
        <v>119</v>
      </c>
      <c r="M2142" s="112" t="s">
        <v>119</v>
      </c>
      <c r="N2142" s="112" t="s">
        <v>119</v>
      </c>
      <c r="O2142" s="112" t="s">
        <v>119</v>
      </c>
      <c r="P2142" s="112" t="s">
        <v>119</v>
      </c>
      <c r="Q2142" s="44"/>
    </row>
    <row r="2143" spans="1:17" customFormat="1" ht="15" customHeight="1" x14ac:dyDescent="0.25">
      <c r="A2143" s="53" t="s">
        <v>122</v>
      </c>
      <c r="B2143" s="53" t="s">
        <v>35</v>
      </c>
      <c r="C2143" s="53" t="s">
        <v>121</v>
      </c>
      <c r="D2143" s="53" t="s">
        <v>41</v>
      </c>
      <c r="E2143" s="53" t="s">
        <v>69</v>
      </c>
      <c r="F2143" s="111">
        <v>159</v>
      </c>
      <c r="G2143" s="112">
        <v>0.85</v>
      </c>
      <c r="H2143" s="112">
        <v>0.86</v>
      </c>
      <c r="I2143" s="112">
        <v>0.72</v>
      </c>
      <c r="J2143" s="112">
        <v>0.99</v>
      </c>
      <c r="K2143" s="112" t="s">
        <v>119</v>
      </c>
      <c r="L2143" s="112" t="s">
        <v>119</v>
      </c>
      <c r="M2143" s="112" t="s">
        <v>119</v>
      </c>
      <c r="N2143" s="112" t="s">
        <v>119</v>
      </c>
      <c r="O2143" s="112" t="s">
        <v>119</v>
      </c>
      <c r="P2143" s="112" t="s">
        <v>119</v>
      </c>
      <c r="Q2143" s="44"/>
    </row>
    <row r="2144" spans="1:17" customFormat="1" ht="15" customHeight="1" x14ac:dyDescent="0.25">
      <c r="A2144" s="53" t="s">
        <v>122</v>
      </c>
      <c r="B2144" s="53" t="s">
        <v>35</v>
      </c>
      <c r="C2144" s="53" t="s">
        <v>121</v>
      </c>
      <c r="D2144" s="53" t="s">
        <v>41</v>
      </c>
      <c r="E2144" s="53" t="s">
        <v>64</v>
      </c>
      <c r="F2144" s="111" t="s">
        <v>125</v>
      </c>
      <c r="G2144" s="112" t="s">
        <v>125</v>
      </c>
      <c r="H2144" s="112" t="s">
        <v>125</v>
      </c>
      <c r="I2144" s="112" t="s">
        <v>125</v>
      </c>
      <c r="J2144" s="112" t="s">
        <v>125</v>
      </c>
      <c r="K2144" s="112" t="s">
        <v>119</v>
      </c>
      <c r="L2144" s="112" t="s">
        <v>119</v>
      </c>
      <c r="M2144" s="112" t="s">
        <v>119</v>
      </c>
      <c r="N2144" s="112" t="s">
        <v>119</v>
      </c>
      <c r="O2144" s="112" t="s">
        <v>119</v>
      </c>
      <c r="P2144" s="112" t="s">
        <v>119</v>
      </c>
      <c r="Q2144" s="44"/>
    </row>
    <row r="2145" spans="1:17" customFormat="1" ht="15" customHeight="1" x14ac:dyDescent="0.25">
      <c r="A2145" s="53" t="s">
        <v>122</v>
      </c>
      <c r="B2145" s="53" t="s">
        <v>36</v>
      </c>
      <c r="C2145" s="53" t="s">
        <v>121</v>
      </c>
      <c r="D2145" s="53" t="s">
        <v>41</v>
      </c>
      <c r="E2145" s="53" t="s">
        <v>65</v>
      </c>
      <c r="F2145" s="111">
        <v>40</v>
      </c>
      <c r="G2145" s="112">
        <v>0.14000000000000001</v>
      </c>
      <c r="H2145" s="112">
        <v>0.14000000000000001</v>
      </c>
      <c r="I2145" s="112">
        <v>0.09</v>
      </c>
      <c r="J2145" s="112">
        <v>0.18</v>
      </c>
      <c r="K2145" s="112" t="s">
        <v>119</v>
      </c>
      <c r="L2145" s="112" t="s">
        <v>119</v>
      </c>
      <c r="M2145" s="112" t="s">
        <v>119</v>
      </c>
      <c r="N2145" s="112" t="s">
        <v>119</v>
      </c>
      <c r="O2145" s="112" t="s">
        <v>119</v>
      </c>
      <c r="P2145" s="112" t="s">
        <v>119</v>
      </c>
      <c r="Q2145" s="44"/>
    </row>
    <row r="2146" spans="1:17" customFormat="1" ht="15" customHeight="1" x14ac:dyDescent="0.25">
      <c r="A2146" s="53" t="s">
        <v>122</v>
      </c>
      <c r="B2146" s="53" t="s">
        <v>36</v>
      </c>
      <c r="C2146" s="53" t="s">
        <v>121</v>
      </c>
      <c r="D2146" s="53" t="s">
        <v>41</v>
      </c>
      <c r="E2146" s="53" t="s">
        <v>66</v>
      </c>
      <c r="F2146" s="111">
        <v>209</v>
      </c>
      <c r="G2146" s="112">
        <v>0.2</v>
      </c>
      <c r="H2146" s="112">
        <v>0.18</v>
      </c>
      <c r="I2146" s="112">
        <v>0.15</v>
      </c>
      <c r="J2146" s="112">
        <v>0.21</v>
      </c>
      <c r="K2146" s="112" t="s">
        <v>119</v>
      </c>
      <c r="L2146" s="112" t="s">
        <v>119</v>
      </c>
      <c r="M2146" s="112" t="s">
        <v>119</v>
      </c>
      <c r="N2146" s="112" t="s">
        <v>119</v>
      </c>
      <c r="O2146" s="112" t="s">
        <v>119</v>
      </c>
      <c r="P2146" s="112" t="s">
        <v>119</v>
      </c>
      <c r="Q2146" s="44"/>
    </row>
    <row r="2147" spans="1:17" customFormat="1" ht="15" customHeight="1" x14ac:dyDescent="0.25">
      <c r="A2147" s="53" t="s">
        <v>122</v>
      </c>
      <c r="B2147" s="53" t="s">
        <v>36</v>
      </c>
      <c r="C2147" s="53" t="s">
        <v>121</v>
      </c>
      <c r="D2147" s="53" t="s">
        <v>41</v>
      </c>
      <c r="E2147" s="53" t="s">
        <v>67</v>
      </c>
      <c r="F2147" s="111">
        <v>202</v>
      </c>
      <c r="G2147" s="112">
        <v>0.26</v>
      </c>
      <c r="H2147" s="112">
        <v>0.26</v>
      </c>
      <c r="I2147" s="112">
        <v>0.22</v>
      </c>
      <c r="J2147" s="112">
        <v>0.3</v>
      </c>
      <c r="K2147" s="112" t="s">
        <v>119</v>
      </c>
      <c r="L2147" s="112" t="s">
        <v>119</v>
      </c>
      <c r="M2147" s="112" t="s">
        <v>119</v>
      </c>
      <c r="N2147" s="112" t="s">
        <v>119</v>
      </c>
      <c r="O2147" s="112" t="s">
        <v>119</v>
      </c>
      <c r="P2147" s="112" t="s">
        <v>119</v>
      </c>
      <c r="Q2147" s="44"/>
    </row>
    <row r="2148" spans="1:17" customFormat="1" ht="15" customHeight="1" x14ac:dyDescent="0.25">
      <c r="A2148" s="53" t="s">
        <v>122</v>
      </c>
      <c r="B2148" s="53" t="s">
        <v>36</v>
      </c>
      <c r="C2148" s="53" t="s">
        <v>121</v>
      </c>
      <c r="D2148" s="53" t="s">
        <v>41</v>
      </c>
      <c r="E2148" s="53" t="s">
        <v>68</v>
      </c>
      <c r="F2148" s="111">
        <v>192</v>
      </c>
      <c r="G2148" s="112">
        <v>0.39</v>
      </c>
      <c r="H2148" s="112">
        <v>0.39</v>
      </c>
      <c r="I2148" s="112">
        <v>0.34</v>
      </c>
      <c r="J2148" s="112">
        <v>0.45</v>
      </c>
      <c r="K2148" s="112" t="s">
        <v>119</v>
      </c>
      <c r="L2148" s="112" t="s">
        <v>119</v>
      </c>
      <c r="M2148" s="112" t="s">
        <v>119</v>
      </c>
      <c r="N2148" s="112" t="s">
        <v>119</v>
      </c>
      <c r="O2148" s="112" t="s">
        <v>119</v>
      </c>
      <c r="P2148" s="112" t="s">
        <v>119</v>
      </c>
      <c r="Q2148" s="44"/>
    </row>
    <row r="2149" spans="1:17" customFormat="1" ht="15" customHeight="1" x14ac:dyDescent="0.25">
      <c r="A2149" s="53" t="s">
        <v>122</v>
      </c>
      <c r="B2149" s="53" t="s">
        <v>36</v>
      </c>
      <c r="C2149" s="53" t="s">
        <v>121</v>
      </c>
      <c r="D2149" s="53" t="s">
        <v>41</v>
      </c>
      <c r="E2149" s="53" t="s">
        <v>69</v>
      </c>
      <c r="F2149" s="111">
        <v>138</v>
      </c>
      <c r="G2149" s="112">
        <v>0.81</v>
      </c>
      <c r="H2149" s="112">
        <v>0.82</v>
      </c>
      <c r="I2149" s="112">
        <v>0.68</v>
      </c>
      <c r="J2149" s="112">
        <v>0.95</v>
      </c>
      <c r="K2149" s="112" t="s">
        <v>119</v>
      </c>
      <c r="L2149" s="112" t="s">
        <v>119</v>
      </c>
      <c r="M2149" s="112" t="s">
        <v>119</v>
      </c>
      <c r="N2149" s="112" t="s">
        <v>119</v>
      </c>
      <c r="O2149" s="112" t="s">
        <v>119</v>
      </c>
      <c r="P2149" s="112" t="s">
        <v>119</v>
      </c>
      <c r="Q2149" s="44"/>
    </row>
    <row r="2150" spans="1:17" customFormat="1" ht="15" customHeight="1" x14ac:dyDescent="0.25">
      <c r="A2150" s="53" t="s">
        <v>122</v>
      </c>
      <c r="B2150" s="53" t="s">
        <v>36</v>
      </c>
      <c r="C2150" s="53" t="s">
        <v>121</v>
      </c>
      <c r="D2150" s="53" t="s">
        <v>41</v>
      </c>
      <c r="E2150" s="53" t="s">
        <v>64</v>
      </c>
      <c r="F2150" s="111" t="s">
        <v>125</v>
      </c>
      <c r="G2150" s="112" t="s">
        <v>125</v>
      </c>
      <c r="H2150" s="112" t="s">
        <v>125</v>
      </c>
      <c r="I2150" s="112" t="s">
        <v>125</v>
      </c>
      <c r="J2150" s="112" t="s">
        <v>125</v>
      </c>
      <c r="K2150" s="112" t="s">
        <v>119</v>
      </c>
      <c r="L2150" s="112" t="s">
        <v>119</v>
      </c>
      <c r="M2150" s="112" t="s">
        <v>119</v>
      </c>
      <c r="N2150" s="112" t="s">
        <v>119</v>
      </c>
      <c r="O2150" s="112" t="s">
        <v>119</v>
      </c>
      <c r="P2150" s="112" t="s">
        <v>119</v>
      </c>
      <c r="Q2150" s="44"/>
    </row>
    <row r="2151" spans="1:17" customFormat="1" ht="15" customHeight="1" x14ac:dyDescent="0.25">
      <c r="A2151" s="53" t="s">
        <v>122</v>
      </c>
      <c r="B2151" s="53" t="s">
        <v>37</v>
      </c>
      <c r="C2151" s="53" t="s">
        <v>121</v>
      </c>
      <c r="D2151" s="53" t="s">
        <v>41</v>
      </c>
      <c r="E2151" s="53" t="s">
        <v>65</v>
      </c>
      <c r="F2151" s="111">
        <v>31</v>
      </c>
      <c r="G2151" s="112">
        <v>0.11</v>
      </c>
      <c r="H2151" s="112">
        <v>0.11</v>
      </c>
      <c r="I2151" s="112">
        <v>7.0000000000000007E-2</v>
      </c>
      <c r="J2151" s="112">
        <v>0.15</v>
      </c>
      <c r="K2151" s="112" t="s">
        <v>119</v>
      </c>
      <c r="L2151" s="112" t="s">
        <v>119</v>
      </c>
      <c r="M2151" s="112" t="s">
        <v>119</v>
      </c>
      <c r="N2151" s="112" t="s">
        <v>119</v>
      </c>
      <c r="O2151" s="112" t="s">
        <v>119</v>
      </c>
      <c r="P2151" s="112" t="s">
        <v>119</v>
      </c>
      <c r="Q2151" s="44"/>
    </row>
    <row r="2152" spans="1:17" customFormat="1" ht="15" customHeight="1" x14ac:dyDescent="0.25">
      <c r="A2152" s="53" t="s">
        <v>122</v>
      </c>
      <c r="B2152" s="53" t="s">
        <v>37</v>
      </c>
      <c r="C2152" s="53" t="s">
        <v>121</v>
      </c>
      <c r="D2152" s="53" t="s">
        <v>41</v>
      </c>
      <c r="E2152" s="53" t="s">
        <v>66</v>
      </c>
      <c r="F2152" s="111">
        <v>226</v>
      </c>
      <c r="G2152" s="112">
        <v>0.22</v>
      </c>
      <c r="H2152" s="112">
        <v>0.2</v>
      </c>
      <c r="I2152" s="112">
        <v>0.17</v>
      </c>
      <c r="J2152" s="112">
        <v>0.23</v>
      </c>
      <c r="K2152" s="112" t="s">
        <v>119</v>
      </c>
      <c r="L2152" s="112" t="s">
        <v>119</v>
      </c>
      <c r="M2152" s="112" t="s">
        <v>119</v>
      </c>
      <c r="N2152" s="112" t="s">
        <v>119</v>
      </c>
      <c r="O2152" s="112" t="s">
        <v>119</v>
      </c>
      <c r="P2152" s="112" t="s">
        <v>119</v>
      </c>
      <c r="Q2152" s="44"/>
    </row>
    <row r="2153" spans="1:17" customFormat="1" ht="15" customHeight="1" x14ac:dyDescent="0.25">
      <c r="A2153" s="53" t="s">
        <v>122</v>
      </c>
      <c r="B2153" s="53" t="s">
        <v>37</v>
      </c>
      <c r="C2153" s="53" t="s">
        <v>121</v>
      </c>
      <c r="D2153" s="53" t="s">
        <v>41</v>
      </c>
      <c r="E2153" s="53" t="s">
        <v>67</v>
      </c>
      <c r="F2153" s="111">
        <v>237</v>
      </c>
      <c r="G2153" s="112">
        <v>0.31</v>
      </c>
      <c r="H2153" s="112">
        <v>0.3</v>
      </c>
      <c r="I2153" s="112">
        <v>0.26</v>
      </c>
      <c r="J2153" s="112">
        <v>0.34</v>
      </c>
      <c r="K2153" s="112" t="s">
        <v>119</v>
      </c>
      <c r="L2153" s="112" t="s">
        <v>119</v>
      </c>
      <c r="M2153" s="112" t="s">
        <v>119</v>
      </c>
      <c r="N2153" s="112" t="s">
        <v>119</v>
      </c>
      <c r="O2153" s="112" t="s">
        <v>119</v>
      </c>
      <c r="P2153" s="112" t="s">
        <v>119</v>
      </c>
      <c r="Q2153" s="44"/>
    </row>
    <row r="2154" spans="1:17" customFormat="1" ht="15" customHeight="1" x14ac:dyDescent="0.25">
      <c r="A2154" s="53" t="s">
        <v>122</v>
      </c>
      <c r="B2154" s="53" t="s">
        <v>37</v>
      </c>
      <c r="C2154" s="53" t="s">
        <v>121</v>
      </c>
      <c r="D2154" s="53" t="s">
        <v>41</v>
      </c>
      <c r="E2154" s="53" t="s">
        <v>68</v>
      </c>
      <c r="F2154" s="111">
        <v>244</v>
      </c>
      <c r="G2154" s="112">
        <v>0.48</v>
      </c>
      <c r="H2154" s="112">
        <v>0.48</v>
      </c>
      <c r="I2154" s="112">
        <v>0.42</v>
      </c>
      <c r="J2154" s="112">
        <v>0.54</v>
      </c>
      <c r="K2154" s="112" t="s">
        <v>119</v>
      </c>
      <c r="L2154" s="112" t="s">
        <v>119</v>
      </c>
      <c r="M2154" s="112" t="s">
        <v>119</v>
      </c>
      <c r="N2154" s="112" t="s">
        <v>119</v>
      </c>
      <c r="O2154" s="112" t="s">
        <v>119</v>
      </c>
      <c r="P2154" s="112" t="s">
        <v>119</v>
      </c>
      <c r="Q2154" s="44"/>
    </row>
    <row r="2155" spans="1:17" customFormat="1" ht="15" customHeight="1" x14ac:dyDescent="0.25">
      <c r="A2155" s="53" t="s">
        <v>122</v>
      </c>
      <c r="B2155" s="53" t="s">
        <v>37</v>
      </c>
      <c r="C2155" s="53" t="s">
        <v>121</v>
      </c>
      <c r="D2155" s="53" t="s">
        <v>41</v>
      </c>
      <c r="E2155" s="53" t="s">
        <v>69</v>
      </c>
      <c r="F2155" s="111">
        <v>122</v>
      </c>
      <c r="G2155" s="112">
        <v>0.69</v>
      </c>
      <c r="H2155" s="112">
        <v>0.69</v>
      </c>
      <c r="I2155" s="112">
        <v>0.56999999999999995</v>
      </c>
      <c r="J2155" s="112">
        <v>0.81</v>
      </c>
      <c r="K2155" s="112" t="s">
        <v>119</v>
      </c>
      <c r="L2155" s="112" t="s">
        <v>119</v>
      </c>
      <c r="M2155" s="112" t="s">
        <v>119</v>
      </c>
      <c r="N2155" s="112" t="s">
        <v>119</v>
      </c>
      <c r="O2155" s="112" t="s">
        <v>119</v>
      </c>
      <c r="P2155" s="112" t="s">
        <v>119</v>
      </c>
      <c r="Q2155" s="44"/>
    </row>
    <row r="2156" spans="1:17" customFormat="1" ht="15" customHeight="1" x14ac:dyDescent="0.25">
      <c r="A2156" s="53" t="s">
        <v>122</v>
      </c>
      <c r="B2156" s="53" t="s">
        <v>37</v>
      </c>
      <c r="C2156" s="53" t="s">
        <v>121</v>
      </c>
      <c r="D2156" s="53" t="s">
        <v>41</v>
      </c>
      <c r="E2156" s="53" t="s">
        <v>64</v>
      </c>
      <c r="F2156" s="111" t="s">
        <v>125</v>
      </c>
      <c r="G2156" s="112" t="s">
        <v>125</v>
      </c>
      <c r="H2156" s="112" t="s">
        <v>125</v>
      </c>
      <c r="I2156" s="112" t="s">
        <v>125</v>
      </c>
      <c r="J2156" s="112" t="s">
        <v>125</v>
      </c>
      <c r="K2156" s="112" t="s">
        <v>119</v>
      </c>
      <c r="L2156" s="112" t="s">
        <v>119</v>
      </c>
      <c r="M2156" s="112" t="s">
        <v>119</v>
      </c>
      <c r="N2156" s="112" t="s">
        <v>119</v>
      </c>
      <c r="O2156" s="112" t="s">
        <v>119</v>
      </c>
      <c r="P2156" s="112" t="s">
        <v>119</v>
      </c>
      <c r="Q2156" s="44"/>
    </row>
    <row r="2157" spans="1:17" customFormat="1" ht="15" customHeight="1" x14ac:dyDescent="0.25">
      <c r="A2157" s="53" t="s">
        <v>122</v>
      </c>
      <c r="B2157" s="53" t="s">
        <v>38</v>
      </c>
      <c r="C2157" s="53" t="s">
        <v>121</v>
      </c>
      <c r="D2157" s="53" t="s">
        <v>41</v>
      </c>
      <c r="E2157" s="53" t="s">
        <v>65</v>
      </c>
      <c r="F2157" s="111">
        <v>51</v>
      </c>
      <c r="G2157" s="112">
        <v>0.17</v>
      </c>
      <c r="H2157" s="112">
        <v>0.17</v>
      </c>
      <c r="I2157" s="112">
        <v>0.12</v>
      </c>
      <c r="J2157" s="112">
        <v>0.22</v>
      </c>
      <c r="K2157" s="112" t="s">
        <v>119</v>
      </c>
      <c r="L2157" s="112" t="s">
        <v>119</v>
      </c>
      <c r="M2157" s="112" t="s">
        <v>119</v>
      </c>
      <c r="N2157" s="112" t="s">
        <v>119</v>
      </c>
      <c r="O2157" s="112" t="s">
        <v>119</v>
      </c>
      <c r="P2157" s="112" t="s">
        <v>119</v>
      </c>
      <c r="Q2157" s="44"/>
    </row>
    <row r="2158" spans="1:17" customFormat="1" ht="15" customHeight="1" x14ac:dyDescent="0.25">
      <c r="A2158" s="53" t="s">
        <v>122</v>
      </c>
      <c r="B2158" s="53" t="s">
        <v>38</v>
      </c>
      <c r="C2158" s="53" t="s">
        <v>121</v>
      </c>
      <c r="D2158" s="53" t="s">
        <v>41</v>
      </c>
      <c r="E2158" s="53" t="s">
        <v>66</v>
      </c>
      <c r="F2158" s="111">
        <v>238</v>
      </c>
      <c r="G2158" s="112">
        <v>0.22</v>
      </c>
      <c r="H2158" s="112">
        <v>0.22</v>
      </c>
      <c r="I2158" s="112">
        <v>0.19</v>
      </c>
      <c r="J2158" s="112">
        <v>0.25</v>
      </c>
      <c r="K2158" s="112" t="s">
        <v>119</v>
      </c>
      <c r="L2158" s="112" t="s">
        <v>119</v>
      </c>
      <c r="M2158" s="112" t="s">
        <v>119</v>
      </c>
      <c r="N2158" s="112" t="s">
        <v>119</v>
      </c>
      <c r="O2158" s="112" t="s">
        <v>119</v>
      </c>
      <c r="P2158" s="112" t="s">
        <v>119</v>
      </c>
      <c r="Q2158" s="44"/>
    </row>
    <row r="2159" spans="1:17" customFormat="1" ht="15" customHeight="1" x14ac:dyDescent="0.25">
      <c r="A2159" s="53" t="s">
        <v>122</v>
      </c>
      <c r="B2159" s="53" t="s">
        <v>38</v>
      </c>
      <c r="C2159" s="53" t="s">
        <v>121</v>
      </c>
      <c r="D2159" s="53" t="s">
        <v>41</v>
      </c>
      <c r="E2159" s="53" t="s">
        <v>67</v>
      </c>
      <c r="F2159" s="111">
        <v>268</v>
      </c>
      <c r="G2159" s="112">
        <v>0.32</v>
      </c>
      <c r="H2159" s="112">
        <v>0.32</v>
      </c>
      <c r="I2159" s="112">
        <v>0.28000000000000003</v>
      </c>
      <c r="J2159" s="112">
        <v>0.35</v>
      </c>
      <c r="K2159" s="112" t="s">
        <v>119</v>
      </c>
      <c r="L2159" s="112" t="s">
        <v>119</v>
      </c>
      <c r="M2159" s="112" t="s">
        <v>119</v>
      </c>
      <c r="N2159" s="112" t="s">
        <v>119</v>
      </c>
      <c r="O2159" s="112" t="s">
        <v>119</v>
      </c>
      <c r="P2159" s="112" t="s">
        <v>119</v>
      </c>
      <c r="Q2159" s="44"/>
    </row>
    <row r="2160" spans="1:17" customFormat="1" ht="15" customHeight="1" x14ac:dyDescent="0.25">
      <c r="A2160" s="53" t="s">
        <v>122</v>
      </c>
      <c r="B2160" s="53" t="s">
        <v>38</v>
      </c>
      <c r="C2160" s="53" t="s">
        <v>121</v>
      </c>
      <c r="D2160" s="53" t="s">
        <v>41</v>
      </c>
      <c r="E2160" s="53" t="s">
        <v>68</v>
      </c>
      <c r="F2160" s="111">
        <v>269</v>
      </c>
      <c r="G2160" s="112">
        <v>0.47</v>
      </c>
      <c r="H2160" s="112">
        <v>0.48</v>
      </c>
      <c r="I2160" s="112">
        <v>0.43</v>
      </c>
      <c r="J2160" s="112">
        <v>0.54</v>
      </c>
      <c r="K2160" s="112" t="s">
        <v>119</v>
      </c>
      <c r="L2160" s="112" t="s">
        <v>119</v>
      </c>
      <c r="M2160" s="112" t="s">
        <v>119</v>
      </c>
      <c r="N2160" s="112" t="s">
        <v>119</v>
      </c>
      <c r="O2160" s="112" t="s">
        <v>119</v>
      </c>
      <c r="P2160" s="112" t="s">
        <v>119</v>
      </c>
      <c r="Q2160" s="44"/>
    </row>
    <row r="2161" spans="1:17" customFormat="1" ht="15" customHeight="1" x14ac:dyDescent="0.25">
      <c r="A2161" s="53" t="s">
        <v>122</v>
      </c>
      <c r="B2161" s="53" t="s">
        <v>38</v>
      </c>
      <c r="C2161" s="53" t="s">
        <v>121</v>
      </c>
      <c r="D2161" s="53" t="s">
        <v>41</v>
      </c>
      <c r="E2161" s="53" t="s">
        <v>69</v>
      </c>
      <c r="F2161" s="111">
        <v>149</v>
      </c>
      <c r="G2161" s="112">
        <v>0.82</v>
      </c>
      <c r="H2161" s="112">
        <v>0.83</v>
      </c>
      <c r="I2161" s="112">
        <v>0.7</v>
      </c>
      <c r="J2161" s="112">
        <v>0.96</v>
      </c>
      <c r="K2161" s="112" t="s">
        <v>119</v>
      </c>
      <c r="L2161" s="112" t="s">
        <v>119</v>
      </c>
      <c r="M2161" s="112" t="s">
        <v>119</v>
      </c>
      <c r="N2161" s="112" t="s">
        <v>119</v>
      </c>
      <c r="O2161" s="112" t="s">
        <v>119</v>
      </c>
      <c r="P2161" s="112" t="s">
        <v>119</v>
      </c>
      <c r="Q2161" s="44"/>
    </row>
    <row r="2162" spans="1:17" customFormat="1" ht="15" customHeight="1" x14ac:dyDescent="0.25">
      <c r="A2162" s="53" t="s">
        <v>122</v>
      </c>
      <c r="B2162" s="53" t="s">
        <v>38</v>
      </c>
      <c r="C2162" s="53" t="s">
        <v>121</v>
      </c>
      <c r="D2162" s="53" t="s">
        <v>41</v>
      </c>
      <c r="E2162" s="53" t="s">
        <v>64</v>
      </c>
      <c r="F2162" s="111" t="s">
        <v>125</v>
      </c>
      <c r="G2162" s="112" t="s">
        <v>125</v>
      </c>
      <c r="H2162" s="112" t="s">
        <v>125</v>
      </c>
      <c r="I2162" s="112" t="s">
        <v>125</v>
      </c>
      <c r="J2162" s="112" t="s">
        <v>125</v>
      </c>
      <c r="K2162" s="112" t="s">
        <v>119</v>
      </c>
      <c r="L2162" s="112" t="s">
        <v>119</v>
      </c>
      <c r="M2162" s="112" t="s">
        <v>119</v>
      </c>
      <c r="N2162" s="112" t="s">
        <v>119</v>
      </c>
      <c r="O2162" s="112" t="s">
        <v>119</v>
      </c>
      <c r="P2162" s="112" t="s">
        <v>119</v>
      </c>
      <c r="Q2162" s="44"/>
    </row>
    <row r="2163" spans="1:17" customFormat="1" ht="15" customHeight="1" x14ac:dyDescent="0.25">
      <c r="A2163" s="53" t="s">
        <v>122</v>
      </c>
      <c r="B2163" s="53" t="s">
        <v>30</v>
      </c>
      <c r="C2163" s="53" t="s">
        <v>121</v>
      </c>
      <c r="D2163" s="53" t="s">
        <v>40</v>
      </c>
      <c r="E2163" s="53" t="s">
        <v>65</v>
      </c>
      <c r="F2163" s="111">
        <v>19</v>
      </c>
      <c r="G2163" s="112">
        <v>0.05</v>
      </c>
      <c r="H2163" s="112">
        <v>0.05</v>
      </c>
      <c r="I2163" s="112">
        <v>0.03</v>
      </c>
      <c r="J2163" s="112">
        <v>7.0000000000000007E-2</v>
      </c>
      <c r="K2163" s="112" t="s">
        <v>119</v>
      </c>
      <c r="L2163" s="112" t="s">
        <v>119</v>
      </c>
      <c r="M2163" s="112" t="s">
        <v>119</v>
      </c>
      <c r="N2163" s="112" t="s">
        <v>119</v>
      </c>
      <c r="O2163" s="112" t="s">
        <v>119</v>
      </c>
      <c r="P2163" s="112" t="s">
        <v>119</v>
      </c>
      <c r="Q2163" s="44"/>
    </row>
    <row r="2164" spans="1:17" customFormat="1" ht="15" customHeight="1" x14ac:dyDescent="0.25">
      <c r="A2164" s="53" t="s">
        <v>122</v>
      </c>
      <c r="B2164" s="53" t="s">
        <v>30</v>
      </c>
      <c r="C2164" s="53" t="s">
        <v>121</v>
      </c>
      <c r="D2164" s="53" t="s">
        <v>40</v>
      </c>
      <c r="E2164" s="53" t="s">
        <v>66</v>
      </c>
      <c r="F2164" s="111">
        <v>168</v>
      </c>
      <c r="G2164" s="112">
        <v>0.13</v>
      </c>
      <c r="H2164" s="112">
        <v>0.12</v>
      </c>
      <c r="I2164" s="112">
        <v>0.1</v>
      </c>
      <c r="J2164" s="112">
        <v>0.13</v>
      </c>
      <c r="K2164" s="112" t="s">
        <v>119</v>
      </c>
      <c r="L2164" s="112" t="s">
        <v>119</v>
      </c>
      <c r="M2164" s="112" t="s">
        <v>119</v>
      </c>
      <c r="N2164" s="112" t="s">
        <v>119</v>
      </c>
      <c r="O2164" s="112" t="s">
        <v>119</v>
      </c>
      <c r="P2164" s="112" t="s">
        <v>119</v>
      </c>
      <c r="Q2164" s="44"/>
    </row>
    <row r="2165" spans="1:17" customFormat="1" ht="15" customHeight="1" x14ac:dyDescent="0.25">
      <c r="A2165" s="53" t="s">
        <v>122</v>
      </c>
      <c r="B2165" s="53" t="s">
        <v>30</v>
      </c>
      <c r="C2165" s="53" t="s">
        <v>121</v>
      </c>
      <c r="D2165" s="53" t="s">
        <v>40</v>
      </c>
      <c r="E2165" s="53" t="s">
        <v>67</v>
      </c>
      <c r="F2165" s="111">
        <v>158</v>
      </c>
      <c r="G2165" s="112">
        <v>0.25</v>
      </c>
      <c r="H2165" s="112">
        <v>0.24</v>
      </c>
      <c r="I2165" s="112">
        <v>0.21</v>
      </c>
      <c r="J2165" s="112">
        <v>0.28000000000000003</v>
      </c>
      <c r="K2165" s="112" t="s">
        <v>119</v>
      </c>
      <c r="L2165" s="112" t="s">
        <v>119</v>
      </c>
      <c r="M2165" s="112" t="s">
        <v>119</v>
      </c>
      <c r="N2165" s="112" t="s">
        <v>119</v>
      </c>
      <c r="O2165" s="112" t="s">
        <v>119</v>
      </c>
      <c r="P2165" s="112" t="s">
        <v>119</v>
      </c>
      <c r="Q2165" s="44"/>
    </row>
    <row r="2166" spans="1:17" customFormat="1" ht="15" customHeight="1" x14ac:dyDescent="0.25">
      <c r="A2166" s="53" t="s">
        <v>122</v>
      </c>
      <c r="B2166" s="53" t="s">
        <v>30</v>
      </c>
      <c r="C2166" s="53" t="s">
        <v>121</v>
      </c>
      <c r="D2166" s="53" t="s">
        <v>40</v>
      </c>
      <c r="E2166" s="53" t="s">
        <v>68</v>
      </c>
      <c r="F2166" s="111">
        <v>209</v>
      </c>
      <c r="G2166" s="112">
        <v>0.44</v>
      </c>
      <c r="H2166" s="112">
        <v>0.44</v>
      </c>
      <c r="I2166" s="112">
        <v>0.38</v>
      </c>
      <c r="J2166" s="112">
        <v>0.5</v>
      </c>
      <c r="K2166" s="112" t="s">
        <v>119</v>
      </c>
      <c r="L2166" s="112" t="s">
        <v>119</v>
      </c>
      <c r="M2166" s="112" t="s">
        <v>119</v>
      </c>
      <c r="N2166" s="112" t="s">
        <v>119</v>
      </c>
      <c r="O2166" s="112" t="s">
        <v>119</v>
      </c>
      <c r="P2166" s="112" t="s">
        <v>119</v>
      </c>
      <c r="Q2166" s="44"/>
    </row>
    <row r="2167" spans="1:17" customFormat="1" ht="15" customHeight="1" x14ac:dyDescent="0.25">
      <c r="A2167" s="53" t="s">
        <v>122</v>
      </c>
      <c r="B2167" s="53" t="s">
        <v>30</v>
      </c>
      <c r="C2167" s="53" t="s">
        <v>121</v>
      </c>
      <c r="D2167" s="53" t="s">
        <v>40</v>
      </c>
      <c r="E2167" s="53" t="s">
        <v>69</v>
      </c>
      <c r="F2167" s="111">
        <v>212</v>
      </c>
      <c r="G2167" s="112">
        <v>0.91</v>
      </c>
      <c r="H2167" s="112">
        <v>0.89</v>
      </c>
      <c r="I2167" s="112">
        <v>0.77</v>
      </c>
      <c r="J2167" s="112">
        <v>1.01</v>
      </c>
      <c r="K2167" s="112" t="s">
        <v>119</v>
      </c>
      <c r="L2167" s="112" t="s">
        <v>119</v>
      </c>
      <c r="M2167" s="112" t="s">
        <v>119</v>
      </c>
      <c r="N2167" s="112" t="s">
        <v>119</v>
      </c>
      <c r="O2167" s="112" t="s">
        <v>119</v>
      </c>
      <c r="P2167" s="112" t="s">
        <v>119</v>
      </c>
      <c r="Q2167" s="44"/>
    </row>
    <row r="2168" spans="1:17" customFormat="1" ht="15" customHeight="1" x14ac:dyDescent="0.25">
      <c r="A2168" s="53" t="s">
        <v>122</v>
      </c>
      <c r="B2168" s="53" t="s">
        <v>30</v>
      </c>
      <c r="C2168" s="53" t="s">
        <v>121</v>
      </c>
      <c r="D2168" s="53" t="s">
        <v>40</v>
      </c>
      <c r="E2168" s="53" t="s">
        <v>64</v>
      </c>
      <c r="F2168" s="111" t="s">
        <v>125</v>
      </c>
      <c r="G2168" s="112" t="s">
        <v>125</v>
      </c>
      <c r="H2168" s="112" t="s">
        <v>125</v>
      </c>
      <c r="I2168" s="112" t="s">
        <v>125</v>
      </c>
      <c r="J2168" s="112" t="s">
        <v>125</v>
      </c>
      <c r="K2168" s="112" t="s">
        <v>119</v>
      </c>
      <c r="L2168" s="112" t="s">
        <v>119</v>
      </c>
      <c r="M2168" s="112" t="s">
        <v>119</v>
      </c>
      <c r="N2168" s="112" t="s">
        <v>119</v>
      </c>
      <c r="O2168" s="112" t="s">
        <v>119</v>
      </c>
      <c r="P2168" s="112" t="s">
        <v>119</v>
      </c>
      <c r="Q2168" s="44"/>
    </row>
    <row r="2169" spans="1:17" customFormat="1" ht="15" customHeight="1" x14ac:dyDescent="0.25">
      <c r="A2169" s="53" t="s">
        <v>122</v>
      </c>
      <c r="B2169" s="53" t="s">
        <v>31</v>
      </c>
      <c r="C2169" s="53" t="s">
        <v>121</v>
      </c>
      <c r="D2169" s="53" t="s">
        <v>40</v>
      </c>
      <c r="E2169" s="53" t="s">
        <v>65</v>
      </c>
      <c r="F2169" s="111">
        <v>21</v>
      </c>
      <c r="G2169" s="112">
        <v>0.05</v>
      </c>
      <c r="H2169" s="112">
        <v>0.05</v>
      </c>
      <c r="I2169" s="112">
        <v>0.03</v>
      </c>
      <c r="J2169" s="112">
        <v>0.08</v>
      </c>
      <c r="K2169" s="112" t="s">
        <v>119</v>
      </c>
      <c r="L2169" s="112" t="s">
        <v>119</v>
      </c>
      <c r="M2169" s="112" t="s">
        <v>119</v>
      </c>
      <c r="N2169" s="112" t="s">
        <v>119</v>
      </c>
      <c r="O2169" s="112" t="s">
        <v>119</v>
      </c>
      <c r="P2169" s="112" t="s">
        <v>119</v>
      </c>
      <c r="Q2169" s="44"/>
    </row>
    <row r="2170" spans="1:17" customFormat="1" ht="15" customHeight="1" x14ac:dyDescent="0.25">
      <c r="A2170" s="53" t="s">
        <v>122</v>
      </c>
      <c r="B2170" s="53" t="s">
        <v>31</v>
      </c>
      <c r="C2170" s="53" t="s">
        <v>121</v>
      </c>
      <c r="D2170" s="53" t="s">
        <v>40</v>
      </c>
      <c r="E2170" s="53" t="s">
        <v>66</v>
      </c>
      <c r="F2170" s="111">
        <v>143</v>
      </c>
      <c r="G2170" s="112">
        <v>0.11</v>
      </c>
      <c r="H2170" s="112">
        <v>0.1</v>
      </c>
      <c r="I2170" s="112">
        <v>0.08</v>
      </c>
      <c r="J2170" s="112">
        <v>0.12</v>
      </c>
      <c r="K2170" s="112" t="s">
        <v>119</v>
      </c>
      <c r="L2170" s="112" t="s">
        <v>119</v>
      </c>
      <c r="M2170" s="112" t="s">
        <v>119</v>
      </c>
      <c r="N2170" s="112" t="s">
        <v>119</v>
      </c>
      <c r="O2170" s="112" t="s">
        <v>119</v>
      </c>
      <c r="P2170" s="112" t="s">
        <v>119</v>
      </c>
      <c r="Q2170" s="44"/>
    </row>
    <row r="2171" spans="1:17" customFormat="1" ht="15" customHeight="1" x14ac:dyDescent="0.25">
      <c r="A2171" s="53" t="s">
        <v>122</v>
      </c>
      <c r="B2171" s="53" t="s">
        <v>31</v>
      </c>
      <c r="C2171" s="53" t="s">
        <v>121</v>
      </c>
      <c r="D2171" s="53" t="s">
        <v>40</v>
      </c>
      <c r="E2171" s="53" t="s">
        <v>67</v>
      </c>
      <c r="F2171" s="111">
        <v>126</v>
      </c>
      <c r="G2171" s="112">
        <v>0.19</v>
      </c>
      <c r="H2171" s="112">
        <v>0.19</v>
      </c>
      <c r="I2171" s="112">
        <v>0.15</v>
      </c>
      <c r="J2171" s="112">
        <v>0.22</v>
      </c>
      <c r="K2171" s="112" t="s">
        <v>119</v>
      </c>
      <c r="L2171" s="112" t="s">
        <v>119</v>
      </c>
      <c r="M2171" s="112" t="s">
        <v>119</v>
      </c>
      <c r="N2171" s="112" t="s">
        <v>119</v>
      </c>
      <c r="O2171" s="112" t="s">
        <v>119</v>
      </c>
      <c r="P2171" s="112" t="s">
        <v>119</v>
      </c>
      <c r="Q2171" s="44"/>
    </row>
    <row r="2172" spans="1:17" customFormat="1" ht="15" customHeight="1" x14ac:dyDescent="0.25">
      <c r="A2172" s="53" t="s">
        <v>122</v>
      </c>
      <c r="B2172" s="53" t="s">
        <v>31</v>
      </c>
      <c r="C2172" s="53" t="s">
        <v>121</v>
      </c>
      <c r="D2172" s="53" t="s">
        <v>40</v>
      </c>
      <c r="E2172" s="53" t="s">
        <v>68</v>
      </c>
      <c r="F2172" s="111">
        <v>193</v>
      </c>
      <c r="G2172" s="112">
        <v>0.41</v>
      </c>
      <c r="H2172" s="112">
        <v>0.41</v>
      </c>
      <c r="I2172" s="112">
        <v>0.35</v>
      </c>
      <c r="J2172" s="112">
        <v>0.47</v>
      </c>
      <c r="K2172" s="112" t="s">
        <v>119</v>
      </c>
      <c r="L2172" s="112" t="s">
        <v>119</v>
      </c>
      <c r="M2172" s="112" t="s">
        <v>119</v>
      </c>
      <c r="N2172" s="112" t="s">
        <v>119</v>
      </c>
      <c r="O2172" s="112" t="s">
        <v>119</v>
      </c>
      <c r="P2172" s="112" t="s">
        <v>119</v>
      </c>
      <c r="Q2172" s="44"/>
    </row>
    <row r="2173" spans="1:17" customFormat="1" ht="15" customHeight="1" x14ac:dyDescent="0.25">
      <c r="A2173" s="53" t="s">
        <v>122</v>
      </c>
      <c r="B2173" s="53" t="s">
        <v>31</v>
      </c>
      <c r="C2173" s="53" t="s">
        <v>121</v>
      </c>
      <c r="D2173" s="53" t="s">
        <v>40</v>
      </c>
      <c r="E2173" s="53" t="s">
        <v>69</v>
      </c>
      <c r="F2173" s="111">
        <v>177</v>
      </c>
      <c r="G2173" s="112">
        <v>0.75</v>
      </c>
      <c r="H2173" s="112">
        <v>0.74</v>
      </c>
      <c r="I2173" s="112">
        <v>0.63</v>
      </c>
      <c r="J2173" s="112">
        <v>0.85</v>
      </c>
      <c r="K2173" s="112" t="s">
        <v>119</v>
      </c>
      <c r="L2173" s="112" t="s">
        <v>119</v>
      </c>
      <c r="M2173" s="112" t="s">
        <v>119</v>
      </c>
      <c r="N2173" s="112" t="s">
        <v>119</v>
      </c>
      <c r="O2173" s="112" t="s">
        <v>119</v>
      </c>
      <c r="P2173" s="112" t="s">
        <v>119</v>
      </c>
      <c r="Q2173" s="44"/>
    </row>
    <row r="2174" spans="1:17" customFormat="1" ht="15" customHeight="1" x14ac:dyDescent="0.25">
      <c r="A2174" s="53" t="s">
        <v>122</v>
      </c>
      <c r="B2174" s="53" t="s">
        <v>31</v>
      </c>
      <c r="C2174" s="53" t="s">
        <v>121</v>
      </c>
      <c r="D2174" s="53" t="s">
        <v>40</v>
      </c>
      <c r="E2174" s="53" t="s">
        <v>64</v>
      </c>
      <c r="F2174" s="111" t="s">
        <v>125</v>
      </c>
      <c r="G2174" s="112" t="s">
        <v>125</v>
      </c>
      <c r="H2174" s="112" t="s">
        <v>125</v>
      </c>
      <c r="I2174" s="112" t="s">
        <v>125</v>
      </c>
      <c r="J2174" s="112" t="s">
        <v>125</v>
      </c>
      <c r="K2174" s="112" t="s">
        <v>119</v>
      </c>
      <c r="L2174" s="112" t="s">
        <v>119</v>
      </c>
      <c r="M2174" s="112" t="s">
        <v>119</v>
      </c>
      <c r="N2174" s="112" t="s">
        <v>119</v>
      </c>
      <c r="O2174" s="112" t="s">
        <v>119</v>
      </c>
      <c r="P2174" s="112" t="s">
        <v>119</v>
      </c>
      <c r="Q2174" s="44"/>
    </row>
    <row r="2175" spans="1:17" customFormat="1" ht="15" customHeight="1" x14ac:dyDescent="0.25">
      <c r="A2175" s="53" t="s">
        <v>122</v>
      </c>
      <c r="B2175" s="53" t="s">
        <v>32</v>
      </c>
      <c r="C2175" s="53" t="s">
        <v>121</v>
      </c>
      <c r="D2175" s="53" t="s">
        <v>40</v>
      </c>
      <c r="E2175" s="53" t="s">
        <v>65</v>
      </c>
      <c r="F2175" s="111">
        <v>22</v>
      </c>
      <c r="G2175" s="112">
        <v>0.05</v>
      </c>
      <c r="H2175" s="112">
        <v>0.05</v>
      </c>
      <c r="I2175" s="112">
        <v>0.03</v>
      </c>
      <c r="J2175" s="112">
        <v>0.08</v>
      </c>
      <c r="K2175" s="112" t="s">
        <v>119</v>
      </c>
      <c r="L2175" s="112" t="s">
        <v>119</v>
      </c>
      <c r="M2175" s="112" t="s">
        <v>119</v>
      </c>
      <c r="N2175" s="112" t="s">
        <v>119</v>
      </c>
      <c r="O2175" s="112" t="s">
        <v>119</v>
      </c>
      <c r="P2175" s="112" t="s">
        <v>119</v>
      </c>
      <c r="Q2175" s="44"/>
    </row>
    <row r="2176" spans="1:17" customFormat="1" ht="15" customHeight="1" x14ac:dyDescent="0.25">
      <c r="A2176" s="53" t="s">
        <v>122</v>
      </c>
      <c r="B2176" s="53" t="s">
        <v>32</v>
      </c>
      <c r="C2176" s="53" t="s">
        <v>121</v>
      </c>
      <c r="D2176" s="53" t="s">
        <v>40</v>
      </c>
      <c r="E2176" s="53" t="s">
        <v>66</v>
      </c>
      <c r="F2176" s="111">
        <v>162</v>
      </c>
      <c r="G2176" s="112">
        <v>0.12</v>
      </c>
      <c r="H2176" s="112">
        <v>0.12</v>
      </c>
      <c r="I2176" s="112">
        <v>0.1</v>
      </c>
      <c r="J2176" s="112">
        <v>0.13</v>
      </c>
      <c r="K2176" s="112" t="s">
        <v>119</v>
      </c>
      <c r="L2176" s="112" t="s">
        <v>119</v>
      </c>
      <c r="M2176" s="112" t="s">
        <v>119</v>
      </c>
      <c r="N2176" s="112" t="s">
        <v>119</v>
      </c>
      <c r="O2176" s="112" t="s">
        <v>119</v>
      </c>
      <c r="P2176" s="112" t="s">
        <v>119</v>
      </c>
      <c r="Q2176" s="44"/>
    </row>
    <row r="2177" spans="1:17" customFormat="1" ht="15" customHeight="1" x14ac:dyDescent="0.25">
      <c r="A2177" s="53" t="s">
        <v>122</v>
      </c>
      <c r="B2177" s="53" t="s">
        <v>32</v>
      </c>
      <c r="C2177" s="53" t="s">
        <v>121</v>
      </c>
      <c r="D2177" s="53" t="s">
        <v>40</v>
      </c>
      <c r="E2177" s="53" t="s">
        <v>67</v>
      </c>
      <c r="F2177" s="111">
        <v>154</v>
      </c>
      <c r="G2177" s="112">
        <v>0.22</v>
      </c>
      <c r="H2177" s="112">
        <v>0.22</v>
      </c>
      <c r="I2177" s="112">
        <v>0.18</v>
      </c>
      <c r="J2177" s="112">
        <v>0.25</v>
      </c>
      <c r="K2177" s="112" t="s">
        <v>119</v>
      </c>
      <c r="L2177" s="112" t="s">
        <v>119</v>
      </c>
      <c r="M2177" s="112" t="s">
        <v>119</v>
      </c>
      <c r="N2177" s="112" t="s">
        <v>119</v>
      </c>
      <c r="O2177" s="112" t="s">
        <v>119</v>
      </c>
      <c r="P2177" s="112" t="s">
        <v>119</v>
      </c>
      <c r="Q2177" s="44"/>
    </row>
    <row r="2178" spans="1:17" customFormat="1" ht="15" customHeight="1" x14ac:dyDescent="0.25">
      <c r="A2178" s="53" t="s">
        <v>122</v>
      </c>
      <c r="B2178" s="53" t="s">
        <v>32</v>
      </c>
      <c r="C2178" s="53" t="s">
        <v>121</v>
      </c>
      <c r="D2178" s="53" t="s">
        <v>40</v>
      </c>
      <c r="E2178" s="53" t="s">
        <v>68</v>
      </c>
      <c r="F2178" s="111">
        <v>195</v>
      </c>
      <c r="G2178" s="112">
        <v>0.4</v>
      </c>
      <c r="H2178" s="112">
        <v>0.4</v>
      </c>
      <c r="I2178" s="112">
        <v>0.35</v>
      </c>
      <c r="J2178" s="112">
        <v>0.46</v>
      </c>
      <c r="K2178" s="112" t="s">
        <v>119</v>
      </c>
      <c r="L2178" s="112" t="s">
        <v>119</v>
      </c>
      <c r="M2178" s="112" t="s">
        <v>119</v>
      </c>
      <c r="N2178" s="112" t="s">
        <v>119</v>
      </c>
      <c r="O2178" s="112" t="s">
        <v>119</v>
      </c>
      <c r="P2178" s="112" t="s">
        <v>119</v>
      </c>
      <c r="Q2178" s="44"/>
    </row>
    <row r="2179" spans="1:17" customFormat="1" ht="15" customHeight="1" x14ac:dyDescent="0.25">
      <c r="A2179" s="53" t="s">
        <v>122</v>
      </c>
      <c r="B2179" s="53" t="s">
        <v>32</v>
      </c>
      <c r="C2179" s="53" t="s">
        <v>121</v>
      </c>
      <c r="D2179" s="53" t="s">
        <v>40</v>
      </c>
      <c r="E2179" s="53" t="s">
        <v>69</v>
      </c>
      <c r="F2179" s="111">
        <v>174</v>
      </c>
      <c r="G2179" s="112">
        <v>0.74</v>
      </c>
      <c r="H2179" s="112">
        <v>0.73</v>
      </c>
      <c r="I2179" s="112">
        <v>0.62</v>
      </c>
      <c r="J2179" s="112">
        <v>0.84</v>
      </c>
      <c r="K2179" s="112" t="s">
        <v>119</v>
      </c>
      <c r="L2179" s="112" t="s">
        <v>119</v>
      </c>
      <c r="M2179" s="112" t="s">
        <v>119</v>
      </c>
      <c r="N2179" s="112" t="s">
        <v>119</v>
      </c>
      <c r="O2179" s="112" t="s">
        <v>119</v>
      </c>
      <c r="P2179" s="112" t="s">
        <v>119</v>
      </c>
      <c r="Q2179" s="44"/>
    </row>
    <row r="2180" spans="1:17" customFormat="1" ht="15" customHeight="1" x14ac:dyDescent="0.25">
      <c r="A2180" s="53" t="s">
        <v>122</v>
      </c>
      <c r="B2180" s="53" t="s">
        <v>32</v>
      </c>
      <c r="C2180" s="53" t="s">
        <v>121</v>
      </c>
      <c r="D2180" s="53" t="s">
        <v>40</v>
      </c>
      <c r="E2180" s="53" t="s">
        <v>64</v>
      </c>
      <c r="F2180" s="111" t="s">
        <v>125</v>
      </c>
      <c r="G2180" s="112" t="s">
        <v>125</v>
      </c>
      <c r="H2180" s="112" t="s">
        <v>125</v>
      </c>
      <c r="I2180" s="112" t="s">
        <v>125</v>
      </c>
      <c r="J2180" s="112" t="s">
        <v>125</v>
      </c>
      <c r="K2180" s="112" t="s">
        <v>119</v>
      </c>
      <c r="L2180" s="112" t="s">
        <v>119</v>
      </c>
      <c r="M2180" s="112" t="s">
        <v>119</v>
      </c>
      <c r="N2180" s="112" t="s">
        <v>119</v>
      </c>
      <c r="O2180" s="112" t="s">
        <v>119</v>
      </c>
      <c r="P2180" s="112" t="s">
        <v>119</v>
      </c>
      <c r="Q2180" s="44"/>
    </row>
    <row r="2181" spans="1:17" customFormat="1" ht="15" customHeight="1" x14ac:dyDescent="0.25">
      <c r="A2181" s="53" t="s">
        <v>122</v>
      </c>
      <c r="B2181" s="53" t="s">
        <v>33</v>
      </c>
      <c r="C2181" s="53" t="s">
        <v>121</v>
      </c>
      <c r="D2181" s="53" t="s">
        <v>40</v>
      </c>
      <c r="E2181" s="53" t="s">
        <v>65</v>
      </c>
      <c r="F2181" s="111">
        <v>23</v>
      </c>
      <c r="G2181" s="112">
        <v>0.06</v>
      </c>
      <c r="H2181" s="112">
        <v>0.06</v>
      </c>
      <c r="I2181" s="112">
        <v>0.03</v>
      </c>
      <c r="J2181" s="112">
        <v>0.09</v>
      </c>
      <c r="K2181" s="112" t="s">
        <v>119</v>
      </c>
      <c r="L2181" s="112" t="s">
        <v>119</v>
      </c>
      <c r="M2181" s="112" t="s">
        <v>119</v>
      </c>
      <c r="N2181" s="112" t="s">
        <v>119</v>
      </c>
      <c r="O2181" s="112" t="s">
        <v>119</v>
      </c>
      <c r="P2181" s="112" t="s">
        <v>119</v>
      </c>
      <c r="Q2181" s="44"/>
    </row>
    <row r="2182" spans="1:17" customFormat="1" ht="15" customHeight="1" x14ac:dyDescent="0.25">
      <c r="A2182" s="53" t="s">
        <v>122</v>
      </c>
      <c r="B2182" s="53" t="s">
        <v>33</v>
      </c>
      <c r="C2182" s="53" t="s">
        <v>121</v>
      </c>
      <c r="D2182" s="53" t="s">
        <v>40</v>
      </c>
      <c r="E2182" s="53" t="s">
        <v>66</v>
      </c>
      <c r="F2182" s="111">
        <v>147</v>
      </c>
      <c r="G2182" s="112">
        <v>0.11</v>
      </c>
      <c r="H2182" s="112">
        <v>0.1</v>
      </c>
      <c r="I2182" s="112">
        <v>0.08</v>
      </c>
      <c r="J2182" s="112">
        <v>0.12</v>
      </c>
      <c r="K2182" s="112" t="s">
        <v>119</v>
      </c>
      <c r="L2182" s="112" t="s">
        <v>119</v>
      </c>
      <c r="M2182" s="112" t="s">
        <v>119</v>
      </c>
      <c r="N2182" s="112" t="s">
        <v>119</v>
      </c>
      <c r="O2182" s="112" t="s">
        <v>119</v>
      </c>
      <c r="P2182" s="112" t="s">
        <v>119</v>
      </c>
      <c r="Q2182" s="44"/>
    </row>
    <row r="2183" spans="1:17" customFormat="1" ht="15" customHeight="1" x14ac:dyDescent="0.25">
      <c r="A2183" s="53" t="s">
        <v>122</v>
      </c>
      <c r="B2183" s="53" t="s">
        <v>33</v>
      </c>
      <c r="C2183" s="53" t="s">
        <v>121</v>
      </c>
      <c r="D2183" s="53" t="s">
        <v>40</v>
      </c>
      <c r="E2183" s="53" t="s">
        <v>67</v>
      </c>
      <c r="F2183" s="111">
        <v>165</v>
      </c>
      <c r="G2183" s="112">
        <v>0.23</v>
      </c>
      <c r="H2183" s="112">
        <v>0.23</v>
      </c>
      <c r="I2183" s="112">
        <v>0.19</v>
      </c>
      <c r="J2183" s="112">
        <v>0.26</v>
      </c>
      <c r="K2183" s="112" t="s">
        <v>119</v>
      </c>
      <c r="L2183" s="112" t="s">
        <v>119</v>
      </c>
      <c r="M2183" s="112" t="s">
        <v>119</v>
      </c>
      <c r="N2183" s="112" t="s">
        <v>119</v>
      </c>
      <c r="O2183" s="112" t="s">
        <v>119</v>
      </c>
      <c r="P2183" s="112" t="s">
        <v>119</v>
      </c>
      <c r="Q2183" s="44"/>
    </row>
    <row r="2184" spans="1:17" customFormat="1" ht="15" customHeight="1" x14ac:dyDescent="0.25">
      <c r="A2184" s="53" t="s">
        <v>122</v>
      </c>
      <c r="B2184" s="53" t="s">
        <v>33</v>
      </c>
      <c r="C2184" s="53" t="s">
        <v>121</v>
      </c>
      <c r="D2184" s="53" t="s">
        <v>40</v>
      </c>
      <c r="E2184" s="53" t="s">
        <v>68</v>
      </c>
      <c r="F2184" s="111">
        <v>205</v>
      </c>
      <c r="G2184" s="112">
        <v>0.42</v>
      </c>
      <c r="H2184" s="112">
        <v>0.42</v>
      </c>
      <c r="I2184" s="112">
        <v>0.36</v>
      </c>
      <c r="J2184" s="112">
        <v>0.48</v>
      </c>
      <c r="K2184" s="112" t="s">
        <v>119</v>
      </c>
      <c r="L2184" s="112" t="s">
        <v>119</v>
      </c>
      <c r="M2184" s="112" t="s">
        <v>119</v>
      </c>
      <c r="N2184" s="112" t="s">
        <v>119</v>
      </c>
      <c r="O2184" s="112" t="s">
        <v>119</v>
      </c>
      <c r="P2184" s="112" t="s">
        <v>119</v>
      </c>
      <c r="Q2184" s="44"/>
    </row>
    <row r="2185" spans="1:17" customFormat="1" ht="15" customHeight="1" x14ac:dyDescent="0.25">
      <c r="A2185" s="53" t="s">
        <v>122</v>
      </c>
      <c r="B2185" s="53" t="s">
        <v>33</v>
      </c>
      <c r="C2185" s="53" t="s">
        <v>121</v>
      </c>
      <c r="D2185" s="53" t="s">
        <v>40</v>
      </c>
      <c r="E2185" s="53" t="s">
        <v>69</v>
      </c>
      <c r="F2185" s="111">
        <v>212</v>
      </c>
      <c r="G2185" s="112">
        <v>0.89</v>
      </c>
      <c r="H2185" s="112">
        <v>0.88</v>
      </c>
      <c r="I2185" s="112">
        <v>0.76</v>
      </c>
      <c r="J2185" s="112">
        <v>1</v>
      </c>
      <c r="K2185" s="112" t="s">
        <v>119</v>
      </c>
      <c r="L2185" s="112" t="s">
        <v>119</v>
      </c>
      <c r="M2185" s="112" t="s">
        <v>119</v>
      </c>
      <c r="N2185" s="112" t="s">
        <v>119</v>
      </c>
      <c r="O2185" s="112" t="s">
        <v>119</v>
      </c>
      <c r="P2185" s="112" t="s">
        <v>119</v>
      </c>
      <c r="Q2185" s="44"/>
    </row>
    <row r="2186" spans="1:17" customFormat="1" ht="15" customHeight="1" x14ac:dyDescent="0.25">
      <c r="A2186" s="53" t="s">
        <v>122</v>
      </c>
      <c r="B2186" s="53" t="s">
        <v>33</v>
      </c>
      <c r="C2186" s="53" t="s">
        <v>121</v>
      </c>
      <c r="D2186" s="53" t="s">
        <v>40</v>
      </c>
      <c r="E2186" s="53" t="s">
        <v>64</v>
      </c>
      <c r="F2186" s="111" t="s">
        <v>125</v>
      </c>
      <c r="G2186" s="112" t="s">
        <v>125</v>
      </c>
      <c r="H2186" s="112" t="s">
        <v>125</v>
      </c>
      <c r="I2186" s="112" t="s">
        <v>125</v>
      </c>
      <c r="J2186" s="112" t="s">
        <v>125</v>
      </c>
      <c r="K2186" s="112" t="s">
        <v>119</v>
      </c>
      <c r="L2186" s="112" t="s">
        <v>119</v>
      </c>
      <c r="M2186" s="112" t="s">
        <v>119</v>
      </c>
      <c r="N2186" s="112" t="s">
        <v>119</v>
      </c>
      <c r="O2186" s="112" t="s">
        <v>119</v>
      </c>
      <c r="P2186" s="112" t="s">
        <v>119</v>
      </c>
      <c r="Q2186" s="44"/>
    </row>
    <row r="2187" spans="1:17" customFormat="1" ht="15" customHeight="1" x14ac:dyDescent="0.25">
      <c r="A2187" s="53" t="s">
        <v>122</v>
      </c>
      <c r="B2187" s="53" t="s">
        <v>34</v>
      </c>
      <c r="C2187" s="53" t="s">
        <v>121</v>
      </c>
      <c r="D2187" s="53" t="s">
        <v>40</v>
      </c>
      <c r="E2187" s="53" t="s">
        <v>65</v>
      </c>
      <c r="F2187" s="111">
        <v>33</v>
      </c>
      <c r="G2187" s="112">
        <v>0.08</v>
      </c>
      <c r="H2187" s="112">
        <v>0.09</v>
      </c>
      <c r="I2187" s="112">
        <v>0.06</v>
      </c>
      <c r="J2187" s="112">
        <v>0.12</v>
      </c>
      <c r="K2187" s="112" t="s">
        <v>119</v>
      </c>
      <c r="L2187" s="112" t="s">
        <v>119</v>
      </c>
      <c r="M2187" s="112" t="s">
        <v>119</v>
      </c>
      <c r="N2187" s="112" t="s">
        <v>119</v>
      </c>
      <c r="O2187" s="112" t="s">
        <v>119</v>
      </c>
      <c r="P2187" s="112" t="s">
        <v>119</v>
      </c>
      <c r="Q2187" s="44"/>
    </row>
    <row r="2188" spans="1:17" customFormat="1" ht="15" customHeight="1" x14ac:dyDescent="0.25">
      <c r="A2188" s="53" t="s">
        <v>122</v>
      </c>
      <c r="B2188" s="53" t="s">
        <v>34</v>
      </c>
      <c r="C2188" s="53" t="s">
        <v>121</v>
      </c>
      <c r="D2188" s="53" t="s">
        <v>40</v>
      </c>
      <c r="E2188" s="53" t="s">
        <v>66</v>
      </c>
      <c r="F2188" s="111">
        <v>162</v>
      </c>
      <c r="G2188" s="112">
        <v>0.13</v>
      </c>
      <c r="H2188" s="112">
        <v>0.11</v>
      </c>
      <c r="I2188" s="112">
        <v>0.09</v>
      </c>
      <c r="J2188" s="112">
        <v>0.13</v>
      </c>
      <c r="K2188" s="112" t="s">
        <v>119</v>
      </c>
      <c r="L2188" s="112" t="s">
        <v>119</v>
      </c>
      <c r="M2188" s="112" t="s">
        <v>119</v>
      </c>
      <c r="N2188" s="112" t="s">
        <v>119</v>
      </c>
      <c r="O2188" s="112" t="s">
        <v>119</v>
      </c>
      <c r="P2188" s="112" t="s">
        <v>119</v>
      </c>
      <c r="Q2188" s="44"/>
    </row>
    <row r="2189" spans="1:17" customFormat="1" ht="15" customHeight="1" x14ac:dyDescent="0.25">
      <c r="A2189" s="53" t="s">
        <v>122</v>
      </c>
      <c r="B2189" s="53" t="s">
        <v>34</v>
      </c>
      <c r="C2189" s="53" t="s">
        <v>121</v>
      </c>
      <c r="D2189" s="53" t="s">
        <v>40</v>
      </c>
      <c r="E2189" s="53" t="s">
        <v>67</v>
      </c>
      <c r="F2189" s="111">
        <v>175</v>
      </c>
      <c r="G2189" s="112">
        <v>0.24</v>
      </c>
      <c r="H2189" s="112">
        <v>0.24</v>
      </c>
      <c r="I2189" s="112">
        <v>0.2</v>
      </c>
      <c r="J2189" s="112">
        <v>0.27</v>
      </c>
      <c r="K2189" s="112" t="s">
        <v>119</v>
      </c>
      <c r="L2189" s="112" t="s">
        <v>119</v>
      </c>
      <c r="M2189" s="112" t="s">
        <v>119</v>
      </c>
      <c r="N2189" s="112" t="s">
        <v>119</v>
      </c>
      <c r="O2189" s="112" t="s">
        <v>119</v>
      </c>
      <c r="P2189" s="112" t="s">
        <v>119</v>
      </c>
      <c r="Q2189" s="44"/>
    </row>
    <row r="2190" spans="1:17" customFormat="1" ht="15" customHeight="1" x14ac:dyDescent="0.25">
      <c r="A2190" s="53" t="s">
        <v>122</v>
      </c>
      <c r="B2190" s="53" t="s">
        <v>34</v>
      </c>
      <c r="C2190" s="53" t="s">
        <v>121</v>
      </c>
      <c r="D2190" s="53" t="s">
        <v>40</v>
      </c>
      <c r="E2190" s="53" t="s">
        <v>68</v>
      </c>
      <c r="F2190" s="111">
        <v>212</v>
      </c>
      <c r="G2190" s="112">
        <v>0.42</v>
      </c>
      <c r="H2190" s="112">
        <v>0.42</v>
      </c>
      <c r="I2190" s="112">
        <v>0.36</v>
      </c>
      <c r="J2190" s="112">
        <v>0.48</v>
      </c>
      <c r="K2190" s="112" t="s">
        <v>119</v>
      </c>
      <c r="L2190" s="112" t="s">
        <v>119</v>
      </c>
      <c r="M2190" s="112" t="s">
        <v>119</v>
      </c>
      <c r="N2190" s="112" t="s">
        <v>119</v>
      </c>
      <c r="O2190" s="112" t="s">
        <v>119</v>
      </c>
      <c r="P2190" s="112" t="s">
        <v>119</v>
      </c>
      <c r="Q2190" s="44"/>
    </row>
    <row r="2191" spans="1:17" customFormat="1" ht="15" customHeight="1" x14ac:dyDescent="0.25">
      <c r="A2191" s="53" t="s">
        <v>122</v>
      </c>
      <c r="B2191" s="53" t="s">
        <v>34</v>
      </c>
      <c r="C2191" s="53" t="s">
        <v>121</v>
      </c>
      <c r="D2191" s="53" t="s">
        <v>40</v>
      </c>
      <c r="E2191" s="53" t="s">
        <v>69</v>
      </c>
      <c r="F2191" s="111">
        <v>187</v>
      </c>
      <c r="G2191" s="112">
        <v>0.78</v>
      </c>
      <c r="H2191" s="112">
        <v>0.76</v>
      </c>
      <c r="I2191" s="112">
        <v>0.65</v>
      </c>
      <c r="J2191" s="112">
        <v>0.87</v>
      </c>
      <c r="K2191" s="112" t="s">
        <v>119</v>
      </c>
      <c r="L2191" s="112" t="s">
        <v>119</v>
      </c>
      <c r="M2191" s="112" t="s">
        <v>119</v>
      </c>
      <c r="N2191" s="112" t="s">
        <v>119</v>
      </c>
      <c r="O2191" s="112" t="s">
        <v>119</v>
      </c>
      <c r="P2191" s="112" t="s">
        <v>119</v>
      </c>
      <c r="Q2191" s="44"/>
    </row>
    <row r="2192" spans="1:17" customFormat="1" ht="15" customHeight="1" x14ac:dyDescent="0.25">
      <c r="A2192" s="53" t="s">
        <v>122</v>
      </c>
      <c r="B2192" s="53" t="s">
        <v>34</v>
      </c>
      <c r="C2192" s="53" t="s">
        <v>121</v>
      </c>
      <c r="D2192" s="53" t="s">
        <v>40</v>
      </c>
      <c r="E2192" s="53" t="s">
        <v>64</v>
      </c>
      <c r="F2192" s="111" t="s">
        <v>125</v>
      </c>
      <c r="G2192" s="112" t="s">
        <v>125</v>
      </c>
      <c r="H2192" s="112" t="s">
        <v>125</v>
      </c>
      <c r="I2192" s="112" t="s">
        <v>125</v>
      </c>
      <c r="J2192" s="112" t="s">
        <v>125</v>
      </c>
      <c r="K2192" s="112" t="s">
        <v>119</v>
      </c>
      <c r="L2192" s="112" t="s">
        <v>119</v>
      </c>
      <c r="M2192" s="112" t="s">
        <v>119</v>
      </c>
      <c r="N2192" s="112" t="s">
        <v>119</v>
      </c>
      <c r="O2192" s="112" t="s">
        <v>119</v>
      </c>
      <c r="P2192" s="112" t="s">
        <v>119</v>
      </c>
      <c r="Q2192" s="44"/>
    </row>
    <row r="2193" spans="1:17" customFormat="1" ht="15" customHeight="1" x14ac:dyDescent="0.25">
      <c r="A2193" s="53" t="s">
        <v>122</v>
      </c>
      <c r="B2193" s="53" t="s">
        <v>35</v>
      </c>
      <c r="C2193" s="53" t="s">
        <v>121</v>
      </c>
      <c r="D2193" s="53" t="s">
        <v>40</v>
      </c>
      <c r="E2193" s="53" t="s">
        <v>65</v>
      </c>
      <c r="F2193" s="111">
        <v>29</v>
      </c>
      <c r="G2193" s="112">
        <v>7.0000000000000007E-2</v>
      </c>
      <c r="H2193" s="112">
        <v>0.08</v>
      </c>
      <c r="I2193" s="112">
        <v>0.05</v>
      </c>
      <c r="J2193" s="112">
        <v>0.11</v>
      </c>
      <c r="K2193" s="112" t="s">
        <v>119</v>
      </c>
      <c r="L2193" s="112" t="s">
        <v>119</v>
      </c>
      <c r="M2193" s="112" t="s">
        <v>119</v>
      </c>
      <c r="N2193" s="112" t="s">
        <v>119</v>
      </c>
      <c r="O2193" s="112" t="s">
        <v>119</v>
      </c>
      <c r="P2193" s="112" t="s">
        <v>119</v>
      </c>
      <c r="Q2193" s="44"/>
    </row>
    <row r="2194" spans="1:17" customFormat="1" ht="15" customHeight="1" x14ac:dyDescent="0.25">
      <c r="A2194" s="53" t="s">
        <v>122</v>
      </c>
      <c r="B2194" s="53" t="s">
        <v>35</v>
      </c>
      <c r="C2194" s="53" t="s">
        <v>121</v>
      </c>
      <c r="D2194" s="53" t="s">
        <v>40</v>
      </c>
      <c r="E2194" s="53" t="s">
        <v>66</v>
      </c>
      <c r="F2194" s="111">
        <v>183</v>
      </c>
      <c r="G2194" s="112">
        <v>0.15</v>
      </c>
      <c r="H2194" s="112">
        <v>0.14000000000000001</v>
      </c>
      <c r="I2194" s="112">
        <v>0.11</v>
      </c>
      <c r="J2194" s="112">
        <v>0.16</v>
      </c>
      <c r="K2194" s="112" t="s">
        <v>119</v>
      </c>
      <c r="L2194" s="112" t="s">
        <v>119</v>
      </c>
      <c r="M2194" s="112" t="s">
        <v>119</v>
      </c>
      <c r="N2194" s="112" t="s">
        <v>119</v>
      </c>
      <c r="O2194" s="112" t="s">
        <v>119</v>
      </c>
      <c r="P2194" s="112" t="s">
        <v>119</v>
      </c>
      <c r="Q2194" s="44"/>
    </row>
    <row r="2195" spans="1:17" customFormat="1" ht="15" customHeight="1" x14ac:dyDescent="0.25">
      <c r="A2195" s="53" t="s">
        <v>122</v>
      </c>
      <c r="B2195" s="53" t="s">
        <v>35</v>
      </c>
      <c r="C2195" s="53" t="s">
        <v>121</v>
      </c>
      <c r="D2195" s="53" t="s">
        <v>40</v>
      </c>
      <c r="E2195" s="53" t="s">
        <v>67</v>
      </c>
      <c r="F2195" s="111">
        <v>153</v>
      </c>
      <c r="G2195" s="112">
        <v>0.21</v>
      </c>
      <c r="H2195" s="112">
        <v>0.21</v>
      </c>
      <c r="I2195" s="112">
        <v>0.17</v>
      </c>
      <c r="J2195" s="112">
        <v>0.24</v>
      </c>
      <c r="K2195" s="112" t="s">
        <v>119</v>
      </c>
      <c r="L2195" s="112" t="s">
        <v>119</v>
      </c>
      <c r="M2195" s="112" t="s">
        <v>119</v>
      </c>
      <c r="N2195" s="112" t="s">
        <v>119</v>
      </c>
      <c r="O2195" s="112" t="s">
        <v>119</v>
      </c>
      <c r="P2195" s="112" t="s">
        <v>119</v>
      </c>
      <c r="Q2195" s="44"/>
    </row>
    <row r="2196" spans="1:17" customFormat="1" ht="15" customHeight="1" x14ac:dyDescent="0.25">
      <c r="A2196" s="53" t="s">
        <v>122</v>
      </c>
      <c r="B2196" s="53" t="s">
        <v>35</v>
      </c>
      <c r="C2196" s="53" t="s">
        <v>121</v>
      </c>
      <c r="D2196" s="53" t="s">
        <v>40</v>
      </c>
      <c r="E2196" s="53" t="s">
        <v>68</v>
      </c>
      <c r="F2196" s="111">
        <v>221</v>
      </c>
      <c r="G2196" s="112">
        <v>0.43</v>
      </c>
      <c r="H2196" s="112">
        <v>0.43</v>
      </c>
      <c r="I2196" s="112">
        <v>0.38</v>
      </c>
      <c r="J2196" s="112">
        <v>0.49</v>
      </c>
      <c r="K2196" s="112" t="s">
        <v>119</v>
      </c>
      <c r="L2196" s="112" t="s">
        <v>119</v>
      </c>
      <c r="M2196" s="112" t="s">
        <v>119</v>
      </c>
      <c r="N2196" s="112" t="s">
        <v>119</v>
      </c>
      <c r="O2196" s="112" t="s">
        <v>119</v>
      </c>
      <c r="P2196" s="112" t="s">
        <v>119</v>
      </c>
      <c r="Q2196" s="44"/>
    </row>
    <row r="2197" spans="1:17" customFormat="1" ht="15" customHeight="1" x14ac:dyDescent="0.25">
      <c r="A2197" s="53" t="s">
        <v>122</v>
      </c>
      <c r="B2197" s="53" t="s">
        <v>35</v>
      </c>
      <c r="C2197" s="53" t="s">
        <v>121</v>
      </c>
      <c r="D2197" s="53" t="s">
        <v>40</v>
      </c>
      <c r="E2197" s="53" t="s">
        <v>69</v>
      </c>
      <c r="F2197" s="111">
        <v>200</v>
      </c>
      <c r="G2197" s="112">
        <v>0.83</v>
      </c>
      <c r="H2197" s="112">
        <v>0.81</v>
      </c>
      <c r="I2197" s="112">
        <v>0.7</v>
      </c>
      <c r="J2197" s="112">
        <v>0.92</v>
      </c>
      <c r="K2197" s="112" t="s">
        <v>119</v>
      </c>
      <c r="L2197" s="112" t="s">
        <v>119</v>
      </c>
      <c r="M2197" s="112" t="s">
        <v>119</v>
      </c>
      <c r="N2197" s="112" t="s">
        <v>119</v>
      </c>
      <c r="O2197" s="112" t="s">
        <v>119</v>
      </c>
      <c r="P2197" s="112" t="s">
        <v>119</v>
      </c>
      <c r="Q2197" s="44"/>
    </row>
    <row r="2198" spans="1:17" customFormat="1" ht="15" customHeight="1" x14ac:dyDescent="0.25">
      <c r="A2198" s="53" t="s">
        <v>122</v>
      </c>
      <c r="B2198" s="53" t="s">
        <v>35</v>
      </c>
      <c r="C2198" s="53" t="s">
        <v>121</v>
      </c>
      <c r="D2198" s="53" t="s">
        <v>40</v>
      </c>
      <c r="E2198" s="53" t="s">
        <v>64</v>
      </c>
      <c r="F2198" s="111" t="s">
        <v>125</v>
      </c>
      <c r="G2198" s="112" t="s">
        <v>125</v>
      </c>
      <c r="H2198" s="112" t="s">
        <v>125</v>
      </c>
      <c r="I2198" s="112" t="s">
        <v>125</v>
      </c>
      <c r="J2198" s="112" t="s">
        <v>125</v>
      </c>
      <c r="K2198" s="112" t="s">
        <v>119</v>
      </c>
      <c r="L2198" s="112" t="s">
        <v>119</v>
      </c>
      <c r="M2198" s="112" t="s">
        <v>119</v>
      </c>
      <c r="N2198" s="112" t="s">
        <v>119</v>
      </c>
      <c r="O2198" s="112" t="s">
        <v>119</v>
      </c>
      <c r="P2198" s="112" t="s">
        <v>119</v>
      </c>
      <c r="Q2198" s="44"/>
    </row>
    <row r="2199" spans="1:17" customFormat="1" ht="15" customHeight="1" x14ac:dyDescent="0.25">
      <c r="A2199" s="53" t="s">
        <v>122</v>
      </c>
      <c r="B2199" s="53" t="s">
        <v>36</v>
      </c>
      <c r="C2199" s="53" t="s">
        <v>121</v>
      </c>
      <c r="D2199" s="53" t="s">
        <v>40</v>
      </c>
      <c r="E2199" s="53" t="s">
        <v>65</v>
      </c>
      <c r="F2199" s="111">
        <v>35</v>
      </c>
      <c r="G2199" s="112">
        <v>0.1</v>
      </c>
      <c r="H2199" s="112">
        <v>0.11</v>
      </c>
      <c r="I2199" s="112">
        <v>7.0000000000000007E-2</v>
      </c>
      <c r="J2199" s="112">
        <v>0.15</v>
      </c>
      <c r="K2199" s="112" t="s">
        <v>119</v>
      </c>
      <c r="L2199" s="112" t="s">
        <v>119</v>
      </c>
      <c r="M2199" s="112" t="s">
        <v>119</v>
      </c>
      <c r="N2199" s="112" t="s">
        <v>119</v>
      </c>
      <c r="O2199" s="112" t="s">
        <v>119</v>
      </c>
      <c r="P2199" s="112" t="s">
        <v>119</v>
      </c>
      <c r="Q2199" s="44"/>
    </row>
    <row r="2200" spans="1:17" customFormat="1" ht="15" customHeight="1" x14ac:dyDescent="0.25">
      <c r="A2200" s="53" t="s">
        <v>122</v>
      </c>
      <c r="B2200" s="53" t="s">
        <v>36</v>
      </c>
      <c r="C2200" s="53" t="s">
        <v>121</v>
      </c>
      <c r="D2200" s="53" t="s">
        <v>40</v>
      </c>
      <c r="E2200" s="53" t="s">
        <v>66</v>
      </c>
      <c r="F2200" s="111">
        <v>160</v>
      </c>
      <c r="G2200" s="112">
        <v>0.15</v>
      </c>
      <c r="H2200" s="112">
        <v>0.14000000000000001</v>
      </c>
      <c r="I2200" s="112">
        <v>0.11</v>
      </c>
      <c r="J2200" s="112">
        <v>0.16</v>
      </c>
      <c r="K2200" s="112" t="s">
        <v>119</v>
      </c>
      <c r="L2200" s="112" t="s">
        <v>119</v>
      </c>
      <c r="M2200" s="112" t="s">
        <v>119</v>
      </c>
      <c r="N2200" s="112" t="s">
        <v>119</v>
      </c>
      <c r="O2200" s="112" t="s">
        <v>119</v>
      </c>
      <c r="P2200" s="112" t="s">
        <v>119</v>
      </c>
      <c r="Q2200" s="44"/>
    </row>
    <row r="2201" spans="1:17" customFormat="1" ht="15" customHeight="1" x14ac:dyDescent="0.25">
      <c r="A2201" s="53" t="s">
        <v>122</v>
      </c>
      <c r="B2201" s="53" t="s">
        <v>36</v>
      </c>
      <c r="C2201" s="53" t="s">
        <v>121</v>
      </c>
      <c r="D2201" s="53" t="s">
        <v>40</v>
      </c>
      <c r="E2201" s="53" t="s">
        <v>67</v>
      </c>
      <c r="F2201" s="111">
        <v>187</v>
      </c>
      <c r="G2201" s="112">
        <v>0.28999999999999998</v>
      </c>
      <c r="H2201" s="112">
        <v>0.28999999999999998</v>
      </c>
      <c r="I2201" s="112">
        <v>0.25</v>
      </c>
      <c r="J2201" s="112">
        <v>0.33</v>
      </c>
      <c r="K2201" s="112" t="s">
        <v>119</v>
      </c>
      <c r="L2201" s="112" t="s">
        <v>119</v>
      </c>
      <c r="M2201" s="112" t="s">
        <v>119</v>
      </c>
      <c r="N2201" s="112" t="s">
        <v>119</v>
      </c>
      <c r="O2201" s="112" t="s">
        <v>119</v>
      </c>
      <c r="P2201" s="112" t="s">
        <v>119</v>
      </c>
      <c r="Q2201" s="44"/>
    </row>
    <row r="2202" spans="1:17" customFormat="1" ht="15" customHeight="1" x14ac:dyDescent="0.25">
      <c r="A2202" s="53" t="s">
        <v>122</v>
      </c>
      <c r="B2202" s="53" t="s">
        <v>36</v>
      </c>
      <c r="C2202" s="53" t="s">
        <v>121</v>
      </c>
      <c r="D2202" s="53" t="s">
        <v>40</v>
      </c>
      <c r="E2202" s="53" t="s">
        <v>68</v>
      </c>
      <c r="F2202" s="111">
        <v>208</v>
      </c>
      <c r="G2202" s="112">
        <v>0.47</v>
      </c>
      <c r="H2202" s="112">
        <v>0.47</v>
      </c>
      <c r="I2202" s="112">
        <v>0.41</v>
      </c>
      <c r="J2202" s="112">
        <v>0.54</v>
      </c>
      <c r="K2202" s="112" t="s">
        <v>119</v>
      </c>
      <c r="L2202" s="112" t="s">
        <v>119</v>
      </c>
      <c r="M2202" s="112" t="s">
        <v>119</v>
      </c>
      <c r="N2202" s="112" t="s">
        <v>119</v>
      </c>
      <c r="O2202" s="112" t="s">
        <v>119</v>
      </c>
      <c r="P2202" s="112" t="s">
        <v>119</v>
      </c>
      <c r="Q2202" s="44"/>
    </row>
    <row r="2203" spans="1:17" customFormat="1" ht="15" customHeight="1" x14ac:dyDescent="0.25">
      <c r="A2203" s="53" t="s">
        <v>122</v>
      </c>
      <c r="B2203" s="53" t="s">
        <v>36</v>
      </c>
      <c r="C2203" s="53" t="s">
        <v>121</v>
      </c>
      <c r="D2203" s="53" t="s">
        <v>40</v>
      </c>
      <c r="E2203" s="53" t="s">
        <v>69</v>
      </c>
      <c r="F2203" s="111">
        <v>187</v>
      </c>
      <c r="G2203" s="112">
        <v>0.86</v>
      </c>
      <c r="H2203" s="112">
        <v>0.85</v>
      </c>
      <c r="I2203" s="112">
        <v>0.72</v>
      </c>
      <c r="J2203" s="112">
        <v>0.97</v>
      </c>
      <c r="K2203" s="112" t="s">
        <v>119</v>
      </c>
      <c r="L2203" s="112" t="s">
        <v>119</v>
      </c>
      <c r="M2203" s="112" t="s">
        <v>119</v>
      </c>
      <c r="N2203" s="112" t="s">
        <v>119</v>
      </c>
      <c r="O2203" s="112" t="s">
        <v>119</v>
      </c>
      <c r="P2203" s="112" t="s">
        <v>119</v>
      </c>
      <c r="Q2203" s="44"/>
    </row>
    <row r="2204" spans="1:17" customFormat="1" ht="15" customHeight="1" x14ac:dyDescent="0.25">
      <c r="A2204" s="53" t="s">
        <v>122</v>
      </c>
      <c r="B2204" s="53" t="s">
        <v>36</v>
      </c>
      <c r="C2204" s="53" t="s">
        <v>121</v>
      </c>
      <c r="D2204" s="53" t="s">
        <v>40</v>
      </c>
      <c r="E2204" s="53" t="s">
        <v>64</v>
      </c>
      <c r="F2204" s="111" t="s">
        <v>125</v>
      </c>
      <c r="G2204" s="112" t="s">
        <v>125</v>
      </c>
      <c r="H2204" s="112" t="s">
        <v>125</v>
      </c>
      <c r="I2204" s="112" t="s">
        <v>125</v>
      </c>
      <c r="J2204" s="112" t="s">
        <v>125</v>
      </c>
      <c r="K2204" s="112" t="s">
        <v>119</v>
      </c>
      <c r="L2204" s="112" t="s">
        <v>119</v>
      </c>
      <c r="M2204" s="112" t="s">
        <v>119</v>
      </c>
      <c r="N2204" s="112" t="s">
        <v>119</v>
      </c>
      <c r="O2204" s="112" t="s">
        <v>119</v>
      </c>
      <c r="P2204" s="112" t="s">
        <v>119</v>
      </c>
      <c r="Q2204" s="44"/>
    </row>
    <row r="2205" spans="1:17" customFormat="1" ht="15" customHeight="1" x14ac:dyDescent="0.25">
      <c r="A2205" s="53" t="s">
        <v>122</v>
      </c>
      <c r="B2205" s="53" t="s">
        <v>37</v>
      </c>
      <c r="C2205" s="53" t="s">
        <v>121</v>
      </c>
      <c r="D2205" s="53" t="s">
        <v>40</v>
      </c>
      <c r="E2205" s="53" t="s">
        <v>65</v>
      </c>
      <c r="F2205" s="111">
        <v>32</v>
      </c>
      <c r="G2205" s="112">
        <v>0.09</v>
      </c>
      <c r="H2205" s="112">
        <v>0.11</v>
      </c>
      <c r="I2205" s="112">
        <v>7.0000000000000007E-2</v>
      </c>
      <c r="J2205" s="112">
        <v>0.15</v>
      </c>
      <c r="K2205" s="112" t="s">
        <v>119</v>
      </c>
      <c r="L2205" s="112" t="s">
        <v>119</v>
      </c>
      <c r="M2205" s="112" t="s">
        <v>119</v>
      </c>
      <c r="N2205" s="112" t="s">
        <v>119</v>
      </c>
      <c r="O2205" s="112" t="s">
        <v>119</v>
      </c>
      <c r="P2205" s="112" t="s">
        <v>119</v>
      </c>
      <c r="Q2205" s="44"/>
    </row>
    <row r="2206" spans="1:17" customFormat="1" ht="15" customHeight="1" x14ac:dyDescent="0.25">
      <c r="A2206" s="53" t="s">
        <v>122</v>
      </c>
      <c r="B2206" s="53" t="s">
        <v>37</v>
      </c>
      <c r="C2206" s="53" t="s">
        <v>121</v>
      </c>
      <c r="D2206" s="53" t="s">
        <v>40</v>
      </c>
      <c r="E2206" s="53" t="s">
        <v>66</v>
      </c>
      <c r="F2206" s="111">
        <v>155</v>
      </c>
      <c r="G2206" s="112">
        <v>0.15</v>
      </c>
      <c r="H2206" s="112">
        <v>0.14000000000000001</v>
      </c>
      <c r="I2206" s="112">
        <v>0.12</v>
      </c>
      <c r="J2206" s="112">
        <v>0.16</v>
      </c>
      <c r="K2206" s="112" t="s">
        <v>119</v>
      </c>
      <c r="L2206" s="112" t="s">
        <v>119</v>
      </c>
      <c r="M2206" s="112" t="s">
        <v>119</v>
      </c>
      <c r="N2206" s="112" t="s">
        <v>119</v>
      </c>
      <c r="O2206" s="112" t="s">
        <v>119</v>
      </c>
      <c r="P2206" s="112" t="s">
        <v>119</v>
      </c>
      <c r="Q2206" s="44"/>
    </row>
    <row r="2207" spans="1:17" customFormat="1" ht="15" customHeight="1" x14ac:dyDescent="0.25">
      <c r="A2207" s="53" t="s">
        <v>122</v>
      </c>
      <c r="B2207" s="53" t="s">
        <v>37</v>
      </c>
      <c r="C2207" s="53" t="s">
        <v>121</v>
      </c>
      <c r="D2207" s="53" t="s">
        <v>40</v>
      </c>
      <c r="E2207" s="53" t="s">
        <v>67</v>
      </c>
      <c r="F2207" s="111">
        <v>194</v>
      </c>
      <c r="G2207" s="112">
        <v>0.3</v>
      </c>
      <c r="H2207" s="112">
        <v>0.3</v>
      </c>
      <c r="I2207" s="112">
        <v>0.26</v>
      </c>
      <c r="J2207" s="112">
        <v>0.34</v>
      </c>
      <c r="K2207" s="112" t="s">
        <v>119</v>
      </c>
      <c r="L2207" s="112" t="s">
        <v>119</v>
      </c>
      <c r="M2207" s="112" t="s">
        <v>119</v>
      </c>
      <c r="N2207" s="112" t="s">
        <v>119</v>
      </c>
      <c r="O2207" s="112" t="s">
        <v>119</v>
      </c>
      <c r="P2207" s="112" t="s">
        <v>119</v>
      </c>
      <c r="Q2207" s="44"/>
    </row>
    <row r="2208" spans="1:17" customFormat="1" ht="15" customHeight="1" x14ac:dyDescent="0.25">
      <c r="A2208" s="53" t="s">
        <v>122</v>
      </c>
      <c r="B2208" s="53" t="s">
        <v>37</v>
      </c>
      <c r="C2208" s="53" t="s">
        <v>121</v>
      </c>
      <c r="D2208" s="53" t="s">
        <v>40</v>
      </c>
      <c r="E2208" s="53" t="s">
        <v>68</v>
      </c>
      <c r="F2208" s="111">
        <v>220</v>
      </c>
      <c r="G2208" s="112">
        <v>0.47</v>
      </c>
      <c r="H2208" s="112">
        <v>0.47</v>
      </c>
      <c r="I2208" s="112">
        <v>0.41</v>
      </c>
      <c r="J2208" s="112">
        <v>0.54</v>
      </c>
      <c r="K2208" s="112" t="s">
        <v>119</v>
      </c>
      <c r="L2208" s="112" t="s">
        <v>119</v>
      </c>
      <c r="M2208" s="112" t="s">
        <v>119</v>
      </c>
      <c r="N2208" s="112" t="s">
        <v>119</v>
      </c>
      <c r="O2208" s="112" t="s">
        <v>119</v>
      </c>
      <c r="P2208" s="112" t="s">
        <v>119</v>
      </c>
      <c r="Q2208" s="44"/>
    </row>
    <row r="2209" spans="1:17" customFormat="1" ht="15" customHeight="1" x14ac:dyDescent="0.25">
      <c r="A2209" s="53" t="s">
        <v>122</v>
      </c>
      <c r="B2209" s="53" t="s">
        <v>37</v>
      </c>
      <c r="C2209" s="53" t="s">
        <v>121</v>
      </c>
      <c r="D2209" s="53" t="s">
        <v>40</v>
      </c>
      <c r="E2209" s="53" t="s">
        <v>69</v>
      </c>
      <c r="F2209" s="111">
        <v>207</v>
      </c>
      <c r="G2209" s="112">
        <v>0.9</v>
      </c>
      <c r="H2209" s="112">
        <v>0.9</v>
      </c>
      <c r="I2209" s="112">
        <v>0.77</v>
      </c>
      <c r="J2209" s="112">
        <v>1.02</v>
      </c>
      <c r="K2209" s="112" t="s">
        <v>119</v>
      </c>
      <c r="L2209" s="112" t="s">
        <v>119</v>
      </c>
      <c r="M2209" s="112" t="s">
        <v>119</v>
      </c>
      <c r="N2209" s="112" t="s">
        <v>119</v>
      </c>
      <c r="O2209" s="112" t="s">
        <v>119</v>
      </c>
      <c r="P2209" s="112" t="s">
        <v>119</v>
      </c>
      <c r="Q2209" s="44"/>
    </row>
    <row r="2210" spans="1:17" customFormat="1" ht="15" customHeight="1" x14ac:dyDescent="0.25">
      <c r="A2210" s="53" t="s">
        <v>122</v>
      </c>
      <c r="B2210" s="53" t="s">
        <v>37</v>
      </c>
      <c r="C2210" s="53" t="s">
        <v>121</v>
      </c>
      <c r="D2210" s="53" t="s">
        <v>40</v>
      </c>
      <c r="E2210" s="53" t="s">
        <v>64</v>
      </c>
      <c r="F2210" s="111" t="s">
        <v>125</v>
      </c>
      <c r="G2210" s="112" t="s">
        <v>125</v>
      </c>
      <c r="H2210" s="112" t="s">
        <v>125</v>
      </c>
      <c r="I2210" s="112" t="s">
        <v>125</v>
      </c>
      <c r="J2210" s="112" t="s">
        <v>125</v>
      </c>
      <c r="K2210" s="112" t="s">
        <v>119</v>
      </c>
      <c r="L2210" s="112" t="s">
        <v>119</v>
      </c>
      <c r="M2210" s="112" t="s">
        <v>119</v>
      </c>
      <c r="N2210" s="112" t="s">
        <v>119</v>
      </c>
      <c r="O2210" s="112" t="s">
        <v>119</v>
      </c>
      <c r="P2210" s="112" t="s">
        <v>119</v>
      </c>
      <c r="Q2210" s="44"/>
    </row>
    <row r="2211" spans="1:17" customFormat="1" ht="15" customHeight="1" x14ac:dyDescent="0.25">
      <c r="A2211" s="53" t="s">
        <v>122</v>
      </c>
      <c r="B2211" s="53" t="s">
        <v>38</v>
      </c>
      <c r="C2211" s="53" t="s">
        <v>121</v>
      </c>
      <c r="D2211" s="53" t="s">
        <v>40</v>
      </c>
      <c r="E2211" s="53" t="s">
        <v>65</v>
      </c>
      <c r="F2211" s="111">
        <v>36</v>
      </c>
      <c r="G2211" s="112">
        <v>0.1</v>
      </c>
      <c r="H2211" s="112">
        <v>0.12</v>
      </c>
      <c r="I2211" s="112">
        <v>0.08</v>
      </c>
      <c r="J2211" s="112">
        <v>0.16</v>
      </c>
      <c r="K2211" s="112" t="s">
        <v>119</v>
      </c>
      <c r="L2211" s="112" t="s">
        <v>119</v>
      </c>
      <c r="M2211" s="112" t="s">
        <v>119</v>
      </c>
      <c r="N2211" s="112" t="s">
        <v>119</v>
      </c>
      <c r="O2211" s="112" t="s">
        <v>119</v>
      </c>
      <c r="P2211" s="112" t="s">
        <v>119</v>
      </c>
      <c r="Q2211" s="44"/>
    </row>
    <row r="2212" spans="1:17" customFormat="1" ht="15" customHeight="1" x14ac:dyDescent="0.25">
      <c r="A2212" s="53" t="s">
        <v>122</v>
      </c>
      <c r="B2212" s="53" t="s">
        <v>38</v>
      </c>
      <c r="C2212" s="53" t="s">
        <v>121</v>
      </c>
      <c r="D2212" s="53" t="s">
        <v>40</v>
      </c>
      <c r="E2212" s="53" t="s">
        <v>66</v>
      </c>
      <c r="F2212" s="111">
        <v>162</v>
      </c>
      <c r="G2212" s="112">
        <v>0.15</v>
      </c>
      <c r="H2212" s="112">
        <v>0.14000000000000001</v>
      </c>
      <c r="I2212" s="112">
        <v>0.11</v>
      </c>
      <c r="J2212" s="112">
        <v>0.16</v>
      </c>
      <c r="K2212" s="112" t="s">
        <v>119</v>
      </c>
      <c r="L2212" s="112" t="s">
        <v>119</v>
      </c>
      <c r="M2212" s="112" t="s">
        <v>119</v>
      </c>
      <c r="N2212" s="112" t="s">
        <v>119</v>
      </c>
      <c r="O2212" s="112" t="s">
        <v>119</v>
      </c>
      <c r="P2212" s="112" t="s">
        <v>119</v>
      </c>
      <c r="Q2212" s="44"/>
    </row>
    <row r="2213" spans="1:17" customFormat="1" ht="15" customHeight="1" x14ac:dyDescent="0.25">
      <c r="A2213" s="53" t="s">
        <v>122</v>
      </c>
      <c r="B2213" s="53" t="s">
        <v>38</v>
      </c>
      <c r="C2213" s="53" t="s">
        <v>121</v>
      </c>
      <c r="D2213" s="53" t="s">
        <v>40</v>
      </c>
      <c r="E2213" s="53" t="s">
        <v>67</v>
      </c>
      <c r="F2213" s="111">
        <v>185</v>
      </c>
      <c r="G2213" s="112">
        <v>0.26</v>
      </c>
      <c r="H2213" s="112">
        <v>0.26</v>
      </c>
      <c r="I2213" s="112">
        <v>0.22</v>
      </c>
      <c r="J2213" s="112">
        <v>0.28999999999999998</v>
      </c>
      <c r="K2213" s="112" t="s">
        <v>119</v>
      </c>
      <c r="L2213" s="112" t="s">
        <v>119</v>
      </c>
      <c r="M2213" s="112" t="s">
        <v>119</v>
      </c>
      <c r="N2213" s="112" t="s">
        <v>119</v>
      </c>
      <c r="O2213" s="112" t="s">
        <v>119</v>
      </c>
      <c r="P2213" s="112" t="s">
        <v>119</v>
      </c>
      <c r="Q2213" s="44"/>
    </row>
    <row r="2214" spans="1:17" customFormat="1" ht="15" customHeight="1" x14ac:dyDescent="0.25">
      <c r="A2214" s="53" t="s">
        <v>122</v>
      </c>
      <c r="B2214" s="53" t="s">
        <v>38</v>
      </c>
      <c r="C2214" s="53" t="s">
        <v>121</v>
      </c>
      <c r="D2214" s="53" t="s">
        <v>40</v>
      </c>
      <c r="E2214" s="53" t="s">
        <v>68</v>
      </c>
      <c r="F2214" s="111">
        <v>203</v>
      </c>
      <c r="G2214" s="112">
        <v>0.38</v>
      </c>
      <c r="H2214" s="112">
        <v>0.39</v>
      </c>
      <c r="I2214" s="112">
        <v>0.33</v>
      </c>
      <c r="J2214" s="112">
        <v>0.44</v>
      </c>
      <c r="K2214" s="112" t="s">
        <v>119</v>
      </c>
      <c r="L2214" s="112" t="s">
        <v>119</v>
      </c>
      <c r="M2214" s="112" t="s">
        <v>119</v>
      </c>
      <c r="N2214" s="112" t="s">
        <v>119</v>
      </c>
      <c r="O2214" s="112" t="s">
        <v>119</v>
      </c>
      <c r="P2214" s="112" t="s">
        <v>119</v>
      </c>
      <c r="Q2214" s="44"/>
    </row>
    <row r="2215" spans="1:17" customFormat="1" ht="15" customHeight="1" x14ac:dyDescent="0.25">
      <c r="A2215" s="53" t="s">
        <v>122</v>
      </c>
      <c r="B2215" s="53" t="s">
        <v>38</v>
      </c>
      <c r="C2215" s="53" t="s">
        <v>121</v>
      </c>
      <c r="D2215" s="53" t="s">
        <v>40</v>
      </c>
      <c r="E2215" s="53" t="s">
        <v>69</v>
      </c>
      <c r="F2215" s="111">
        <v>184</v>
      </c>
      <c r="G2215" s="112">
        <v>0.78</v>
      </c>
      <c r="H2215" s="112">
        <v>0.77</v>
      </c>
      <c r="I2215" s="112">
        <v>0.66</v>
      </c>
      <c r="J2215" s="112">
        <v>0.89</v>
      </c>
      <c r="K2215" s="112" t="s">
        <v>119</v>
      </c>
      <c r="L2215" s="112" t="s">
        <v>119</v>
      </c>
      <c r="M2215" s="112" t="s">
        <v>119</v>
      </c>
      <c r="N2215" s="112" t="s">
        <v>119</v>
      </c>
      <c r="O2215" s="112" t="s">
        <v>119</v>
      </c>
      <c r="P2215" s="112" t="s">
        <v>119</v>
      </c>
      <c r="Q2215" s="44"/>
    </row>
    <row r="2216" spans="1:17" customFormat="1" ht="15" customHeight="1" x14ac:dyDescent="0.25">
      <c r="A2216" s="53" t="s">
        <v>122</v>
      </c>
      <c r="B2216" s="53" t="s">
        <v>38</v>
      </c>
      <c r="C2216" s="53" t="s">
        <v>121</v>
      </c>
      <c r="D2216" s="53" t="s">
        <v>40</v>
      </c>
      <c r="E2216" s="53" t="s">
        <v>64</v>
      </c>
      <c r="F2216" s="111" t="s">
        <v>125</v>
      </c>
      <c r="G2216" s="112" t="s">
        <v>125</v>
      </c>
      <c r="H2216" s="112" t="s">
        <v>125</v>
      </c>
      <c r="I2216" s="112" t="s">
        <v>125</v>
      </c>
      <c r="J2216" s="112" t="s">
        <v>125</v>
      </c>
      <c r="K2216" s="112" t="s">
        <v>119</v>
      </c>
      <c r="L2216" s="112" t="s">
        <v>119</v>
      </c>
      <c r="M2216" s="112" t="s">
        <v>119</v>
      </c>
      <c r="N2216" s="112" t="s">
        <v>119</v>
      </c>
      <c r="O2216" s="112" t="s">
        <v>119</v>
      </c>
      <c r="P2216" s="112" t="s">
        <v>119</v>
      </c>
      <c r="Q2216" s="44"/>
    </row>
    <row r="2217" spans="1:17" customFormat="1" ht="15" customHeight="1" x14ac:dyDescent="0.25">
      <c r="A2217" s="53" t="s">
        <v>122</v>
      </c>
      <c r="B2217" s="53" t="s">
        <v>30</v>
      </c>
      <c r="C2217" s="53" t="s">
        <v>121</v>
      </c>
      <c r="D2217" s="53" t="s">
        <v>80</v>
      </c>
      <c r="E2217" s="53" t="s">
        <v>65</v>
      </c>
      <c r="F2217" s="111">
        <v>58</v>
      </c>
      <c r="G2217" s="112">
        <v>0.08</v>
      </c>
      <c r="H2217" s="112">
        <v>0.08</v>
      </c>
      <c r="I2217" s="112">
        <v>0.06</v>
      </c>
      <c r="J2217" s="112">
        <v>0.1</v>
      </c>
      <c r="K2217" s="112" t="s">
        <v>119</v>
      </c>
      <c r="L2217" s="112" t="s">
        <v>119</v>
      </c>
      <c r="M2217" s="112" t="s">
        <v>119</v>
      </c>
      <c r="N2217" s="112" t="s">
        <v>119</v>
      </c>
      <c r="O2217" s="112" t="s">
        <v>119</v>
      </c>
      <c r="P2217" s="112" t="s">
        <v>119</v>
      </c>
      <c r="Q2217" s="44"/>
    </row>
    <row r="2218" spans="1:17" customFormat="1" ht="15" customHeight="1" x14ac:dyDescent="0.25">
      <c r="A2218" s="53" t="s">
        <v>122</v>
      </c>
      <c r="B2218" s="53" t="s">
        <v>30</v>
      </c>
      <c r="C2218" s="53" t="s">
        <v>121</v>
      </c>
      <c r="D2218" s="53" t="s">
        <v>80</v>
      </c>
      <c r="E2218" s="53" t="s">
        <v>66</v>
      </c>
      <c r="F2218" s="111">
        <v>362</v>
      </c>
      <c r="G2218" s="112">
        <v>0.14000000000000001</v>
      </c>
      <c r="H2218" s="112">
        <v>0.13</v>
      </c>
      <c r="I2218" s="112">
        <v>0.11</v>
      </c>
      <c r="J2218" s="112">
        <v>0.14000000000000001</v>
      </c>
      <c r="K2218" s="112" t="s">
        <v>119</v>
      </c>
      <c r="L2218" s="112" t="s">
        <v>119</v>
      </c>
      <c r="M2218" s="112" t="s">
        <v>119</v>
      </c>
      <c r="N2218" s="112" t="s">
        <v>119</v>
      </c>
      <c r="O2218" s="112" t="s">
        <v>119</v>
      </c>
      <c r="P2218" s="112" t="s">
        <v>119</v>
      </c>
      <c r="Q2218" s="44"/>
    </row>
    <row r="2219" spans="1:17" customFormat="1" ht="15" customHeight="1" x14ac:dyDescent="0.25">
      <c r="A2219" s="53" t="s">
        <v>122</v>
      </c>
      <c r="B2219" s="53" t="s">
        <v>30</v>
      </c>
      <c r="C2219" s="53" t="s">
        <v>121</v>
      </c>
      <c r="D2219" s="53" t="s">
        <v>80</v>
      </c>
      <c r="E2219" s="53" t="s">
        <v>67</v>
      </c>
      <c r="F2219" s="111">
        <v>329</v>
      </c>
      <c r="G2219" s="112">
        <v>0.24</v>
      </c>
      <c r="H2219" s="112">
        <v>0.24</v>
      </c>
      <c r="I2219" s="112">
        <v>0.21</v>
      </c>
      <c r="J2219" s="112">
        <v>0.26</v>
      </c>
      <c r="K2219" s="112" t="s">
        <v>119</v>
      </c>
      <c r="L2219" s="112" t="s">
        <v>119</v>
      </c>
      <c r="M2219" s="112" t="s">
        <v>119</v>
      </c>
      <c r="N2219" s="112" t="s">
        <v>119</v>
      </c>
      <c r="O2219" s="112" t="s">
        <v>119</v>
      </c>
      <c r="P2219" s="112" t="s">
        <v>119</v>
      </c>
      <c r="Q2219" s="44"/>
    </row>
    <row r="2220" spans="1:17" customFormat="1" ht="15" customHeight="1" x14ac:dyDescent="0.25">
      <c r="A2220" s="53" t="s">
        <v>122</v>
      </c>
      <c r="B2220" s="53" t="s">
        <v>30</v>
      </c>
      <c r="C2220" s="53" t="s">
        <v>121</v>
      </c>
      <c r="D2220" s="53" t="s">
        <v>80</v>
      </c>
      <c r="E2220" s="53" t="s">
        <v>68</v>
      </c>
      <c r="F2220" s="111">
        <v>413</v>
      </c>
      <c r="G2220" s="112">
        <v>0.42</v>
      </c>
      <c r="H2220" s="112">
        <v>0.42</v>
      </c>
      <c r="I2220" s="112">
        <v>0.38</v>
      </c>
      <c r="J2220" s="112">
        <v>0.46</v>
      </c>
      <c r="K2220" s="112" t="s">
        <v>119</v>
      </c>
      <c r="L2220" s="112" t="s">
        <v>119</v>
      </c>
      <c r="M2220" s="112" t="s">
        <v>119</v>
      </c>
      <c r="N2220" s="112" t="s">
        <v>119</v>
      </c>
      <c r="O2220" s="112" t="s">
        <v>119</v>
      </c>
      <c r="P2220" s="112" t="s">
        <v>119</v>
      </c>
      <c r="Q2220" s="44"/>
    </row>
    <row r="2221" spans="1:17" customFormat="1" ht="15" customHeight="1" x14ac:dyDescent="0.25">
      <c r="A2221" s="53" t="s">
        <v>122</v>
      </c>
      <c r="B2221" s="53" t="s">
        <v>30</v>
      </c>
      <c r="C2221" s="53" t="s">
        <v>121</v>
      </c>
      <c r="D2221" s="53" t="s">
        <v>80</v>
      </c>
      <c r="E2221" s="53" t="s">
        <v>69</v>
      </c>
      <c r="F2221" s="111">
        <v>334</v>
      </c>
      <c r="G2221" s="112">
        <v>0.84</v>
      </c>
      <c r="H2221" s="112">
        <v>0.84</v>
      </c>
      <c r="I2221" s="112">
        <v>0.75</v>
      </c>
      <c r="J2221" s="112">
        <v>0.92</v>
      </c>
      <c r="K2221" s="112" t="s">
        <v>119</v>
      </c>
      <c r="L2221" s="112" t="s">
        <v>119</v>
      </c>
      <c r="M2221" s="112" t="s">
        <v>119</v>
      </c>
      <c r="N2221" s="112" t="s">
        <v>119</v>
      </c>
      <c r="O2221" s="112" t="s">
        <v>119</v>
      </c>
      <c r="P2221" s="112" t="s">
        <v>119</v>
      </c>
      <c r="Q2221" s="44"/>
    </row>
    <row r="2222" spans="1:17" customFormat="1" ht="15" customHeight="1" x14ac:dyDescent="0.25">
      <c r="A2222" s="53" t="s">
        <v>122</v>
      </c>
      <c r="B2222" s="53" t="s">
        <v>30</v>
      </c>
      <c r="C2222" s="53" t="s">
        <v>121</v>
      </c>
      <c r="D2222" s="53" t="s">
        <v>80</v>
      </c>
      <c r="E2222" s="53" t="s">
        <v>64</v>
      </c>
      <c r="F2222" s="111" t="s">
        <v>125</v>
      </c>
      <c r="G2222" s="112" t="s">
        <v>125</v>
      </c>
      <c r="H2222" s="112" t="s">
        <v>125</v>
      </c>
      <c r="I2222" s="112" t="s">
        <v>125</v>
      </c>
      <c r="J2222" s="112" t="s">
        <v>125</v>
      </c>
      <c r="K2222" s="112" t="s">
        <v>119</v>
      </c>
      <c r="L2222" s="112" t="s">
        <v>119</v>
      </c>
      <c r="M2222" s="112" t="s">
        <v>119</v>
      </c>
      <c r="N2222" s="112" t="s">
        <v>119</v>
      </c>
      <c r="O2222" s="112" t="s">
        <v>119</v>
      </c>
      <c r="P2222" s="112" t="s">
        <v>119</v>
      </c>
      <c r="Q2222" s="44"/>
    </row>
    <row r="2223" spans="1:17" customFormat="1" ht="15" customHeight="1" x14ac:dyDescent="0.25">
      <c r="A2223" s="53" t="s">
        <v>122</v>
      </c>
      <c r="B2223" s="53" t="s">
        <v>31</v>
      </c>
      <c r="C2223" s="53" t="s">
        <v>121</v>
      </c>
      <c r="D2223" s="53" t="s">
        <v>80</v>
      </c>
      <c r="E2223" s="53" t="s">
        <v>65</v>
      </c>
      <c r="F2223" s="111">
        <v>63</v>
      </c>
      <c r="G2223" s="112">
        <v>0.09</v>
      </c>
      <c r="H2223" s="112">
        <v>0.08</v>
      </c>
      <c r="I2223" s="112">
        <v>0.06</v>
      </c>
      <c r="J2223" s="112">
        <v>0.1</v>
      </c>
      <c r="K2223" s="112" t="s">
        <v>119</v>
      </c>
      <c r="L2223" s="112" t="s">
        <v>119</v>
      </c>
      <c r="M2223" s="112" t="s">
        <v>119</v>
      </c>
      <c r="N2223" s="112" t="s">
        <v>119</v>
      </c>
      <c r="O2223" s="112" t="s">
        <v>119</v>
      </c>
      <c r="P2223" s="112" t="s">
        <v>119</v>
      </c>
      <c r="Q2223" s="44"/>
    </row>
    <row r="2224" spans="1:17" customFormat="1" ht="15" customHeight="1" x14ac:dyDescent="0.25">
      <c r="A2224" s="53" t="s">
        <v>122</v>
      </c>
      <c r="B2224" s="53" t="s">
        <v>31</v>
      </c>
      <c r="C2224" s="53" t="s">
        <v>121</v>
      </c>
      <c r="D2224" s="53" t="s">
        <v>80</v>
      </c>
      <c r="E2224" s="53" t="s">
        <v>66</v>
      </c>
      <c r="F2224" s="111">
        <v>320</v>
      </c>
      <c r="G2224" s="112">
        <v>0.13</v>
      </c>
      <c r="H2224" s="112">
        <v>0.11</v>
      </c>
      <c r="I2224" s="112">
        <v>0.1</v>
      </c>
      <c r="J2224" s="112">
        <v>0.13</v>
      </c>
      <c r="K2224" s="112" t="s">
        <v>119</v>
      </c>
      <c r="L2224" s="112" t="s">
        <v>119</v>
      </c>
      <c r="M2224" s="112" t="s">
        <v>119</v>
      </c>
      <c r="N2224" s="112" t="s">
        <v>119</v>
      </c>
      <c r="O2224" s="112" t="s">
        <v>119</v>
      </c>
      <c r="P2224" s="112" t="s">
        <v>119</v>
      </c>
      <c r="Q2224" s="44"/>
    </row>
    <row r="2225" spans="1:17" customFormat="1" ht="15" customHeight="1" x14ac:dyDescent="0.25">
      <c r="A2225" s="53" t="s">
        <v>122</v>
      </c>
      <c r="B2225" s="53" t="s">
        <v>31</v>
      </c>
      <c r="C2225" s="53" t="s">
        <v>121</v>
      </c>
      <c r="D2225" s="53" t="s">
        <v>80</v>
      </c>
      <c r="E2225" s="53" t="s">
        <v>67</v>
      </c>
      <c r="F2225" s="111">
        <v>294</v>
      </c>
      <c r="G2225" s="112">
        <v>0.2</v>
      </c>
      <c r="H2225" s="112">
        <v>0.2</v>
      </c>
      <c r="I2225" s="112">
        <v>0.18</v>
      </c>
      <c r="J2225" s="112">
        <v>0.22</v>
      </c>
      <c r="K2225" s="112" t="s">
        <v>119</v>
      </c>
      <c r="L2225" s="112" t="s">
        <v>119</v>
      </c>
      <c r="M2225" s="112" t="s">
        <v>119</v>
      </c>
      <c r="N2225" s="112" t="s">
        <v>119</v>
      </c>
      <c r="O2225" s="112" t="s">
        <v>119</v>
      </c>
      <c r="P2225" s="112" t="s">
        <v>119</v>
      </c>
      <c r="Q2225" s="44"/>
    </row>
    <row r="2226" spans="1:17" customFormat="1" ht="15" customHeight="1" x14ac:dyDescent="0.25">
      <c r="A2226" s="53" t="s">
        <v>122</v>
      </c>
      <c r="B2226" s="53" t="s">
        <v>31</v>
      </c>
      <c r="C2226" s="53" t="s">
        <v>121</v>
      </c>
      <c r="D2226" s="53" t="s">
        <v>80</v>
      </c>
      <c r="E2226" s="53" t="s">
        <v>68</v>
      </c>
      <c r="F2226" s="111">
        <v>397</v>
      </c>
      <c r="G2226" s="112">
        <v>0.41</v>
      </c>
      <c r="H2226" s="112">
        <v>0.41</v>
      </c>
      <c r="I2226" s="112">
        <v>0.37</v>
      </c>
      <c r="J2226" s="112">
        <v>0.45</v>
      </c>
      <c r="K2226" s="112" t="s">
        <v>119</v>
      </c>
      <c r="L2226" s="112" t="s">
        <v>119</v>
      </c>
      <c r="M2226" s="112" t="s">
        <v>119</v>
      </c>
      <c r="N2226" s="112" t="s">
        <v>119</v>
      </c>
      <c r="O2226" s="112" t="s">
        <v>119</v>
      </c>
      <c r="P2226" s="112" t="s">
        <v>119</v>
      </c>
      <c r="Q2226" s="44"/>
    </row>
    <row r="2227" spans="1:17" customFormat="1" ht="15" customHeight="1" x14ac:dyDescent="0.25">
      <c r="A2227" s="53" t="s">
        <v>122</v>
      </c>
      <c r="B2227" s="53" t="s">
        <v>31</v>
      </c>
      <c r="C2227" s="53" t="s">
        <v>121</v>
      </c>
      <c r="D2227" s="53" t="s">
        <v>80</v>
      </c>
      <c r="E2227" s="53" t="s">
        <v>69</v>
      </c>
      <c r="F2227" s="111">
        <v>290</v>
      </c>
      <c r="G2227" s="112">
        <v>0.72</v>
      </c>
      <c r="H2227" s="112">
        <v>0.72</v>
      </c>
      <c r="I2227" s="112">
        <v>0.63</v>
      </c>
      <c r="J2227" s="112">
        <v>0.8</v>
      </c>
      <c r="K2227" s="112" t="s">
        <v>119</v>
      </c>
      <c r="L2227" s="112" t="s">
        <v>119</v>
      </c>
      <c r="M2227" s="112" t="s">
        <v>119</v>
      </c>
      <c r="N2227" s="112" t="s">
        <v>119</v>
      </c>
      <c r="O2227" s="112" t="s">
        <v>119</v>
      </c>
      <c r="P2227" s="112" t="s">
        <v>119</v>
      </c>
      <c r="Q2227" s="44"/>
    </row>
    <row r="2228" spans="1:17" customFormat="1" ht="15" customHeight="1" x14ac:dyDescent="0.25">
      <c r="A2228" s="53" t="s">
        <v>122</v>
      </c>
      <c r="B2228" s="53" t="s">
        <v>31</v>
      </c>
      <c r="C2228" s="53" t="s">
        <v>121</v>
      </c>
      <c r="D2228" s="53" t="s">
        <v>80</v>
      </c>
      <c r="E2228" s="53" t="s">
        <v>64</v>
      </c>
      <c r="F2228" s="111" t="s">
        <v>125</v>
      </c>
      <c r="G2228" s="112" t="s">
        <v>125</v>
      </c>
      <c r="H2228" s="112" t="s">
        <v>125</v>
      </c>
      <c r="I2228" s="112" t="s">
        <v>125</v>
      </c>
      <c r="J2228" s="112" t="s">
        <v>125</v>
      </c>
      <c r="K2228" s="112" t="s">
        <v>119</v>
      </c>
      <c r="L2228" s="112" t="s">
        <v>119</v>
      </c>
      <c r="M2228" s="112" t="s">
        <v>119</v>
      </c>
      <c r="N2228" s="112" t="s">
        <v>119</v>
      </c>
      <c r="O2228" s="112" t="s">
        <v>119</v>
      </c>
      <c r="P2228" s="112" t="s">
        <v>119</v>
      </c>
      <c r="Q2228" s="44"/>
    </row>
    <row r="2229" spans="1:17" customFormat="1" ht="15" customHeight="1" x14ac:dyDescent="0.25">
      <c r="A2229" s="53" t="s">
        <v>122</v>
      </c>
      <c r="B2229" s="53" t="s">
        <v>32</v>
      </c>
      <c r="C2229" s="53" t="s">
        <v>121</v>
      </c>
      <c r="D2229" s="53" t="s">
        <v>80</v>
      </c>
      <c r="E2229" s="53" t="s">
        <v>65</v>
      </c>
      <c r="F2229" s="111">
        <v>52</v>
      </c>
      <c r="G2229" s="112">
        <v>7.0000000000000007E-2</v>
      </c>
      <c r="H2229" s="112">
        <v>7.0000000000000007E-2</v>
      </c>
      <c r="I2229" s="112">
        <v>0.05</v>
      </c>
      <c r="J2229" s="112">
        <v>0.09</v>
      </c>
      <c r="K2229" s="112" t="s">
        <v>119</v>
      </c>
      <c r="L2229" s="112" t="s">
        <v>119</v>
      </c>
      <c r="M2229" s="112" t="s">
        <v>119</v>
      </c>
      <c r="N2229" s="112" t="s">
        <v>119</v>
      </c>
      <c r="O2229" s="112" t="s">
        <v>119</v>
      </c>
      <c r="P2229" s="112" t="s">
        <v>119</v>
      </c>
      <c r="Q2229" s="44"/>
    </row>
    <row r="2230" spans="1:17" customFormat="1" ht="15" customHeight="1" x14ac:dyDescent="0.25">
      <c r="A2230" s="53" t="s">
        <v>122</v>
      </c>
      <c r="B2230" s="53" t="s">
        <v>32</v>
      </c>
      <c r="C2230" s="53" t="s">
        <v>121</v>
      </c>
      <c r="D2230" s="53" t="s">
        <v>80</v>
      </c>
      <c r="E2230" s="53" t="s">
        <v>66</v>
      </c>
      <c r="F2230" s="111">
        <v>339</v>
      </c>
      <c r="G2230" s="112">
        <v>0.13</v>
      </c>
      <c r="H2230" s="112">
        <v>0.12</v>
      </c>
      <c r="I2230" s="112">
        <v>0.11</v>
      </c>
      <c r="J2230" s="112">
        <v>0.13</v>
      </c>
      <c r="K2230" s="112" t="s">
        <v>119</v>
      </c>
      <c r="L2230" s="112" t="s">
        <v>119</v>
      </c>
      <c r="M2230" s="112" t="s">
        <v>119</v>
      </c>
      <c r="N2230" s="112" t="s">
        <v>119</v>
      </c>
      <c r="O2230" s="112" t="s">
        <v>119</v>
      </c>
      <c r="P2230" s="112" t="s">
        <v>119</v>
      </c>
      <c r="Q2230" s="44"/>
    </row>
    <row r="2231" spans="1:17" customFormat="1" ht="15" customHeight="1" x14ac:dyDescent="0.25">
      <c r="A2231" s="53" t="s">
        <v>122</v>
      </c>
      <c r="B2231" s="53" t="s">
        <v>32</v>
      </c>
      <c r="C2231" s="53" t="s">
        <v>121</v>
      </c>
      <c r="D2231" s="53" t="s">
        <v>80</v>
      </c>
      <c r="E2231" s="53" t="s">
        <v>67</v>
      </c>
      <c r="F2231" s="111">
        <v>333</v>
      </c>
      <c r="G2231" s="112">
        <v>0.22</v>
      </c>
      <c r="H2231" s="112">
        <v>0.22</v>
      </c>
      <c r="I2231" s="112">
        <v>0.19</v>
      </c>
      <c r="J2231" s="112">
        <v>0.24</v>
      </c>
      <c r="K2231" s="112" t="s">
        <v>119</v>
      </c>
      <c r="L2231" s="112" t="s">
        <v>119</v>
      </c>
      <c r="M2231" s="112" t="s">
        <v>119</v>
      </c>
      <c r="N2231" s="112" t="s">
        <v>119</v>
      </c>
      <c r="O2231" s="112" t="s">
        <v>119</v>
      </c>
      <c r="P2231" s="112" t="s">
        <v>119</v>
      </c>
      <c r="Q2231" s="44"/>
    </row>
    <row r="2232" spans="1:17" customFormat="1" ht="15" customHeight="1" x14ac:dyDescent="0.25">
      <c r="A2232" s="53" t="s">
        <v>122</v>
      </c>
      <c r="B2232" s="53" t="s">
        <v>32</v>
      </c>
      <c r="C2232" s="53" t="s">
        <v>121</v>
      </c>
      <c r="D2232" s="53" t="s">
        <v>80</v>
      </c>
      <c r="E2232" s="53" t="s">
        <v>68</v>
      </c>
      <c r="F2232" s="111">
        <v>395</v>
      </c>
      <c r="G2232" s="112">
        <v>0.39</v>
      </c>
      <c r="H2232" s="112">
        <v>0.39</v>
      </c>
      <c r="I2232" s="112">
        <v>0.35</v>
      </c>
      <c r="J2232" s="112">
        <v>0.43</v>
      </c>
      <c r="K2232" s="112" t="s">
        <v>119</v>
      </c>
      <c r="L2232" s="112" t="s">
        <v>119</v>
      </c>
      <c r="M2232" s="112" t="s">
        <v>119</v>
      </c>
      <c r="N2232" s="112" t="s">
        <v>119</v>
      </c>
      <c r="O2232" s="112" t="s">
        <v>119</v>
      </c>
      <c r="P2232" s="112" t="s">
        <v>119</v>
      </c>
      <c r="Q2232" s="44"/>
    </row>
    <row r="2233" spans="1:17" customFormat="1" ht="15" customHeight="1" x14ac:dyDescent="0.25">
      <c r="A2233" s="53" t="s">
        <v>122</v>
      </c>
      <c r="B2233" s="53" t="s">
        <v>32</v>
      </c>
      <c r="C2233" s="53" t="s">
        <v>121</v>
      </c>
      <c r="D2233" s="53" t="s">
        <v>80</v>
      </c>
      <c r="E2233" s="53" t="s">
        <v>69</v>
      </c>
      <c r="F2233" s="111">
        <v>302</v>
      </c>
      <c r="G2233" s="112">
        <v>0.73</v>
      </c>
      <c r="H2233" s="112">
        <v>0.73</v>
      </c>
      <c r="I2233" s="112">
        <v>0.65</v>
      </c>
      <c r="J2233" s="112">
        <v>0.81</v>
      </c>
      <c r="K2233" s="112" t="s">
        <v>119</v>
      </c>
      <c r="L2233" s="112" t="s">
        <v>119</v>
      </c>
      <c r="M2233" s="112" t="s">
        <v>119</v>
      </c>
      <c r="N2233" s="112" t="s">
        <v>119</v>
      </c>
      <c r="O2233" s="112" t="s">
        <v>119</v>
      </c>
      <c r="P2233" s="112" t="s">
        <v>119</v>
      </c>
      <c r="Q2233" s="44"/>
    </row>
    <row r="2234" spans="1:17" customFormat="1" ht="15" customHeight="1" x14ac:dyDescent="0.25">
      <c r="A2234" s="53" t="s">
        <v>122</v>
      </c>
      <c r="B2234" s="53" t="s">
        <v>32</v>
      </c>
      <c r="C2234" s="53" t="s">
        <v>121</v>
      </c>
      <c r="D2234" s="53" t="s">
        <v>80</v>
      </c>
      <c r="E2234" s="53" t="s">
        <v>64</v>
      </c>
      <c r="F2234" s="111" t="s">
        <v>125</v>
      </c>
      <c r="G2234" s="112" t="s">
        <v>125</v>
      </c>
      <c r="H2234" s="112" t="s">
        <v>125</v>
      </c>
      <c r="I2234" s="112" t="s">
        <v>125</v>
      </c>
      <c r="J2234" s="112" t="s">
        <v>125</v>
      </c>
      <c r="K2234" s="112" t="s">
        <v>119</v>
      </c>
      <c r="L2234" s="112" t="s">
        <v>119</v>
      </c>
      <c r="M2234" s="112" t="s">
        <v>119</v>
      </c>
      <c r="N2234" s="112" t="s">
        <v>119</v>
      </c>
      <c r="O2234" s="112" t="s">
        <v>119</v>
      </c>
      <c r="P2234" s="112" t="s">
        <v>119</v>
      </c>
      <c r="Q2234" s="44"/>
    </row>
    <row r="2235" spans="1:17" customFormat="1" ht="15" customHeight="1" x14ac:dyDescent="0.25">
      <c r="A2235" s="53" t="s">
        <v>122</v>
      </c>
      <c r="B2235" s="53" t="s">
        <v>33</v>
      </c>
      <c r="C2235" s="53" t="s">
        <v>121</v>
      </c>
      <c r="D2235" s="53" t="s">
        <v>80</v>
      </c>
      <c r="E2235" s="53" t="s">
        <v>65</v>
      </c>
      <c r="F2235" s="111">
        <v>58</v>
      </c>
      <c r="G2235" s="112">
        <v>0.08</v>
      </c>
      <c r="H2235" s="112">
        <v>0.08</v>
      </c>
      <c r="I2235" s="112">
        <v>0.06</v>
      </c>
      <c r="J2235" s="112">
        <v>0.1</v>
      </c>
      <c r="K2235" s="112" t="s">
        <v>119</v>
      </c>
      <c r="L2235" s="112" t="s">
        <v>119</v>
      </c>
      <c r="M2235" s="112" t="s">
        <v>119</v>
      </c>
      <c r="N2235" s="112" t="s">
        <v>119</v>
      </c>
      <c r="O2235" s="112" t="s">
        <v>119</v>
      </c>
      <c r="P2235" s="112" t="s">
        <v>119</v>
      </c>
      <c r="Q2235" s="44"/>
    </row>
    <row r="2236" spans="1:17" customFormat="1" ht="15" customHeight="1" x14ac:dyDescent="0.25">
      <c r="A2236" s="53" t="s">
        <v>122</v>
      </c>
      <c r="B2236" s="53" t="s">
        <v>33</v>
      </c>
      <c r="C2236" s="53" t="s">
        <v>121</v>
      </c>
      <c r="D2236" s="53" t="s">
        <v>80</v>
      </c>
      <c r="E2236" s="53" t="s">
        <v>66</v>
      </c>
      <c r="F2236" s="111">
        <v>344</v>
      </c>
      <c r="G2236" s="112">
        <v>0.14000000000000001</v>
      </c>
      <c r="H2236" s="112">
        <v>0.12</v>
      </c>
      <c r="I2236" s="112">
        <v>0.1</v>
      </c>
      <c r="J2236" s="112">
        <v>0.13</v>
      </c>
      <c r="K2236" s="112" t="s">
        <v>119</v>
      </c>
      <c r="L2236" s="112" t="s">
        <v>119</v>
      </c>
      <c r="M2236" s="112" t="s">
        <v>119</v>
      </c>
      <c r="N2236" s="112" t="s">
        <v>119</v>
      </c>
      <c r="O2236" s="112" t="s">
        <v>119</v>
      </c>
      <c r="P2236" s="112" t="s">
        <v>119</v>
      </c>
      <c r="Q2236" s="44"/>
    </row>
    <row r="2237" spans="1:17" customFormat="1" ht="15" customHeight="1" x14ac:dyDescent="0.25">
      <c r="A2237" s="53" t="s">
        <v>122</v>
      </c>
      <c r="B2237" s="53" t="s">
        <v>33</v>
      </c>
      <c r="C2237" s="53" t="s">
        <v>121</v>
      </c>
      <c r="D2237" s="53" t="s">
        <v>80</v>
      </c>
      <c r="E2237" s="53" t="s">
        <v>67</v>
      </c>
      <c r="F2237" s="111">
        <v>359</v>
      </c>
      <c r="G2237" s="112">
        <v>0.23</v>
      </c>
      <c r="H2237" s="112">
        <v>0.23</v>
      </c>
      <c r="I2237" s="112">
        <v>0.21</v>
      </c>
      <c r="J2237" s="112">
        <v>0.25</v>
      </c>
      <c r="K2237" s="112" t="s">
        <v>119</v>
      </c>
      <c r="L2237" s="112" t="s">
        <v>119</v>
      </c>
      <c r="M2237" s="112" t="s">
        <v>119</v>
      </c>
      <c r="N2237" s="112" t="s">
        <v>119</v>
      </c>
      <c r="O2237" s="112" t="s">
        <v>119</v>
      </c>
      <c r="P2237" s="112" t="s">
        <v>119</v>
      </c>
      <c r="Q2237" s="44"/>
    </row>
    <row r="2238" spans="1:17" customFormat="1" ht="15" customHeight="1" x14ac:dyDescent="0.25">
      <c r="A2238" s="53" t="s">
        <v>122</v>
      </c>
      <c r="B2238" s="53" t="s">
        <v>33</v>
      </c>
      <c r="C2238" s="53" t="s">
        <v>121</v>
      </c>
      <c r="D2238" s="53" t="s">
        <v>80</v>
      </c>
      <c r="E2238" s="53" t="s">
        <v>68</v>
      </c>
      <c r="F2238" s="111">
        <v>414</v>
      </c>
      <c r="G2238" s="112">
        <v>0.41</v>
      </c>
      <c r="H2238" s="112">
        <v>0.41</v>
      </c>
      <c r="I2238" s="112">
        <v>0.37</v>
      </c>
      <c r="J2238" s="112">
        <v>0.45</v>
      </c>
      <c r="K2238" s="112" t="s">
        <v>119</v>
      </c>
      <c r="L2238" s="112" t="s">
        <v>119</v>
      </c>
      <c r="M2238" s="112" t="s">
        <v>119</v>
      </c>
      <c r="N2238" s="112" t="s">
        <v>119</v>
      </c>
      <c r="O2238" s="112" t="s">
        <v>119</v>
      </c>
      <c r="P2238" s="112" t="s">
        <v>119</v>
      </c>
      <c r="Q2238" s="44"/>
    </row>
    <row r="2239" spans="1:17" customFormat="1" ht="15" customHeight="1" x14ac:dyDescent="0.25">
      <c r="A2239" s="53" t="s">
        <v>122</v>
      </c>
      <c r="B2239" s="53" t="s">
        <v>33</v>
      </c>
      <c r="C2239" s="53" t="s">
        <v>121</v>
      </c>
      <c r="D2239" s="53" t="s">
        <v>80</v>
      </c>
      <c r="E2239" s="53" t="s">
        <v>69</v>
      </c>
      <c r="F2239" s="111">
        <v>365</v>
      </c>
      <c r="G2239" s="112">
        <v>0.87</v>
      </c>
      <c r="H2239" s="112">
        <v>0.86</v>
      </c>
      <c r="I2239" s="112">
        <v>0.78</v>
      </c>
      <c r="J2239" s="112">
        <v>0.95</v>
      </c>
      <c r="K2239" s="112">
        <v>24.53</v>
      </c>
      <c r="L2239" s="112">
        <v>10.95</v>
      </c>
      <c r="M2239" s="112">
        <v>54.93</v>
      </c>
      <c r="N2239" s="112">
        <v>0.83</v>
      </c>
      <c r="O2239" s="112">
        <v>0.74</v>
      </c>
      <c r="P2239" s="112">
        <v>0.92</v>
      </c>
      <c r="Q2239" s="44"/>
    </row>
    <row r="2240" spans="1:17" customFormat="1" ht="15" customHeight="1" x14ac:dyDescent="0.25">
      <c r="A2240" s="53" t="s">
        <v>122</v>
      </c>
      <c r="B2240" s="53" t="s">
        <v>33</v>
      </c>
      <c r="C2240" s="53" t="s">
        <v>121</v>
      </c>
      <c r="D2240" s="53" t="s">
        <v>80</v>
      </c>
      <c r="E2240" s="53" t="s">
        <v>64</v>
      </c>
      <c r="F2240" s="111">
        <v>6</v>
      </c>
      <c r="G2240" s="112">
        <v>0.12</v>
      </c>
      <c r="H2240" s="112">
        <v>0.04</v>
      </c>
      <c r="I2240" s="112">
        <v>0.01</v>
      </c>
      <c r="J2240" s="112">
        <v>0.06</v>
      </c>
      <c r="K2240" s="112" t="s">
        <v>119</v>
      </c>
      <c r="L2240" s="112" t="s">
        <v>119</v>
      </c>
      <c r="M2240" s="112" t="s">
        <v>119</v>
      </c>
      <c r="N2240" s="112" t="s">
        <v>119</v>
      </c>
      <c r="O2240" s="112" t="s">
        <v>119</v>
      </c>
      <c r="P2240" s="112" t="s">
        <v>119</v>
      </c>
      <c r="Q2240" s="44"/>
    </row>
    <row r="2241" spans="1:17" customFormat="1" ht="15" customHeight="1" x14ac:dyDescent="0.25">
      <c r="A2241" s="53" t="s">
        <v>122</v>
      </c>
      <c r="B2241" s="53" t="s">
        <v>34</v>
      </c>
      <c r="C2241" s="53" t="s">
        <v>121</v>
      </c>
      <c r="D2241" s="53" t="s">
        <v>80</v>
      </c>
      <c r="E2241" s="53" t="s">
        <v>65</v>
      </c>
      <c r="F2241" s="111">
        <v>71</v>
      </c>
      <c r="G2241" s="112">
        <v>0.1</v>
      </c>
      <c r="H2241" s="112">
        <v>0.1</v>
      </c>
      <c r="I2241" s="112">
        <v>7.0000000000000007E-2</v>
      </c>
      <c r="J2241" s="112">
        <v>0.12</v>
      </c>
      <c r="K2241" s="112" t="s">
        <v>119</v>
      </c>
      <c r="L2241" s="112" t="s">
        <v>119</v>
      </c>
      <c r="M2241" s="112" t="s">
        <v>119</v>
      </c>
      <c r="N2241" s="112" t="s">
        <v>119</v>
      </c>
      <c r="O2241" s="112" t="s">
        <v>119</v>
      </c>
      <c r="P2241" s="112" t="s">
        <v>119</v>
      </c>
      <c r="Q2241" s="44"/>
    </row>
    <row r="2242" spans="1:17" customFormat="1" ht="15" customHeight="1" x14ac:dyDescent="0.25">
      <c r="A2242" s="53" t="s">
        <v>122</v>
      </c>
      <c r="B2242" s="53" t="s">
        <v>34</v>
      </c>
      <c r="C2242" s="53" t="s">
        <v>121</v>
      </c>
      <c r="D2242" s="53" t="s">
        <v>80</v>
      </c>
      <c r="E2242" s="53" t="s">
        <v>66</v>
      </c>
      <c r="F2242" s="111">
        <v>395</v>
      </c>
      <c r="G2242" s="112">
        <v>0.16</v>
      </c>
      <c r="H2242" s="112">
        <v>0.14000000000000001</v>
      </c>
      <c r="I2242" s="112">
        <v>0.12</v>
      </c>
      <c r="J2242" s="112">
        <v>0.15</v>
      </c>
      <c r="K2242" s="112" t="s">
        <v>119</v>
      </c>
      <c r="L2242" s="112" t="s">
        <v>119</v>
      </c>
      <c r="M2242" s="112" t="s">
        <v>119</v>
      </c>
      <c r="N2242" s="112" t="s">
        <v>119</v>
      </c>
      <c r="O2242" s="112" t="s">
        <v>119</v>
      </c>
      <c r="P2242" s="112" t="s">
        <v>119</v>
      </c>
      <c r="Q2242" s="44"/>
    </row>
    <row r="2243" spans="1:17" customFormat="1" ht="15" customHeight="1" x14ac:dyDescent="0.25">
      <c r="A2243" s="53" t="s">
        <v>122</v>
      </c>
      <c r="B2243" s="53" t="s">
        <v>34</v>
      </c>
      <c r="C2243" s="53" t="s">
        <v>121</v>
      </c>
      <c r="D2243" s="53" t="s">
        <v>80</v>
      </c>
      <c r="E2243" s="53" t="s">
        <v>67</v>
      </c>
      <c r="F2243" s="111">
        <v>356</v>
      </c>
      <c r="G2243" s="112">
        <v>0.22</v>
      </c>
      <c r="H2243" s="112">
        <v>0.22</v>
      </c>
      <c r="I2243" s="112">
        <v>0.2</v>
      </c>
      <c r="J2243" s="112">
        <v>0.24</v>
      </c>
      <c r="K2243" s="112" t="s">
        <v>119</v>
      </c>
      <c r="L2243" s="112" t="s">
        <v>119</v>
      </c>
      <c r="M2243" s="112" t="s">
        <v>119</v>
      </c>
      <c r="N2243" s="112" t="s">
        <v>119</v>
      </c>
      <c r="O2243" s="112" t="s">
        <v>119</v>
      </c>
      <c r="P2243" s="112" t="s">
        <v>119</v>
      </c>
      <c r="Q2243" s="44"/>
    </row>
    <row r="2244" spans="1:17" customFormat="1" ht="15" customHeight="1" x14ac:dyDescent="0.25">
      <c r="A2244" s="53" t="s">
        <v>122</v>
      </c>
      <c r="B2244" s="53" t="s">
        <v>34</v>
      </c>
      <c r="C2244" s="53" t="s">
        <v>121</v>
      </c>
      <c r="D2244" s="53" t="s">
        <v>80</v>
      </c>
      <c r="E2244" s="53" t="s">
        <v>68</v>
      </c>
      <c r="F2244" s="111">
        <v>435</v>
      </c>
      <c r="G2244" s="112">
        <v>0.42</v>
      </c>
      <c r="H2244" s="112">
        <v>0.42</v>
      </c>
      <c r="I2244" s="112">
        <v>0.38</v>
      </c>
      <c r="J2244" s="112">
        <v>0.46</v>
      </c>
      <c r="K2244" s="112" t="s">
        <v>119</v>
      </c>
      <c r="L2244" s="112" t="s">
        <v>119</v>
      </c>
      <c r="M2244" s="112" t="s">
        <v>119</v>
      </c>
      <c r="N2244" s="112" t="s">
        <v>119</v>
      </c>
      <c r="O2244" s="112" t="s">
        <v>119</v>
      </c>
      <c r="P2244" s="112" t="s">
        <v>119</v>
      </c>
      <c r="Q2244" s="44"/>
    </row>
    <row r="2245" spans="1:17" customFormat="1" ht="15" customHeight="1" x14ac:dyDescent="0.25">
      <c r="A2245" s="53" t="s">
        <v>122</v>
      </c>
      <c r="B2245" s="53" t="s">
        <v>34</v>
      </c>
      <c r="C2245" s="53" t="s">
        <v>121</v>
      </c>
      <c r="D2245" s="53" t="s">
        <v>80</v>
      </c>
      <c r="E2245" s="53" t="s">
        <v>69</v>
      </c>
      <c r="F2245" s="111">
        <v>349</v>
      </c>
      <c r="G2245" s="112">
        <v>0.82</v>
      </c>
      <c r="H2245" s="112">
        <v>0.82</v>
      </c>
      <c r="I2245" s="112">
        <v>0.73</v>
      </c>
      <c r="J2245" s="112">
        <v>0.9</v>
      </c>
      <c r="K2245" s="112" t="s">
        <v>119</v>
      </c>
      <c r="L2245" s="112" t="s">
        <v>119</v>
      </c>
      <c r="M2245" s="112" t="s">
        <v>119</v>
      </c>
      <c r="N2245" s="112" t="s">
        <v>119</v>
      </c>
      <c r="O2245" s="112" t="s">
        <v>119</v>
      </c>
      <c r="P2245" s="112" t="s">
        <v>119</v>
      </c>
      <c r="Q2245" s="44"/>
    </row>
    <row r="2246" spans="1:17" customFormat="1" ht="15" customHeight="1" x14ac:dyDescent="0.25">
      <c r="A2246" s="53" t="s">
        <v>122</v>
      </c>
      <c r="B2246" s="53" t="s">
        <v>34</v>
      </c>
      <c r="C2246" s="53" t="s">
        <v>121</v>
      </c>
      <c r="D2246" s="53" t="s">
        <v>80</v>
      </c>
      <c r="E2246" s="53" t="s">
        <v>64</v>
      </c>
      <c r="F2246" s="111" t="s">
        <v>125</v>
      </c>
      <c r="G2246" s="112" t="s">
        <v>125</v>
      </c>
      <c r="H2246" s="112" t="s">
        <v>125</v>
      </c>
      <c r="I2246" s="112" t="s">
        <v>125</v>
      </c>
      <c r="J2246" s="112" t="s">
        <v>125</v>
      </c>
      <c r="K2246" s="112" t="s">
        <v>119</v>
      </c>
      <c r="L2246" s="112" t="s">
        <v>119</v>
      </c>
      <c r="M2246" s="112" t="s">
        <v>119</v>
      </c>
      <c r="N2246" s="112" t="s">
        <v>119</v>
      </c>
      <c r="O2246" s="112" t="s">
        <v>119</v>
      </c>
      <c r="P2246" s="112" t="s">
        <v>119</v>
      </c>
      <c r="Q2246" s="44"/>
    </row>
    <row r="2247" spans="1:17" customFormat="1" ht="15" customHeight="1" x14ac:dyDescent="0.25">
      <c r="A2247" s="53" t="s">
        <v>122</v>
      </c>
      <c r="B2247" s="53" t="s">
        <v>35</v>
      </c>
      <c r="C2247" s="53" t="s">
        <v>121</v>
      </c>
      <c r="D2247" s="53" t="s">
        <v>80</v>
      </c>
      <c r="E2247" s="53" t="s">
        <v>65</v>
      </c>
      <c r="F2247" s="111">
        <v>72</v>
      </c>
      <c r="G2247" s="112">
        <v>0.1</v>
      </c>
      <c r="H2247" s="112">
        <v>0.1</v>
      </c>
      <c r="I2247" s="112">
        <v>0.08</v>
      </c>
      <c r="J2247" s="112">
        <v>0.13</v>
      </c>
      <c r="K2247" s="112" t="s">
        <v>119</v>
      </c>
      <c r="L2247" s="112" t="s">
        <v>119</v>
      </c>
      <c r="M2247" s="112" t="s">
        <v>119</v>
      </c>
      <c r="N2247" s="112" t="s">
        <v>119</v>
      </c>
      <c r="O2247" s="112" t="s">
        <v>119</v>
      </c>
      <c r="P2247" s="112" t="s">
        <v>119</v>
      </c>
      <c r="Q2247" s="44"/>
    </row>
    <row r="2248" spans="1:17" customFormat="1" ht="15" customHeight="1" x14ac:dyDescent="0.25">
      <c r="A2248" s="53" t="s">
        <v>122</v>
      </c>
      <c r="B2248" s="53" t="s">
        <v>35</v>
      </c>
      <c r="C2248" s="53" t="s">
        <v>121</v>
      </c>
      <c r="D2248" s="53" t="s">
        <v>80</v>
      </c>
      <c r="E2248" s="53" t="s">
        <v>66</v>
      </c>
      <c r="F2248" s="111">
        <v>381</v>
      </c>
      <c r="G2248" s="112">
        <v>0.15</v>
      </c>
      <c r="H2248" s="112">
        <v>0.15</v>
      </c>
      <c r="I2248" s="112">
        <v>0.13</v>
      </c>
      <c r="J2248" s="112">
        <v>0.16</v>
      </c>
      <c r="K2248" s="112" t="s">
        <v>119</v>
      </c>
      <c r="L2248" s="112" t="s">
        <v>119</v>
      </c>
      <c r="M2248" s="112" t="s">
        <v>119</v>
      </c>
      <c r="N2248" s="112" t="s">
        <v>119</v>
      </c>
      <c r="O2248" s="112" t="s">
        <v>119</v>
      </c>
      <c r="P2248" s="112" t="s">
        <v>119</v>
      </c>
      <c r="Q2248" s="44"/>
    </row>
    <row r="2249" spans="1:17" customFormat="1" ht="15" customHeight="1" x14ac:dyDescent="0.25">
      <c r="A2249" s="53" t="s">
        <v>122</v>
      </c>
      <c r="B2249" s="53" t="s">
        <v>35</v>
      </c>
      <c r="C2249" s="53" t="s">
        <v>121</v>
      </c>
      <c r="D2249" s="53" t="s">
        <v>80</v>
      </c>
      <c r="E2249" s="53" t="s">
        <v>67</v>
      </c>
      <c r="F2249" s="111">
        <v>363</v>
      </c>
      <c r="G2249" s="112">
        <v>0.22</v>
      </c>
      <c r="H2249" s="112">
        <v>0.22</v>
      </c>
      <c r="I2249" s="112">
        <v>0.2</v>
      </c>
      <c r="J2249" s="112">
        <v>0.25</v>
      </c>
      <c r="K2249" s="112" t="s">
        <v>119</v>
      </c>
      <c r="L2249" s="112" t="s">
        <v>119</v>
      </c>
      <c r="M2249" s="112" t="s">
        <v>119</v>
      </c>
      <c r="N2249" s="112" t="s">
        <v>119</v>
      </c>
      <c r="O2249" s="112" t="s">
        <v>119</v>
      </c>
      <c r="P2249" s="112" t="s">
        <v>119</v>
      </c>
      <c r="Q2249" s="44"/>
    </row>
    <row r="2250" spans="1:17" customFormat="1" ht="15" customHeight="1" x14ac:dyDescent="0.25">
      <c r="A2250" s="53" t="s">
        <v>122</v>
      </c>
      <c r="B2250" s="53" t="s">
        <v>35</v>
      </c>
      <c r="C2250" s="53" t="s">
        <v>121</v>
      </c>
      <c r="D2250" s="53" t="s">
        <v>80</v>
      </c>
      <c r="E2250" s="53" t="s">
        <v>68</v>
      </c>
      <c r="F2250" s="111">
        <v>453</v>
      </c>
      <c r="G2250" s="112">
        <v>0.43</v>
      </c>
      <c r="H2250" s="112">
        <v>0.43</v>
      </c>
      <c r="I2250" s="112">
        <v>0.39</v>
      </c>
      <c r="J2250" s="112">
        <v>0.47</v>
      </c>
      <c r="K2250" s="112" t="s">
        <v>119</v>
      </c>
      <c r="L2250" s="112" t="s">
        <v>119</v>
      </c>
      <c r="M2250" s="112" t="s">
        <v>119</v>
      </c>
      <c r="N2250" s="112" t="s">
        <v>119</v>
      </c>
      <c r="O2250" s="112" t="s">
        <v>119</v>
      </c>
      <c r="P2250" s="112" t="s">
        <v>119</v>
      </c>
      <c r="Q2250" s="44"/>
    </row>
    <row r="2251" spans="1:17" customFormat="1" ht="15" customHeight="1" x14ac:dyDescent="0.25">
      <c r="A2251" s="53" t="s">
        <v>122</v>
      </c>
      <c r="B2251" s="53" t="s">
        <v>35</v>
      </c>
      <c r="C2251" s="53" t="s">
        <v>121</v>
      </c>
      <c r="D2251" s="53" t="s">
        <v>80</v>
      </c>
      <c r="E2251" s="53" t="s">
        <v>69</v>
      </c>
      <c r="F2251" s="111">
        <v>359</v>
      </c>
      <c r="G2251" s="112">
        <v>0.84</v>
      </c>
      <c r="H2251" s="112">
        <v>0.83</v>
      </c>
      <c r="I2251" s="112">
        <v>0.74</v>
      </c>
      <c r="J2251" s="112">
        <v>0.92</v>
      </c>
      <c r="K2251" s="112" t="s">
        <v>119</v>
      </c>
      <c r="L2251" s="112" t="s">
        <v>119</v>
      </c>
      <c r="M2251" s="112" t="s">
        <v>119</v>
      </c>
      <c r="N2251" s="112" t="s">
        <v>119</v>
      </c>
      <c r="O2251" s="112" t="s">
        <v>119</v>
      </c>
      <c r="P2251" s="112" t="s">
        <v>119</v>
      </c>
      <c r="Q2251" s="44"/>
    </row>
    <row r="2252" spans="1:17" customFormat="1" ht="15" customHeight="1" x14ac:dyDescent="0.25">
      <c r="A2252" s="53" t="s">
        <v>122</v>
      </c>
      <c r="B2252" s="53" t="s">
        <v>35</v>
      </c>
      <c r="C2252" s="53" t="s">
        <v>121</v>
      </c>
      <c r="D2252" s="53" t="s">
        <v>80</v>
      </c>
      <c r="E2252" s="53" t="s">
        <v>64</v>
      </c>
      <c r="F2252" s="111" t="s">
        <v>125</v>
      </c>
      <c r="G2252" s="112" t="s">
        <v>125</v>
      </c>
      <c r="H2252" s="112" t="s">
        <v>125</v>
      </c>
      <c r="I2252" s="112" t="s">
        <v>125</v>
      </c>
      <c r="J2252" s="112" t="s">
        <v>125</v>
      </c>
      <c r="K2252" s="112" t="s">
        <v>119</v>
      </c>
      <c r="L2252" s="112" t="s">
        <v>119</v>
      </c>
      <c r="M2252" s="112" t="s">
        <v>119</v>
      </c>
      <c r="N2252" s="112" t="s">
        <v>119</v>
      </c>
      <c r="O2252" s="112" t="s">
        <v>119</v>
      </c>
      <c r="P2252" s="112" t="s">
        <v>119</v>
      </c>
      <c r="Q2252" s="44"/>
    </row>
    <row r="2253" spans="1:17" customFormat="1" ht="15" customHeight="1" x14ac:dyDescent="0.25">
      <c r="A2253" s="53" t="s">
        <v>122</v>
      </c>
      <c r="B2253" s="53" t="s">
        <v>36</v>
      </c>
      <c r="C2253" s="53" t="s">
        <v>121</v>
      </c>
      <c r="D2253" s="53" t="s">
        <v>80</v>
      </c>
      <c r="E2253" s="53" t="s">
        <v>65</v>
      </c>
      <c r="F2253" s="111">
        <v>75</v>
      </c>
      <c r="G2253" s="112">
        <v>0.12</v>
      </c>
      <c r="H2253" s="112">
        <v>0.12</v>
      </c>
      <c r="I2253" s="112">
        <v>0.09</v>
      </c>
      <c r="J2253" s="112">
        <v>0.15</v>
      </c>
      <c r="K2253" s="112" t="s">
        <v>119</v>
      </c>
      <c r="L2253" s="112" t="s">
        <v>119</v>
      </c>
      <c r="M2253" s="112" t="s">
        <v>119</v>
      </c>
      <c r="N2253" s="112" t="s">
        <v>119</v>
      </c>
      <c r="O2253" s="112" t="s">
        <v>119</v>
      </c>
      <c r="P2253" s="112" t="s">
        <v>119</v>
      </c>
      <c r="Q2253" s="44"/>
    </row>
    <row r="2254" spans="1:17" customFormat="1" ht="15" customHeight="1" x14ac:dyDescent="0.25">
      <c r="A2254" s="53" t="s">
        <v>122</v>
      </c>
      <c r="B2254" s="53" t="s">
        <v>36</v>
      </c>
      <c r="C2254" s="53" t="s">
        <v>121</v>
      </c>
      <c r="D2254" s="53" t="s">
        <v>80</v>
      </c>
      <c r="E2254" s="53" t="s">
        <v>66</v>
      </c>
      <c r="F2254" s="111">
        <v>369</v>
      </c>
      <c r="G2254" s="112">
        <v>0.17</v>
      </c>
      <c r="H2254" s="112">
        <v>0.16</v>
      </c>
      <c r="I2254" s="112">
        <v>0.14000000000000001</v>
      </c>
      <c r="J2254" s="112">
        <v>0.17</v>
      </c>
      <c r="K2254" s="112" t="s">
        <v>119</v>
      </c>
      <c r="L2254" s="112" t="s">
        <v>119</v>
      </c>
      <c r="M2254" s="112" t="s">
        <v>119</v>
      </c>
      <c r="N2254" s="112" t="s">
        <v>119</v>
      </c>
      <c r="O2254" s="112" t="s">
        <v>119</v>
      </c>
      <c r="P2254" s="112" t="s">
        <v>119</v>
      </c>
      <c r="Q2254" s="44"/>
    </row>
    <row r="2255" spans="1:17" customFormat="1" ht="15" customHeight="1" x14ac:dyDescent="0.25">
      <c r="A2255" s="53" t="s">
        <v>122</v>
      </c>
      <c r="B2255" s="53" t="s">
        <v>36</v>
      </c>
      <c r="C2255" s="53" t="s">
        <v>121</v>
      </c>
      <c r="D2255" s="53" t="s">
        <v>80</v>
      </c>
      <c r="E2255" s="53" t="s">
        <v>67</v>
      </c>
      <c r="F2255" s="111">
        <v>389</v>
      </c>
      <c r="G2255" s="112">
        <v>0.27</v>
      </c>
      <c r="H2255" s="112">
        <v>0.27</v>
      </c>
      <c r="I2255" s="112">
        <v>0.25</v>
      </c>
      <c r="J2255" s="112">
        <v>0.3</v>
      </c>
      <c r="K2255" s="112" t="s">
        <v>119</v>
      </c>
      <c r="L2255" s="112" t="s">
        <v>119</v>
      </c>
      <c r="M2255" s="112" t="s">
        <v>119</v>
      </c>
      <c r="N2255" s="112" t="s">
        <v>119</v>
      </c>
      <c r="O2255" s="112" t="s">
        <v>119</v>
      </c>
      <c r="P2255" s="112" t="s">
        <v>119</v>
      </c>
      <c r="Q2255" s="44"/>
    </row>
    <row r="2256" spans="1:17" customFormat="1" ht="15" customHeight="1" x14ac:dyDescent="0.25">
      <c r="A2256" s="53" t="s">
        <v>122</v>
      </c>
      <c r="B2256" s="53" t="s">
        <v>36</v>
      </c>
      <c r="C2256" s="53" t="s">
        <v>121</v>
      </c>
      <c r="D2256" s="53" t="s">
        <v>80</v>
      </c>
      <c r="E2256" s="53" t="s">
        <v>68</v>
      </c>
      <c r="F2256" s="111">
        <v>400</v>
      </c>
      <c r="G2256" s="112">
        <v>0.43</v>
      </c>
      <c r="H2256" s="112">
        <v>0.43</v>
      </c>
      <c r="I2256" s="112">
        <v>0.39</v>
      </c>
      <c r="J2256" s="112">
        <v>0.47</v>
      </c>
      <c r="K2256" s="112" t="s">
        <v>119</v>
      </c>
      <c r="L2256" s="112" t="s">
        <v>119</v>
      </c>
      <c r="M2256" s="112" t="s">
        <v>119</v>
      </c>
      <c r="N2256" s="112" t="s">
        <v>119</v>
      </c>
      <c r="O2256" s="112" t="s">
        <v>119</v>
      </c>
      <c r="P2256" s="112" t="s">
        <v>119</v>
      </c>
      <c r="Q2256" s="44"/>
    </row>
    <row r="2257" spans="1:17" customFormat="1" ht="15" customHeight="1" x14ac:dyDescent="0.25">
      <c r="A2257" s="53" t="s">
        <v>122</v>
      </c>
      <c r="B2257" s="53" t="s">
        <v>36</v>
      </c>
      <c r="C2257" s="53" t="s">
        <v>121</v>
      </c>
      <c r="D2257" s="53" t="s">
        <v>80</v>
      </c>
      <c r="E2257" s="53" t="s">
        <v>69</v>
      </c>
      <c r="F2257" s="111">
        <v>325</v>
      </c>
      <c r="G2257" s="112">
        <v>0.84</v>
      </c>
      <c r="H2257" s="112">
        <v>0.83</v>
      </c>
      <c r="I2257" s="112">
        <v>0.74</v>
      </c>
      <c r="J2257" s="112">
        <v>0.93</v>
      </c>
      <c r="K2257" s="112" t="s">
        <v>119</v>
      </c>
      <c r="L2257" s="112" t="s">
        <v>119</v>
      </c>
      <c r="M2257" s="112" t="s">
        <v>119</v>
      </c>
      <c r="N2257" s="112" t="s">
        <v>119</v>
      </c>
      <c r="O2257" s="112" t="s">
        <v>119</v>
      </c>
      <c r="P2257" s="112" t="s">
        <v>119</v>
      </c>
      <c r="Q2257" s="44"/>
    </row>
    <row r="2258" spans="1:17" customFormat="1" ht="15" customHeight="1" x14ac:dyDescent="0.25">
      <c r="A2258" s="53" t="s">
        <v>122</v>
      </c>
      <c r="B2258" s="53" t="s">
        <v>36</v>
      </c>
      <c r="C2258" s="53" t="s">
        <v>121</v>
      </c>
      <c r="D2258" s="53" t="s">
        <v>80</v>
      </c>
      <c r="E2258" s="53" t="s">
        <v>64</v>
      </c>
      <c r="F2258" s="111" t="s">
        <v>125</v>
      </c>
      <c r="G2258" s="112" t="s">
        <v>125</v>
      </c>
      <c r="H2258" s="112" t="s">
        <v>125</v>
      </c>
      <c r="I2258" s="112" t="s">
        <v>125</v>
      </c>
      <c r="J2258" s="112" t="s">
        <v>125</v>
      </c>
      <c r="K2258" s="112" t="s">
        <v>119</v>
      </c>
      <c r="L2258" s="112" t="s">
        <v>119</v>
      </c>
      <c r="M2258" s="112" t="s">
        <v>119</v>
      </c>
      <c r="N2258" s="112" t="s">
        <v>119</v>
      </c>
      <c r="O2258" s="112" t="s">
        <v>119</v>
      </c>
      <c r="P2258" s="112" t="s">
        <v>119</v>
      </c>
      <c r="Q2258" s="44"/>
    </row>
    <row r="2259" spans="1:17" customFormat="1" ht="15" customHeight="1" x14ac:dyDescent="0.25">
      <c r="A2259" s="53" t="s">
        <v>122</v>
      </c>
      <c r="B2259" s="53" t="s">
        <v>37</v>
      </c>
      <c r="C2259" s="53" t="s">
        <v>121</v>
      </c>
      <c r="D2259" s="53" t="s">
        <v>80</v>
      </c>
      <c r="E2259" s="53" t="s">
        <v>65</v>
      </c>
      <c r="F2259" s="111">
        <v>63</v>
      </c>
      <c r="G2259" s="112">
        <v>0.1</v>
      </c>
      <c r="H2259" s="112">
        <v>0.11</v>
      </c>
      <c r="I2259" s="112">
        <v>0.08</v>
      </c>
      <c r="J2259" s="112">
        <v>0.13</v>
      </c>
      <c r="K2259" s="112" t="s">
        <v>119</v>
      </c>
      <c r="L2259" s="112" t="s">
        <v>119</v>
      </c>
      <c r="M2259" s="112" t="s">
        <v>119</v>
      </c>
      <c r="N2259" s="112" t="s">
        <v>119</v>
      </c>
      <c r="O2259" s="112" t="s">
        <v>119</v>
      </c>
      <c r="P2259" s="112" t="s">
        <v>119</v>
      </c>
      <c r="Q2259" s="44"/>
    </row>
    <row r="2260" spans="1:17" customFormat="1" ht="15" customHeight="1" x14ac:dyDescent="0.25">
      <c r="A2260" s="53" t="s">
        <v>122</v>
      </c>
      <c r="B2260" s="53" t="s">
        <v>37</v>
      </c>
      <c r="C2260" s="53" t="s">
        <v>121</v>
      </c>
      <c r="D2260" s="53" t="s">
        <v>80</v>
      </c>
      <c r="E2260" s="53" t="s">
        <v>66</v>
      </c>
      <c r="F2260" s="111">
        <v>381</v>
      </c>
      <c r="G2260" s="112">
        <v>0.19</v>
      </c>
      <c r="H2260" s="112">
        <v>0.17</v>
      </c>
      <c r="I2260" s="112">
        <v>0.15</v>
      </c>
      <c r="J2260" s="112">
        <v>0.19</v>
      </c>
      <c r="K2260" s="112" t="s">
        <v>119</v>
      </c>
      <c r="L2260" s="112" t="s">
        <v>119</v>
      </c>
      <c r="M2260" s="112" t="s">
        <v>119</v>
      </c>
      <c r="N2260" s="112" t="s">
        <v>119</v>
      </c>
      <c r="O2260" s="112" t="s">
        <v>119</v>
      </c>
      <c r="P2260" s="112" t="s">
        <v>119</v>
      </c>
      <c r="Q2260" s="44"/>
    </row>
    <row r="2261" spans="1:17" customFormat="1" ht="15" customHeight="1" x14ac:dyDescent="0.25">
      <c r="A2261" s="53" t="s">
        <v>122</v>
      </c>
      <c r="B2261" s="53" t="s">
        <v>37</v>
      </c>
      <c r="C2261" s="53" t="s">
        <v>121</v>
      </c>
      <c r="D2261" s="53" t="s">
        <v>80</v>
      </c>
      <c r="E2261" s="53" t="s">
        <v>67</v>
      </c>
      <c r="F2261" s="111">
        <v>431</v>
      </c>
      <c r="G2261" s="112">
        <v>0.3</v>
      </c>
      <c r="H2261" s="112">
        <v>0.3</v>
      </c>
      <c r="I2261" s="112">
        <v>0.27</v>
      </c>
      <c r="J2261" s="112">
        <v>0.33</v>
      </c>
      <c r="K2261" s="112" t="s">
        <v>119</v>
      </c>
      <c r="L2261" s="112" t="s">
        <v>119</v>
      </c>
      <c r="M2261" s="112" t="s">
        <v>119</v>
      </c>
      <c r="N2261" s="112" t="s">
        <v>119</v>
      </c>
      <c r="O2261" s="112" t="s">
        <v>119</v>
      </c>
      <c r="P2261" s="112" t="s">
        <v>119</v>
      </c>
      <c r="Q2261" s="44"/>
    </row>
    <row r="2262" spans="1:17" customFormat="1" ht="15" customHeight="1" x14ac:dyDescent="0.25">
      <c r="A2262" s="53" t="s">
        <v>122</v>
      </c>
      <c r="B2262" s="53" t="s">
        <v>37</v>
      </c>
      <c r="C2262" s="53" t="s">
        <v>121</v>
      </c>
      <c r="D2262" s="53" t="s">
        <v>80</v>
      </c>
      <c r="E2262" s="53" t="s">
        <v>68</v>
      </c>
      <c r="F2262" s="111">
        <v>464</v>
      </c>
      <c r="G2262" s="112">
        <v>0.47</v>
      </c>
      <c r="H2262" s="112">
        <v>0.48</v>
      </c>
      <c r="I2262" s="112">
        <v>0.44</v>
      </c>
      <c r="J2262" s="112">
        <v>0.52</v>
      </c>
      <c r="K2262" s="112" t="s">
        <v>119</v>
      </c>
      <c r="L2262" s="112" t="s">
        <v>119</v>
      </c>
      <c r="M2262" s="112" t="s">
        <v>119</v>
      </c>
      <c r="N2262" s="112" t="s">
        <v>119</v>
      </c>
      <c r="O2262" s="112" t="s">
        <v>119</v>
      </c>
      <c r="P2262" s="112" t="s">
        <v>119</v>
      </c>
      <c r="Q2262" s="44"/>
    </row>
    <row r="2263" spans="1:17" customFormat="1" ht="15" customHeight="1" x14ac:dyDescent="0.25">
      <c r="A2263" s="53" t="s">
        <v>122</v>
      </c>
      <c r="B2263" s="53" t="s">
        <v>37</v>
      </c>
      <c r="C2263" s="53" t="s">
        <v>121</v>
      </c>
      <c r="D2263" s="53" t="s">
        <v>80</v>
      </c>
      <c r="E2263" s="53" t="s">
        <v>69</v>
      </c>
      <c r="F2263" s="111">
        <v>329</v>
      </c>
      <c r="G2263" s="112">
        <v>0.81</v>
      </c>
      <c r="H2263" s="112">
        <v>0.8</v>
      </c>
      <c r="I2263" s="112">
        <v>0.72</v>
      </c>
      <c r="J2263" s="112">
        <v>0.89</v>
      </c>
      <c r="K2263" s="112" t="s">
        <v>119</v>
      </c>
      <c r="L2263" s="112" t="s">
        <v>119</v>
      </c>
      <c r="M2263" s="112" t="s">
        <v>119</v>
      </c>
      <c r="N2263" s="112" t="s">
        <v>119</v>
      </c>
      <c r="O2263" s="112" t="s">
        <v>119</v>
      </c>
      <c r="P2263" s="112" t="s">
        <v>119</v>
      </c>
      <c r="Q2263" s="44"/>
    </row>
    <row r="2264" spans="1:17" customFormat="1" ht="15" customHeight="1" x14ac:dyDescent="0.25">
      <c r="A2264" s="53" t="s">
        <v>122</v>
      </c>
      <c r="B2264" s="53" t="s">
        <v>37</v>
      </c>
      <c r="C2264" s="53" t="s">
        <v>121</v>
      </c>
      <c r="D2264" s="53" t="s">
        <v>80</v>
      </c>
      <c r="E2264" s="53" t="s">
        <v>64</v>
      </c>
      <c r="F2264" s="111" t="s">
        <v>125</v>
      </c>
      <c r="G2264" s="112" t="s">
        <v>125</v>
      </c>
      <c r="H2264" s="112" t="s">
        <v>125</v>
      </c>
      <c r="I2264" s="112" t="s">
        <v>125</v>
      </c>
      <c r="J2264" s="112" t="s">
        <v>125</v>
      </c>
      <c r="K2264" s="112" t="s">
        <v>119</v>
      </c>
      <c r="L2264" s="112" t="s">
        <v>119</v>
      </c>
      <c r="M2264" s="112" t="s">
        <v>119</v>
      </c>
      <c r="N2264" s="112" t="s">
        <v>119</v>
      </c>
      <c r="O2264" s="112" t="s">
        <v>119</v>
      </c>
      <c r="P2264" s="112" t="s">
        <v>119</v>
      </c>
      <c r="Q2264" s="44"/>
    </row>
    <row r="2265" spans="1:17" customFormat="1" ht="15" customHeight="1" x14ac:dyDescent="0.25">
      <c r="A2265" s="53" t="s">
        <v>122</v>
      </c>
      <c r="B2265" s="53" t="s">
        <v>38</v>
      </c>
      <c r="C2265" s="53" t="s">
        <v>121</v>
      </c>
      <c r="D2265" s="53" t="s">
        <v>80</v>
      </c>
      <c r="E2265" s="53" t="s">
        <v>65</v>
      </c>
      <c r="F2265" s="111">
        <v>87</v>
      </c>
      <c r="G2265" s="112">
        <v>0.13</v>
      </c>
      <c r="H2265" s="112">
        <v>0.14000000000000001</v>
      </c>
      <c r="I2265" s="112">
        <v>0.11</v>
      </c>
      <c r="J2265" s="112">
        <v>0.17</v>
      </c>
      <c r="K2265" s="112" t="s">
        <v>119</v>
      </c>
      <c r="L2265" s="112" t="s">
        <v>119</v>
      </c>
      <c r="M2265" s="112" t="s">
        <v>119</v>
      </c>
      <c r="N2265" s="112" t="s">
        <v>119</v>
      </c>
      <c r="O2265" s="112" t="s">
        <v>119</v>
      </c>
      <c r="P2265" s="112" t="s">
        <v>119</v>
      </c>
      <c r="Q2265" s="44"/>
    </row>
    <row r="2266" spans="1:17" customFormat="1" ht="15" customHeight="1" x14ac:dyDescent="0.25">
      <c r="A2266" s="53" t="s">
        <v>122</v>
      </c>
      <c r="B2266" s="53" t="s">
        <v>38</v>
      </c>
      <c r="C2266" s="53" t="s">
        <v>121</v>
      </c>
      <c r="D2266" s="53" t="s">
        <v>80</v>
      </c>
      <c r="E2266" s="53" t="s">
        <v>66</v>
      </c>
      <c r="F2266" s="111">
        <v>400</v>
      </c>
      <c r="G2266" s="112">
        <v>0.19</v>
      </c>
      <c r="H2266" s="112">
        <v>0.17</v>
      </c>
      <c r="I2266" s="112">
        <v>0.16</v>
      </c>
      <c r="J2266" s="112">
        <v>0.19</v>
      </c>
      <c r="K2266" s="112" t="s">
        <v>119</v>
      </c>
      <c r="L2266" s="112" t="s">
        <v>119</v>
      </c>
      <c r="M2266" s="112" t="s">
        <v>119</v>
      </c>
      <c r="N2266" s="112" t="s">
        <v>119</v>
      </c>
      <c r="O2266" s="112" t="s">
        <v>119</v>
      </c>
      <c r="P2266" s="112" t="s">
        <v>119</v>
      </c>
      <c r="Q2266" s="44"/>
    </row>
    <row r="2267" spans="1:17" customFormat="1" ht="15" customHeight="1" x14ac:dyDescent="0.25">
      <c r="A2267" s="53" t="s">
        <v>122</v>
      </c>
      <c r="B2267" s="53" t="s">
        <v>38</v>
      </c>
      <c r="C2267" s="53" t="s">
        <v>121</v>
      </c>
      <c r="D2267" s="53" t="s">
        <v>80</v>
      </c>
      <c r="E2267" s="53" t="s">
        <v>67</v>
      </c>
      <c r="F2267" s="111">
        <v>453</v>
      </c>
      <c r="G2267" s="112">
        <v>0.28999999999999998</v>
      </c>
      <c r="H2267" s="112">
        <v>0.28999999999999998</v>
      </c>
      <c r="I2267" s="112">
        <v>0.26</v>
      </c>
      <c r="J2267" s="112">
        <v>0.32</v>
      </c>
      <c r="K2267" s="112" t="s">
        <v>119</v>
      </c>
      <c r="L2267" s="112" t="s">
        <v>119</v>
      </c>
      <c r="M2267" s="112" t="s">
        <v>119</v>
      </c>
      <c r="N2267" s="112" t="s">
        <v>119</v>
      </c>
      <c r="O2267" s="112" t="s">
        <v>119</v>
      </c>
      <c r="P2267" s="112" t="s">
        <v>119</v>
      </c>
      <c r="Q2267" s="44"/>
    </row>
    <row r="2268" spans="1:17" customFormat="1" ht="15" customHeight="1" x14ac:dyDescent="0.25">
      <c r="A2268" s="53" t="s">
        <v>122</v>
      </c>
      <c r="B2268" s="53" t="s">
        <v>38</v>
      </c>
      <c r="C2268" s="53" t="s">
        <v>121</v>
      </c>
      <c r="D2268" s="53" t="s">
        <v>80</v>
      </c>
      <c r="E2268" s="53" t="s">
        <v>68</v>
      </c>
      <c r="F2268" s="111">
        <v>472</v>
      </c>
      <c r="G2268" s="112">
        <v>0.43</v>
      </c>
      <c r="H2268" s="112">
        <v>0.44</v>
      </c>
      <c r="I2268" s="112">
        <v>0.4</v>
      </c>
      <c r="J2268" s="112">
        <v>0.48</v>
      </c>
      <c r="K2268" s="112" t="s">
        <v>119</v>
      </c>
      <c r="L2268" s="112" t="s">
        <v>119</v>
      </c>
      <c r="M2268" s="112" t="s">
        <v>119</v>
      </c>
      <c r="N2268" s="112" t="s">
        <v>119</v>
      </c>
      <c r="O2268" s="112" t="s">
        <v>119</v>
      </c>
      <c r="P2268" s="112" t="s">
        <v>119</v>
      </c>
      <c r="Q2268" s="44"/>
    </row>
    <row r="2269" spans="1:17" customFormat="1" ht="15" customHeight="1" x14ac:dyDescent="0.25">
      <c r="A2269" s="53" t="s">
        <v>122</v>
      </c>
      <c r="B2269" s="53" t="s">
        <v>38</v>
      </c>
      <c r="C2269" s="53" t="s">
        <v>121</v>
      </c>
      <c r="D2269" s="53" t="s">
        <v>80</v>
      </c>
      <c r="E2269" s="53" t="s">
        <v>69</v>
      </c>
      <c r="F2269" s="111">
        <v>333</v>
      </c>
      <c r="G2269" s="112">
        <v>0.8</v>
      </c>
      <c r="H2269" s="112">
        <v>0.8</v>
      </c>
      <c r="I2269" s="112">
        <v>0.71</v>
      </c>
      <c r="J2269" s="112">
        <v>0.88</v>
      </c>
      <c r="K2269" s="112" t="s">
        <v>119</v>
      </c>
      <c r="L2269" s="112" t="s">
        <v>119</v>
      </c>
      <c r="M2269" s="112" t="s">
        <v>119</v>
      </c>
      <c r="N2269" s="112" t="s">
        <v>119</v>
      </c>
      <c r="O2269" s="112" t="s">
        <v>119</v>
      </c>
      <c r="P2269" s="112" t="s">
        <v>119</v>
      </c>
      <c r="Q2269" s="44"/>
    </row>
    <row r="2270" spans="1:17" customFormat="1" ht="15" customHeight="1" x14ac:dyDescent="0.25">
      <c r="A2270" s="53" t="s">
        <v>122</v>
      </c>
      <c r="B2270" s="53" t="s">
        <v>38</v>
      </c>
      <c r="C2270" s="53" t="s">
        <v>121</v>
      </c>
      <c r="D2270" s="53" t="s">
        <v>80</v>
      </c>
      <c r="E2270" s="53" t="s">
        <v>64</v>
      </c>
      <c r="F2270" s="111" t="s">
        <v>125</v>
      </c>
      <c r="G2270" s="112" t="s">
        <v>125</v>
      </c>
      <c r="H2270" s="112" t="s">
        <v>125</v>
      </c>
      <c r="I2270" s="112" t="s">
        <v>125</v>
      </c>
      <c r="J2270" s="112" t="s">
        <v>125</v>
      </c>
      <c r="K2270" s="112" t="s">
        <v>119</v>
      </c>
      <c r="L2270" s="112" t="s">
        <v>119</v>
      </c>
      <c r="M2270" s="112" t="s">
        <v>119</v>
      </c>
      <c r="N2270" s="112" t="s">
        <v>119</v>
      </c>
      <c r="O2270" s="112" t="s">
        <v>119</v>
      </c>
      <c r="P2270" s="112" t="s">
        <v>119</v>
      </c>
      <c r="Q2270" s="44"/>
    </row>
    <row r="2271" spans="1:17" customFormat="1" ht="15" customHeight="1" x14ac:dyDescent="0.25">
      <c r="A2271" s="53" t="s">
        <v>122</v>
      </c>
      <c r="B2271" s="53" t="s">
        <v>30</v>
      </c>
      <c r="C2271" s="53" t="s">
        <v>78</v>
      </c>
      <c r="D2271" s="53" t="s">
        <v>41</v>
      </c>
      <c r="E2271" s="53" t="s">
        <v>65</v>
      </c>
      <c r="F2271" s="111">
        <v>692</v>
      </c>
      <c r="G2271" s="112">
        <v>2.0299999999999998</v>
      </c>
      <c r="H2271" s="112">
        <v>2</v>
      </c>
      <c r="I2271" s="112">
        <v>1.85</v>
      </c>
      <c r="J2271" s="112">
        <v>2.15</v>
      </c>
      <c r="K2271" s="112" t="s">
        <v>119</v>
      </c>
      <c r="L2271" s="112" t="s">
        <v>119</v>
      </c>
      <c r="M2271" s="112" t="s">
        <v>119</v>
      </c>
      <c r="N2271" s="112" t="s">
        <v>119</v>
      </c>
      <c r="O2271" s="112" t="s">
        <v>119</v>
      </c>
      <c r="P2271" s="112" t="s">
        <v>119</v>
      </c>
      <c r="Q2271" s="44"/>
    </row>
    <row r="2272" spans="1:17" customFormat="1" ht="15" customHeight="1" x14ac:dyDescent="0.25">
      <c r="A2272" s="53" t="s">
        <v>122</v>
      </c>
      <c r="B2272" s="53" t="s">
        <v>30</v>
      </c>
      <c r="C2272" s="53" t="s">
        <v>78</v>
      </c>
      <c r="D2272" s="53" t="s">
        <v>41</v>
      </c>
      <c r="E2272" s="53" t="s">
        <v>66</v>
      </c>
      <c r="F2272" s="111">
        <v>4038</v>
      </c>
      <c r="G2272" s="112">
        <v>3.25</v>
      </c>
      <c r="H2272" s="112">
        <v>3.09</v>
      </c>
      <c r="I2272" s="112">
        <v>2.99</v>
      </c>
      <c r="J2272" s="112">
        <v>3.19</v>
      </c>
      <c r="K2272" s="112" t="s">
        <v>119</v>
      </c>
      <c r="L2272" s="112" t="s">
        <v>119</v>
      </c>
      <c r="M2272" s="112" t="s">
        <v>119</v>
      </c>
      <c r="N2272" s="112" t="s">
        <v>119</v>
      </c>
      <c r="O2272" s="112" t="s">
        <v>119</v>
      </c>
      <c r="P2272" s="112" t="s">
        <v>119</v>
      </c>
      <c r="Q2272" s="44"/>
    </row>
    <row r="2273" spans="1:17" customFormat="1" ht="15" customHeight="1" x14ac:dyDescent="0.25">
      <c r="A2273" s="53" t="s">
        <v>122</v>
      </c>
      <c r="B2273" s="53" t="s">
        <v>30</v>
      </c>
      <c r="C2273" s="53" t="s">
        <v>78</v>
      </c>
      <c r="D2273" s="53" t="s">
        <v>41</v>
      </c>
      <c r="E2273" s="53" t="s">
        <v>67</v>
      </c>
      <c r="F2273" s="111">
        <v>2951</v>
      </c>
      <c r="G2273" s="112">
        <v>3.95</v>
      </c>
      <c r="H2273" s="112">
        <v>3.94</v>
      </c>
      <c r="I2273" s="112">
        <v>3.8</v>
      </c>
      <c r="J2273" s="112">
        <v>4.08</v>
      </c>
      <c r="K2273" s="112" t="s">
        <v>119</v>
      </c>
      <c r="L2273" s="112" t="s">
        <v>119</v>
      </c>
      <c r="M2273" s="112" t="s">
        <v>119</v>
      </c>
      <c r="N2273" s="112" t="s">
        <v>119</v>
      </c>
      <c r="O2273" s="112" t="s">
        <v>119</v>
      </c>
      <c r="P2273" s="112" t="s">
        <v>119</v>
      </c>
      <c r="Q2273" s="44"/>
    </row>
    <row r="2274" spans="1:17" customFormat="1" ht="15" customHeight="1" x14ac:dyDescent="0.25">
      <c r="A2274" s="53" t="s">
        <v>122</v>
      </c>
      <c r="B2274" s="53" t="s">
        <v>30</v>
      </c>
      <c r="C2274" s="53" t="s">
        <v>78</v>
      </c>
      <c r="D2274" s="53" t="s">
        <v>41</v>
      </c>
      <c r="E2274" s="53" t="s">
        <v>68</v>
      </c>
      <c r="F2274" s="111">
        <v>2246</v>
      </c>
      <c r="G2274" s="112">
        <v>4.4400000000000004</v>
      </c>
      <c r="H2274" s="112">
        <v>4.4400000000000004</v>
      </c>
      <c r="I2274" s="112">
        <v>4.26</v>
      </c>
      <c r="J2274" s="112">
        <v>4.62</v>
      </c>
      <c r="K2274" s="112" t="s">
        <v>119</v>
      </c>
      <c r="L2274" s="112" t="s">
        <v>119</v>
      </c>
      <c r="M2274" s="112" t="s">
        <v>119</v>
      </c>
      <c r="N2274" s="112" t="s">
        <v>119</v>
      </c>
      <c r="O2274" s="112" t="s">
        <v>119</v>
      </c>
      <c r="P2274" s="112" t="s">
        <v>119</v>
      </c>
      <c r="Q2274" s="44"/>
    </row>
    <row r="2275" spans="1:17" customFormat="1" ht="15" customHeight="1" x14ac:dyDescent="0.25">
      <c r="A2275" s="53" t="s">
        <v>122</v>
      </c>
      <c r="B2275" s="53" t="s">
        <v>30</v>
      </c>
      <c r="C2275" s="53" t="s">
        <v>78</v>
      </c>
      <c r="D2275" s="53" t="s">
        <v>41</v>
      </c>
      <c r="E2275" s="53" t="s">
        <v>69</v>
      </c>
      <c r="F2275" s="111">
        <v>655</v>
      </c>
      <c r="G2275" s="112">
        <v>3.94</v>
      </c>
      <c r="H2275" s="112">
        <v>3.94</v>
      </c>
      <c r="I2275" s="112">
        <v>3.64</v>
      </c>
      <c r="J2275" s="112">
        <v>4.24</v>
      </c>
      <c r="K2275" s="112">
        <v>11.53</v>
      </c>
      <c r="L2275" s="112">
        <v>8.3000000000000007</v>
      </c>
      <c r="M2275" s="112">
        <v>16.02</v>
      </c>
      <c r="N2275" s="112">
        <v>3.6</v>
      </c>
      <c r="O2275" s="112">
        <v>3.28</v>
      </c>
      <c r="P2275" s="112">
        <v>3.92</v>
      </c>
      <c r="Q2275" s="44"/>
    </row>
    <row r="2276" spans="1:17" customFormat="1" ht="15" customHeight="1" x14ac:dyDescent="0.25">
      <c r="A2276" s="53" t="s">
        <v>122</v>
      </c>
      <c r="B2276" s="53" t="s">
        <v>30</v>
      </c>
      <c r="C2276" s="53" t="s">
        <v>78</v>
      </c>
      <c r="D2276" s="53" t="s">
        <v>41</v>
      </c>
      <c r="E2276" s="53" t="s">
        <v>64</v>
      </c>
      <c r="F2276" s="111">
        <v>37</v>
      </c>
      <c r="G2276" s="112">
        <v>1.2</v>
      </c>
      <c r="H2276" s="112">
        <v>0.34</v>
      </c>
      <c r="I2276" s="112">
        <v>0.23</v>
      </c>
      <c r="J2276" s="112">
        <v>0.45</v>
      </c>
      <c r="K2276" s="112" t="s">
        <v>119</v>
      </c>
      <c r="L2276" s="112" t="s">
        <v>119</v>
      </c>
      <c r="M2276" s="112" t="s">
        <v>119</v>
      </c>
      <c r="N2276" s="112" t="s">
        <v>119</v>
      </c>
      <c r="O2276" s="112" t="s">
        <v>119</v>
      </c>
      <c r="P2276" s="112" t="s">
        <v>119</v>
      </c>
      <c r="Q2276" s="44"/>
    </row>
    <row r="2277" spans="1:17" customFormat="1" ht="15" customHeight="1" x14ac:dyDescent="0.25">
      <c r="A2277" s="53" t="s">
        <v>122</v>
      </c>
      <c r="B2277" s="53" t="s">
        <v>31</v>
      </c>
      <c r="C2277" s="53" t="s">
        <v>78</v>
      </c>
      <c r="D2277" s="53" t="s">
        <v>41</v>
      </c>
      <c r="E2277" s="53" t="s">
        <v>65</v>
      </c>
      <c r="F2277" s="111">
        <v>703</v>
      </c>
      <c r="G2277" s="112">
        <v>2.1</v>
      </c>
      <c r="H2277" s="112">
        <v>2.09</v>
      </c>
      <c r="I2277" s="112">
        <v>1.94</v>
      </c>
      <c r="J2277" s="112">
        <v>2.2400000000000002</v>
      </c>
      <c r="K2277" s="112" t="s">
        <v>119</v>
      </c>
      <c r="L2277" s="112" t="s">
        <v>119</v>
      </c>
      <c r="M2277" s="112" t="s">
        <v>119</v>
      </c>
      <c r="N2277" s="112" t="s">
        <v>119</v>
      </c>
      <c r="O2277" s="112" t="s">
        <v>119</v>
      </c>
      <c r="P2277" s="112" t="s">
        <v>119</v>
      </c>
      <c r="Q2277" s="44"/>
    </row>
    <row r="2278" spans="1:17" customFormat="1" ht="15" customHeight="1" x14ac:dyDescent="0.25">
      <c r="A2278" s="53" t="s">
        <v>122</v>
      </c>
      <c r="B2278" s="53" t="s">
        <v>31</v>
      </c>
      <c r="C2278" s="53" t="s">
        <v>78</v>
      </c>
      <c r="D2278" s="53" t="s">
        <v>41</v>
      </c>
      <c r="E2278" s="53" t="s">
        <v>66</v>
      </c>
      <c r="F2278" s="111">
        <v>4255</v>
      </c>
      <c r="G2278" s="112">
        <v>3.42</v>
      </c>
      <c r="H2278" s="112">
        <v>3.28</v>
      </c>
      <c r="I2278" s="112">
        <v>3.17</v>
      </c>
      <c r="J2278" s="112">
        <v>3.39</v>
      </c>
      <c r="K2278" s="112" t="s">
        <v>119</v>
      </c>
      <c r="L2278" s="112" t="s">
        <v>119</v>
      </c>
      <c r="M2278" s="112" t="s">
        <v>119</v>
      </c>
      <c r="N2278" s="112" t="s">
        <v>119</v>
      </c>
      <c r="O2278" s="112" t="s">
        <v>119</v>
      </c>
      <c r="P2278" s="112" t="s">
        <v>119</v>
      </c>
      <c r="Q2278" s="44"/>
    </row>
    <row r="2279" spans="1:17" customFormat="1" ht="15" customHeight="1" x14ac:dyDescent="0.25">
      <c r="A2279" s="53" t="s">
        <v>122</v>
      </c>
      <c r="B2279" s="53" t="s">
        <v>31</v>
      </c>
      <c r="C2279" s="53" t="s">
        <v>78</v>
      </c>
      <c r="D2279" s="53" t="s">
        <v>41</v>
      </c>
      <c r="E2279" s="53" t="s">
        <v>67</v>
      </c>
      <c r="F2279" s="111">
        <v>3222</v>
      </c>
      <c r="G2279" s="112">
        <v>4.0999999999999996</v>
      </c>
      <c r="H2279" s="112">
        <v>4.0999999999999996</v>
      </c>
      <c r="I2279" s="112">
        <v>3.96</v>
      </c>
      <c r="J2279" s="112">
        <v>4.24</v>
      </c>
      <c r="K2279" s="112" t="s">
        <v>119</v>
      </c>
      <c r="L2279" s="112" t="s">
        <v>119</v>
      </c>
      <c r="M2279" s="112" t="s">
        <v>119</v>
      </c>
      <c r="N2279" s="112" t="s">
        <v>119</v>
      </c>
      <c r="O2279" s="112" t="s">
        <v>119</v>
      </c>
      <c r="P2279" s="112" t="s">
        <v>119</v>
      </c>
      <c r="Q2279" s="44"/>
    </row>
    <row r="2280" spans="1:17" customFormat="1" ht="15" customHeight="1" x14ac:dyDescent="0.25">
      <c r="A2280" s="53" t="s">
        <v>122</v>
      </c>
      <c r="B2280" s="53" t="s">
        <v>31</v>
      </c>
      <c r="C2280" s="53" t="s">
        <v>78</v>
      </c>
      <c r="D2280" s="53" t="s">
        <v>41</v>
      </c>
      <c r="E2280" s="53" t="s">
        <v>68</v>
      </c>
      <c r="F2280" s="111">
        <v>2398</v>
      </c>
      <c r="G2280" s="112">
        <v>4.7</v>
      </c>
      <c r="H2280" s="112">
        <v>4.7</v>
      </c>
      <c r="I2280" s="112">
        <v>4.5199999999999996</v>
      </c>
      <c r="J2280" s="112">
        <v>4.8899999999999997</v>
      </c>
      <c r="K2280" s="112" t="s">
        <v>119</v>
      </c>
      <c r="L2280" s="112" t="s">
        <v>119</v>
      </c>
      <c r="M2280" s="112" t="s">
        <v>119</v>
      </c>
      <c r="N2280" s="112" t="s">
        <v>119</v>
      </c>
      <c r="O2280" s="112" t="s">
        <v>119</v>
      </c>
      <c r="P2280" s="112" t="s">
        <v>119</v>
      </c>
      <c r="Q2280" s="44"/>
    </row>
    <row r="2281" spans="1:17" customFormat="1" ht="15" customHeight="1" x14ac:dyDescent="0.25">
      <c r="A2281" s="53" t="s">
        <v>122</v>
      </c>
      <c r="B2281" s="53" t="s">
        <v>31</v>
      </c>
      <c r="C2281" s="53" t="s">
        <v>78</v>
      </c>
      <c r="D2281" s="53" t="s">
        <v>41</v>
      </c>
      <c r="E2281" s="53" t="s">
        <v>69</v>
      </c>
      <c r="F2281" s="111">
        <v>755</v>
      </c>
      <c r="G2281" s="112">
        <v>4.45</v>
      </c>
      <c r="H2281" s="112">
        <v>4.45</v>
      </c>
      <c r="I2281" s="112">
        <v>4.1399999999999997</v>
      </c>
      <c r="J2281" s="112">
        <v>4.76</v>
      </c>
      <c r="K2281" s="112">
        <v>11.36</v>
      </c>
      <c r="L2281" s="112">
        <v>8.2200000000000006</v>
      </c>
      <c r="M2281" s="112">
        <v>15.7</v>
      </c>
      <c r="N2281" s="112">
        <v>4.0599999999999996</v>
      </c>
      <c r="O2281" s="112">
        <v>3.72</v>
      </c>
      <c r="P2281" s="112">
        <v>4.3899999999999997</v>
      </c>
      <c r="Q2281" s="44"/>
    </row>
    <row r="2282" spans="1:17" customFormat="1" ht="15" customHeight="1" x14ac:dyDescent="0.25">
      <c r="A2282" s="53" t="s">
        <v>122</v>
      </c>
      <c r="B2282" s="53" t="s">
        <v>31</v>
      </c>
      <c r="C2282" s="53" t="s">
        <v>78</v>
      </c>
      <c r="D2282" s="53" t="s">
        <v>41</v>
      </c>
      <c r="E2282" s="53" t="s">
        <v>64</v>
      </c>
      <c r="F2282" s="111">
        <v>38</v>
      </c>
      <c r="G2282" s="112">
        <v>1.38</v>
      </c>
      <c r="H2282" s="112">
        <v>0.39</v>
      </c>
      <c r="I2282" s="112">
        <v>0.27</v>
      </c>
      <c r="J2282" s="112">
        <v>0.52</v>
      </c>
      <c r="K2282" s="112" t="s">
        <v>119</v>
      </c>
      <c r="L2282" s="112" t="s">
        <v>119</v>
      </c>
      <c r="M2282" s="112" t="s">
        <v>119</v>
      </c>
      <c r="N2282" s="112" t="s">
        <v>119</v>
      </c>
      <c r="O2282" s="112" t="s">
        <v>119</v>
      </c>
      <c r="P2282" s="112" t="s">
        <v>119</v>
      </c>
      <c r="Q2282" s="44"/>
    </row>
    <row r="2283" spans="1:17" customFormat="1" ht="15" customHeight="1" x14ac:dyDescent="0.25">
      <c r="A2283" s="53" t="s">
        <v>122</v>
      </c>
      <c r="B2283" s="53" t="s">
        <v>32</v>
      </c>
      <c r="C2283" s="53" t="s">
        <v>78</v>
      </c>
      <c r="D2283" s="53" t="s">
        <v>41</v>
      </c>
      <c r="E2283" s="53" t="s">
        <v>65</v>
      </c>
      <c r="F2283" s="111">
        <v>691</v>
      </c>
      <c r="G2283" s="112">
        <v>2.11</v>
      </c>
      <c r="H2283" s="112">
        <v>2.1</v>
      </c>
      <c r="I2283" s="112">
        <v>1.95</v>
      </c>
      <c r="J2283" s="112">
        <v>2.2599999999999998</v>
      </c>
      <c r="K2283" s="112" t="s">
        <v>119</v>
      </c>
      <c r="L2283" s="112" t="s">
        <v>119</v>
      </c>
      <c r="M2283" s="112" t="s">
        <v>119</v>
      </c>
      <c r="N2283" s="112" t="s">
        <v>119</v>
      </c>
      <c r="O2283" s="112" t="s">
        <v>119</v>
      </c>
      <c r="P2283" s="112" t="s">
        <v>119</v>
      </c>
      <c r="Q2283" s="44"/>
    </row>
    <row r="2284" spans="1:17" customFormat="1" ht="15" customHeight="1" x14ac:dyDescent="0.25">
      <c r="A2284" s="53" t="s">
        <v>122</v>
      </c>
      <c r="B2284" s="53" t="s">
        <v>32</v>
      </c>
      <c r="C2284" s="53" t="s">
        <v>78</v>
      </c>
      <c r="D2284" s="53" t="s">
        <v>41</v>
      </c>
      <c r="E2284" s="53" t="s">
        <v>66</v>
      </c>
      <c r="F2284" s="111">
        <v>4202</v>
      </c>
      <c r="G2284" s="112">
        <v>3.37</v>
      </c>
      <c r="H2284" s="112">
        <v>3.18</v>
      </c>
      <c r="I2284" s="112">
        <v>3.08</v>
      </c>
      <c r="J2284" s="112">
        <v>3.29</v>
      </c>
      <c r="K2284" s="112" t="s">
        <v>119</v>
      </c>
      <c r="L2284" s="112" t="s">
        <v>119</v>
      </c>
      <c r="M2284" s="112" t="s">
        <v>119</v>
      </c>
      <c r="N2284" s="112" t="s">
        <v>119</v>
      </c>
      <c r="O2284" s="112" t="s">
        <v>119</v>
      </c>
      <c r="P2284" s="112" t="s">
        <v>119</v>
      </c>
      <c r="Q2284" s="44"/>
    </row>
    <row r="2285" spans="1:17" customFormat="1" ht="15" customHeight="1" x14ac:dyDescent="0.25">
      <c r="A2285" s="53" t="s">
        <v>122</v>
      </c>
      <c r="B2285" s="53" t="s">
        <v>32</v>
      </c>
      <c r="C2285" s="53" t="s">
        <v>78</v>
      </c>
      <c r="D2285" s="53" t="s">
        <v>41</v>
      </c>
      <c r="E2285" s="53" t="s">
        <v>67</v>
      </c>
      <c r="F2285" s="111">
        <v>3383</v>
      </c>
      <c r="G2285" s="112">
        <v>4.16</v>
      </c>
      <c r="H2285" s="112">
        <v>4.1500000000000004</v>
      </c>
      <c r="I2285" s="112">
        <v>4.01</v>
      </c>
      <c r="J2285" s="112">
        <v>4.29</v>
      </c>
      <c r="K2285" s="112" t="s">
        <v>119</v>
      </c>
      <c r="L2285" s="112" t="s">
        <v>119</v>
      </c>
      <c r="M2285" s="112" t="s">
        <v>119</v>
      </c>
      <c r="N2285" s="112" t="s">
        <v>119</v>
      </c>
      <c r="O2285" s="112" t="s">
        <v>119</v>
      </c>
      <c r="P2285" s="112" t="s">
        <v>119</v>
      </c>
      <c r="Q2285" s="44"/>
    </row>
    <row r="2286" spans="1:17" customFormat="1" ht="15" customHeight="1" x14ac:dyDescent="0.25">
      <c r="A2286" s="53" t="s">
        <v>122</v>
      </c>
      <c r="B2286" s="53" t="s">
        <v>32</v>
      </c>
      <c r="C2286" s="53" t="s">
        <v>78</v>
      </c>
      <c r="D2286" s="53" t="s">
        <v>41</v>
      </c>
      <c r="E2286" s="53" t="s">
        <v>68</v>
      </c>
      <c r="F2286" s="111">
        <v>2350</v>
      </c>
      <c r="G2286" s="112">
        <v>4.51</v>
      </c>
      <c r="H2286" s="112">
        <v>4.51</v>
      </c>
      <c r="I2286" s="112">
        <v>4.33</v>
      </c>
      <c r="J2286" s="112">
        <v>4.6900000000000004</v>
      </c>
      <c r="K2286" s="112" t="s">
        <v>119</v>
      </c>
      <c r="L2286" s="112" t="s">
        <v>119</v>
      </c>
      <c r="M2286" s="112" t="s">
        <v>119</v>
      </c>
      <c r="N2286" s="112" t="s">
        <v>119</v>
      </c>
      <c r="O2286" s="112" t="s">
        <v>119</v>
      </c>
      <c r="P2286" s="112" t="s">
        <v>119</v>
      </c>
      <c r="Q2286" s="44"/>
    </row>
    <row r="2287" spans="1:17" customFormat="1" ht="15" customHeight="1" x14ac:dyDescent="0.25">
      <c r="A2287" s="53" t="s">
        <v>122</v>
      </c>
      <c r="B2287" s="53" t="s">
        <v>32</v>
      </c>
      <c r="C2287" s="53" t="s">
        <v>78</v>
      </c>
      <c r="D2287" s="53" t="s">
        <v>41</v>
      </c>
      <c r="E2287" s="53" t="s">
        <v>69</v>
      </c>
      <c r="F2287" s="111">
        <v>732</v>
      </c>
      <c r="G2287" s="112">
        <v>4.09</v>
      </c>
      <c r="H2287" s="112">
        <v>4.09</v>
      </c>
      <c r="I2287" s="112">
        <v>3.79</v>
      </c>
      <c r="J2287" s="112">
        <v>4.38</v>
      </c>
      <c r="K2287" s="112">
        <v>7.59</v>
      </c>
      <c r="L2287" s="112">
        <v>5.73</v>
      </c>
      <c r="M2287" s="112">
        <v>10.06</v>
      </c>
      <c r="N2287" s="112">
        <v>3.55</v>
      </c>
      <c r="O2287" s="112">
        <v>3.22</v>
      </c>
      <c r="P2287" s="112">
        <v>3.87</v>
      </c>
      <c r="Q2287" s="44"/>
    </row>
    <row r="2288" spans="1:17" customFormat="1" ht="15" customHeight="1" x14ac:dyDescent="0.25">
      <c r="A2288" s="53" t="s">
        <v>122</v>
      </c>
      <c r="B2288" s="53" t="s">
        <v>32</v>
      </c>
      <c r="C2288" s="53" t="s">
        <v>78</v>
      </c>
      <c r="D2288" s="53" t="s">
        <v>41</v>
      </c>
      <c r="E2288" s="53" t="s">
        <v>64</v>
      </c>
      <c r="F2288" s="111">
        <v>51</v>
      </c>
      <c r="G2288" s="112">
        <v>1.89</v>
      </c>
      <c r="H2288" s="112">
        <v>0.54</v>
      </c>
      <c r="I2288" s="112">
        <v>0.39</v>
      </c>
      <c r="J2288" s="112">
        <v>0.68</v>
      </c>
      <c r="K2288" s="112" t="s">
        <v>119</v>
      </c>
      <c r="L2288" s="112" t="s">
        <v>119</v>
      </c>
      <c r="M2288" s="112" t="s">
        <v>119</v>
      </c>
      <c r="N2288" s="112" t="s">
        <v>119</v>
      </c>
      <c r="O2288" s="112" t="s">
        <v>119</v>
      </c>
      <c r="P2288" s="112" t="s">
        <v>119</v>
      </c>
      <c r="Q2288" s="44"/>
    </row>
    <row r="2289" spans="1:17" customFormat="1" ht="15" customHeight="1" x14ac:dyDescent="0.25">
      <c r="A2289" s="53" t="s">
        <v>122</v>
      </c>
      <c r="B2289" s="53" t="s">
        <v>33</v>
      </c>
      <c r="C2289" s="53" t="s">
        <v>78</v>
      </c>
      <c r="D2289" s="53" t="s">
        <v>41</v>
      </c>
      <c r="E2289" s="53" t="s">
        <v>65</v>
      </c>
      <c r="F2289" s="111">
        <v>786</v>
      </c>
      <c r="G2289" s="112">
        <v>2.4</v>
      </c>
      <c r="H2289" s="112">
        <v>2.38</v>
      </c>
      <c r="I2289" s="112">
        <v>2.2200000000000002</v>
      </c>
      <c r="J2289" s="112">
        <v>2.5499999999999998</v>
      </c>
      <c r="K2289" s="112" t="s">
        <v>119</v>
      </c>
      <c r="L2289" s="112" t="s">
        <v>119</v>
      </c>
      <c r="M2289" s="112" t="s">
        <v>119</v>
      </c>
      <c r="N2289" s="112" t="s">
        <v>119</v>
      </c>
      <c r="O2289" s="112" t="s">
        <v>119</v>
      </c>
      <c r="P2289" s="112" t="s">
        <v>119</v>
      </c>
      <c r="Q2289" s="44"/>
    </row>
    <row r="2290" spans="1:17" customFormat="1" ht="15" customHeight="1" x14ac:dyDescent="0.25">
      <c r="A2290" s="53" t="s">
        <v>122</v>
      </c>
      <c r="B2290" s="53" t="s">
        <v>33</v>
      </c>
      <c r="C2290" s="53" t="s">
        <v>78</v>
      </c>
      <c r="D2290" s="53" t="s">
        <v>41</v>
      </c>
      <c r="E2290" s="53" t="s">
        <v>66</v>
      </c>
      <c r="F2290" s="111">
        <v>4182</v>
      </c>
      <c r="G2290" s="112">
        <v>3.34</v>
      </c>
      <c r="H2290" s="112">
        <v>3.17</v>
      </c>
      <c r="I2290" s="112">
        <v>3.06</v>
      </c>
      <c r="J2290" s="112">
        <v>3.28</v>
      </c>
      <c r="K2290" s="112" t="s">
        <v>119</v>
      </c>
      <c r="L2290" s="112" t="s">
        <v>119</v>
      </c>
      <c r="M2290" s="112" t="s">
        <v>119</v>
      </c>
      <c r="N2290" s="112" t="s">
        <v>119</v>
      </c>
      <c r="O2290" s="112" t="s">
        <v>119</v>
      </c>
      <c r="P2290" s="112" t="s">
        <v>119</v>
      </c>
      <c r="Q2290" s="44"/>
    </row>
    <row r="2291" spans="1:17" customFormat="1" ht="15" customHeight="1" x14ac:dyDescent="0.25">
      <c r="A2291" s="53" t="s">
        <v>122</v>
      </c>
      <c r="B2291" s="53" t="s">
        <v>33</v>
      </c>
      <c r="C2291" s="53" t="s">
        <v>78</v>
      </c>
      <c r="D2291" s="53" t="s">
        <v>41</v>
      </c>
      <c r="E2291" s="53" t="s">
        <v>67</v>
      </c>
      <c r="F2291" s="111">
        <v>3503</v>
      </c>
      <c r="G2291" s="112">
        <v>4.1900000000000004</v>
      </c>
      <c r="H2291" s="112">
        <v>4.18</v>
      </c>
      <c r="I2291" s="112">
        <v>4.05</v>
      </c>
      <c r="J2291" s="112">
        <v>4.32</v>
      </c>
      <c r="K2291" s="112" t="s">
        <v>119</v>
      </c>
      <c r="L2291" s="112" t="s">
        <v>119</v>
      </c>
      <c r="M2291" s="112" t="s">
        <v>119</v>
      </c>
      <c r="N2291" s="112" t="s">
        <v>119</v>
      </c>
      <c r="O2291" s="112" t="s">
        <v>119</v>
      </c>
      <c r="P2291" s="112" t="s">
        <v>119</v>
      </c>
      <c r="Q2291" s="44"/>
    </row>
    <row r="2292" spans="1:17" customFormat="1" ht="15" customHeight="1" x14ac:dyDescent="0.25">
      <c r="A2292" s="53" t="s">
        <v>122</v>
      </c>
      <c r="B2292" s="53" t="s">
        <v>33</v>
      </c>
      <c r="C2292" s="53" t="s">
        <v>78</v>
      </c>
      <c r="D2292" s="53" t="s">
        <v>41</v>
      </c>
      <c r="E2292" s="53" t="s">
        <v>68</v>
      </c>
      <c r="F2292" s="111">
        <v>2325</v>
      </c>
      <c r="G2292" s="112">
        <v>4.4000000000000004</v>
      </c>
      <c r="H2292" s="112">
        <v>4.3899999999999997</v>
      </c>
      <c r="I2292" s="112">
        <v>4.22</v>
      </c>
      <c r="J2292" s="112">
        <v>4.57</v>
      </c>
      <c r="K2292" s="112" t="s">
        <v>119</v>
      </c>
      <c r="L2292" s="112" t="s">
        <v>119</v>
      </c>
      <c r="M2292" s="112" t="s">
        <v>119</v>
      </c>
      <c r="N2292" s="112" t="s">
        <v>119</v>
      </c>
      <c r="O2292" s="112" t="s">
        <v>119</v>
      </c>
      <c r="P2292" s="112" t="s">
        <v>119</v>
      </c>
      <c r="Q2292" s="44"/>
    </row>
    <row r="2293" spans="1:17" customFormat="1" ht="15" customHeight="1" x14ac:dyDescent="0.25">
      <c r="A2293" s="53" t="s">
        <v>122</v>
      </c>
      <c r="B2293" s="53" t="s">
        <v>33</v>
      </c>
      <c r="C2293" s="53" t="s">
        <v>78</v>
      </c>
      <c r="D2293" s="53" t="s">
        <v>41</v>
      </c>
      <c r="E2293" s="53" t="s">
        <v>69</v>
      </c>
      <c r="F2293" s="111">
        <v>641</v>
      </c>
      <c r="G2293" s="112">
        <v>3.5</v>
      </c>
      <c r="H2293" s="112">
        <v>3.49</v>
      </c>
      <c r="I2293" s="112">
        <v>3.22</v>
      </c>
      <c r="J2293" s="112">
        <v>3.75</v>
      </c>
      <c r="K2293" s="112">
        <v>6.19</v>
      </c>
      <c r="L2293" s="112">
        <v>4.68</v>
      </c>
      <c r="M2293" s="112">
        <v>8.19</v>
      </c>
      <c r="N2293" s="112">
        <v>2.92</v>
      </c>
      <c r="O2293" s="112">
        <v>2.62</v>
      </c>
      <c r="P2293" s="112">
        <v>3.23</v>
      </c>
      <c r="Q2293" s="44"/>
    </row>
    <row r="2294" spans="1:17" customFormat="1" ht="15" customHeight="1" x14ac:dyDescent="0.25">
      <c r="A2294" s="53" t="s">
        <v>122</v>
      </c>
      <c r="B2294" s="53" t="s">
        <v>33</v>
      </c>
      <c r="C2294" s="53" t="s">
        <v>78</v>
      </c>
      <c r="D2294" s="53" t="s">
        <v>41</v>
      </c>
      <c r="E2294" s="53" t="s">
        <v>64</v>
      </c>
      <c r="F2294" s="111">
        <v>52</v>
      </c>
      <c r="G2294" s="112">
        <v>1.98</v>
      </c>
      <c r="H2294" s="112">
        <v>0.56000000000000005</v>
      </c>
      <c r="I2294" s="112">
        <v>0.41</v>
      </c>
      <c r="J2294" s="112">
        <v>0.71</v>
      </c>
      <c r="K2294" s="112" t="s">
        <v>119</v>
      </c>
      <c r="L2294" s="112" t="s">
        <v>119</v>
      </c>
      <c r="M2294" s="112" t="s">
        <v>119</v>
      </c>
      <c r="N2294" s="112" t="s">
        <v>119</v>
      </c>
      <c r="O2294" s="112" t="s">
        <v>119</v>
      </c>
      <c r="P2294" s="112" t="s">
        <v>119</v>
      </c>
      <c r="Q2294" s="44"/>
    </row>
    <row r="2295" spans="1:17" customFormat="1" ht="15" customHeight="1" x14ac:dyDescent="0.25">
      <c r="A2295" s="53" t="s">
        <v>122</v>
      </c>
      <c r="B2295" s="53" t="s">
        <v>34</v>
      </c>
      <c r="C2295" s="53" t="s">
        <v>78</v>
      </c>
      <c r="D2295" s="53" t="s">
        <v>41</v>
      </c>
      <c r="E2295" s="53" t="s">
        <v>65</v>
      </c>
      <c r="F2295" s="111">
        <v>758</v>
      </c>
      <c r="G2295" s="112">
        <v>2.3199999999999998</v>
      </c>
      <c r="H2295" s="112">
        <v>2.2799999999999998</v>
      </c>
      <c r="I2295" s="112">
        <v>2.12</v>
      </c>
      <c r="J2295" s="112">
        <v>2.44</v>
      </c>
      <c r="K2295" s="112" t="s">
        <v>119</v>
      </c>
      <c r="L2295" s="112" t="s">
        <v>119</v>
      </c>
      <c r="M2295" s="112" t="s">
        <v>119</v>
      </c>
      <c r="N2295" s="112" t="s">
        <v>119</v>
      </c>
      <c r="O2295" s="112" t="s">
        <v>119</v>
      </c>
      <c r="P2295" s="112" t="s">
        <v>119</v>
      </c>
      <c r="Q2295" s="44"/>
    </row>
    <row r="2296" spans="1:17" customFormat="1" ht="15" customHeight="1" x14ac:dyDescent="0.25">
      <c r="A2296" s="53" t="s">
        <v>122</v>
      </c>
      <c r="B2296" s="53" t="s">
        <v>34</v>
      </c>
      <c r="C2296" s="53" t="s">
        <v>78</v>
      </c>
      <c r="D2296" s="53" t="s">
        <v>41</v>
      </c>
      <c r="E2296" s="53" t="s">
        <v>66</v>
      </c>
      <c r="F2296" s="111">
        <v>4192</v>
      </c>
      <c r="G2296" s="112">
        <v>3.38</v>
      </c>
      <c r="H2296" s="112">
        <v>3.21</v>
      </c>
      <c r="I2296" s="112">
        <v>3.1</v>
      </c>
      <c r="J2296" s="112">
        <v>3.32</v>
      </c>
      <c r="K2296" s="112" t="s">
        <v>119</v>
      </c>
      <c r="L2296" s="112" t="s">
        <v>119</v>
      </c>
      <c r="M2296" s="112" t="s">
        <v>119</v>
      </c>
      <c r="N2296" s="112" t="s">
        <v>119</v>
      </c>
      <c r="O2296" s="112" t="s">
        <v>119</v>
      </c>
      <c r="P2296" s="112" t="s">
        <v>119</v>
      </c>
      <c r="Q2296" s="44"/>
    </row>
    <row r="2297" spans="1:17" customFormat="1" ht="15" customHeight="1" x14ac:dyDescent="0.25">
      <c r="A2297" s="53" t="s">
        <v>122</v>
      </c>
      <c r="B2297" s="53" t="s">
        <v>34</v>
      </c>
      <c r="C2297" s="53" t="s">
        <v>78</v>
      </c>
      <c r="D2297" s="53" t="s">
        <v>41</v>
      </c>
      <c r="E2297" s="53" t="s">
        <v>67</v>
      </c>
      <c r="F2297" s="111">
        <v>3580</v>
      </c>
      <c r="G2297" s="112">
        <v>4.1500000000000004</v>
      </c>
      <c r="H2297" s="112">
        <v>4.1500000000000004</v>
      </c>
      <c r="I2297" s="112">
        <v>4.0199999999999996</v>
      </c>
      <c r="J2297" s="112">
        <v>4.28</v>
      </c>
      <c r="K2297" s="112" t="s">
        <v>119</v>
      </c>
      <c r="L2297" s="112" t="s">
        <v>119</v>
      </c>
      <c r="M2297" s="112" t="s">
        <v>119</v>
      </c>
      <c r="N2297" s="112" t="s">
        <v>119</v>
      </c>
      <c r="O2297" s="112" t="s">
        <v>119</v>
      </c>
      <c r="P2297" s="112" t="s">
        <v>119</v>
      </c>
      <c r="Q2297" s="44"/>
    </row>
    <row r="2298" spans="1:17" customFormat="1" ht="15" customHeight="1" x14ac:dyDescent="0.25">
      <c r="A2298" s="53" t="s">
        <v>122</v>
      </c>
      <c r="B2298" s="53" t="s">
        <v>34</v>
      </c>
      <c r="C2298" s="53" t="s">
        <v>78</v>
      </c>
      <c r="D2298" s="53" t="s">
        <v>41</v>
      </c>
      <c r="E2298" s="53" t="s">
        <v>68</v>
      </c>
      <c r="F2298" s="111">
        <v>2384</v>
      </c>
      <c r="G2298" s="112">
        <v>4.41</v>
      </c>
      <c r="H2298" s="112">
        <v>4.4000000000000004</v>
      </c>
      <c r="I2298" s="112">
        <v>4.2300000000000004</v>
      </c>
      <c r="J2298" s="112">
        <v>4.58</v>
      </c>
      <c r="K2298" s="112" t="s">
        <v>119</v>
      </c>
      <c r="L2298" s="112" t="s">
        <v>119</v>
      </c>
      <c r="M2298" s="112" t="s">
        <v>119</v>
      </c>
      <c r="N2298" s="112" t="s">
        <v>119</v>
      </c>
      <c r="O2298" s="112" t="s">
        <v>119</v>
      </c>
      <c r="P2298" s="112" t="s">
        <v>119</v>
      </c>
      <c r="Q2298" s="44"/>
    </row>
    <row r="2299" spans="1:17" customFormat="1" ht="15" customHeight="1" x14ac:dyDescent="0.25">
      <c r="A2299" s="53" t="s">
        <v>122</v>
      </c>
      <c r="B2299" s="53" t="s">
        <v>34</v>
      </c>
      <c r="C2299" s="53" t="s">
        <v>78</v>
      </c>
      <c r="D2299" s="53" t="s">
        <v>41</v>
      </c>
      <c r="E2299" s="53" t="s">
        <v>69</v>
      </c>
      <c r="F2299" s="111">
        <v>666</v>
      </c>
      <c r="G2299" s="112">
        <v>3.63</v>
      </c>
      <c r="H2299" s="112">
        <v>3.64</v>
      </c>
      <c r="I2299" s="112">
        <v>3.37</v>
      </c>
      <c r="J2299" s="112">
        <v>3.91</v>
      </c>
      <c r="K2299" s="112">
        <v>5.48</v>
      </c>
      <c r="L2299" s="112">
        <v>4.21</v>
      </c>
      <c r="M2299" s="112">
        <v>7.15</v>
      </c>
      <c r="N2299" s="112">
        <v>2.98</v>
      </c>
      <c r="O2299" s="112">
        <v>2.65</v>
      </c>
      <c r="P2299" s="112">
        <v>3.3</v>
      </c>
      <c r="Q2299" s="44"/>
    </row>
    <row r="2300" spans="1:17" customFormat="1" ht="15" customHeight="1" x14ac:dyDescent="0.25">
      <c r="A2300" s="53" t="s">
        <v>122</v>
      </c>
      <c r="B2300" s="53" t="s">
        <v>34</v>
      </c>
      <c r="C2300" s="53" t="s">
        <v>78</v>
      </c>
      <c r="D2300" s="53" t="s">
        <v>41</v>
      </c>
      <c r="E2300" s="53" t="s">
        <v>64</v>
      </c>
      <c r="F2300" s="111">
        <v>58</v>
      </c>
      <c r="G2300" s="112">
        <v>2.33</v>
      </c>
      <c r="H2300" s="112">
        <v>0.66</v>
      </c>
      <c r="I2300" s="112">
        <v>0.49</v>
      </c>
      <c r="J2300" s="112">
        <v>0.83</v>
      </c>
      <c r="K2300" s="112" t="s">
        <v>119</v>
      </c>
      <c r="L2300" s="112" t="s">
        <v>119</v>
      </c>
      <c r="M2300" s="112" t="s">
        <v>119</v>
      </c>
      <c r="N2300" s="112" t="s">
        <v>119</v>
      </c>
      <c r="O2300" s="112" t="s">
        <v>119</v>
      </c>
      <c r="P2300" s="112" t="s">
        <v>119</v>
      </c>
      <c r="Q2300" s="44"/>
    </row>
    <row r="2301" spans="1:17" customFormat="1" ht="15" customHeight="1" x14ac:dyDescent="0.25">
      <c r="A2301" s="53" t="s">
        <v>122</v>
      </c>
      <c r="B2301" s="53" t="s">
        <v>35</v>
      </c>
      <c r="C2301" s="53" t="s">
        <v>78</v>
      </c>
      <c r="D2301" s="53" t="s">
        <v>41</v>
      </c>
      <c r="E2301" s="53" t="s">
        <v>65</v>
      </c>
      <c r="F2301" s="111">
        <v>778</v>
      </c>
      <c r="G2301" s="112">
        <v>2.44</v>
      </c>
      <c r="H2301" s="112">
        <v>2.4</v>
      </c>
      <c r="I2301" s="112">
        <v>2.23</v>
      </c>
      <c r="J2301" s="112">
        <v>2.57</v>
      </c>
      <c r="K2301" s="112" t="s">
        <v>119</v>
      </c>
      <c r="L2301" s="112" t="s">
        <v>119</v>
      </c>
      <c r="M2301" s="112" t="s">
        <v>119</v>
      </c>
      <c r="N2301" s="112" t="s">
        <v>119</v>
      </c>
      <c r="O2301" s="112" t="s">
        <v>119</v>
      </c>
      <c r="P2301" s="112" t="s">
        <v>119</v>
      </c>
      <c r="Q2301" s="44"/>
    </row>
    <row r="2302" spans="1:17" customFormat="1" ht="15" customHeight="1" x14ac:dyDescent="0.25">
      <c r="A2302" s="53" t="s">
        <v>122</v>
      </c>
      <c r="B2302" s="53" t="s">
        <v>35</v>
      </c>
      <c r="C2302" s="53" t="s">
        <v>78</v>
      </c>
      <c r="D2302" s="53" t="s">
        <v>41</v>
      </c>
      <c r="E2302" s="53" t="s">
        <v>66</v>
      </c>
      <c r="F2302" s="111">
        <v>4263</v>
      </c>
      <c r="G2302" s="112">
        <v>3.5</v>
      </c>
      <c r="H2302" s="112">
        <v>3.34</v>
      </c>
      <c r="I2302" s="112">
        <v>3.23</v>
      </c>
      <c r="J2302" s="112">
        <v>3.45</v>
      </c>
      <c r="K2302" s="112" t="s">
        <v>119</v>
      </c>
      <c r="L2302" s="112" t="s">
        <v>119</v>
      </c>
      <c r="M2302" s="112" t="s">
        <v>119</v>
      </c>
      <c r="N2302" s="112" t="s">
        <v>119</v>
      </c>
      <c r="O2302" s="112" t="s">
        <v>119</v>
      </c>
      <c r="P2302" s="112" t="s">
        <v>119</v>
      </c>
      <c r="Q2302" s="44"/>
    </row>
    <row r="2303" spans="1:17" customFormat="1" ht="15" customHeight="1" x14ac:dyDescent="0.25">
      <c r="A2303" s="53" t="s">
        <v>122</v>
      </c>
      <c r="B2303" s="53" t="s">
        <v>35</v>
      </c>
      <c r="C2303" s="53" t="s">
        <v>78</v>
      </c>
      <c r="D2303" s="53" t="s">
        <v>41</v>
      </c>
      <c r="E2303" s="53" t="s">
        <v>67</v>
      </c>
      <c r="F2303" s="111">
        <v>3532</v>
      </c>
      <c r="G2303" s="112">
        <v>4.05</v>
      </c>
      <c r="H2303" s="112">
        <v>4.04</v>
      </c>
      <c r="I2303" s="112">
        <v>3.91</v>
      </c>
      <c r="J2303" s="112">
        <v>4.17</v>
      </c>
      <c r="K2303" s="112" t="s">
        <v>119</v>
      </c>
      <c r="L2303" s="112" t="s">
        <v>119</v>
      </c>
      <c r="M2303" s="112" t="s">
        <v>119</v>
      </c>
      <c r="N2303" s="112" t="s">
        <v>119</v>
      </c>
      <c r="O2303" s="112" t="s">
        <v>119</v>
      </c>
      <c r="P2303" s="112" t="s">
        <v>119</v>
      </c>
      <c r="Q2303" s="44"/>
    </row>
    <row r="2304" spans="1:17" customFormat="1" ht="15" customHeight="1" x14ac:dyDescent="0.25">
      <c r="A2304" s="53" t="s">
        <v>122</v>
      </c>
      <c r="B2304" s="53" t="s">
        <v>35</v>
      </c>
      <c r="C2304" s="53" t="s">
        <v>78</v>
      </c>
      <c r="D2304" s="53" t="s">
        <v>41</v>
      </c>
      <c r="E2304" s="53" t="s">
        <v>68</v>
      </c>
      <c r="F2304" s="111">
        <v>2365</v>
      </c>
      <c r="G2304" s="112">
        <v>4.3</v>
      </c>
      <c r="H2304" s="112">
        <v>4.3</v>
      </c>
      <c r="I2304" s="112">
        <v>4.13</v>
      </c>
      <c r="J2304" s="112">
        <v>4.47</v>
      </c>
      <c r="K2304" s="112" t="s">
        <v>119</v>
      </c>
      <c r="L2304" s="112" t="s">
        <v>119</v>
      </c>
      <c r="M2304" s="112" t="s">
        <v>119</v>
      </c>
      <c r="N2304" s="112" t="s">
        <v>119</v>
      </c>
      <c r="O2304" s="112" t="s">
        <v>119</v>
      </c>
      <c r="P2304" s="112" t="s">
        <v>119</v>
      </c>
      <c r="Q2304" s="44"/>
    </row>
    <row r="2305" spans="1:17" customFormat="1" ht="15" customHeight="1" x14ac:dyDescent="0.25">
      <c r="A2305" s="53" t="s">
        <v>122</v>
      </c>
      <c r="B2305" s="53" t="s">
        <v>35</v>
      </c>
      <c r="C2305" s="53" t="s">
        <v>78</v>
      </c>
      <c r="D2305" s="53" t="s">
        <v>41</v>
      </c>
      <c r="E2305" s="53" t="s">
        <v>69</v>
      </c>
      <c r="F2305" s="111">
        <v>689</v>
      </c>
      <c r="G2305" s="112">
        <v>3.67</v>
      </c>
      <c r="H2305" s="112">
        <v>3.65</v>
      </c>
      <c r="I2305" s="112">
        <v>3.39</v>
      </c>
      <c r="J2305" s="112">
        <v>3.92</v>
      </c>
      <c r="K2305" s="112">
        <v>5.22</v>
      </c>
      <c r="L2305" s="112">
        <v>4</v>
      </c>
      <c r="M2305" s="112">
        <v>6.81</v>
      </c>
      <c r="N2305" s="112">
        <v>2.95</v>
      </c>
      <c r="O2305" s="112">
        <v>2.63</v>
      </c>
      <c r="P2305" s="112">
        <v>3.28</v>
      </c>
      <c r="Q2305" s="44"/>
    </row>
    <row r="2306" spans="1:17" customFormat="1" ht="15" customHeight="1" x14ac:dyDescent="0.25">
      <c r="A2306" s="53" t="s">
        <v>122</v>
      </c>
      <c r="B2306" s="53" t="s">
        <v>35</v>
      </c>
      <c r="C2306" s="53" t="s">
        <v>78</v>
      </c>
      <c r="D2306" s="53" t="s">
        <v>41</v>
      </c>
      <c r="E2306" s="53" t="s">
        <v>64</v>
      </c>
      <c r="F2306" s="111">
        <v>57</v>
      </c>
      <c r="G2306" s="112">
        <v>2.46</v>
      </c>
      <c r="H2306" s="112">
        <v>0.7</v>
      </c>
      <c r="I2306" s="112">
        <v>0.52</v>
      </c>
      <c r="J2306" s="112">
        <v>0.88</v>
      </c>
      <c r="K2306" s="112" t="s">
        <v>119</v>
      </c>
      <c r="L2306" s="112" t="s">
        <v>119</v>
      </c>
      <c r="M2306" s="112" t="s">
        <v>119</v>
      </c>
      <c r="N2306" s="112" t="s">
        <v>119</v>
      </c>
      <c r="O2306" s="112" t="s">
        <v>119</v>
      </c>
      <c r="P2306" s="112" t="s">
        <v>119</v>
      </c>
      <c r="Q2306" s="44"/>
    </row>
    <row r="2307" spans="1:17" customFormat="1" ht="15" customHeight="1" x14ac:dyDescent="0.25">
      <c r="A2307" s="53" t="s">
        <v>122</v>
      </c>
      <c r="B2307" s="53" t="s">
        <v>36</v>
      </c>
      <c r="C2307" s="53" t="s">
        <v>78</v>
      </c>
      <c r="D2307" s="53" t="s">
        <v>41</v>
      </c>
      <c r="E2307" s="53" t="s">
        <v>65</v>
      </c>
      <c r="F2307" s="111">
        <v>739</v>
      </c>
      <c r="G2307" s="112">
        <v>2.57</v>
      </c>
      <c r="H2307" s="112">
        <v>2.52</v>
      </c>
      <c r="I2307" s="112">
        <v>2.33</v>
      </c>
      <c r="J2307" s="112">
        <v>2.7</v>
      </c>
      <c r="K2307" s="112" t="s">
        <v>119</v>
      </c>
      <c r="L2307" s="112" t="s">
        <v>119</v>
      </c>
      <c r="M2307" s="112" t="s">
        <v>119</v>
      </c>
      <c r="N2307" s="112" t="s">
        <v>119</v>
      </c>
      <c r="O2307" s="112" t="s">
        <v>119</v>
      </c>
      <c r="P2307" s="112" t="s">
        <v>119</v>
      </c>
      <c r="Q2307" s="44"/>
    </row>
    <row r="2308" spans="1:17" customFormat="1" ht="15" customHeight="1" x14ac:dyDescent="0.25">
      <c r="A2308" s="53" t="s">
        <v>122</v>
      </c>
      <c r="B2308" s="53" t="s">
        <v>36</v>
      </c>
      <c r="C2308" s="53" t="s">
        <v>78</v>
      </c>
      <c r="D2308" s="53" t="s">
        <v>41</v>
      </c>
      <c r="E2308" s="53" t="s">
        <v>66</v>
      </c>
      <c r="F2308" s="111">
        <v>3888</v>
      </c>
      <c r="G2308" s="112">
        <v>3.64</v>
      </c>
      <c r="H2308" s="112">
        <v>3.46</v>
      </c>
      <c r="I2308" s="112">
        <v>3.34</v>
      </c>
      <c r="J2308" s="112">
        <v>3.59</v>
      </c>
      <c r="K2308" s="112" t="s">
        <v>119</v>
      </c>
      <c r="L2308" s="112" t="s">
        <v>119</v>
      </c>
      <c r="M2308" s="112" t="s">
        <v>119</v>
      </c>
      <c r="N2308" s="112" t="s">
        <v>119</v>
      </c>
      <c r="O2308" s="112" t="s">
        <v>119</v>
      </c>
      <c r="P2308" s="112" t="s">
        <v>119</v>
      </c>
      <c r="Q2308" s="44"/>
    </row>
    <row r="2309" spans="1:17" customFormat="1" ht="15" customHeight="1" x14ac:dyDescent="0.25">
      <c r="A2309" s="53" t="s">
        <v>122</v>
      </c>
      <c r="B2309" s="53" t="s">
        <v>36</v>
      </c>
      <c r="C2309" s="53" t="s">
        <v>78</v>
      </c>
      <c r="D2309" s="53" t="s">
        <v>41</v>
      </c>
      <c r="E2309" s="53" t="s">
        <v>67</v>
      </c>
      <c r="F2309" s="111">
        <v>3456</v>
      </c>
      <c r="G2309" s="112">
        <v>4.4400000000000004</v>
      </c>
      <c r="H2309" s="112">
        <v>4.43</v>
      </c>
      <c r="I2309" s="112">
        <v>4.29</v>
      </c>
      <c r="J2309" s="112">
        <v>4.58</v>
      </c>
      <c r="K2309" s="112" t="s">
        <v>119</v>
      </c>
      <c r="L2309" s="112" t="s">
        <v>119</v>
      </c>
      <c r="M2309" s="112" t="s">
        <v>119</v>
      </c>
      <c r="N2309" s="112" t="s">
        <v>119</v>
      </c>
      <c r="O2309" s="112" t="s">
        <v>119</v>
      </c>
      <c r="P2309" s="112" t="s">
        <v>119</v>
      </c>
      <c r="Q2309" s="44"/>
    </row>
    <row r="2310" spans="1:17" customFormat="1" ht="15" customHeight="1" x14ac:dyDescent="0.25">
      <c r="A2310" s="53" t="s">
        <v>122</v>
      </c>
      <c r="B2310" s="53" t="s">
        <v>36</v>
      </c>
      <c r="C2310" s="53" t="s">
        <v>78</v>
      </c>
      <c r="D2310" s="53" t="s">
        <v>41</v>
      </c>
      <c r="E2310" s="53" t="s">
        <v>68</v>
      </c>
      <c r="F2310" s="111">
        <v>2284</v>
      </c>
      <c r="G2310" s="112">
        <v>4.63</v>
      </c>
      <c r="H2310" s="112">
        <v>4.63</v>
      </c>
      <c r="I2310" s="112">
        <v>4.4400000000000004</v>
      </c>
      <c r="J2310" s="112">
        <v>4.82</v>
      </c>
      <c r="K2310" s="112" t="s">
        <v>119</v>
      </c>
      <c r="L2310" s="112" t="s">
        <v>119</v>
      </c>
      <c r="M2310" s="112" t="s">
        <v>119</v>
      </c>
      <c r="N2310" s="112" t="s">
        <v>119</v>
      </c>
      <c r="O2310" s="112" t="s">
        <v>119</v>
      </c>
      <c r="P2310" s="112" t="s">
        <v>119</v>
      </c>
      <c r="Q2310" s="44"/>
    </row>
    <row r="2311" spans="1:17" customFormat="1" ht="15" customHeight="1" x14ac:dyDescent="0.25">
      <c r="A2311" s="53" t="s">
        <v>122</v>
      </c>
      <c r="B2311" s="53" t="s">
        <v>36</v>
      </c>
      <c r="C2311" s="53" t="s">
        <v>78</v>
      </c>
      <c r="D2311" s="53" t="s">
        <v>41</v>
      </c>
      <c r="E2311" s="53" t="s">
        <v>69</v>
      </c>
      <c r="F2311" s="111">
        <v>657</v>
      </c>
      <c r="G2311" s="112">
        <v>3.87</v>
      </c>
      <c r="H2311" s="112">
        <v>3.86</v>
      </c>
      <c r="I2311" s="112">
        <v>3.57</v>
      </c>
      <c r="J2311" s="112">
        <v>4.1500000000000004</v>
      </c>
      <c r="K2311" s="112">
        <v>6.51</v>
      </c>
      <c r="L2311" s="112">
        <v>4.7300000000000004</v>
      </c>
      <c r="M2311" s="112">
        <v>8.9600000000000009</v>
      </c>
      <c r="N2311" s="112">
        <v>3.26</v>
      </c>
      <c r="O2311" s="112">
        <v>2.92</v>
      </c>
      <c r="P2311" s="112">
        <v>3.61</v>
      </c>
      <c r="Q2311" s="44"/>
    </row>
    <row r="2312" spans="1:17" customFormat="1" ht="15" customHeight="1" x14ac:dyDescent="0.25">
      <c r="A2312" s="53" t="s">
        <v>122</v>
      </c>
      <c r="B2312" s="53" t="s">
        <v>36</v>
      </c>
      <c r="C2312" s="53" t="s">
        <v>78</v>
      </c>
      <c r="D2312" s="53" t="s">
        <v>41</v>
      </c>
      <c r="E2312" s="53" t="s">
        <v>64</v>
      </c>
      <c r="F2312" s="111">
        <v>39</v>
      </c>
      <c r="G2312" s="112">
        <v>2.08</v>
      </c>
      <c r="H2312" s="112">
        <v>0.59</v>
      </c>
      <c r="I2312" s="112">
        <v>0.41</v>
      </c>
      <c r="J2312" s="112">
        <v>0.78</v>
      </c>
      <c r="K2312" s="112" t="s">
        <v>119</v>
      </c>
      <c r="L2312" s="112" t="s">
        <v>119</v>
      </c>
      <c r="M2312" s="112" t="s">
        <v>119</v>
      </c>
      <c r="N2312" s="112" t="s">
        <v>119</v>
      </c>
      <c r="O2312" s="112" t="s">
        <v>119</v>
      </c>
      <c r="P2312" s="112" t="s">
        <v>119</v>
      </c>
      <c r="Q2312" s="44"/>
    </row>
    <row r="2313" spans="1:17" customFormat="1" ht="15" customHeight="1" x14ac:dyDescent="0.25">
      <c r="A2313" s="53" t="s">
        <v>122</v>
      </c>
      <c r="B2313" s="53" t="s">
        <v>37</v>
      </c>
      <c r="C2313" s="53" t="s">
        <v>78</v>
      </c>
      <c r="D2313" s="53" t="s">
        <v>41</v>
      </c>
      <c r="E2313" s="53" t="s">
        <v>65</v>
      </c>
      <c r="F2313" s="111">
        <v>699</v>
      </c>
      <c r="G2313" s="112">
        <v>2.46</v>
      </c>
      <c r="H2313" s="112">
        <v>2.4500000000000002</v>
      </c>
      <c r="I2313" s="112">
        <v>2.27</v>
      </c>
      <c r="J2313" s="112">
        <v>2.63</v>
      </c>
      <c r="K2313" s="112" t="s">
        <v>119</v>
      </c>
      <c r="L2313" s="112" t="s">
        <v>119</v>
      </c>
      <c r="M2313" s="112" t="s">
        <v>119</v>
      </c>
      <c r="N2313" s="112" t="s">
        <v>119</v>
      </c>
      <c r="O2313" s="112" t="s">
        <v>119</v>
      </c>
      <c r="P2313" s="112" t="s">
        <v>119</v>
      </c>
      <c r="Q2313" s="44"/>
    </row>
    <row r="2314" spans="1:17" customFormat="1" ht="15" customHeight="1" x14ac:dyDescent="0.25">
      <c r="A2314" s="53" t="s">
        <v>122</v>
      </c>
      <c r="B2314" s="53" t="s">
        <v>37</v>
      </c>
      <c r="C2314" s="53" t="s">
        <v>78</v>
      </c>
      <c r="D2314" s="53" t="s">
        <v>41</v>
      </c>
      <c r="E2314" s="53" t="s">
        <v>66</v>
      </c>
      <c r="F2314" s="111">
        <v>3760</v>
      </c>
      <c r="G2314" s="112">
        <v>3.6</v>
      </c>
      <c r="H2314" s="112">
        <v>3.41</v>
      </c>
      <c r="I2314" s="112">
        <v>3.29</v>
      </c>
      <c r="J2314" s="112">
        <v>3.54</v>
      </c>
      <c r="K2314" s="112" t="s">
        <v>119</v>
      </c>
      <c r="L2314" s="112" t="s">
        <v>119</v>
      </c>
      <c r="M2314" s="112" t="s">
        <v>119</v>
      </c>
      <c r="N2314" s="112" t="s">
        <v>119</v>
      </c>
      <c r="O2314" s="112" t="s">
        <v>119</v>
      </c>
      <c r="P2314" s="112" t="s">
        <v>119</v>
      </c>
      <c r="Q2314" s="44"/>
    </row>
    <row r="2315" spans="1:17" customFormat="1" ht="15" customHeight="1" x14ac:dyDescent="0.25">
      <c r="A2315" s="53" t="s">
        <v>122</v>
      </c>
      <c r="B2315" s="53" t="s">
        <v>37</v>
      </c>
      <c r="C2315" s="53" t="s">
        <v>78</v>
      </c>
      <c r="D2315" s="53" t="s">
        <v>41</v>
      </c>
      <c r="E2315" s="53" t="s">
        <v>67</v>
      </c>
      <c r="F2315" s="111">
        <v>3357</v>
      </c>
      <c r="G2315" s="112">
        <v>4.33</v>
      </c>
      <c r="H2315" s="112">
        <v>4.3</v>
      </c>
      <c r="I2315" s="112">
        <v>4.16</v>
      </c>
      <c r="J2315" s="112">
        <v>4.45</v>
      </c>
      <c r="K2315" s="112" t="s">
        <v>119</v>
      </c>
      <c r="L2315" s="112" t="s">
        <v>119</v>
      </c>
      <c r="M2315" s="112" t="s">
        <v>119</v>
      </c>
      <c r="N2315" s="112" t="s">
        <v>119</v>
      </c>
      <c r="O2315" s="112" t="s">
        <v>119</v>
      </c>
      <c r="P2315" s="112" t="s">
        <v>119</v>
      </c>
      <c r="Q2315" s="44"/>
    </row>
    <row r="2316" spans="1:17" customFormat="1" ht="15" customHeight="1" x14ac:dyDescent="0.25">
      <c r="A2316" s="53" t="s">
        <v>122</v>
      </c>
      <c r="B2316" s="53" t="s">
        <v>37</v>
      </c>
      <c r="C2316" s="53" t="s">
        <v>78</v>
      </c>
      <c r="D2316" s="53" t="s">
        <v>41</v>
      </c>
      <c r="E2316" s="53" t="s">
        <v>68</v>
      </c>
      <c r="F2316" s="111">
        <v>2310</v>
      </c>
      <c r="G2316" s="112">
        <v>4.53</v>
      </c>
      <c r="H2316" s="112">
        <v>4.5199999999999996</v>
      </c>
      <c r="I2316" s="112">
        <v>4.34</v>
      </c>
      <c r="J2316" s="112">
        <v>4.7</v>
      </c>
      <c r="K2316" s="112" t="s">
        <v>119</v>
      </c>
      <c r="L2316" s="112" t="s">
        <v>119</v>
      </c>
      <c r="M2316" s="112" t="s">
        <v>119</v>
      </c>
      <c r="N2316" s="112" t="s">
        <v>119</v>
      </c>
      <c r="O2316" s="112" t="s">
        <v>119</v>
      </c>
      <c r="P2316" s="112" t="s">
        <v>119</v>
      </c>
      <c r="Q2316" s="44"/>
    </row>
    <row r="2317" spans="1:17" customFormat="1" ht="15" customHeight="1" x14ac:dyDescent="0.25">
      <c r="A2317" s="53" t="s">
        <v>122</v>
      </c>
      <c r="B2317" s="53" t="s">
        <v>37</v>
      </c>
      <c r="C2317" s="53" t="s">
        <v>78</v>
      </c>
      <c r="D2317" s="53" t="s">
        <v>41</v>
      </c>
      <c r="E2317" s="53" t="s">
        <v>69</v>
      </c>
      <c r="F2317" s="111">
        <v>617</v>
      </c>
      <c r="G2317" s="112">
        <v>3.49</v>
      </c>
      <c r="H2317" s="112">
        <v>3.48</v>
      </c>
      <c r="I2317" s="112">
        <v>3.21</v>
      </c>
      <c r="J2317" s="112">
        <v>3.75</v>
      </c>
      <c r="K2317" s="112">
        <v>7.19</v>
      </c>
      <c r="L2317" s="112">
        <v>5.1100000000000003</v>
      </c>
      <c r="M2317" s="112">
        <v>10.119999999999999</v>
      </c>
      <c r="N2317" s="112">
        <v>3</v>
      </c>
      <c r="O2317" s="112">
        <v>2.68</v>
      </c>
      <c r="P2317" s="112">
        <v>3.31</v>
      </c>
      <c r="Q2317" s="44"/>
    </row>
    <row r="2318" spans="1:17" customFormat="1" ht="15" customHeight="1" x14ac:dyDescent="0.25">
      <c r="A2318" s="53" t="s">
        <v>122</v>
      </c>
      <c r="B2318" s="53" t="s">
        <v>37</v>
      </c>
      <c r="C2318" s="53" t="s">
        <v>78</v>
      </c>
      <c r="D2318" s="53" t="s">
        <v>41</v>
      </c>
      <c r="E2318" s="53" t="s">
        <v>64</v>
      </c>
      <c r="F2318" s="111">
        <v>34</v>
      </c>
      <c r="G2318" s="112">
        <v>1.7</v>
      </c>
      <c r="H2318" s="112">
        <v>0.48</v>
      </c>
      <c r="I2318" s="112">
        <v>0.32</v>
      </c>
      <c r="J2318" s="112">
        <v>0.65</v>
      </c>
      <c r="K2318" s="112" t="s">
        <v>119</v>
      </c>
      <c r="L2318" s="112" t="s">
        <v>119</v>
      </c>
      <c r="M2318" s="112" t="s">
        <v>119</v>
      </c>
      <c r="N2318" s="112" t="s">
        <v>119</v>
      </c>
      <c r="O2318" s="112" t="s">
        <v>119</v>
      </c>
      <c r="P2318" s="112" t="s">
        <v>119</v>
      </c>
      <c r="Q2318" s="44"/>
    </row>
    <row r="2319" spans="1:17" customFormat="1" ht="15" customHeight="1" x14ac:dyDescent="0.25">
      <c r="A2319" s="53" t="s">
        <v>122</v>
      </c>
      <c r="B2319" s="53" t="s">
        <v>38</v>
      </c>
      <c r="C2319" s="53" t="s">
        <v>78</v>
      </c>
      <c r="D2319" s="53" t="s">
        <v>41</v>
      </c>
      <c r="E2319" s="53" t="s">
        <v>65</v>
      </c>
      <c r="F2319" s="111">
        <v>745</v>
      </c>
      <c r="G2319" s="112">
        <v>2.56</v>
      </c>
      <c r="H2319" s="112">
        <v>2.52</v>
      </c>
      <c r="I2319" s="112">
        <v>2.34</v>
      </c>
      <c r="J2319" s="112">
        <v>2.7</v>
      </c>
      <c r="K2319" s="112" t="s">
        <v>119</v>
      </c>
      <c r="L2319" s="112" t="s">
        <v>119</v>
      </c>
      <c r="M2319" s="112" t="s">
        <v>119</v>
      </c>
      <c r="N2319" s="112" t="s">
        <v>119</v>
      </c>
      <c r="O2319" s="112" t="s">
        <v>119</v>
      </c>
      <c r="P2319" s="112" t="s">
        <v>119</v>
      </c>
      <c r="Q2319" s="44"/>
    </row>
    <row r="2320" spans="1:17" customFormat="1" ht="15" customHeight="1" x14ac:dyDescent="0.25">
      <c r="A2320" s="53" t="s">
        <v>122</v>
      </c>
      <c r="B2320" s="53" t="s">
        <v>38</v>
      </c>
      <c r="C2320" s="53" t="s">
        <v>78</v>
      </c>
      <c r="D2320" s="53" t="s">
        <v>41</v>
      </c>
      <c r="E2320" s="53" t="s">
        <v>66</v>
      </c>
      <c r="F2320" s="111">
        <v>3857</v>
      </c>
      <c r="G2320" s="112">
        <v>3.59</v>
      </c>
      <c r="H2320" s="112">
        <v>3.46</v>
      </c>
      <c r="I2320" s="112">
        <v>3.34</v>
      </c>
      <c r="J2320" s="112">
        <v>3.58</v>
      </c>
      <c r="K2320" s="112" t="s">
        <v>119</v>
      </c>
      <c r="L2320" s="112" t="s">
        <v>119</v>
      </c>
      <c r="M2320" s="112" t="s">
        <v>119</v>
      </c>
      <c r="N2320" s="112" t="s">
        <v>119</v>
      </c>
      <c r="O2320" s="112" t="s">
        <v>119</v>
      </c>
      <c r="P2320" s="112" t="s">
        <v>119</v>
      </c>
      <c r="Q2320" s="44"/>
    </row>
    <row r="2321" spans="1:17" customFormat="1" ht="15" customHeight="1" x14ac:dyDescent="0.25">
      <c r="A2321" s="53" t="s">
        <v>122</v>
      </c>
      <c r="B2321" s="53" t="s">
        <v>38</v>
      </c>
      <c r="C2321" s="53" t="s">
        <v>78</v>
      </c>
      <c r="D2321" s="53" t="s">
        <v>41</v>
      </c>
      <c r="E2321" s="53" t="s">
        <v>67</v>
      </c>
      <c r="F2321" s="111">
        <v>3515</v>
      </c>
      <c r="G2321" s="112">
        <v>4.2</v>
      </c>
      <c r="H2321" s="112">
        <v>4.2</v>
      </c>
      <c r="I2321" s="112">
        <v>4.0599999999999996</v>
      </c>
      <c r="J2321" s="112">
        <v>4.34</v>
      </c>
      <c r="K2321" s="112" t="s">
        <v>119</v>
      </c>
      <c r="L2321" s="112" t="s">
        <v>119</v>
      </c>
      <c r="M2321" s="112" t="s">
        <v>119</v>
      </c>
      <c r="N2321" s="112" t="s">
        <v>119</v>
      </c>
      <c r="O2321" s="112" t="s">
        <v>119</v>
      </c>
      <c r="P2321" s="112" t="s">
        <v>119</v>
      </c>
      <c r="Q2321" s="44"/>
    </row>
    <row r="2322" spans="1:17" customFormat="1" ht="15" customHeight="1" x14ac:dyDescent="0.25">
      <c r="A2322" s="53" t="s">
        <v>122</v>
      </c>
      <c r="B2322" s="53" t="s">
        <v>38</v>
      </c>
      <c r="C2322" s="53" t="s">
        <v>78</v>
      </c>
      <c r="D2322" s="53" t="s">
        <v>41</v>
      </c>
      <c r="E2322" s="53" t="s">
        <v>68</v>
      </c>
      <c r="F2322" s="111">
        <v>2460</v>
      </c>
      <c r="G2322" s="112">
        <v>4.34</v>
      </c>
      <c r="H2322" s="112">
        <v>4.32</v>
      </c>
      <c r="I2322" s="112">
        <v>4.1500000000000004</v>
      </c>
      <c r="J2322" s="112">
        <v>4.49</v>
      </c>
      <c r="K2322" s="112" t="s">
        <v>119</v>
      </c>
      <c r="L2322" s="112" t="s">
        <v>119</v>
      </c>
      <c r="M2322" s="112" t="s">
        <v>119</v>
      </c>
      <c r="N2322" s="112" t="s">
        <v>119</v>
      </c>
      <c r="O2322" s="112" t="s">
        <v>119</v>
      </c>
      <c r="P2322" s="112" t="s">
        <v>119</v>
      </c>
      <c r="Q2322" s="44"/>
    </row>
    <row r="2323" spans="1:17" customFormat="1" ht="15" customHeight="1" x14ac:dyDescent="0.25">
      <c r="A2323" s="53" t="s">
        <v>122</v>
      </c>
      <c r="B2323" s="53" t="s">
        <v>38</v>
      </c>
      <c r="C2323" s="53" t="s">
        <v>78</v>
      </c>
      <c r="D2323" s="53" t="s">
        <v>41</v>
      </c>
      <c r="E2323" s="53" t="s">
        <v>69</v>
      </c>
      <c r="F2323" s="111">
        <v>585</v>
      </c>
      <c r="G2323" s="112">
        <v>3.23</v>
      </c>
      <c r="H2323" s="112">
        <v>3.22</v>
      </c>
      <c r="I2323" s="112">
        <v>2.96</v>
      </c>
      <c r="J2323" s="112">
        <v>3.48</v>
      </c>
      <c r="K2323" s="112">
        <v>6.37</v>
      </c>
      <c r="L2323" s="112">
        <v>4.54</v>
      </c>
      <c r="M2323" s="112">
        <v>8.93</v>
      </c>
      <c r="N2323" s="112">
        <v>2.71</v>
      </c>
      <c r="O2323" s="112">
        <v>2.41</v>
      </c>
      <c r="P2323" s="112">
        <v>3.02</v>
      </c>
      <c r="Q2323" s="44"/>
    </row>
    <row r="2324" spans="1:17" customFormat="1" ht="15" customHeight="1" x14ac:dyDescent="0.25">
      <c r="A2324" s="53" t="s">
        <v>122</v>
      </c>
      <c r="B2324" s="53" t="s">
        <v>38</v>
      </c>
      <c r="C2324" s="53" t="s">
        <v>78</v>
      </c>
      <c r="D2324" s="53" t="s">
        <v>41</v>
      </c>
      <c r="E2324" s="53" t="s">
        <v>64</v>
      </c>
      <c r="F2324" s="111">
        <v>35</v>
      </c>
      <c r="G2324" s="112">
        <v>1.78</v>
      </c>
      <c r="H2324" s="112">
        <v>0.51</v>
      </c>
      <c r="I2324" s="112">
        <v>0.34</v>
      </c>
      <c r="J2324" s="112">
        <v>0.67</v>
      </c>
      <c r="K2324" s="112" t="s">
        <v>119</v>
      </c>
      <c r="L2324" s="112" t="s">
        <v>119</v>
      </c>
      <c r="M2324" s="112" t="s">
        <v>119</v>
      </c>
      <c r="N2324" s="112" t="s">
        <v>119</v>
      </c>
      <c r="O2324" s="112" t="s">
        <v>119</v>
      </c>
      <c r="P2324" s="112" t="s">
        <v>119</v>
      </c>
      <c r="Q2324" s="44"/>
    </row>
    <row r="2325" spans="1:17" customFormat="1" ht="15" customHeight="1" x14ac:dyDescent="0.25">
      <c r="A2325" s="53" t="s">
        <v>122</v>
      </c>
      <c r="B2325" s="53" t="s">
        <v>30</v>
      </c>
      <c r="C2325" s="53" t="s">
        <v>78</v>
      </c>
      <c r="D2325" s="53" t="s">
        <v>40</v>
      </c>
      <c r="E2325" s="53" t="s">
        <v>65</v>
      </c>
      <c r="F2325" s="111">
        <v>875</v>
      </c>
      <c r="G2325" s="112">
        <v>2.14</v>
      </c>
      <c r="H2325" s="112">
        <v>1.94</v>
      </c>
      <c r="I2325" s="112">
        <v>1.81</v>
      </c>
      <c r="J2325" s="112">
        <v>2.0699999999999998</v>
      </c>
      <c r="K2325" s="112" t="s">
        <v>119</v>
      </c>
      <c r="L2325" s="112" t="s">
        <v>119</v>
      </c>
      <c r="M2325" s="112" t="s">
        <v>119</v>
      </c>
      <c r="N2325" s="112" t="s">
        <v>119</v>
      </c>
      <c r="O2325" s="112" t="s">
        <v>119</v>
      </c>
      <c r="P2325" s="112" t="s">
        <v>119</v>
      </c>
      <c r="Q2325" s="44"/>
    </row>
    <row r="2326" spans="1:17" customFormat="1" ht="15" customHeight="1" x14ac:dyDescent="0.25">
      <c r="A2326" s="53" t="s">
        <v>122</v>
      </c>
      <c r="B2326" s="53" t="s">
        <v>30</v>
      </c>
      <c r="C2326" s="53" t="s">
        <v>78</v>
      </c>
      <c r="D2326" s="53" t="s">
        <v>40</v>
      </c>
      <c r="E2326" s="53" t="s">
        <v>66</v>
      </c>
      <c r="F2326" s="111">
        <v>4293</v>
      </c>
      <c r="G2326" s="112">
        <v>3.25</v>
      </c>
      <c r="H2326" s="112">
        <v>3.21</v>
      </c>
      <c r="I2326" s="112">
        <v>3.11</v>
      </c>
      <c r="J2326" s="112">
        <v>3.31</v>
      </c>
      <c r="K2326" s="112" t="s">
        <v>119</v>
      </c>
      <c r="L2326" s="112" t="s">
        <v>119</v>
      </c>
      <c r="M2326" s="112" t="s">
        <v>119</v>
      </c>
      <c r="N2326" s="112" t="s">
        <v>119</v>
      </c>
      <c r="O2326" s="112" t="s">
        <v>119</v>
      </c>
      <c r="P2326" s="112" t="s">
        <v>119</v>
      </c>
      <c r="Q2326" s="44"/>
    </row>
    <row r="2327" spans="1:17" customFormat="1" ht="15" customHeight="1" x14ac:dyDescent="0.25">
      <c r="A2327" s="53" t="s">
        <v>122</v>
      </c>
      <c r="B2327" s="53" t="s">
        <v>30</v>
      </c>
      <c r="C2327" s="53" t="s">
        <v>78</v>
      </c>
      <c r="D2327" s="53" t="s">
        <v>40</v>
      </c>
      <c r="E2327" s="53" t="s">
        <v>67</v>
      </c>
      <c r="F2327" s="111">
        <v>2449</v>
      </c>
      <c r="G2327" s="112">
        <v>3.82</v>
      </c>
      <c r="H2327" s="112">
        <v>3.81</v>
      </c>
      <c r="I2327" s="112">
        <v>3.66</v>
      </c>
      <c r="J2327" s="112">
        <v>3.96</v>
      </c>
      <c r="K2327" s="112" t="s">
        <v>119</v>
      </c>
      <c r="L2327" s="112" t="s">
        <v>119</v>
      </c>
      <c r="M2327" s="112" t="s">
        <v>119</v>
      </c>
      <c r="N2327" s="112" t="s">
        <v>119</v>
      </c>
      <c r="O2327" s="112" t="s">
        <v>119</v>
      </c>
      <c r="P2327" s="112" t="s">
        <v>119</v>
      </c>
      <c r="Q2327" s="44"/>
    </row>
    <row r="2328" spans="1:17" customFormat="1" ht="15" customHeight="1" x14ac:dyDescent="0.25">
      <c r="A2328" s="53" t="s">
        <v>122</v>
      </c>
      <c r="B2328" s="53" t="s">
        <v>30</v>
      </c>
      <c r="C2328" s="53" t="s">
        <v>78</v>
      </c>
      <c r="D2328" s="53" t="s">
        <v>40</v>
      </c>
      <c r="E2328" s="53" t="s">
        <v>68</v>
      </c>
      <c r="F2328" s="111">
        <v>2143</v>
      </c>
      <c r="G2328" s="112">
        <v>4.53</v>
      </c>
      <c r="H2328" s="112">
        <v>4.53</v>
      </c>
      <c r="I2328" s="112">
        <v>4.34</v>
      </c>
      <c r="J2328" s="112">
        <v>4.72</v>
      </c>
      <c r="K2328" s="112" t="s">
        <v>119</v>
      </c>
      <c r="L2328" s="112" t="s">
        <v>119</v>
      </c>
      <c r="M2328" s="112" t="s">
        <v>119</v>
      </c>
      <c r="N2328" s="112" t="s">
        <v>119</v>
      </c>
      <c r="O2328" s="112" t="s">
        <v>119</v>
      </c>
      <c r="P2328" s="112" t="s">
        <v>119</v>
      </c>
      <c r="Q2328" s="44"/>
    </row>
    <row r="2329" spans="1:17" customFormat="1" ht="15" customHeight="1" x14ac:dyDescent="0.25">
      <c r="A2329" s="53" t="s">
        <v>122</v>
      </c>
      <c r="B2329" s="53" t="s">
        <v>30</v>
      </c>
      <c r="C2329" s="53" t="s">
        <v>78</v>
      </c>
      <c r="D2329" s="53" t="s">
        <v>40</v>
      </c>
      <c r="E2329" s="53" t="s">
        <v>69</v>
      </c>
      <c r="F2329" s="111">
        <v>1078</v>
      </c>
      <c r="G2329" s="112">
        <v>4.63</v>
      </c>
      <c r="H2329" s="112">
        <v>4.6399999999999997</v>
      </c>
      <c r="I2329" s="112">
        <v>4.37</v>
      </c>
      <c r="J2329" s="112">
        <v>4.91</v>
      </c>
      <c r="K2329" s="112">
        <v>10.9</v>
      </c>
      <c r="L2329" s="112">
        <v>7.87</v>
      </c>
      <c r="M2329" s="112">
        <v>15.08</v>
      </c>
      <c r="N2329" s="112">
        <v>4.21</v>
      </c>
      <c r="O2329" s="112">
        <v>3.91</v>
      </c>
      <c r="P2329" s="112">
        <v>4.5199999999999996</v>
      </c>
      <c r="Q2329" s="44"/>
    </row>
    <row r="2330" spans="1:17" customFormat="1" ht="15" customHeight="1" x14ac:dyDescent="0.25">
      <c r="A2330" s="53" t="s">
        <v>122</v>
      </c>
      <c r="B2330" s="53" t="s">
        <v>30</v>
      </c>
      <c r="C2330" s="53" t="s">
        <v>78</v>
      </c>
      <c r="D2330" s="53" t="s">
        <v>40</v>
      </c>
      <c r="E2330" s="53" t="s">
        <v>64</v>
      </c>
      <c r="F2330" s="111">
        <v>37</v>
      </c>
      <c r="G2330" s="112">
        <v>1.5</v>
      </c>
      <c r="H2330" s="112">
        <v>0.43</v>
      </c>
      <c r="I2330" s="112">
        <v>0.28999999999999998</v>
      </c>
      <c r="J2330" s="112">
        <v>0.56000000000000005</v>
      </c>
      <c r="K2330" s="112" t="s">
        <v>119</v>
      </c>
      <c r="L2330" s="112" t="s">
        <v>119</v>
      </c>
      <c r="M2330" s="112" t="s">
        <v>119</v>
      </c>
      <c r="N2330" s="112" t="s">
        <v>119</v>
      </c>
      <c r="O2330" s="112" t="s">
        <v>119</v>
      </c>
      <c r="P2330" s="112" t="s">
        <v>119</v>
      </c>
      <c r="Q2330" s="44"/>
    </row>
    <row r="2331" spans="1:17" customFormat="1" ht="15" customHeight="1" x14ac:dyDescent="0.25">
      <c r="A2331" s="53" t="s">
        <v>122</v>
      </c>
      <c r="B2331" s="53" t="s">
        <v>31</v>
      </c>
      <c r="C2331" s="53" t="s">
        <v>78</v>
      </c>
      <c r="D2331" s="53" t="s">
        <v>40</v>
      </c>
      <c r="E2331" s="53" t="s">
        <v>65</v>
      </c>
      <c r="F2331" s="111">
        <v>912</v>
      </c>
      <c r="G2331" s="112">
        <v>2.27</v>
      </c>
      <c r="H2331" s="112">
        <v>2.15</v>
      </c>
      <c r="I2331" s="112">
        <v>2</v>
      </c>
      <c r="J2331" s="112">
        <v>2.29</v>
      </c>
      <c r="K2331" s="112" t="s">
        <v>119</v>
      </c>
      <c r="L2331" s="112" t="s">
        <v>119</v>
      </c>
      <c r="M2331" s="112" t="s">
        <v>119</v>
      </c>
      <c r="N2331" s="112" t="s">
        <v>119</v>
      </c>
      <c r="O2331" s="112" t="s">
        <v>119</v>
      </c>
      <c r="P2331" s="112" t="s">
        <v>119</v>
      </c>
      <c r="Q2331" s="44"/>
    </row>
    <row r="2332" spans="1:17" customFormat="1" ht="15" customHeight="1" x14ac:dyDescent="0.25">
      <c r="A2332" s="53" t="s">
        <v>122</v>
      </c>
      <c r="B2332" s="53" t="s">
        <v>31</v>
      </c>
      <c r="C2332" s="53" t="s">
        <v>78</v>
      </c>
      <c r="D2332" s="53" t="s">
        <v>40</v>
      </c>
      <c r="E2332" s="53" t="s">
        <v>66</v>
      </c>
      <c r="F2332" s="111">
        <v>4272</v>
      </c>
      <c r="G2332" s="112">
        <v>3.26</v>
      </c>
      <c r="H2332" s="112">
        <v>3.23</v>
      </c>
      <c r="I2332" s="112">
        <v>3.13</v>
      </c>
      <c r="J2332" s="112">
        <v>3.33</v>
      </c>
      <c r="K2332" s="112" t="s">
        <v>119</v>
      </c>
      <c r="L2332" s="112" t="s">
        <v>119</v>
      </c>
      <c r="M2332" s="112" t="s">
        <v>119</v>
      </c>
      <c r="N2332" s="112" t="s">
        <v>119</v>
      </c>
      <c r="O2332" s="112" t="s">
        <v>119</v>
      </c>
      <c r="P2332" s="112" t="s">
        <v>119</v>
      </c>
      <c r="Q2332" s="44"/>
    </row>
    <row r="2333" spans="1:17" customFormat="1" ht="15" customHeight="1" x14ac:dyDescent="0.25">
      <c r="A2333" s="53" t="s">
        <v>122</v>
      </c>
      <c r="B2333" s="53" t="s">
        <v>31</v>
      </c>
      <c r="C2333" s="53" t="s">
        <v>78</v>
      </c>
      <c r="D2333" s="53" t="s">
        <v>40</v>
      </c>
      <c r="E2333" s="53" t="s">
        <v>67</v>
      </c>
      <c r="F2333" s="111">
        <v>2625</v>
      </c>
      <c r="G2333" s="112">
        <v>3.94</v>
      </c>
      <c r="H2333" s="112">
        <v>3.93</v>
      </c>
      <c r="I2333" s="112">
        <v>3.78</v>
      </c>
      <c r="J2333" s="112">
        <v>4.08</v>
      </c>
      <c r="K2333" s="112" t="s">
        <v>119</v>
      </c>
      <c r="L2333" s="112" t="s">
        <v>119</v>
      </c>
      <c r="M2333" s="112" t="s">
        <v>119</v>
      </c>
      <c r="N2333" s="112" t="s">
        <v>119</v>
      </c>
      <c r="O2333" s="112" t="s">
        <v>119</v>
      </c>
      <c r="P2333" s="112" t="s">
        <v>119</v>
      </c>
      <c r="Q2333" s="44"/>
    </row>
    <row r="2334" spans="1:17" customFormat="1" ht="15" customHeight="1" x14ac:dyDescent="0.25">
      <c r="A2334" s="53" t="s">
        <v>122</v>
      </c>
      <c r="B2334" s="53" t="s">
        <v>31</v>
      </c>
      <c r="C2334" s="53" t="s">
        <v>78</v>
      </c>
      <c r="D2334" s="53" t="s">
        <v>40</v>
      </c>
      <c r="E2334" s="53" t="s">
        <v>68</v>
      </c>
      <c r="F2334" s="111">
        <v>2057</v>
      </c>
      <c r="G2334" s="112">
        <v>4.3899999999999997</v>
      </c>
      <c r="H2334" s="112">
        <v>4.4000000000000004</v>
      </c>
      <c r="I2334" s="112">
        <v>4.21</v>
      </c>
      <c r="J2334" s="112">
        <v>4.58</v>
      </c>
      <c r="K2334" s="112" t="s">
        <v>119</v>
      </c>
      <c r="L2334" s="112" t="s">
        <v>119</v>
      </c>
      <c r="M2334" s="112" t="s">
        <v>119</v>
      </c>
      <c r="N2334" s="112" t="s">
        <v>119</v>
      </c>
      <c r="O2334" s="112" t="s">
        <v>119</v>
      </c>
      <c r="P2334" s="112" t="s">
        <v>119</v>
      </c>
      <c r="Q2334" s="44"/>
    </row>
    <row r="2335" spans="1:17" customFormat="1" ht="15" customHeight="1" x14ac:dyDescent="0.25">
      <c r="A2335" s="53" t="s">
        <v>122</v>
      </c>
      <c r="B2335" s="53" t="s">
        <v>31</v>
      </c>
      <c r="C2335" s="53" t="s">
        <v>78</v>
      </c>
      <c r="D2335" s="53" t="s">
        <v>40</v>
      </c>
      <c r="E2335" s="53" t="s">
        <v>69</v>
      </c>
      <c r="F2335" s="111">
        <v>916</v>
      </c>
      <c r="G2335" s="112">
        <v>3.9</v>
      </c>
      <c r="H2335" s="112">
        <v>3.92</v>
      </c>
      <c r="I2335" s="112">
        <v>3.67</v>
      </c>
      <c r="J2335" s="112">
        <v>4.17</v>
      </c>
      <c r="K2335" s="112">
        <v>9.66</v>
      </c>
      <c r="L2335" s="112">
        <v>6.88</v>
      </c>
      <c r="M2335" s="112">
        <v>13.57</v>
      </c>
      <c r="N2335" s="112">
        <v>3.51</v>
      </c>
      <c r="O2335" s="112">
        <v>3.23</v>
      </c>
      <c r="P2335" s="112">
        <v>3.8</v>
      </c>
      <c r="Q2335" s="44"/>
    </row>
    <row r="2336" spans="1:17" customFormat="1" ht="15" customHeight="1" x14ac:dyDescent="0.25">
      <c r="A2336" s="53" t="s">
        <v>122</v>
      </c>
      <c r="B2336" s="53" t="s">
        <v>31</v>
      </c>
      <c r="C2336" s="53" t="s">
        <v>78</v>
      </c>
      <c r="D2336" s="53" t="s">
        <v>40</v>
      </c>
      <c r="E2336" s="53" t="s">
        <v>64</v>
      </c>
      <c r="F2336" s="111">
        <v>34</v>
      </c>
      <c r="G2336" s="112">
        <v>1.42</v>
      </c>
      <c r="H2336" s="112">
        <v>0.41</v>
      </c>
      <c r="I2336" s="112">
        <v>0.27</v>
      </c>
      <c r="J2336" s="112">
        <v>0.54</v>
      </c>
      <c r="K2336" s="112" t="s">
        <v>119</v>
      </c>
      <c r="L2336" s="112" t="s">
        <v>119</v>
      </c>
      <c r="M2336" s="112" t="s">
        <v>119</v>
      </c>
      <c r="N2336" s="112" t="s">
        <v>119</v>
      </c>
      <c r="O2336" s="112" t="s">
        <v>119</v>
      </c>
      <c r="P2336" s="112" t="s">
        <v>119</v>
      </c>
      <c r="Q2336" s="44"/>
    </row>
    <row r="2337" spans="1:17" customFormat="1" ht="15" customHeight="1" x14ac:dyDescent="0.25">
      <c r="A2337" s="53" t="s">
        <v>122</v>
      </c>
      <c r="B2337" s="53" t="s">
        <v>32</v>
      </c>
      <c r="C2337" s="53" t="s">
        <v>78</v>
      </c>
      <c r="D2337" s="53" t="s">
        <v>40</v>
      </c>
      <c r="E2337" s="53" t="s">
        <v>65</v>
      </c>
      <c r="F2337" s="111">
        <v>977</v>
      </c>
      <c r="G2337" s="112">
        <v>2.39</v>
      </c>
      <c r="H2337" s="112">
        <v>2.21</v>
      </c>
      <c r="I2337" s="112">
        <v>2.06</v>
      </c>
      <c r="J2337" s="112">
        <v>2.35</v>
      </c>
      <c r="K2337" s="112" t="s">
        <v>119</v>
      </c>
      <c r="L2337" s="112" t="s">
        <v>119</v>
      </c>
      <c r="M2337" s="112" t="s">
        <v>119</v>
      </c>
      <c r="N2337" s="112" t="s">
        <v>119</v>
      </c>
      <c r="O2337" s="112" t="s">
        <v>119</v>
      </c>
      <c r="P2337" s="112" t="s">
        <v>119</v>
      </c>
      <c r="Q2337" s="44"/>
    </row>
    <row r="2338" spans="1:17" customFormat="1" ht="15" customHeight="1" x14ac:dyDescent="0.25">
      <c r="A2338" s="53" t="s">
        <v>122</v>
      </c>
      <c r="B2338" s="53" t="s">
        <v>32</v>
      </c>
      <c r="C2338" s="53" t="s">
        <v>78</v>
      </c>
      <c r="D2338" s="53" t="s">
        <v>40</v>
      </c>
      <c r="E2338" s="53" t="s">
        <v>66</v>
      </c>
      <c r="F2338" s="111">
        <v>4396</v>
      </c>
      <c r="G2338" s="112">
        <v>3.34</v>
      </c>
      <c r="H2338" s="112">
        <v>3.3</v>
      </c>
      <c r="I2338" s="112">
        <v>3.2</v>
      </c>
      <c r="J2338" s="112">
        <v>3.4</v>
      </c>
      <c r="K2338" s="112" t="s">
        <v>119</v>
      </c>
      <c r="L2338" s="112" t="s">
        <v>119</v>
      </c>
      <c r="M2338" s="112" t="s">
        <v>119</v>
      </c>
      <c r="N2338" s="112" t="s">
        <v>119</v>
      </c>
      <c r="O2338" s="112" t="s">
        <v>119</v>
      </c>
      <c r="P2338" s="112" t="s">
        <v>119</v>
      </c>
      <c r="Q2338" s="44"/>
    </row>
    <row r="2339" spans="1:17" customFormat="1" ht="15" customHeight="1" x14ac:dyDescent="0.25">
      <c r="A2339" s="53" t="s">
        <v>122</v>
      </c>
      <c r="B2339" s="53" t="s">
        <v>32</v>
      </c>
      <c r="C2339" s="53" t="s">
        <v>78</v>
      </c>
      <c r="D2339" s="53" t="s">
        <v>40</v>
      </c>
      <c r="E2339" s="53" t="s">
        <v>67</v>
      </c>
      <c r="F2339" s="111">
        <v>2731</v>
      </c>
      <c r="G2339" s="112">
        <v>3.93</v>
      </c>
      <c r="H2339" s="112">
        <v>3.91</v>
      </c>
      <c r="I2339" s="112">
        <v>3.77</v>
      </c>
      <c r="J2339" s="112">
        <v>4.0599999999999996</v>
      </c>
      <c r="K2339" s="112" t="s">
        <v>119</v>
      </c>
      <c r="L2339" s="112" t="s">
        <v>119</v>
      </c>
      <c r="M2339" s="112" t="s">
        <v>119</v>
      </c>
      <c r="N2339" s="112" t="s">
        <v>119</v>
      </c>
      <c r="O2339" s="112" t="s">
        <v>119</v>
      </c>
      <c r="P2339" s="112" t="s">
        <v>119</v>
      </c>
      <c r="Q2339" s="44"/>
    </row>
    <row r="2340" spans="1:17" customFormat="1" ht="15" customHeight="1" x14ac:dyDescent="0.25">
      <c r="A2340" s="53" t="s">
        <v>122</v>
      </c>
      <c r="B2340" s="53" t="s">
        <v>32</v>
      </c>
      <c r="C2340" s="53" t="s">
        <v>78</v>
      </c>
      <c r="D2340" s="53" t="s">
        <v>40</v>
      </c>
      <c r="E2340" s="53" t="s">
        <v>68</v>
      </c>
      <c r="F2340" s="111">
        <v>2071</v>
      </c>
      <c r="G2340" s="112">
        <v>4.28</v>
      </c>
      <c r="H2340" s="112">
        <v>4.28</v>
      </c>
      <c r="I2340" s="112">
        <v>4.0999999999999996</v>
      </c>
      <c r="J2340" s="112">
        <v>4.46</v>
      </c>
      <c r="K2340" s="112" t="s">
        <v>119</v>
      </c>
      <c r="L2340" s="112" t="s">
        <v>119</v>
      </c>
      <c r="M2340" s="112" t="s">
        <v>119</v>
      </c>
      <c r="N2340" s="112" t="s">
        <v>119</v>
      </c>
      <c r="O2340" s="112" t="s">
        <v>119</v>
      </c>
      <c r="P2340" s="112" t="s">
        <v>119</v>
      </c>
      <c r="Q2340" s="44"/>
    </row>
    <row r="2341" spans="1:17" customFormat="1" ht="15" customHeight="1" x14ac:dyDescent="0.25">
      <c r="A2341" s="53" t="s">
        <v>122</v>
      </c>
      <c r="B2341" s="53" t="s">
        <v>32</v>
      </c>
      <c r="C2341" s="53" t="s">
        <v>78</v>
      </c>
      <c r="D2341" s="53" t="s">
        <v>40</v>
      </c>
      <c r="E2341" s="53" t="s">
        <v>69</v>
      </c>
      <c r="F2341" s="111">
        <v>944</v>
      </c>
      <c r="G2341" s="112">
        <v>4</v>
      </c>
      <c r="H2341" s="112">
        <v>4.01</v>
      </c>
      <c r="I2341" s="112">
        <v>3.76</v>
      </c>
      <c r="J2341" s="112">
        <v>4.26</v>
      </c>
      <c r="K2341" s="112">
        <v>14.71</v>
      </c>
      <c r="L2341" s="112">
        <v>9.66</v>
      </c>
      <c r="M2341" s="112">
        <v>22.41</v>
      </c>
      <c r="N2341" s="112">
        <v>3.74</v>
      </c>
      <c r="O2341" s="112">
        <v>3.46</v>
      </c>
      <c r="P2341" s="112">
        <v>4.0199999999999996</v>
      </c>
      <c r="Q2341" s="44"/>
    </row>
    <row r="2342" spans="1:17" customFormat="1" ht="15" customHeight="1" x14ac:dyDescent="0.25">
      <c r="A2342" s="53" t="s">
        <v>122</v>
      </c>
      <c r="B2342" s="53" t="s">
        <v>32</v>
      </c>
      <c r="C2342" s="53" t="s">
        <v>78</v>
      </c>
      <c r="D2342" s="53" t="s">
        <v>40</v>
      </c>
      <c r="E2342" s="53" t="s">
        <v>64</v>
      </c>
      <c r="F2342" s="111">
        <v>22</v>
      </c>
      <c r="G2342" s="112">
        <v>0.96</v>
      </c>
      <c r="H2342" s="112">
        <v>0.27</v>
      </c>
      <c r="I2342" s="112">
        <v>0.16</v>
      </c>
      <c r="J2342" s="112">
        <v>0.39</v>
      </c>
      <c r="K2342" s="112" t="s">
        <v>119</v>
      </c>
      <c r="L2342" s="112" t="s">
        <v>119</v>
      </c>
      <c r="M2342" s="112" t="s">
        <v>119</v>
      </c>
      <c r="N2342" s="112" t="s">
        <v>119</v>
      </c>
      <c r="O2342" s="112" t="s">
        <v>119</v>
      </c>
      <c r="P2342" s="112" t="s">
        <v>119</v>
      </c>
      <c r="Q2342" s="44"/>
    </row>
    <row r="2343" spans="1:17" customFormat="1" ht="15" customHeight="1" x14ac:dyDescent="0.25">
      <c r="A2343" s="53" t="s">
        <v>122</v>
      </c>
      <c r="B2343" s="53" t="s">
        <v>33</v>
      </c>
      <c r="C2343" s="53" t="s">
        <v>78</v>
      </c>
      <c r="D2343" s="53" t="s">
        <v>40</v>
      </c>
      <c r="E2343" s="53" t="s">
        <v>65</v>
      </c>
      <c r="F2343" s="111">
        <v>885</v>
      </c>
      <c r="G2343" s="112">
        <v>2.21</v>
      </c>
      <c r="H2343" s="112">
        <v>2.0699999999999998</v>
      </c>
      <c r="I2343" s="112">
        <v>1.93</v>
      </c>
      <c r="J2343" s="112">
        <v>2.21</v>
      </c>
      <c r="K2343" s="112" t="s">
        <v>119</v>
      </c>
      <c r="L2343" s="112" t="s">
        <v>119</v>
      </c>
      <c r="M2343" s="112" t="s">
        <v>119</v>
      </c>
      <c r="N2343" s="112" t="s">
        <v>119</v>
      </c>
      <c r="O2343" s="112" t="s">
        <v>119</v>
      </c>
      <c r="P2343" s="112" t="s">
        <v>119</v>
      </c>
      <c r="Q2343" s="44"/>
    </row>
    <row r="2344" spans="1:17" customFormat="1" ht="15" customHeight="1" x14ac:dyDescent="0.25">
      <c r="A2344" s="53" t="s">
        <v>122</v>
      </c>
      <c r="B2344" s="53" t="s">
        <v>33</v>
      </c>
      <c r="C2344" s="53" t="s">
        <v>78</v>
      </c>
      <c r="D2344" s="53" t="s">
        <v>40</v>
      </c>
      <c r="E2344" s="53" t="s">
        <v>66</v>
      </c>
      <c r="F2344" s="111">
        <v>4243</v>
      </c>
      <c r="G2344" s="112">
        <v>3.28</v>
      </c>
      <c r="H2344" s="112">
        <v>3.22</v>
      </c>
      <c r="I2344" s="112">
        <v>3.12</v>
      </c>
      <c r="J2344" s="112">
        <v>3.32</v>
      </c>
      <c r="K2344" s="112" t="s">
        <v>119</v>
      </c>
      <c r="L2344" s="112" t="s">
        <v>119</v>
      </c>
      <c r="M2344" s="112" t="s">
        <v>119</v>
      </c>
      <c r="N2344" s="112" t="s">
        <v>119</v>
      </c>
      <c r="O2344" s="112" t="s">
        <v>119</v>
      </c>
      <c r="P2344" s="112" t="s">
        <v>119</v>
      </c>
      <c r="Q2344" s="44"/>
    </row>
    <row r="2345" spans="1:17" customFormat="1" ht="15" customHeight="1" x14ac:dyDescent="0.25">
      <c r="A2345" s="53" t="s">
        <v>122</v>
      </c>
      <c r="B2345" s="53" t="s">
        <v>33</v>
      </c>
      <c r="C2345" s="53" t="s">
        <v>78</v>
      </c>
      <c r="D2345" s="53" t="s">
        <v>40</v>
      </c>
      <c r="E2345" s="53" t="s">
        <v>67</v>
      </c>
      <c r="F2345" s="111">
        <v>2633</v>
      </c>
      <c r="G2345" s="112">
        <v>3.68</v>
      </c>
      <c r="H2345" s="112">
        <v>3.66</v>
      </c>
      <c r="I2345" s="112">
        <v>3.52</v>
      </c>
      <c r="J2345" s="112">
        <v>3.8</v>
      </c>
      <c r="K2345" s="112" t="s">
        <v>119</v>
      </c>
      <c r="L2345" s="112" t="s">
        <v>119</v>
      </c>
      <c r="M2345" s="112" t="s">
        <v>119</v>
      </c>
      <c r="N2345" s="112" t="s">
        <v>119</v>
      </c>
      <c r="O2345" s="112" t="s">
        <v>119</v>
      </c>
      <c r="P2345" s="112" t="s">
        <v>119</v>
      </c>
      <c r="Q2345" s="44"/>
    </row>
    <row r="2346" spans="1:17" customFormat="1" ht="15" customHeight="1" x14ac:dyDescent="0.25">
      <c r="A2346" s="53" t="s">
        <v>122</v>
      </c>
      <c r="B2346" s="53" t="s">
        <v>33</v>
      </c>
      <c r="C2346" s="53" t="s">
        <v>78</v>
      </c>
      <c r="D2346" s="53" t="s">
        <v>40</v>
      </c>
      <c r="E2346" s="53" t="s">
        <v>68</v>
      </c>
      <c r="F2346" s="111">
        <v>2044</v>
      </c>
      <c r="G2346" s="112">
        <v>4.18</v>
      </c>
      <c r="H2346" s="112">
        <v>4.18</v>
      </c>
      <c r="I2346" s="112">
        <v>4</v>
      </c>
      <c r="J2346" s="112">
        <v>4.3600000000000003</v>
      </c>
      <c r="K2346" s="112" t="s">
        <v>119</v>
      </c>
      <c r="L2346" s="112" t="s">
        <v>119</v>
      </c>
      <c r="M2346" s="112" t="s">
        <v>119</v>
      </c>
      <c r="N2346" s="112" t="s">
        <v>119</v>
      </c>
      <c r="O2346" s="112" t="s">
        <v>119</v>
      </c>
      <c r="P2346" s="112" t="s">
        <v>119</v>
      </c>
      <c r="Q2346" s="44"/>
    </row>
    <row r="2347" spans="1:17" customFormat="1" ht="15" customHeight="1" x14ac:dyDescent="0.25">
      <c r="A2347" s="53" t="s">
        <v>122</v>
      </c>
      <c r="B2347" s="53" t="s">
        <v>33</v>
      </c>
      <c r="C2347" s="53" t="s">
        <v>78</v>
      </c>
      <c r="D2347" s="53" t="s">
        <v>40</v>
      </c>
      <c r="E2347" s="53" t="s">
        <v>69</v>
      </c>
      <c r="F2347" s="111">
        <v>884</v>
      </c>
      <c r="G2347" s="112">
        <v>3.7</v>
      </c>
      <c r="H2347" s="112">
        <v>3.71</v>
      </c>
      <c r="I2347" s="112">
        <v>3.47</v>
      </c>
      <c r="J2347" s="112">
        <v>3.95</v>
      </c>
      <c r="K2347" s="112">
        <v>9.07</v>
      </c>
      <c r="L2347" s="112">
        <v>6.39</v>
      </c>
      <c r="M2347" s="112">
        <v>12.87</v>
      </c>
      <c r="N2347" s="112">
        <v>3.3</v>
      </c>
      <c r="O2347" s="112">
        <v>3.02</v>
      </c>
      <c r="P2347" s="112">
        <v>3.58</v>
      </c>
      <c r="Q2347" s="44"/>
    </row>
    <row r="2348" spans="1:17" customFormat="1" ht="15" customHeight="1" x14ac:dyDescent="0.25">
      <c r="A2348" s="53" t="s">
        <v>122</v>
      </c>
      <c r="B2348" s="53" t="s">
        <v>33</v>
      </c>
      <c r="C2348" s="53" t="s">
        <v>78</v>
      </c>
      <c r="D2348" s="53" t="s">
        <v>40</v>
      </c>
      <c r="E2348" s="53" t="s">
        <v>64</v>
      </c>
      <c r="F2348" s="111">
        <v>32</v>
      </c>
      <c r="G2348" s="112">
        <v>1.44</v>
      </c>
      <c r="H2348" s="112">
        <v>0.41</v>
      </c>
      <c r="I2348" s="112">
        <v>0.27</v>
      </c>
      <c r="J2348" s="112">
        <v>0.55000000000000004</v>
      </c>
      <c r="K2348" s="112" t="s">
        <v>119</v>
      </c>
      <c r="L2348" s="112" t="s">
        <v>119</v>
      </c>
      <c r="M2348" s="112" t="s">
        <v>119</v>
      </c>
      <c r="N2348" s="112" t="s">
        <v>119</v>
      </c>
      <c r="O2348" s="112" t="s">
        <v>119</v>
      </c>
      <c r="P2348" s="112" t="s">
        <v>119</v>
      </c>
      <c r="Q2348" s="44"/>
    </row>
    <row r="2349" spans="1:17" customFormat="1" ht="15" customHeight="1" x14ac:dyDescent="0.25">
      <c r="A2349" s="53" t="s">
        <v>122</v>
      </c>
      <c r="B2349" s="53" t="s">
        <v>34</v>
      </c>
      <c r="C2349" s="53" t="s">
        <v>78</v>
      </c>
      <c r="D2349" s="53" t="s">
        <v>40</v>
      </c>
      <c r="E2349" s="53" t="s">
        <v>65</v>
      </c>
      <c r="F2349" s="111">
        <v>846</v>
      </c>
      <c r="G2349" s="112">
        <v>2.11</v>
      </c>
      <c r="H2349" s="112">
        <v>1.99</v>
      </c>
      <c r="I2349" s="112">
        <v>1.85</v>
      </c>
      <c r="J2349" s="112">
        <v>2.13</v>
      </c>
      <c r="K2349" s="112" t="s">
        <v>119</v>
      </c>
      <c r="L2349" s="112" t="s">
        <v>119</v>
      </c>
      <c r="M2349" s="112" t="s">
        <v>119</v>
      </c>
      <c r="N2349" s="112" t="s">
        <v>119</v>
      </c>
      <c r="O2349" s="112" t="s">
        <v>119</v>
      </c>
      <c r="P2349" s="112" t="s">
        <v>119</v>
      </c>
      <c r="Q2349" s="44"/>
    </row>
    <row r="2350" spans="1:17" customFormat="1" ht="15" customHeight="1" x14ac:dyDescent="0.25">
      <c r="A2350" s="53" t="s">
        <v>122</v>
      </c>
      <c r="B2350" s="53" t="s">
        <v>34</v>
      </c>
      <c r="C2350" s="53" t="s">
        <v>78</v>
      </c>
      <c r="D2350" s="53" t="s">
        <v>40</v>
      </c>
      <c r="E2350" s="53" t="s">
        <v>66</v>
      </c>
      <c r="F2350" s="111">
        <v>4251</v>
      </c>
      <c r="G2350" s="112">
        <v>3.29</v>
      </c>
      <c r="H2350" s="112">
        <v>3.27</v>
      </c>
      <c r="I2350" s="112">
        <v>3.17</v>
      </c>
      <c r="J2350" s="112">
        <v>3.37</v>
      </c>
      <c r="K2350" s="112" t="s">
        <v>119</v>
      </c>
      <c r="L2350" s="112" t="s">
        <v>119</v>
      </c>
      <c r="M2350" s="112" t="s">
        <v>119</v>
      </c>
      <c r="N2350" s="112" t="s">
        <v>119</v>
      </c>
      <c r="O2350" s="112" t="s">
        <v>119</v>
      </c>
      <c r="P2350" s="112" t="s">
        <v>119</v>
      </c>
      <c r="Q2350" s="44"/>
    </row>
    <row r="2351" spans="1:17" customFormat="1" ht="15" customHeight="1" x14ac:dyDescent="0.25">
      <c r="A2351" s="53" t="s">
        <v>122</v>
      </c>
      <c r="B2351" s="53" t="s">
        <v>34</v>
      </c>
      <c r="C2351" s="53" t="s">
        <v>78</v>
      </c>
      <c r="D2351" s="53" t="s">
        <v>40</v>
      </c>
      <c r="E2351" s="53" t="s">
        <v>67</v>
      </c>
      <c r="F2351" s="111">
        <v>2626</v>
      </c>
      <c r="G2351" s="112">
        <v>3.6</v>
      </c>
      <c r="H2351" s="112">
        <v>3.58</v>
      </c>
      <c r="I2351" s="112">
        <v>3.44</v>
      </c>
      <c r="J2351" s="112">
        <v>3.71</v>
      </c>
      <c r="K2351" s="112" t="s">
        <v>119</v>
      </c>
      <c r="L2351" s="112" t="s">
        <v>119</v>
      </c>
      <c r="M2351" s="112" t="s">
        <v>119</v>
      </c>
      <c r="N2351" s="112" t="s">
        <v>119</v>
      </c>
      <c r="O2351" s="112" t="s">
        <v>119</v>
      </c>
      <c r="P2351" s="112" t="s">
        <v>119</v>
      </c>
      <c r="Q2351" s="44"/>
    </row>
    <row r="2352" spans="1:17" customFormat="1" ht="15" customHeight="1" x14ac:dyDescent="0.25">
      <c r="A2352" s="53" t="s">
        <v>122</v>
      </c>
      <c r="B2352" s="53" t="s">
        <v>34</v>
      </c>
      <c r="C2352" s="53" t="s">
        <v>78</v>
      </c>
      <c r="D2352" s="53" t="s">
        <v>40</v>
      </c>
      <c r="E2352" s="53" t="s">
        <v>68</v>
      </c>
      <c r="F2352" s="111">
        <v>2077</v>
      </c>
      <c r="G2352" s="112">
        <v>4.1100000000000003</v>
      </c>
      <c r="H2352" s="112">
        <v>4.1100000000000003</v>
      </c>
      <c r="I2352" s="112">
        <v>3.94</v>
      </c>
      <c r="J2352" s="112">
        <v>4.28</v>
      </c>
      <c r="K2352" s="112" t="s">
        <v>119</v>
      </c>
      <c r="L2352" s="112" t="s">
        <v>119</v>
      </c>
      <c r="M2352" s="112" t="s">
        <v>119</v>
      </c>
      <c r="N2352" s="112" t="s">
        <v>119</v>
      </c>
      <c r="O2352" s="112" t="s">
        <v>119</v>
      </c>
      <c r="P2352" s="112" t="s">
        <v>119</v>
      </c>
      <c r="Q2352" s="44"/>
    </row>
    <row r="2353" spans="1:17" customFormat="1" ht="15" customHeight="1" x14ac:dyDescent="0.25">
      <c r="A2353" s="53" t="s">
        <v>122</v>
      </c>
      <c r="B2353" s="53" t="s">
        <v>34</v>
      </c>
      <c r="C2353" s="53" t="s">
        <v>78</v>
      </c>
      <c r="D2353" s="53" t="s">
        <v>40</v>
      </c>
      <c r="E2353" s="53" t="s">
        <v>69</v>
      </c>
      <c r="F2353" s="111">
        <v>888</v>
      </c>
      <c r="G2353" s="112">
        <v>3.68</v>
      </c>
      <c r="H2353" s="112">
        <v>3.7</v>
      </c>
      <c r="I2353" s="112">
        <v>3.46</v>
      </c>
      <c r="J2353" s="112">
        <v>3.94</v>
      </c>
      <c r="K2353" s="112">
        <v>9.7799999999999994</v>
      </c>
      <c r="L2353" s="112">
        <v>6.73</v>
      </c>
      <c r="M2353" s="112">
        <v>14.2</v>
      </c>
      <c r="N2353" s="112">
        <v>3.32</v>
      </c>
      <c r="O2353" s="112">
        <v>3.04</v>
      </c>
      <c r="P2353" s="112">
        <v>3.6</v>
      </c>
      <c r="Q2353" s="44"/>
    </row>
    <row r="2354" spans="1:17" customFormat="1" ht="15" customHeight="1" x14ac:dyDescent="0.25">
      <c r="A2354" s="53" t="s">
        <v>122</v>
      </c>
      <c r="B2354" s="53" t="s">
        <v>34</v>
      </c>
      <c r="C2354" s="53" t="s">
        <v>78</v>
      </c>
      <c r="D2354" s="53" t="s">
        <v>40</v>
      </c>
      <c r="E2354" s="53" t="s">
        <v>64</v>
      </c>
      <c r="F2354" s="111">
        <v>28</v>
      </c>
      <c r="G2354" s="112">
        <v>1.33</v>
      </c>
      <c r="H2354" s="112">
        <v>0.38</v>
      </c>
      <c r="I2354" s="112">
        <v>0.24</v>
      </c>
      <c r="J2354" s="112">
        <v>0.52</v>
      </c>
      <c r="K2354" s="112" t="s">
        <v>119</v>
      </c>
      <c r="L2354" s="112" t="s">
        <v>119</v>
      </c>
      <c r="M2354" s="112" t="s">
        <v>119</v>
      </c>
      <c r="N2354" s="112" t="s">
        <v>119</v>
      </c>
      <c r="O2354" s="112" t="s">
        <v>119</v>
      </c>
      <c r="P2354" s="112" t="s">
        <v>119</v>
      </c>
      <c r="Q2354" s="44"/>
    </row>
    <row r="2355" spans="1:17" customFormat="1" ht="15" customHeight="1" x14ac:dyDescent="0.25">
      <c r="A2355" s="53" t="s">
        <v>122</v>
      </c>
      <c r="B2355" s="53" t="s">
        <v>35</v>
      </c>
      <c r="C2355" s="53" t="s">
        <v>78</v>
      </c>
      <c r="D2355" s="53" t="s">
        <v>40</v>
      </c>
      <c r="E2355" s="53" t="s">
        <v>65</v>
      </c>
      <c r="F2355" s="111">
        <v>861</v>
      </c>
      <c r="G2355" s="112">
        <v>2.2200000000000002</v>
      </c>
      <c r="H2355" s="112">
        <v>2.11</v>
      </c>
      <c r="I2355" s="112">
        <v>1.97</v>
      </c>
      <c r="J2355" s="112">
        <v>2.2599999999999998</v>
      </c>
      <c r="K2355" s="112" t="s">
        <v>119</v>
      </c>
      <c r="L2355" s="112" t="s">
        <v>119</v>
      </c>
      <c r="M2355" s="112" t="s">
        <v>119</v>
      </c>
      <c r="N2355" s="112" t="s">
        <v>119</v>
      </c>
      <c r="O2355" s="112" t="s">
        <v>119</v>
      </c>
      <c r="P2355" s="112" t="s">
        <v>119</v>
      </c>
      <c r="Q2355" s="44"/>
    </row>
    <row r="2356" spans="1:17" customFormat="1" ht="15" customHeight="1" x14ac:dyDescent="0.25">
      <c r="A2356" s="53" t="s">
        <v>122</v>
      </c>
      <c r="B2356" s="53" t="s">
        <v>35</v>
      </c>
      <c r="C2356" s="53" t="s">
        <v>78</v>
      </c>
      <c r="D2356" s="53" t="s">
        <v>40</v>
      </c>
      <c r="E2356" s="53" t="s">
        <v>66</v>
      </c>
      <c r="F2356" s="111">
        <v>4099</v>
      </c>
      <c r="G2356" s="112">
        <v>3.29</v>
      </c>
      <c r="H2356" s="112">
        <v>3.23</v>
      </c>
      <c r="I2356" s="112">
        <v>3.13</v>
      </c>
      <c r="J2356" s="112">
        <v>3.34</v>
      </c>
      <c r="K2356" s="112" t="s">
        <v>119</v>
      </c>
      <c r="L2356" s="112" t="s">
        <v>119</v>
      </c>
      <c r="M2356" s="112" t="s">
        <v>119</v>
      </c>
      <c r="N2356" s="112" t="s">
        <v>119</v>
      </c>
      <c r="O2356" s="112" t="s">
        <v>119</v>
      </c>
      <c r="P2356" s="112" t="s">
        <v>119</v>
      </c>
      <c r="Q2356" s="44"/>
    </row>
    <row r="2357" spans="1:17" customFormat="1" ht="15" customHeight="1" x14ac:dyDescent="0.25">
      <c r="A2357" s="53" t="s">
        <v>122</v>
      </c>
      <c r="B2357" s="53" t="s">
        <v>35</v>
      </c>
      <c r="C2357" s="53" t="s">
        <v>78</v>
      </c>
      <c r="D2357" s="53" t="s">
        <v>40</v>
      </c>
      <c r="E2357" s="53" t="s">
        <v>67</v>
      </c>
      <c r="F2357" s="111">
        <v>2719</v>
      </c>
      <c r="G2357" s="112">
        <v>3.66</v>
      </c>
      <c r="H2357" s="112">
        <v>3.65</v>
      </c>
      <c r="I2357" s="112">
        <v>3.51</v>
      </c>
      <c r="J2357" s="112">
        <v>3.78</v>
      </c>
      <c r="K2357" s="112" t="s">
        <v>119</v>
      </c>
      <c r="L2357" s="112" t="s">
        <v>119</v>
      </c>
      <c r="M2357" s="112" t="s">
        <v>119</v>
      </c>
      <c r="N2357" s="112" t="s">
        <v>119</v>
      </c>
      <c r="O2357" s="112" t="s">
        <v>119</v>
      </c>
      <c r="P2357" s="112" t="s">
        <v>119</v>
      </c>
      <c r="Q2357" s="44"/>
    </row>
    <row r="2358" spans="1:17" customFormat="1" ht="15" customHeight="1" x14ac:dyDescent="0.25">
      <c r="A2358" s="53" t="s">
        <v>122</v>
      </c>
      <c r="B2358" s="53" t="s">
        <v>35</v>
      </c>
      <c r="C2358" s="53" t="s">
        <v>78</v>
      </c>
      <c r="D2358" s="53" t="s">
        <v>40</v>
      </c>
      <c r="E2358" s="53" t="s">
        <v>68</v>
      </c>
      <c r="F2358" s="111">
        <v>2030</v>
      </c>
      <c r="G2358" s="112">
        <v>3.98</v>
      </c>
      <c r="H2358" s="112">
        <v>3.98</v>
      </c>
      <c r="I2358" s="112">
        <v>3.81</v>
      </c>
      <c r="J2358" s="112">
        <v>4.1500000000000004</v>
      </c>
      <c r="K2358" s="112" t="s">
        <v>119</v>
      </c>
      <c r="L2358" s="112" t="s">
        <v>119</v>
      </c>
      <c r="M2358" s="112" t="s">
        <v>119</v>
      </c>
      <c r="N2358" s="112" t="s">
        <v>119</v>
      </c>
      <c r="O2358" s="112" t="s">
        <v>119</v>
      </c>
      <c r="P2358" s="112" t="s">
        <v>119</v>
      </c>
      <c r="Q2358" s="44"/>
    </row>
    <row r="2359" spans="1:17" customFormat="1" ht="15" customHeight="1" x14ac:dyDescent="0.25">
      <c r="A2359" s="53" t="s">
        <v>122</v>
      </c>
      <c r="B2359" s="53" t="s">
        <v>35</v>
      </c>
      <c r="C2359" s="53" t="s">
        <v>78</v>
      </c>
      <c r="D2359" s="53" t="s">
        <v>40</v>
      </c>
      <c r="E2359" s="53" t="s">
        <v>69</v>
      </c>
      <c r="F2359" s="111">
        <v>876</v>
      </c>
      <c r="G2359" s="112">
        <v>3.61</v>
      </c>
      <c r="H2359" s="112">
        <v>3.63</v>
      </c>
      <c r="I2359" s="112">
        <v>3.4</v>
      </c>
      <c r="J2359" s="112">
        <v>3.87</v>
      </c>
      <c r="K2359" s="112">
        <v>11.11</v>
      </c>
      <c r="L2359" s="112">
        <v>7.42</v>
      </c>
      <c r="M2359" s="112">
        <v>16.63</v>
      </c>
      <c r="N2359" s="112">
        <v>3.31</v>
      </c>
      <c r="O2359" s="112">
        <v>3.04</v>
      </c>
      <c r="P2359" s="112">
        <v>3.58</v>
      </c>
      <c r="Q2359" s="44"/>
    </row>
    <row r="2360" spans="1:17" customFormat="1" ht="15" customHeight="1" x14ac:dyDescent="0.25">
      <c r="A2360" s="53" t="s">
        <v>122</v>
      </c>
      <c r="B2360" s="53" t="s">
        <v>35</v>
      </c>
      <c r="C2360" s="53" t="s">
        <v>78</v>
      </c>
      <c r="D2360" s="53" t="s">
        <v>40</v>
      </c>
      <c r="E2360" s="53" t="s">
        <v>64</v>
      </c>
      <c r="F2360" s="111">
        <v>24</v>
      </c>
      <c r="G2360" s="112">
        <v>1.1499999999999999</v>
      </c>
      <c r="H2360" s="112">
        <v>0.33</v>
      </c>
      <c r="I2360" s="112">
        <v>0.2</v>
      </c>
      <c r="J2360" s="112">
        <v>0.46</v>
      </c>
      <c r="K2360" s="112" t="s">
        <v>119</v>
      </c>
      <c r="L2360" s="112" t="s">
        <v>119</v>
      </c>
      <c r="M2360" s="112" t="s">
        <v>119</v>
      </c>
      <c r="N2360" s="112" t="s">
        <v>119</v>
      </c>
      <c r="O2360" s="112" t="s">
        <v>119</v>
      </c>
      <c r="P2360" s="112" t="s">
        <v>119</v>
      </c>
      <c r="Q2360" s="44"/>
    </row>
    <row r="2361" spans="1:17" customFormat="1" ht="15" customHeight="1" x14ac:dyDescent="0.25">
      <c r="A2361" s="53" t="s">
        <v>122</v>
      </c>
      <c r="B2361" s="53" t="s">
        <v>36</v>
      </c>
      <c r="C2361" s="53" t="s">
        <v>78</v>
      </c>
      <c r="D2361" s="53" t="s">
        <v>40</v>
      </c>
      <c r="E2361" s="53" t="s">
        <v>65</v>
      </c>
      <c r="F2361" s="111">
        <v>834</v>
      </c>
      <c r="G2361" s="112">
        <v>2.39</v>
      </c>
      <c r="H2361" s="112">
        <v>2.2599999999999998</v>
      </c>
      <c r="I2361" s="112">
        <v>2.1</v>
      </c>
      <c r="J2361" s="112">
        <v>2.42</v>
      </c>
      <c r="K2361" s="112" t="s">
        <v>119</v>
      </c>
      <c r="L2361" s="112" t="s">
        <v>119</v>
      </c>
      <c r="M2361" s="112" t="s">
        <v>119</v>
      </c>
      <c r="N2361" s="112" t="s">
        <v>119</v>
      </c>
      <c r="O2361" s="112" t="s">
        <v>119</v>
      </c>
      <c r="P2361" s="112" t="s">
        <v>119</v>
      </c>
      <c r="Q2361" s="44"/>
    </row>
    <row r="2362" spans="1:17" customFormat="1" ht="15" customHeight="1" x14ac:dyDescent="0.25">
      <c r="A2362" s="53" t="s">
        <v>122</v>
      </c>
      <c r="B2362" s="53" t="s">
        <v>36</v>
      </c>
      <c r="C2362" s="53" t="s">
        <v>78</v>
      </c>
      <c r="D2362" s="53" t="s">
        <v>40</v>
      </c>
      <c r="E2362" s="53" t="s">
        <v>66</v>
      </c>
      <c r="F2362" s="111">
        <v>3676</v>
      </c>
      <c r="G2362" s="112">
        <v>3.52</v>
      </c>
      <c r="H2362" s="112">
        <v>3.52</v>
      </c>
      <c r="I2362" s="112">
        <v>3.4</v>
      </c>
      <c r="J2362" s="112">
        <v>3.63</v>
      </c>
      <c r="K2362" s="112" t="s">
        <v>119</v>
      </c>
      <c r="L2362" s="112" t="s">
        <v>119</v>
      </c>
      <c r="M2362" s="112" t="s">
        <v>119</v>
      </c>
      <c r="N2362" s="112" t="s">
        <v>119</v>
      </c>
      <c r="O2362" s="112" t="s">
        <v>119</v>
      </c>
      <c r="P2362" s="112" t="s">
        <v>119</v>
      </c>
      <c r="Q2362" s="44"/>
    </row>
    <row r="2363" spans="1:17" customFormat="1" ht="15" customHeight="1" x14ac:dyDescent="0.25">
      <c r="A2363" s="53" t="s">
        <v>122</v>
      </c>
      <c r="B2363" s="53" t="s">
        <v>36</v>
      </c>
      <c r="C2363" s="53" t="s">
        <v>78</v>
      </c>
      <c r="D2363" s="53" t="s">
        <v>40</v>
      </c>
      <c r="E2363" s="53" t="s">
        <v>67</v>
      </c>
      <c r="F2363" s="111">
        <v>2620</v>
      </c>
      <c r="G2363" s="112">
        <v>4.0999999999999996</v>
      </c>
      <c r="H2363" s="112">
        <v>4.07</v>
      </c>
      <c r="I2363" s="112">
        <v>3.91</v>
      </c>
      <c r="J2363" s="112">
        <v>4.22</v>
      </c>
      <c r="K2363" s="112" t="s">
        <v>119</v>
      </c>
      <c r="L2363" s="112" t="s">
        <v>119</v>
      </c>
      <c r="M2363" s="112" t="s">
        <v>119</v>
      </c>
      <c r="N2363" s="112" t="s">
        <v>119</v>
      </c>
      <c r="O2363" s="112" t="s">
        <v>119</v>
      </c>
      <c r="P2363" s="112" t="s">
        <v>119</v>
      </c>
      <c r="Q2363" s="44"/>
    </row>
    <row r="2364" spans="1:17" customFormat="1" ht="15" customHeight="1" x14ac:dyDescent="0.25">
      <c r="A2364" s="53" t="s">
        <v>122</v>
      </c>
      <c r="B2364" s="53" t="s">
        <v>36</v>
      </c>
      <c r="C2364" s="53" t="s">
        <v>78</v>
      </c>
      <c r="D2364" s="53" t="s">
        <v>40</v>
      </c>
      <c r="E2364" s="53" t="s">
        <v>68</v>
      </c>
      <c r="F2364" s="111">
        <v>1992</v>
      </c>
      <c r="G2364" s="112">
        <v>4.51</v>
      </c>
      <c r="H2364" s="112">
        <v>4.5</v>
      </c>
      <c r="I2364" s="112">
        <v>4.3099999999999996</v>
      </c>
      <c r="J2364" s="112">
        <v>4.7</v>
      </c>
      <c r="K2364" s="112" t="s">
        <v>119</v>
      </c>
      <c r="L2364" s="112" t="s">
        <v>119</v>
      </c>
      <c r="M2364" s="112" t="s">
        <v>119</v>
      </c>
      <c r="N2364" s="112" t="s">
        <v>119</v>
      </c>
      <c r="O2364" s="112" t="s">
        <v>119</v>
      </c>
      <c r="P2364" s="112" t="s">
        <v>119</v>
      </c>
      <c r="Q2364" s="44"/>
    </row>
    <row r="2365" spans="1:17" customFormat="1" ht="15" customHeight="1" x14ac:dyDescent="0.25">
      <c r="A2365" s="53" t="s">
        <v>122</v>
      </c>
      <c r="B2365" s="53" t="s">
        <v>36</v>
      </c>
      <c r="C2365" s="53" t="s">
        <v>78</v>
      </c>
      <c r="D2365" s="53" t="s">
        <v>40</v>
      </c>
      <c r="E2365" s="53" t="s">
        <v>69</v>
      </c>
      <c r="F2365" s="111">
        <v>819</v>
      </c>
      <c r="G2365" s="112">
        <v>3.78</v>
      </c>
      <c r="H2365" s="112">
        <v>3.83</v>
      </c>
      <c r="I2365" s="112">
        <v>3.57</v>
      </c>
      <c r="J2365" s="112">
        <v>4.09</v>
      </c>
      <c r="K2365" s="112">
        <v>6.14</v>
      </c>
      <c r="L2365" s="112">
        <v>4.45</v>
      </c>
      <c r="M2365" s="112">
        <v>8.4600000000000009</v>
      </c>
      <c r="N2365" s="112">
        <v>3.21</v>
      </c>
      <c r="O2365" s="112">
        <v>2.88</v>
      </c>
      <c r="P2365" s="112">
        <v>3.53</v>
      </c>
      <c r="Q2365" s="44"/>
    </row>
    <row r="2366" spans="1:17" customFormat="1" ht="15" customHeight="1" x14ac:dyDescent="0.25">
      <c r="A2366" s="53" t="s">
        <v>122</v>
      </c>
      <c r="B2366" s="53" t="s">
        <v>36</v>
      </c>
      <c r="C2366" s="53" t="s">
        <v>78</v>
      </c>
      <c r="D2366" s="53" t="s">
        <v>40</v>
      </c>
      <c r="E2366" s="53" t="s">
        <v>64</v>
      </c>
      <c r="F2366" s="111">
        <v>38</v>
      </c>
      <c r="G2366" s="112">
        <v>2.19</v>
      </c>
      <c r="H2366" s="112">
        <v>0.62</v>
      </c>
      <c r="I2366" s="112">
        <v>0.43</v>
      </c>
      <c r="J2366" s="112">
        <v>0.82</v>
      </c>
      <c r="K2366" s="112" t="s">
        <v>119</v>
      </c>
      <c r="L2366" s="112" t="s">
        <v>119</v>
      </c>
      <c r="M2366" s="112" t="s">
        <v>119</v>
      </c>
      <c r="N2366" s="112" t="s">
        <v>119</v>
      </c>
      <c r="O2366" s="112" t="s">
        <v>119</v>
      </c>
      <c r="P2366" s="112" t="s">
        <v>119</v>
      </c>
      <c r="Q2366" s="44"/>
    </row>
    <row r="2367" spans="1:17" customFormat="1" ht="15" customHeight="1" x14ac:dyDescent="0.25">
      <c r="A2367" s="53" t="s">
        <v>122</v>
      </c>
      <c r="B2367" s="53" t="s">
        <v>37</v>
      </c>
      <c r="C2367" s="53" t="s">
        <v>78</v>
      </c>
      <c r="D2367" s="53" t="s">
        <v>40</v>
      </c>
      <c r="E2367" s="53" t="s">
        <v>65</v>
      </c>
      <c r="F2367" s="111">
        <v>780</v>
      </c>
      <c r="G2367" s="112">
        <v>2.31</v>
      </c>
      <c r="H2367" s="112">
        <v>2.17</v>
      </c>
      <c r="I2367" s="112">
        <v>2.0099999999999998</v>
      </c>
      <c r="J2367" s="112">
        <v>2.33</v>
      </c>
      <c r="K2367" s="112" t="s">
        <v>119</v>
      </c>
      <c r="L2367" s="112" t="s">
        <v>119</v>
      </c>
      <c r="M2367" s="112" t="s">
        <v>119</v>
      </c>
      <c r="N2367" s="112" t="s">
        <v>119</v>
      </c>
      <c r="O2367" s="112" t="s">
        <v>119</v>
      </c>
      <c r="P2367" s="112" t="s">
        <v>119</v>
      </c>
      <c r="Q2367" s="44"/>
    </row>
    <row r="2368" spans="1:17" customFormat="1" ht="15" customHeight="1" x14ac:dyDescent="0.25">
      <c r="A2368" s="53" t="s">
        <v>122</v>
      </c>
      <c r="B2368" s="53" t="s">
        <v>37</v>
      </c>
      <c r="C2368" s="53" t="s">
        <v>78</v>
      </c>
      <c r="D2368" s="53" t="s">
        <v>40</v>
      </c>
      <c r="E2368" s="53" t="s">
        <v>66</v>
      </c>
      <c r="F2368" s="111">
        <v>3511</v>
      </c>
      <c r="G2368" s="112">
        <v>3.48</v>
      </c>
      <c r="H2368" s="112">
        <v>3.43</v>
      </c>
      <c r="I2368" s="112">
        <v>3.31</v>
      </c>
      <c r="J2368" s="112">
        <v>3.55</v>
      </c>
      <c r="K2368" s="112" t="s">
        <v>119</v>
      </c>
      <c r="L2368" s="112" t="s">
        <v>119</v>
      </c>
      <c r="M2368" s="112" t="s">
        <v>119</v>
      </c>
      <c r="N2368" s="112" t="s">
        <v>119</v>
      </c>
      <c r="O2368" s="112" t="s">
        <v>119</v>
      </c>
      <c r="P2368" s="112" t="s">
        <v>119</v>
      </c>
      <c r="Q2368" s="44"/>
    </row>
    <row r="2369" spans="1:17" customFormat="1" ht="15" customHeight="1" x14ac:dyDescent="0.25">
      <c r="A2369" s="53" t="s">
        <v>122</v>
      </c>
      <c r="B2369" s="53" t="s">
        <v>37</v>
      </c>
      <c r="C2369" s="53" t="s">
        <v>78</v>
      </c>
      <c r="D2369" s="53" t="s">
        <v>40</v>
      </c>
      <c r="E2369" s="53" t="s">
        <v>67</v>
      </c>
      <c r="F2369" s="111">
        <v>2621</v>
      </c>
      <c r="G2369" s="112">
        <v>4.07</v>
      </c>
      <c r="H2369" s="112">
        <v>4.04</v>
      </c>
      <c r="I2369" s="112">
        <v>3.88</v>
      </c>
      <c r="J2369" s="112">
        <v>4.1900000000000004</v>
      </c>
      <c r="K2369" s="112" t="s">
        <v>119</v>
      </c>
      <c r="L2369" s="112" t="s">
        <v>119</v>
      </c>
      <c r="M2369" s="112" t="s">
        <v>119</v>
      </c>
      <c r="N2369" s="112" t="s">
        <v>119</v>
      </c>
      <c r="O2369" s="112" t="s">
        <v>119</v>
      </c>
      <c r="P2369" s="112" t="s">
        <v>119</v>
      </c>
      <c r="Q2369" s="44"/>
    </row>
    <row r="2370" spans="1:17" customFormat="1" ht="15" customHeight="1" x14ac:dyDescent="0.25">
      <c r="A2370" s="53" t="s">
        <v>122</v>
      </c>
      <c r="B2370" s="53" t="s">
        <v>37</v>
      </c>
      <c r="C2370" s="53" t="s">
        <v>78</v>
      </c>
      <c r="D2370" s="53" t="s">
        <v>40</v>
      </c>
      <c r="E2370" s="53" t="s">
        <v>68</v>
      </c>
      <c r="F2370" s="111">
        <v>1972</v>
      </c>
      <c r="G2370" s="112">
        <v>4.2300000000000004</v>
      </c>
      <c r="H2370" s="112">
        <v>4.22</v>
      </c>
      <c r="I2370" s="112">
        <v>4.04</v>
      </c>
      <c r="J2370" s="112">
        <v>4.41</v>
      </c>
      <c r="K2370" s="112" t="s">
        <v>119</v>
      </c>
      <c r="L2370" s="112" t="s">
        <v>119</v>
      </c>
      <c r="M2370" s="112" t="s">
        <v>119</v>
      </c>
      <c r="N2370" s="112" t="s">
        <v>119</v>
      </c>
      <c r="O2370" s="112" t="s">
        <v>119</v>
      </c>
      <c r="P2370" s="112" t="s">
        <v>119</v>
      </c>
      <c r="Q2370" s="44"/>
    </row>
    <row r="2371" spans="1:17" customFormat="1" ht="15" customHeight="1" x14ac:dyDescent="0.25">
      <c r="A2371" s="53" t="s">
        <v>122</v>
      </c>
      <c r="B2371" s="53" t="s">
        <v>37</v>
      </c>
      <c r="C2371" s="53" t="s">
        <v>78</v>
      </c>
      <c r="D2371" s="53" t="s">
        <v>40</v>
      </c>
      <c r="E2371" s="53" t="s">
        <v>69</v>
      </c>
      <c r="F2371" s="111">
        <v>831</v>
      </c>
      <c r="G2371" s="112">
        <v>3.61</v>
      </c>
      <c r="H2371" s="112">
        <v>3.64</v>
      </c>
      <c r="I2371" s="112">
        <v>3.4</v>
      </c>
      <c r="J2371" s="112">
        <v>3.89</v>
      </c>
      <c r="K2371" s="112">
        <v>8.1</v>
      </c>
      <c r="L2371" s="112">
        <v>5.5</v>
      </c>
      <c r="M2371" s="112">
        <v>11.93</v>
      </c>
      <c r="N2371" s="112">
        <v>3.19</v>
      </c>
      <c r="O2371" s="112">
        <v>2.89</v>
      </c>
      <c r="P2371" s="112">
        <v>3.49</v>
      </c>
      <c r="Q2371" s="44"/>
    </row>
    <row r="2372" spans="1:17" customFormat="1" ht="15" customHeight="1" x14ac:dyDescent="0.25">
      <c r="A2372" s="53" t="s">
        <v>122</v>
      </c>
      <c r="B2372" s="53" t="s">
        <v>37</v>
      </c>
      <c r="C2372" s="53" t="s">
        <v>78</v>
      </c>
      <c r="D2372" s="53" t="s">
        <v>40</v>
      </c>
      <c r="E2372" s="53" t="s">
        <v>64</v>
      </c>
      <c r="F2372" s="111">
        <v>26</v>
      </c>
      <c r="G2372" s="112">
        <v>1.58</v>
      </c>
      <c r="H2372" s="112">
        <v>0.45</v>
      </c>
      <c r="I2372" s="112">
        <v>0.28000000000000003</v>
      </c>
      <c r="J2372" s="112">
        <v>0.62</v>
      </c>
      <c r="K2372" s="112" t="s">
        <v>119</v>
      </c>
      <c r="L2372" s="112" t="s">
        <v>119</v>
      </c>
      <c r="M2372" s="112" t="s">
        <v>119</v>
      </c>
      <c r="N2372" s="112" t="s">
        <v>119</v>
      </c>
      <c r="O2372" s="112" t="s">
        <v>119</v>
      </c>
      <c r="P2372" s="112" t="s">
        <v>119</v>
      </c>
      <c r="Q2372" s="44"/>
    </row>
    <row r="2373" spans="1:17" customFormat="1" ht="15" customHeight="1" x14ac:dyDescent="0.25">
      <c r="A2373" s="53" t="s">
        <v>122</v>
      </c>
      <c r="B2373" s="53" t="s">
        <v>38</v>
      </c>
      <c r="C2373" s="53" t="s">
        <v>78</v>
      </c>
      <c r="D2373" s="53" t="s">
        <v>40</v>
      </c>
      <c r="E2373" s="53" t="s">
        <v>65</v>
      </c>
      <c r="F2373" s="111">
        <v>763</v>
      </c>
      <c r="G2373" s="112">
        <v>2.15</v>
      </c>
      <c r="H2373" s="112">
        <v>2</v>
      </c>
      <c r="I2373" s="112">
        <v>1.85</v>
      </c>
      <c r="J2373" s="112">
        <v>2.15</v>
      </c>
      <c r="K2373" s="112" t="s">
        <v>119</v>
      </c>
      <c r="L2373" s="112" t="s">
        <v>119</v>
      </c>
      <c r="M2373" s="112" t="s">
        <v>119</v>
      </c>
      <c r="N2373" s="112" t="s">
        <v>119</v>
      </c>
      <c r="O2373" s="112" t="s">
        <v>119</v>
      </c>
      <c r="P2373" s="112" t="s">
        <v>119</v>
      </c>
      <c r="Q2373" s="44"/>
    </row>
    <row r="2374" spans="1:17" customFormat="1" ht="15" customHeight="1" x14ac:dyDescent="0.25">
      <c r="A2374" s="53" t="s">
        <v>122</v>
      </c>
      <c r="B2374" s="53" t="s">
        <v>38</v>
      </c>
      <c r="C2374" s="53" t="s">
        <v>78</v>
      </c>
      <c r="D2374" s="53" t="s">
        <v>40</v>
      </c>
      <c r="E2374" s="53" t="s">
        <v>66</v>
      </c>
      <c r="F2374" s="111">
        <v>3709</v>
      </c>
      <c r="G2374" s="112">
        <v>3.43</v>
      </c>
      <c r="H2374" s="112">
        <v>3.39</v>
      </c>
      <c r="I2374" s="112">
        <v>3.28</v>
      </c>
      <c r="J2374" s="112">
        <v>3.5</v>
      </c>
      <c r="K2374" s="112" t="s">
        <v>119</v>
      </c>
      <c r="L2374" s="112" t="s">
        <v>119</v>
      </c>
      <c r="M2374" s="112" t="s">
        <v>119</v>
      </c>
      <c r="N2374" s="112" t="s">
        <v>119</v>
      </c>
      <c r="O2374" s="112" t="s">
        <v>119</v>
      </c>
      <c r="P2374" s="112" t="s">
        <v>119</v>
      </c>
      <c r="Q2374" s="44"/>
    </row>
    <row r="2375" spans="1:17" customFormat="1" ht="15" customHeight="1" x14ac:dyDescent="0.25">
      <c r="A2375" s="53" t="s">
        <v>122</v>
      </c>
      <c r="B2375" s="53" t="s">
        <v>38</v>
      </c>
      <c r="C2375" s="53" t="s">
        <v>78</v>
      </c>
      <c r="D2375" s="53" t="s">
        <v>40</v>
      </c>
      <c r="E2375" s="53" t="s">
        <v>67</v>
      </c>
      <c r="F2375" s="111">
        <v>2710</v>
      </c>
      <c r="G2375" s="112">
        <v>3.8</v>
      </c>
      <c r="H2375" s="112">
        <v>3.8</v>
      </c>
      <c r="I2375" s="112">
        <v>3.66</v>
      </c>
      <c r="J2375" s="112">
        <v>3.94</v>
      </c>
      <c r="K2375" s="112" t="s">
        <v>119</v>
      </c>
      <c r="L2375" s="112" t="s">
        <v>119</v>
      </c>
      <c r="M2375" s="112" t="s">
        <v>119</v>
      </c>
      <c r="N2375" s="112" t="s">
        <v>119</v>
      </c>
      <c r="O2375" s="112" t="s">
        <v>119</v>
      </c>
      <c r="P2375" s="112" t="s">
        <v>119</v>
      </c>
      <c r="Q2375" s="44"/>
    </row>
    <row r="2376" spans="1:17" customFormat="1" ht="15" customHeight="1" x14ac:dyDescent="0.25">
      <c r="A2376" s="53" t="s">
        <v>122</v>
      </c>
      <c r="B2376" s="53" t="s">
        <v>38</v>
      </c>
      <c r="C2376" s="53" t="s">
        <v>78</v>
      </c>
      <c r="D2376" s="53" t="s">
        <v>40</v>
      </c>
      <c r="E2376" s="53" t="s">
        <v>68</v>
      </c>
      <c r="F2376" s="111">
        <v>2127</v>
      </c>
      <c r="G2376" s="112">
        <v>3.99</v>
      </c>
      <c r="H2376" s="112">
        <v>3.98</v>
      </c>
      <c r="I2376" s="112">
        <v>3.81</v>
      </c>
      <c r="J2376" s="112">
        <v>4.1399999999999997</v>
      </c>
      <c r="K2376" s="112" t="s">
        <v>119</v>
      </c>
      <c r="L2376" s="112" t="s">
        <v>119</v>
      </c>
      <c r="M2376" s="112" t="s">
        <v>119</v>
      </c>
      <c r="N2376" s="112" t="s">
        <v>119</v>
      </c>
      <c r="O2376" s="112" t="s">
        <v>119</v>
      </c>
      <c r="P2376" s="112" t="s">
        <v>119</v>
      </c>
      <c r="Q2376" s="44"/>
    </row>
    <row r="2377" spans="1:17" customFormat="1" ht="15" customHeight="1" x14ac:dyDescent="0.25">
      <c r="A2377" s="53" t="s">
        <v>122</v>
      </c>
      <c r="B2377" s="53" t="s">
        <v>38</v>
      </c>
      <c r="C2377" s="53" t="s">
        <v>78</v>
      </c>
      <c r="D2377" s="53" t="s">
        <v>40</v>
      </c>
      <c r="E2377" s="53" t="s">
        <v>69</v>
      </c>
      <c r="F2377" s="111">
        <v>765</v>
      </c>
      <c r="G2377" s="112">
        <v>3.25</v>
      </c>
      <c r="H2377" s="112">
        <v>3.27</v>
      </c>
      <c r="I2377" s="112">
        <v>3.04</v>
      </c>
      <c r="J2377" s="112">
        <v>3.5</v>
      </c>
      <c r="K2377" s="112">
        <v>7.87</v>
      </c>
      <c r="L2377" s="112">
        <v>5.34</v>
      </c>
      <c r="M2377" s="112">
        <v>11.61</v>
      </c>
      <c r="N2377" s="112">
        <v>2.85</v>
      </c>
      <c r="O2377" s="112">
        <v>2.57</v>
      </c>
      <c r="P2377" s="112">
        <v>3.13</v>
      </c>
      <c r="Q2377" s="44"/>
    </row>
    <row r="2378" spans="1:17" customFormat="1" ht="15" customHeight="1" x14ac:dyDescent="0.25">
      <c r="A2378" s="53" t="s">
        <v>122</v>
      </c>
      <c r="B2378" s="53" t="s">
        <v>38</v>
      </c>
      <c r="C2378" s="53" t="s">
        <v>78</v>
      </c>
      <c r="D2378" s="53" t="s">
        <v>40</v>
      </c>
      <c r="E2378" s="53" t="s">
        <v>64</v>
      </c>
      <c r="F2378" s="111">
        <v>26</v>
      </c>
      <c r="G2378" s="112">
        <v>1.46</v>
      </c>
      <c r="H2378" s="112">
        <v>0.42</v>
      </c>
      <c r="I2378" s="112">
        <v>0.26</v>
      </c>
      <c r="J2378" s="112">
        <v>0.56999999999999995</v>
      </c>
      <c r="K2378" s="112" t="s">
        <v>119</v>
      </c>
      <c r="L2378" s="112" t="s">
        <v>119</v>
      </c>
      <c r="M2378" s="112" t="s">
        <v>119</v>
      </c>
      <c r="N2378" s="112" t="s">
        <v>119</v>
      </c>
      <c r="O2378" s="112" t="s">
        <v>119</v>
      </c>
      <c r="P2378" s="112" t="s">
        <v>119</v>
      </c>
      <c r="Q2378" s="44"/>
    </row>
    <row r="2379" spans="1:17" customFormat="1" ht="15" customHeight="1" x14ac:dyDescent="0.25">
      <c r="A2379" s="53" t="s">
        <v>122</v>
      </c>
      <c r="B2379" s="53" t="s">
        <v>30</v>
      </c>
      <c r="C2379" s="53" t="s">
        <v>78</v>
      </c>
      <c r="D2379" s="53" t="s">
        <v>80</v>
      </c>
      <c r="E2379" s="53" t="s">
        <v>65</v>
      </c>
      <c r="F2379" s="111">
        <v>1567</v>
      </c>
      <c r="G2379" s="112">
        <v>2.09</v>
      </c>
      <c r="H2379" s="112">
        <v>1.99</v>
      </c>
      <c r="I2379" s="112">
        <v>1.89</v>
      </c>
      <c r="J2379" s="112">
        <v>2.09</v>
      </c>
      <c r="K2379" s="112" t="s">
        <v>119</v>
      </c>
      <c r="L2379" s="112" t="s">
        <v>119</v>
      </c>
      <c r="M2379" s="112" t="s">
        <v>119</v>
      </c>
      <c r="N2379" s="112" t="s">
        <v>119</v>
      </c>
      <c r="O2379" s="112" t="s">
        <v>119</v>
      </c>
      <c r="P2379" s="112" t="s">
        <v>119</v>
      </c>
      <c r="Q2379" s="44"/>
    </row>
    <row r="2380" spans="1:17" customFormat="1" ht="15" customHeight="1" x14ac:dyDescent="0.25">
      <c r="A2380" s="53" t="s">
        <v>122</v>
      </c>
      <c r="B2380" s="53" t="s">
        <v>30</v>
      </c>
      <c r="C2380" s="53" t="s">
        <v>78</v>
      </c>
      <c r="D2380" s="53" t="s">
        <v>80</v>
      </c>
      <c r="E2380" s="53" t="s">
        <v>66</v>
      </c>
      <c r="F2380" s="111">
        <v>8331</v>
      </c>
      <c r="G2380" s="112">
        <v>3.25</v>
      </c>
      <c r="H2380" s="112">
        <v>3.17</v>
      </c>
      <c r="I2380" s="112">
        <v>3.1</v>
      </c>
      <c r="J2380" s="112">
        <v>3.24</v>
      </c>
      <c r="K2380" s="112" t="s">
        <v>119</v>
      </c>
      <c r="L2380" s="112" t="s">
        <v>119</v>
      </c>
      <c r="M2380" s="112" t="s">
        <v>119</v>
      </c>
      <c r="N2380" s="112" t="s">
        <v>119</v>
      </c>
      <c r="O2380" s="112" t="s">
        <v>119</v>
      </c>
      <c r="P2380" s="112" t="s">
        <v>119</v>
      </c>
      <c r="Q2380" s="44"/>
    </row>
    <row r="2381" spans="1:17" customFormat="1" ht="15" customHeight="1" x14ac:dyDescent="0.25">
      <c r="A2381" s="53" t="s">
        <v>122</v>
      </c>
      <c r="B2381" s="53" t="s">
        <v>30</v>
      </c>
      <c r="C2381" s="53" t="s">
        <v>78</v>
      </c>
      <c r="D2381" s="53" t="s">
        <v>80</v>
      </c>
      <c r="E2381" s="53" t="s">
        <v>67</v>
      </c>
      <c r="F2381" s="111">
        <v>5400</v>
      </c>
      <c r="G2381" s="112">
        <v>3.89</v>
      </c>
      <c r="H2381" s="112">
        <v>3.88</v>
      </c>
      <c r="I2381" s="112">
        <v>3.78</v>
      </c>
      <c r="J2381" s="112">
        <v>3.98</v>
      </c>
      <c r="K2381" s="112" t="s">
        <v>119</v>
      </c>
      <c r="L2381" s="112" t="s">
        <v>119</v>
      </c>
      <c r="M2381" s="112" t="s">
        <v>119</v>
      </c>
      <c r="N2381" s="112" t="s">
        <v>119</v>
      </c>
      <c r="O2381" s="112" t="s">
        <v>119</v>
      </c>
      <c r="P2381" s="112" t="s">
        <v>119</v>
      </c>
      <c r="Q2381" s="44"/>
    </row>
    <row r="2382" spans="1:17" customFormat="1" ht="15" customHeight="1" x14ac:dyDescent="0.25">
      <c r="A2382" s="53" t="s">
        <v>122</v>
      </c>
      <c r="B2382" s="53" t="s">
        <v>30</v>
      </c>
      <c r="C2382" s="53" t="s">
        <v>78</v>
      </c>
      <c r="D2382" s="53" t="s">
        <v>80</v>
      </c>
      <c r="E2382" s="53" t="s">
        <v>68</v>
      </c>
      <c r="F2382" s="111">
        <v>4389</v>
      </c>
      <c r="G2382" s="112">
        <v>4.4800000000000004</v>
      </c>
      <c r="H2382" s="112">
        <v>4.4800000000000004</v>
      </c>
      <c r="I2382" s="112">
        <v>4.3499999999999996</v>
      </c>
      <c r="J2382" s="112">
        <v>4.6100000000000003</v>
      </c>
      <c r="K2382" s="112" t="s">
        <v>119</v>
      </c>
      <c r="L2382" s="112" t="s">
        <v>119</v>
      </c>
      <c r="M2382" s="112" t="s">
        <v>119</v>
      </c>
      <c r="N2382" s="112" t="s">
        <v>119</v>
      </c>
      <c r="O2382" s="112" t="s">
        <v>119</v>
      </c>
      <c r="P2382" s="112" t="s">
        <v>119</v>
      </c>
      <c r="Q2382" s="44"/>
    </row>
    <row r="2383" spans="1:17" customFormat="1" ht="15" customHeight="1" x14ac:dyDescent="0.25">
      <c r="A2383" s="53" t="s">
        <v>122</v>
      </c>
      <c r="B2383" s="53" t="s">
        <v>30</v>
      </c>
      <c r="C2383" s="53" t="s">
        <v>78</v>
      </c>
      <c r="D2383" s="53" t="s">
        <v>80</v>
      </c>
      <c r="E2383" s="53" t="s">
        <v>69</v>
      </c>
      <c r="F2383" s="111">
        <v>1733</v>
      </c>
      <c r="G2383" s="112">
        <v>4.34</v>
      </c>
      <c r="H2383" s="112">
        <v>4.34</v>
      </c>
      <c r="I2383" s="112">
        <v>4.1399999999999997</v>
      </c>
      <c r="J2383" s="112">
        <v>4.54</v>
      </c>
      <c r="K2383" s="112">
        <v>11.46</v>
      </c>
      <c r="L2383" s="112">
        <v>9.1</v>
      </c>
      <c r="M2383" s="112">
        <v>14.44</v>
      </c>
      <c r="N2383" s="112">
        <v>3.97</v>
      </c>
      <c r="O2383" s="112">
        <v>3.75</v>
      </c>
      <c r="P2383" s="112">
        <v>4.18</v>
      </c>
      <c r="Q2383" s="44"/>
    </row>
    <row r="2384" spans="1:17" customFormat="1" ht="15" customHeight="1" x14ac:dyDescent="0.25">
      <c r="A2384" s="53" t="s">
        <v>122</v>
      </c>
      <c r="B2384" s="53" t="s">
        <v>30</v>
      </c>
      <c r="C2384" s="53" t="s">
        <v>78</v>
      </c>
      <c r="D2384" s="53" t="s">
        <v>80</v>
      </c>
      <c r="E2384" s="53" t="s">
        <v>64</v>
      </c>
      <c r="F2384" s="111">
        <v>74</v>
      </c>
      <c r="G2384" s="112">
        <v>1.33</v>
      </c>
      <c r="H2384" s="112">
        <v>0.38</v>
      </c>
      <c r="I2384" s="112">
        <v>0.28999999999999998</v>
      </c>
      <c r="J2384" s="112">
        <v>0.46</v>
      </c>
      <c r="K2384" s="112" t="s">
        <v>119</v>
      </c>
      <c r="L2384" s="112" t="s">
        <v>119</v>
      </c>
      <c r="M2384" s="112" t="s">
        <v>119</v>
      </c>
      <c r="N2384" s="112" t="s">
        <v>119</v>
      </c>
      <c r="O2384" s="112" t="s">
        <v>119</v>
      </c>
      <c r="P2384" s="112" t="s">
        <v>119</v>
      </c>
      <c r="Q2384" s="44"/>
    </row>
    <row r="2385" spans="1:17" customFormat="1" ht="15" customHeight="1" x14ac:dyDescent="0.25">
      <c r="A2385" s="53" t="s">
        <v>122</v>
      </c>
      <c r="B2385" s="53" t="s">
        <v>31</v>
      </c>
      <c r="C2385" s="53" t="s">
        <v>78</v>
      </c>
      <c r="D2385" s="53" t="s">
        <v>80</v>
      </c>
      <c r="E2385" s="53" t="s">
        <v>65</v>
      </c>
      <c r="F2385" s="111">
        <v>1615</v>
      </c>
      <c r="G2385" s="112">
        <v>2.19</v>
      </c>
      <c r="H2385" s="112">
        <v>2.14</v>
      </c>
      <c r="I2385" s="112">
        <v>2.0299999999999998</v>
      </c>
      <c r="J2385" s="112">
        <v>2.2400000000000002</v>
      </c>
      <c r="K2385" s="112" t="s">
        <v>119</v>
      </c>
      <c r="L2385" s="112" t="s">
        <v>119</v>
      </c>
      <c r="M2385" s="112" t="s">
        <v>119</v>
      </c>
      <c r="N2385" s="112" t="s">
        <v>119</v>
      </c>
      <c r="O2385" s="112" t="s">
        <v>119</v>
      </c>
      <c r="P2385" s="112" t="s">
        <v>119</v>
      </c>
      <c r="Q2385" s="44"/>
    </row>
    <row r="2386" spans="1:17" customFormat="1" ht="15" customHeight="1" x14ac:dyDescent="0.25">
      <c r="A2386" s="53" t="s">
        <v>122</v>
      </c>
      <c r="B2386" s="53" t="s">
        <v>31</v>
      </c>
      <c r="C2386" s="53" t="s">
        <v>78</v>
      </c>
      <c r="D2386" s="53" t="s">
        <v>80</v>
      </c>
      <c r="E2386" s="53" t="s">
        <v>66</v>
      </c>
      <c r="F2386" s="111">
        <v>8527</v>
      </c>
      <c r="G2386" s="112">
        <v>3.34</v>
      </c>
      <c r="H2386" s="112">
        <v>3.26</v>
      </c>
      <c r="I2386" s="112">
        <v>3.19</v>
      </c>
      <c r="J2386" s="112">
        <v>3.34</v>
      </c>
      <c r="K2386" s="112" t="s">
        <v>119</v>
      </c>
      <c r="L2386" s="112" t="s">
        <v>119</v>
      </c>
      <c r="M2386" s="112" t="s">
        <v>119</v>
      </c>
      <c r="N2386" s="112" t="s">
        <v>119</v>
      </c>
      <c r="O2386" s="112" t="s">
        <v>119</v>
      </c>
      <c r="P2386" s="112" t="s">
        <v>119</v>
      </c>
      <c r="Q2386" s="44"/>
    </row>
    <row r="2387" spans="1:17" customFormat="1" ht="15" customHeight="1" x14ac:dyDescent="0.25">
      <c r="A2387" s="53" t="s">
        <v>122</v>
      </c>
      <c r="B2387" s="53" t="s">
        <v>31</v>
      </c>
      <c r="C2387" s="53" t="s">
        <v>78</v>
      </c>
      <c r="D2387" s="53" t="s">
        <v>80</v>
      </c>
      <c r="E2387" s="53" t="s">
        <v>67</v>
      </c>
      <c r="F2387" s="111">
        <v>5847</v>
      </c>
      <c r="G2387" s="112">
        <v>4.03</v>
      </c>
      <c r="H2387" s="112">
        <v>4.0199999999999996</v>
      </c>
      <c r="I2387" s="112">
        <v>3.92</v>
      </c>
      <c r="J2387" s="112">
        <v>4.12</v>
      </c>
      <c r="K2387" s="112" t="s">
        <v>119</v>
      </c>
      <c r="L2387" s="112" t="s">
        <v>119</v>
      </c>
      <c r="M2387" s="112" t="s">
        <v>119</v>
      </c>
      <c r="N2387" s="112" t="s">
        <v>119</v>
      </c>
      <c r="O2387" s="112" t="s">
        <v>119</v>
      </c>
      <c r="P2387" s="112" t="s">
        <v>119</v>
      </c>
      <c r="Q2387" s="44"/>
    </row>
    <row r="2388" spans="1:17" customFormat="1" ht="15" customHeight="1" x14ac:dyDescent="0.25">
      <c r="A2388" s="53" t="s">
        <v>122</v>
      </c>
      <c r="B2388" s="53" t="s">
        <v>31</v>
      </c>
      <c r="C2388" s="53" t="s">
        <v>78</v>
      </c>
      <c r="D2388" s="53" t="s">
        <v>80</v>
      </c>
      <c r="E2388" s="53" t="s">
        <v>68</v>
      </c>
      <c r="F2388" s="111">
        <v>4455</v>
      </c>
      <c r="G2388" s="112">
        <v>4.55</v>
      </c>
      <c r="H2388" s="112">
        <v>4.55</v>
      </c>
      <c r="I2388" s="112">
        <v>4.42</v>
      </c>
      <c r="J2388" s="112">
        <v>4.6900000000000004</v>
      </c>
      <c r="K2388" s="112" t="s">
        <v>119</v>
      </c>
      <c r="L2388" s="112" t="s">
        <v>119</v>
      </c>
      <c r="M2388" s="112" t="s">
        <v>119</v>
      </c>
      <c r="N2388" s="112" t="s">
        <v>119</v>
      </c>
      <c r="O2388" s="112" t="s">
        <v>119</v>
      </c>
      <c r="P2388" s="112" t="s">
        <v>119</v>
      </c>
      <c r="Q2388" s="44"/>
    </row>
    <row r="2389" spans="1:17" customFormat="1" ht="15" customHeight="1" x14ac:dyDescent="0.25">
      <c r="A2389" s="53" t="s">
        <v>122</v>
      </c>
      <c r="B2389" s="53" t="s">
        <v>31</v>
      </c>
      <c r="C2389" s="53" t="s">
        <v>78</v>
      </c>
      <c r="D2389" s="53" t="s">
        <v>80</v>
      </c>
      <c r="E2389" s="53" t="s">
        <v>69</v>
      </c>
      <c r="F2389" s="111">
        <v>1671</v>
      </c>
      <c r="G2389" s="112">
        <v>4.13</v>
      </c>
      <c r="H2389" s="112">
        <v>4.1399999999999997</v>
      </c>
      <c r="I2389" s="112">
        <v>3.94</v>
      </c>
      <c r="J2389" s="112">
        <v>4.33</v>
      </c>
      <c r="K2389" s="112">
        <v>10.39</v>
      </c>
      <c r="L2389" s="112">
        <v>8.2200000000000006</v>
      </c>
      <c r="M2389" s="112">
        <v>13.13</v>
      </c>
      <c r="N2389" s="112">
        <v>3.74</v>
      </c>
      <c r="O2389" s="112">
        <v>3.52</v>
      </c>
      <c r="P2389" s="112">
        <v>3.95</v>
      </c>
      <c r="Q2389" s="44"/>
    </row>
    <row r="2390" spans="1:17" customFormat="1" ht="15" customHeight="1" x14ac:dyDescent="0.25">
      <c r="A2390" s="53" t="s">
        <v>122</v>
      </c>
      <c r="B2390" s="53" t="s">
        <v>31</v>
      </c>
      <c r="C2390" s="53" t="s">
        <v>78</v>
      </c>
      <c r="D2390" s="53" t="s">
        <v>80</v>
      </c>
      <c r="E2390" s="53" t="s">
        <v>64</v>
      </c>
      <c r="F2390" s="111">
        <v>72</v>
      </c>
      <c r="G2390" s="112">
        <v>1.4</v>
      </c>
      <c r="H2390" s="112">
        <v>0.4</v>
      </c>
      <c r="I2390" s="112">
        <v>0.31</v>
      </c>
      <c r="J2390" s="112">
        <v>0.49</v>
      </c>
      <c r="K2390" s="112" t="s">
        <v>119</v>
      </c>
      <c r="L2390" s="112" t="s">
        <v>119</v>
      </c>
      <c r="M2390" s="112" t="s">
        <v>119</v>
      </c>
      <c r="N2390" s="112" t="s">
        <v>119</v>
      </c>
      <c r="O2390" s="112" t="s">
        <v>119</v>
      </c>
      <c r="P2390" s="112" t="s">
        <v>119</v>
      </c>
      <c r="Q2390" s="44"/>
    </row>
    <row r="2391" spans="1:17" customFormat="1" ht="15" customHeight="1" x14ac:dyDescent="0.25">
      <c r="A2391" s="53" t="s">
        <v>122</v>
      </c>
      <c r="B2391" s="53" t="s">
        <v>32</v>
      </c>
      <c r="C2391" s="53" t="s">
        <v>78</v>
      </c>
      <c r="D2391" s="53" t="s">
        <v>80</v>
      </c>
      <c r="E2391" s="53" t="s">
        <v>65</v>
      </c>
      <c r="F2391" s="111">
        <v>1668</v>
      </c>
      <c r="G2391" s="112">
        <v>2.2599999999999998</v>
      </c>
      <c r="H2391" s="112">
        <v>2.19</v>
      </c>
      <c r="I2391" s="112">
        <v>2.08</v>
      </c>
      <c r="J2391" s="112">
        <v>2.2999999999999998</v>
      </c>
      <c r="K2391" s="112" t="s">
        <v>119</v>
      </c>
      <c r="L2391" s="112" t="s">
        <v>119</v>
      </c>
      <c r="M2391" s="112" t="s">
        <v>119</v>
      </c>
      <c r="N2391" s="112" t="s">
        <v>119</v>
      </c>
      <c r="O2391" s="112" t="s">
        <v>119</v>
      </c>
      <c r="P2391" s="112" t="s">
        <v>119</v>
      </c>
      <c r="Q2391" s="44"/>
    </row>
    <row r="2392" spans="1:17" customFormat="1" ht="15" customHeight="1" x14ac:dyDescent="0.25">
      <c r="A2392" s="53" t="s">
        <v>122</v>
      </c>
      <c r="B2392" s="53" t="s">
        <v>32</v>
      </c>
      <c r="C2392" s="53" t="s">
        <v>78</v>
      </c>
      <c r="D2392" s="53" t="s">
        <v>80</v>
      </c>
      <c r="E2392" s="53" t="s">
        <v>66</v>
      </c>
      <c r="F2392" s="111">
        <v>8598</v>
      </c>
      <c r="G2392" s="112">
        <v>3.35</v>
      </c>
      <c r="H2392" s="112">
        <v>3.26</v>
      </c>
      <c r="I2392" s="112">
        <v>3.19</v>
      </c>
      <c r="J2392" s="112">
        <v>3.34</v>
      </c>
      <c r="K2392" s="112" t="s">
        <v>119</v>
      </c>
      <c r="L2392" s="112" t="s">
        <v>119</v>
      </c>
      <c r="M2392" s="112" t="s">
        <v>119</v>
      </c>
      <c r="N2392" s="112" t="s">
        <v>119</v>
      </c>
      <c r="O2392" s="112" t="s">
        <v>119</v>
      </c>
      <c r="P2392" s="112" t="s">
        <v>119</v>
      </c>
      <c r="Q2392" s="44"/>
    </row>
    <row r="2393" spans="1:17" customFormat="1" ht="15" customHeight="1" x14ac:dyDescent="0.25">
      <c r="A2393" s="53" t="s">
        <v>122</v>
      </c>
      <c r="B2393" s="53" t="s">
        <v>32</v>
      </c>
      <c r="C2393" s="53" t="s">
        <v>78</v>
      </c>
      <c r="D2393" s="53" t="s">
        <v>80</v>
      </c>
      <c r="E2393" s="53" t="s">
        <v>67</v>
      </c>
      <c r="F2393" s="111">
        <v>6114</v>
      </c>
      <c r="G2393" s="112">
        <v>4.05</v>
      </c>
      <c r="H2393" s="112">
        <v>4.04</v>
      </c>
      <c r="I2393" s="112">
        <v>3.94</v>
      </c>
      <c r="J2393" s="112">
        <v>4.1399999999999997</v>
      </c>
      <c r="K2393" s="112" t="s">
        <v>119</v>
      </c>
      <c r="L2393" s="112" t="s">
        <v>119</v>
      </c>
      <c r="M2393" s="112" t="s">
        <v>119</v>
      </c>
      <c r="N2393" s="112" t="s">
        <v>119</v>
      </c>
      <c r="O2393" s="112" t="s">
        <v>119</v>
      </c>
      <c r="P2393" s="112" t="s">
        <v>119</v>
      </c>
      <c r="Q2393" s="44"/>
    </row>
    <row r="2394" spans="1:17" customFormat="1" ht="15" customHeight="1" x14ac:dyDescent="0.25">
      <c r="A2394" s="53" t="s">
        <v>122</v>
      </c>
      <c r="B2394" s="53" t="s">
        <v>32</v>
      </c>
      <c r="C2394" s="53" t="s">
        <v>78</v>
      </c>
      <c r="D2394" s="53" t="s">
        <v>80</v>
      </c>
      <c r="E2394" s="53" t="s">
        <v>68</v>
      </c>
      <c r="F2394" s="111">
        <v>4421</v>
      </c>
      <c r="G2394" s="112">
        <v>4.4000000000000004</v>
      </c>
      <c r="H2394" s="112">
        <v>4.4000000000000004</v>
      </c>
      <c r="I2394" s="112">
        <v>4.2699999999999996</v>
      </c>
      <c r="J2394" s="112">
        <v>4.5199999999999996</v>
      </c>
      <c r="K2394" s="112" t="s">
        <v>119</v>
      </c>
      <c r="L2394" s="112" t="s">
        <v>119</v>
      </c>
      <c r="M2394" s="112" t="s">
        <v>119</v>
      </c>
      <c r="N2394" s="112" t="s">
        <v>119</v>
      </c>
      <c r="O2394" s="112" t="s">
        <v>119</v>
      </c>
      <c r="P2394" s="112" t="s">
        <v>119</v>
      </c>
      <c r="Q2394" s="44"/>
    </row>
    <row r="2395" spans="1:17" customFormat="1" ht="15" customHeight="1" x14ac:dyDescent="0.25">
      <c r="A2395" s="53" t="s">
        <v>122</v>
      </c>
      <c r="B2395" s="53" t="s">
        <v>32</v>
      </c>
      <c r="C2395" s="53" t="s">
        <v>78</v>
      </c>
      <c r="D2395" s="53" t="s">
        <v>80</v>
      </c>
      <c r="E2395" s="53" t="s">
        <v>69</v>
      </c>
      <c r="F2395" s="111">
        <v>1676</v>
      </c>
      <c r="G2395" s="112">
        <v>4.04</v>
      </c>
      <c r="H2395" s="112">
        <v>4.04</v>
      </c>
      <c r="I2395" s="112">
        <v>3.85</v>
      </c>
      <c r="J2395" s="112">
        <v>4.2300000000000004</v>
      </c>
      <c r="K2395" s="112">
        <v>9.7100000000000009</v>
      </c>
      <c r="L2395" s="112">
        <v>7.7</v>
      </c>
      <c r="M2395" s="112">
        <v>12.26</v>
      </c>
      <c r="N2395" s="112">
        <v>3.63</v>
      </c>
      <c r="O2395" s="112">
        <v>3.41</v>
      </c>
      <c r="P2395" s="112">
        <v>3.84</v>
      </c>
      <c r="Q2395" s="44"/>
    </row>
    <row r="2396" spans="1:17" customFormat="1" ht="15" customHeight="1" x14ac:dyDescent="0.25">
      <c r="A2396" s="53" t="s">
        <v>122</v>
      </c>
      <c r="B2396" s="53" t="s">
        <v>32</v>
      </c>
      <c r="C2396" s="53" t="s">
        <v>78</v>
      </c>
      <c r="D2396" s="53" t="s">
        <v>80</v>
      </c>
      <c r="E2396" s="53" t="s">
        <v>64</v>
      </c>
      <c r="F2396" s="111">
        <v>73</v>
      </c>
      <c r="G2396" s="112">
        <v>1.46</v>
      </c>
      <c r="H2396" s="112">
        <v>0.42</v>
      </c>
      <c r="I2396" s="112">
        <v>0.32</v>
      </c>
      <c r="J2396" s="112">
        <v>0.51</v>
      </c>
      <c r="K2396" s="112" t="s">
        <v>119</v>
      </c>
      <c r="L2396" s="112" t="s">
        <v>119</v>
      </c>
      <c r="M2396" s="112" t="s">
        <v>119</v>
      </c>
      <c r="N2396" s="112" t="s">
        <v>119</v>
      </c>
      <c r="O2396" s="112" t="s">
        <v>119</v>
      </c>
      <c r="P2396" s="112" t="s">
        <v>119</v>
      </c>
      <c r="Q2396" s="44"/>
    </row>
    <row r="2397" spans="1:17" customFormat="1" ht="15" customHeight="1" x14ac:dyDescent="0.25">
      <c r="A2397" s="53" t="s">
        <v>122</v>
      </c>
      <c r="B2397" s="53" t="s">
        <v>33</v>
      </c>
      <c r="C2397" s="53" t="s">
        <v>78</v>
      </c>
      <c r="D2397" s="53" t="s">
        <v>80</v>
      </c>
      <c r="E2397" s="53" t="s">
        <v>65</v>
      </c>
      <c r="F2397" s="111">
        <v>1671</v>
      </c>
      <c r="G2397" s="112">
        <v>2.2999999999999998</v>
      </c>
      <c r="H2397" s="112">
        <v>2.23</v>
      </c>
      <c r="I2397" s="112">
        <v>2.12</v>
      </c>
      <c r="J2397" s="112">
        <v>2.33</v>
      </c>
      <c r="K2397" s="112" t="s">
        <v>119</v>
      </c>
      <c r="L2397" s="112" t="s">
        <v>119</v>
      </c>
      <c r="M2397" s="112" t="s">
        <v>119</v>
      </c>
      <c r="N2397" s="112" t="s">
        <v>119</v>
      </c>
      <c r="O2397" s="112" t="s">
        <v>119</v>
      </c>
      <c r="P2397" s="112" t="s">
        <v>119</v>
      </c>
      <c r="Q2397" s="44"/>
    </row>
    <row r="2398" spans="1:17" customFormat="1" ht="15" customHeight="1" x14ac:dyDescent="0.25">
      <c r="A2398" s="53" t="s">
        <v>122</v>
      </c>
      <c r="B2398" s="53" t="s">
        <v>33</v>
      </c>
      <c r="C2398" s="53" t="s">
        <v>78</v>
      </c>
      <c r="D2398" s="53" t="s">
        <v>80</v>
      </c>
      <c r="E2398" s="53" t="s">
        <v>66</v>
      </c>
      <c r="F2398" s="111">
        <v>8425</v>
      </c>
      <c r="G2398" s="112">
        <v>3.31</v>
      </c>
      <c r="H2398" s="112">
        <v>3.2</v>
      </c>
      <c r="I2398" s="112">
        <v>3.13</v>
      </c>
      <c r="J2398" s="112">
        <v>3.28</v>
      </c>
      <c r="K2398" s="112" t="s">
        <v>119</v>
      </c>
      <c r="L2398" s="112" t="s">
        <v>119</v>
      </c>
      <c r="M2398" s="112" t="s">
        <v>119</v>
      </c>
      <c r="N2398" s="112" t="s">
        <v>119</v>
      </c>
      <c r="O2398" s="112" t="s">
        <v>119</v>
      </c>
      <c r="P2398" s="112" t="s">
        <v>119</v>
      </c>
      <c r="Q2398" s="44"/>
    </row>
    <row r="2399" spans="1:17" customFormat="1" ht="15" customHeight="1" x14ac:dyDescent="0.25">
      <c r="A2399" s="53" t="s">
        <v>122</v>
      </c>
      <c r="B2399" s="53" t="s">
        <v>33</v>
      </c>
      <c r="C2399" s="53" t="s">
        <v>78</v>
      </c>
      <c r="D2399" s="53" t="s">
        <v>80</v>
      </c>
      <c r="E2399" s="53" t="s">
        <v>67</v>
      </c>
      <c r="F2399" s="111">
        <v>6136</v>
      </c>
      <c r="G2399" s="112">
        <v>3.95</v>
      </c>
      <c r="H2399" s="112">
        <v>3.94</v>
      </c>
      <c r="I2399" s="112">
        <v>3.85</v>
      </c>
      <c r="J2399" s="112">
        <v>4.04</v>
      </c>
      <c r="K2399" s="112" t="s">
        <v>119</v>
      </c>
      <c r="L2399" s="112" t="s">
        <v>119</v>
      </c>
      <c r="M2399" s="112" t="s">
        <v>119</v>
      </c>
      <c r="N2399" s="112" t="s">
        <v>119</v>
      </c>
      <c r="O2399" s="112" t="s">
        <v>119</v>
      </c>
      <c r="P2399" s="112" t="s">
        <v>119</v>
      </c>
      <c r="Q2399" s="44"/>
    </row>
    <row r="2400" spans="1:17" customFormat="1" ht="15" customHeight="1" x14ac:dyDescent="0.25">
      <c r="A2400" s="53" t="s">
        <v>122</v>
      </c>
      <c r="B2400" s="53" t="s">
        <v>33</v>
      </c>
      <c r="C2400" s="53" t="s">
        <v>78</v>
      </c>
      <c r="D2400" s="53" t="s">
        <v>80</v>
      </c>
      <c r="E2400" s="53" t="s">
        <v>68</v>
      </c>
      <c r="F2400" s="111">
        <v>4369</v>
      </c>
      <c r="G2400" s="112">
        <v>4.29</v>
      </c>
      <c r="H2400" s="112">
        <v>4.29</v>
      </c>
      <c r="I2400" s="112">
        <v>4.17</v>
      </c>
      <c r="J2400" s="112">
        <v>4.41</v>
      </c>
      <c r="K2400" s="112" t="s">
        <v>119</v>
      </c>
      <c r="L2400" s="112" t="s">
        <v>119</v>
      </c>
      <c r="M2400" s="112" t="s">
        <v>119</v>
      </c>
      <c r="N2400" s="112" t="s">
        <v>119</v>
      </c>
      <c r="O2400" s="112" t="s">
        <v>119</v>
      </c>
      <c r="P2400" s="112" t="s">
        <v>119</v>
      </c>
      <c r="Q2400" s="44"/>
    </row>
    <row r="2401" spans="1:17" customFormat="1" ht="15" customHeight="1" x14ac:dyDescent="0.25">
      <c r="A2401" s="53" t="s">
        <v>122</v>
      </c>
      <c r="B2401" s="53" t="s">
        <v>33</v>
      </c>
      <c r="C2401" s="53" t="s">
        <v>78</v>
      </c>
      <c r="D2401" s="53" t="s">
        <v>80</v>
      </c>
      <c r="E2401" s="53" t="s">
        <v>69</v>
      </c>
      <c r="F2401" s="111">
        <v>1525</v>
      </c>
      <c r="G2401" s="112">
        <v>3.62</v>
      </c>
      <c r="H2401" s="112">
        <v>3.62</v>
      </c>
      <c r="I2401" s="112">
        <v>3.44</v>
      </c>
      <c r="J2401" s="112">
        <v>3.8</v>
      </c>
      <c r="K2401" s="112">
        <v>7.34</v>
      </c>
      <c r="L2401" s="112">
        <v>5.91</v>
      </c>
      <c r="M2401" s="112">
        <v>9.1300000000000008</v>
      </c>
      <c r="N2401" s="112">
        <v>3.12</v>
      </c>
      <c r="O2401" s="112">
        <v>2.92</v>
      </c>
      <c r="P2401" s="112">
        <v>3.33</v>
      </c>
      <c r="Q2401" s="44"/>
    </row>
    <row r="2402" spans="1:17" customFormat="1" ht="15" customHeight="1" x14ac:dyDescent="0.25">
      <c r="A2402" s="53" t="s">
        <v>122</v>
      </c>
      <c r="B2402" s="53" t="s">
        <v>33</v>
      </c>
      <c r="C2402" s="53" t="s">
        <v>78</v>
      </c>
      <c r="D2402" s="53" t="s">
        <v>80</v>
      </c>
      <c r="E2402" s="53" t="s">
        <v>64</v>
      </c>
      <c r="F2402" s="111">
        <v>84</v>
      </c>
      <c r="G2402" s="112">
        <v>1.73</v>
      </c>
      <c r="H2402" s="112">
        <v>0.49</v>
      </c>
      <c r="I2402" s="112">
        <v>0.39</v>
      </c>
      <c r="J2402" s="112">
        <v>0.6</v>
      </c>
      <c r="K2402" s="112" t="s">
        <v>119</v>
      </c>
      <c r="L2402" s="112" t="s">
        <v>119</v>
      </c>
      <c r="M2402" s="112" t="s">
        <v>119</v>
      </c>
      <c r="N2402" s="112" t="s">
        <v>119</v>
      </c>
      <c r="O2402" s="112" t="s">
        <v>119</v>
      </c>
      <c r="P2402" s="112" t="s">
        <v>119</v>
      </c>
      <c r="Q2402" s="44"/>
    </row>
    <row r="2403" spans="1:17" customFormat="1" ht="15" customHeight="1" x14ac:dyDescent="0.25">
      <c r="A2403" s="53" t="s">
        <v>122</v>
      </c>
      <c r="B2403" s="53" t="s">
        <v>34</v>
      </c>
      <c r="C2403" s="53" t="s">
        <v>78</v>
      </c>
      <c r="D2403" s="53" t="s">
        <v>80</v>
      </c>
      <c r="E2403" s="53" t="s">
        <v>65</v>
      </c>
      <c r="F2403" s="111">
        <v>1604</v>
      </c>
      <c r="G2403" s="112">
        <v>2.2000000000000002</v>
      </c>
      <c r="H2403" s="112">
        <v>2.13</v>
      </c>
      <c r="I2403" s="112">
        <v>2.02</v>
      </c>
      <c r="J2403" s="112">
        <v>2.2400000000000002</v>
      </c>
      <c r="K2403" s="112" t="s">
        <v>119</v>
      </c>
      <c r="L2403" s="112" t="s">
        <v>119</v>
      </c>
      <c r="M2403" s="112" t="s">
        <v>119</v>
      </c>
      <c r="N2403" s="112" t="s">
        <v>119</v>
      </c>
      <c r="O2403" s="112" t="s">
        <v>119</v>
      </c>
      <c r="P2403" s="112" t="s">
        <v>119</v>
      </c>
      <c r="Q2403" s="44"/>
    </row>
    <row r="2404" spans="1:17" customFormat="1" ht="15" customHeight="1" x14ac:dyDescent="0.25">
      <c r="A2404" s="53" t="s">
        <v>122</v>
      </c>
      <c r="B2404" s="53" t="s">
        <v>34</v>
      </c>
      <c r="C2404" s="53" t="s">
        <v>78</v>
      </c>
      <c r="D2404" s="53" t="s">
        <v>80</v>
      </c>
      <c r="E2404" s="53" t="s">
        <v>66</v>
      </c>
      <c r="F2404" s="111">
        <v>8443</v>
      </c>
      <c r="G2404" s="112">
        <v>3.33</v>
      </c>
      <c r="H2404" s="112">
        <v>3.26</v>
      </c>
      <c r="I2404" s="112">
        <v>3.18</v>
      </c>
      <c r="J2404" s="112">
        <v>3.33</v>
      </c>
      <c r="K2404" s="112" t="s">
        <v>119</v>
      </c>
      <c r="L2404" s="112" t="s">
        <v>119</v>
      </c>
      <c r="M2404" s="112" t="s">
        <v>119</v>
      </c>
      <c r="N2404" s="112" t="s">
        <v>119</v>
      </c>
      <c r="O2404" s="112" t="s">
        <v>119</v>
      </c>
      <c r="P2404" s="112" t="s">
        <v>119</v>
      </c>
      <c r="Q2404" s="44"/>
    </row>
    <row r="2405" spans="1:17" customFormat="1" ht="15" customHeight="1" x14ac:dyDescent="0.25">
      <c r="A2405" s="53" t="s">
        <v>122</v>
      </c>
      <c r="B2405" s="53" t="s">
        <v>34</v>
      </c>
      <c r="C2405" s="53" t="s">
        <v>78</v>
      </c>
      <c r="D2405" s="53" t="s">
        <v>80</v>
      </c>
      <c r="E2405" s="53" t="s">
        <v>67</v>
      </c>
      <c r="F2405" s="111">
        <v>6206</v>
      </c>
      <c r="G2405" s="112">
        <v>3.9</v>
      </c>
      <c r="H2405" s="112">
        <v>3.89</v>
      </c>
      <c r="I2405" s="112">
        <v>3.79</v>
      </c>
      <c r="J2405" s="112">
        <v>3.98</v>
      </c>
      <c r="K2405" s="112" t="s">
        <v>119</v>
      </c>
      <c r="L2405" s="112" t="s">
        <v>119</v>
      </c>
      <c r="M2405" s="112" t="s">
        <v>119</v>
      </c>
      <c r="N2405" s="112" t="s">
        <v>119</v>
      </c>
      <c r="O2405" s="112" t="s">
        <v>119</v>
      </c>
      <c r="P2405" s="112" t="s">
        <v>119</v>
      </c>
      <c r="Q2405" s="44"/>
    </row>
    <row r="2406" spans="1:17" customFormat="1" ht="15" customHeight="1" x14ac:dyDescent="0.25">
      <c r="A2406" s="53" t="s">
        <v>122</v>
      </c>
      <c r="B2406" s="53" t="s">
        <v>34</v>
      </c>
      <c r="C2406" s="53" t="s">
        <v>78</v>
      </c>
      <c r="D2406" s="53" t="s">
        <v>80</v>
      </c>
      <c r="E2406" s="53" t="s">
        <v>68</v>
      </c>
      <c r="F2406" s="111">
        <v>4461</v>
      </c>
      <c r="G2406" s="112">
        <v>4.26</v>
      </c>
      <c r="H2406" s="112">
        <v>4.26</v>
      </c>
      <c r="I2406" s="112">
        <v>4.1399999999999997</v>
      </c>
      <c r="J2406" s="112">
        <v>4.38</v>
      </c>
      <c r="K2406" s="112" t="s">
        <v>119</v>
      </c>
      <c r="L2406" s="112" t="s">
        <v>119</v>
      </c>
      <c r="M2406" s="112" t="s">
        <v>119</v>
      </c>
      <c r="N2406" s="112" t="s">
        <v>119</v>
      </c>
      <c r="O2406" s="112" t="s">
        <v>119</v>
      </c>
      <c r="P2406" s="112" t="s">
        <v>119</v>
      </c>
      <c r="Q2406" s="44"/>
    </row>
    <row r="2407" spans="1:17" customFormat="1" ht="15" customHeight="1" x14ac:dyDescent="0.25">
      <c r="A2407" s="53" t="s">
        <v>122</v>
      </c>
      <c r="B2407" s="53" t="s">
        <v>34</v>
      </c>
      <c r="C2407" s="53" t="s">
        <v>78</v>
      </c>
      <c r="D2407" s="53" t="s">
        <v>80</v>
      </c>
      <c r="E2407" s="53" t="s">
        <v>69</v>
      </c>
      <c r="F2407" s="111">
        <v>1554</v>
      </c>
      <c r="G2407" s="112">
        <v>3.66</v>
      </c>
      <c r="H2407" s="112">
        <v>3.66</v>
      </c>
      <c r="I2407" s="112">
        <v>3.48</v>
      </c>
      <c r="J2407" s="112">
        <v>3.84</v>
      </c>
      <c r="K2407" s="112">
        <v>6.88</v>
      </c>
      <c r="L2407" s="112">
        <v>5.55</v>
      </c>
      <c r="M2407" s="112">
        <v>8.5299999999999994</v>
      </c>
      <c r="N2407" s="112">
        <v>3.13</v>
      </c>
      <c r="O2407" s="112">
        <v>2.92</v>
      </c>
      <c r="P2407" s="112">
        <v>3.34</v>
      </c>
      <c r="Q2407" s="44"/>
    </row>
    <row r="2408" spans="1:17" customFormat="1" ht="15" customHeight="1" x14ac:dyDescent="0.25">
      <c r="A2408" s="53" t="s">
        <v>122</v>
      </c>
      <c r="B2408" s="53" t="s">
        <v>34</v>
      </c>
      <c r="C2408" s="53" t="s">
        <v>78</v>
      </c>
      <c r="D2408" s="53" t="s">
        <v>80</v>
      </c>
      <c r="E2408" s="53" t="s">
        <v>64</v>
      </c>
      <c r="F2408" s="111">
        <v>86</v>
      </c>
      <c r="G2408" s="112">
        <v>1.87</v>
      </c>
      <c r="H2408" s="112">
        <v>0.53</v>
      </c>
      <c r="I2408" s="112">
        <v>0.42</v>
      </c>
      <c r="J2408" s="112">
        <v>0.64</v>
      </c>
      <c r="K2408" s="112" t="s">
        <v>119</v>
      </c>
      <c r="L2408" s="112" t="s">
        <v>119</v>
      </c>
      <c r="M2408" s="112" t="s">
        <v>119</v>
      </c>
      <c r="N2408" s="112" t="s">
        <v>119</v>
      </c>
      <c r="O2408" s="112" t="s">
        <v>119</v>
      </c>
      <c r="P2408" s="112" t="s">
        <v>119</v>
      </c>
      <c r="Q2408" s="44"/>
    </row>
    <row r="2409" spans="1:17" customFormat="1" ht="15" customHeight="1" x14ac:dyDescent="0.25">
      <c r="A2409" s="53" t="s">
        <v>122</v>
      </c>
      <c r="B2409" s="53" t="s">
        <v>35</v>
      </c>
      <c r="C2409" s="53" t="s">
        <v>78</v>
      </c>
      <c r="D2409" s="53" t="s">
        <v>80</v>
      </c>
      <c r="E2409" s="53" t="s">
        <v>65</v>
      </c>
      <c r="F2409" s="111">
        <v>1639</v>
      </c>
      <c r="G2409" s="112">
        <v>2.3199999999999998</v>
      </c>
      <c r="H2409" s="112">
        <v>2.25</v>
      </c>
      <c r="I2409" s="112">
        <v>2.14</v>
      </c>
      <c r="J2409" s="112">
        <v>2.36</v>
      </c>
      <c r="K2409" s="112" t="s">
        <v>119</v>
      </c>
      <c r="L2409" s="112" t="s">
        <v>119</v>
      </c>
      <c r="M2409" s="112" t="s">
        <v>119</v>
      </c>
      <c r="N2409" s="112" t="s">
        <v>119</v>
      </c>
      <c r="O2409" s="112" t="s">
        <v>119</v>
      </c>
      <c r="P2409" s="112" t="s">
        <v>119</v>
      </c>
      <c r="Q2409" s="44"/>
    </row>
    <row r="2410" spans="1:17" customFormat="1" ht="15" customHeight="1" x14ac:dyDescent="0.25">
      <c r="A2410" s="53" t="s">
        <v>122</v>
      </c>
      <c r="B2410" s="53" t="s">
        <v>35</v>
      </c>
      <c r="C2410" s="53" t="s">
        <v>78</v>
      </c>
      <c r="D2410" s="53" t="s">
        <v>80</v>
      </c>
      <c r="E2410" s="53" t="s">
        <v>66</v>
      </c>
      <c r="F2410" s="111">
        <v>8362</v>
      </c>
      <c r="G2410" s="112">
        <v>3.39</v>
      </c>
      <c r="H2410" s="112">
        <v>3.29</v>
      </c>
      <c r="I2410" s="112">
        <v>3.21</v>
      </c>
      <c r="J2410" s="112">
        <v>3.37</v>
      </c>
      <c r="K2410" s="112" t="s">
        <v>119</v>
      </c>
      <c r="L2410" s="112" t="s">
        <v>119</v>
      </c>
      <c r="M2410" s="112" t="s">
        <v>119</v>
      </c>
      <c r="N2410" s="112" t="s">
        <v>119</v>
      </c>
      <c r="O2410" s="112" t="s">
        <v>119</v>
      </c>
      <c r="P2410" s="112" t="s">
        <v>119</v>
      </c>
      <c r="Q2410" s="44"/>
    </row>
    <row r="2411" spans="1:17" customFormat="1" ht="15" customHeight="1" x14ac:dyDescent="0.25">
      <c r="A2411" s="53" t="s">
        <v>122</v>
      </c>
      <c r="B2411" s="53" t="s">
        <v>35</v>
      </c>
      <c r="C2411" s="53" t="s">
        <v>78</v>
      </c>
      <c r="D2411" s="53" t="s">
        <v>80</v>
      </c>
      <c r="E2411" s="53" t="s">
        <v>67</v>
      </c>
      <c r="F2411" s="111">
        <v>6251</v>
      </c>
      <c r="G2411" s="112">
        <v>3.87</v>
      </c>
      <c r="H2411" s="112">
        <v>3.86</v>
      </c>
      <c r="I2411" s="112">
        <v>3.76</v>
      </c>
      <c r="J2411" s="112">
        <v>3.95</v>
      </c>
      <c r="K2411" s="112" t="s">
        <v>119</v>
      </c>
      <c r="L2411" s="112" t="s">
        <v>119</v>
      </c>
      <c r="M2411" s="112" t="s">
        <v>119</v>
      </c>
      <c r="N2411" s="112" t="s">
        <v>119</v>
      </c>
      <c r="O2411" s="112" t="s">
        <v>119</v>
      </c>
      <c r="P2411" s="112" t="s">
        <v>119</v>
      </c>
      <c r="Q2411" s="44"/>
    </row>
    <row r="2412" spans="1:17" customFormat="1" ht="15" customHeight="1" x14ac:dyDescent="0.25">
      <c r="A2412" s="53" t="s">
        <v>122</v>
      </c>
      <c r="B2412" s="53" t="s">
        <v>35</v>
      </c>
      <c r="C2412" s="53" t="s">
        <v>78</v>
      </c>
      <c r="D2412" s="53" t="s">
        <v>80</v>
      </c>
      <c r="E2412" s="53" t="s">
        <v>68</v>
      </c>
      <c r="F2412" s="111">
        <v>4395</v>
      </c>
      <c r="G2412" s="112">
        <v>4.1500000000000004</v>
      </c>
      <c r="H2412" s="112">
        <v>4.1500000000000004</v>
      </c>
      <c r="I2412" s="112">
        <v>4.03</v>
      </c>
      <c r="J2412" s="112">
        <v>4.2699999999999996</v>
      </c>
      <c r="K2412" s="112" t="s">
        <v>119</v>
      </c>
      <c r="L2412" s="112" t="s">
        <v>119</v>
      </c>
      <c r="M2412" s="112" t="s">
        <v>119</v>
      </c>
      <c r="N2412" s="112" t="s">
        <v>119</v>
      </c>
      <c r="O2412" s="112" t="s">
        <v>119</v>
      </c>
      <c r="P2412" s="112" t="s">
        <v>119</v>
      </c>
      <c r="Q2412" s="44"/>
    </row>
    <row r="2413" spans="1:17" customFormat="1" ht="15" customHeight="1" x14ac:dyDescent="0.25">
      <c r="A2413" s="53" t="s">
        <v>122</v>
      </c>
      <c r="B2413" s="53" t="s">
        <v>35</v>
      </c>
      <c r="C2413" s="53" t="s">
        <v>78</v>
      </c>
      <c r="D2413" s="53" t="s">
        <v>80</v>
      </c>
      <c r="E2413" s="53" t="s">
        <v>69</v>
      </c>
      <c r="F2413" s="111">
        <v>1565</v>
      </c>
      <c r="G2413" s="112">
        <v>3.64</v>
      </c>
      <c r="H2413" s="112">
        <v>3.65</v>
      </c>
      <c r="I2413" s="112">
        <v>3.47</v>
      </c>
      <c r="J2413" s="112">
        <v>3.83</v>
      </c>
      <c r="K2413" s="112">
        <v>6.97</v>
      </c>
      <c r="L2413" s="112">
        <v>5.59</v>
      </c>
      <c r="M2413" s="112">
        <v>8.6999999999999993</v>
      </c>
      <c r="N2413" s="112">
        <v>3.12</v>
      </c>
      <c r="O2413" s="112">
        <v>2.91</v>
      </c>
      <c r="P2413" s="112">
        <v>3.33</v>
      </c>
      <c r="Q2413" s="44"/>
    </row>
    <row r="2414" spans="1:17" customFormat="1" ht="15" customHeight="1" x14ac:dyDescent="0.25">
      <c r="A2414" s="53" t="s">
        <v>122</v>
      </c>
      <c r="B2414" s="53" t="s">
        <v>35</v>
      </c>
      <c r="C2414" s="53" t="s">
        <v>78</v>
      </c>
      <c r="D2414" s="53" t="s">
        <v>80</v>
      </c>
      <c r="E2414" s="53" t="s">
        <v>64</v>
      </c>
      <c r="F2414" s="111">
        <v>81</v>
      </c>
      <c r="G2414" s="112">
        <v>1.84</v>
      </c>
      <c r="H2414" s="112">
        <v>0.52</v>
      </c>
      <c r="I2414" s="112">
        <v>0.41</v>
      </c>
      <c r="J2414" s="112">
        <v>0.64</v>
      </c>
      <c r="K2414" s="112" t="s">
        <v>119</v>
      </c>
      <c r="L2414" s="112" t="s">
        <v>119</v>
      </c>
      <c r="M2414" s="112" t="s">
        <v>119</v>
      </c>
      <c r="N2414" s="112" t="s">
        <v>119</v>
      </c>
      <c r="O2414" s="112" t="s">
        <v>119</v>
      </c>
      <c r="P2414" s="112" t="s">
        <v>119</v>
      </c>
      <c r="Q2414" s="44"/>
    </row>
    <row r="2415" spans="1:17" customFormat="1" ht="15" customHeight="1" x14ac:dyDescent="0.25">
      <c r="A2415" s="53" t="s">
        <v>122</v>
      </c>
      <c r="B2415" s="53" t="s">
        <v>36</v>
      </c>
      <c r="C2415" s="53" t="s">
        <v>78</v>
      </c>
      <c r="D2415" s="53" t="s">
        <v>80</v>
      </c>
      <c r="E2415" s="53" t="s">
        <v>65</v>
      </c>
      <c r="F2415" s="111">
        <v>1573</v>
      </c>
      <c r="G2415" s="112">
        <v>2.4700000000000002</v>
      </c>
      <c r="H2415" s="112">
        <v>2.38</v>
      </c>
      <c r="I2415" s="112">
        <v>2.2599999999999998</v>
      </c>
      <c r="J2415" s="112">
        <v>2.5</v>
      </c>
      <c r="K2415" s="112" t="s">
        <v>119</v>
      </c>
      <c r="L2415" s="112" t="s">
        <v>119</v>
      </c>
      <c r="M2415" s="112" t="s">
        <v>119</v>
      </c>
      <c r="N2415" s="112" t="s">
        <v>119</v>
      </c>
      <c r="O2415" s="112" t="s">
        <v>119</v>
      </c>
      <c r="P2415" s="112" t="s">
        <v>119</v>
      </c>
      <c r="Q2415" s="44"/>
    </row>
    <row r="2416" spans="1:17" customFormat="1" ht="15" customHeight="1" x14ac:dyDescent="0.25">
      <c r="A2416" s="53" t="s">
        <v>122</v>
      </c>
      <c r="B2416" s="53" t="s">
        <v>36</v>
      </c>
      <c r="C2416" s="53" t="s">
        <v>78</v>
      </c>
      <c r="D2416" s="53" t="s">
        <v>80</v>
      </c>
      <c r="E2416" s="53" t="s">
        <v>66</v>
      </c>
      <c r="F2416" s="111">
        <v>7564</v>
      </c>
      <c r="G2416" s="112">
        <v>3.58</v>
      </c>
      <c r="H2416" s="112">
        <v>3.51</v>
      </c>
      <c r="I2416" s="112">
        <v>3.42</v>
      </c>
      <c r="J2416" s="112">
        <v>3.59</v>
      </c>
      <c r="K2416" s="112" t="s">
        <v>119</v>
      </c>
      <c r="L2416" s="112" t="s">
        <v>119</v>
      </c>
      <c r="M2416" s="112" t="s">
        <v>119</v>
      </c>
      <c r="N2416" s="112" t="s">
        <v>119</v>
      </c>
      <c r="O2416" s="112" t="s">
        <v>119</v>
      </c>
      <c r="P2416" s="112" t="s">
        <v>119</v>
      </c>
      <c r="Q2416" s="44"/>
    </row>
    <row r="2417" spans="1:17" customFormat="1" ht="15" customHeight="1" x14ac:dyDescent="0.25">
      <c r="A2417" s="53" t="s">
        <v>122</v>
      </c>
      <c r="B2417" s="53" t="s">
        <v>36</v>
      </c>
      <c r="C2417" s="53" t="s">
        <v>78</v>
      </c>
      <c r="D2417" s="53" t="s">
        <v>80</v>
      </c>
      <c r="E2417" s="53" t="s">
        <v>67</v>
      </c>
      <c r="F2417" s="111">
        <v>6076</v>
      </c>
      <c r="G2417" s="112">
        <v>4.29</v>
      </c>
      <c r="H2417" s="112">
        <v>4.2699999999999996</v>
      </c>
      <c r="I2417" s="112">
        <v>4.16</v>
      </c>
      <c r="J2417" s="112">
        <v>4.38</v>
      </c>
      <c r="K2417" s="112" t="s">
        <v>119</v>
      </c>
      <c r="L2417" s="112" t="s">
        <v>119</v>
      </c>
      <c r="M2417" s="112" t="s">
        <v>119</v>
      </c>
      <c r="N2417" s="112" t="s">
        <v>119</v>
      </c>
      <c r="O2417" s="112" t="s">
        <v>119</v>
      </c>
      <c r="P2417" s="112" t="s">
        <v>119</v>
      </c>
      <c r="Q2417" s="44"/>
    </row>
    <row r="2418" spans="1:17" customFormat="1" ht="15" customHeight="1" x14ac:dyDescent="0.25">
      <c r="A2418" s="53" t="s">
        <v>122</v>
      </c>
      <c r="B2418" s="53" t="s">
        <v>36</v>
      </c>
      <c r="C2418" s="53" t="s">
        <v>78</v>
      </c>
      <c r="D2418" s="53" t="s">
        <v>80</v>
      </c>
      <c r="E2418" s="53" t="s">
        <v>68</v>
      </c>
      <c r="F2418" s="111">
        <v>4276</v>
      </c>
      <c r="G2418" s="112">
        <v>4.57</v>
      </c>
      <c r="H2418" s="112">
        <v>4.57</v>
      </c>
      <c r="I2418" s="112">
        <v>4.43</v>
      </c>
      <c r="J2418" s="112">
        <v>4.7</v>
      </c>
      <c r="K2418" s="112" t="s">
        <v>119</v>
      </c>
      <c r="L2418" s="112" t="s">
        <v>119</v>
      </c>
      <c r="M2418" s="112" t="s">
        <v>119</v>
      </c>
      <c r="N2418" s="112" t="s">
        <v>119</v>
      </c>
      <c r="O2418" s="112" t="s">
        <v>119</v>
      </c>
      <c r="P2418" s="112" t="s">
        <v>119</v>
      </c>
      <c r="Q2418" s="44"/>
    </row>
    <row r="2419" spans="1:17" customFormat="1" ht="15" customHeight="1" x14ac:dyDescent="0.25">
      <c r="A2419" s="53" t="s">
        <v>122</v>
      </c>
      <c r="B2419" s="53" t="s">
        <v>36</v>
      </c>
      <c r="C2419" s="53" t="s">
        <v>78</v>
      </c>
      <c r="D2419" s="53" t="s">
        <v>80</v>
      </c>
      <c r="E2419" s="53" t="s">
        <v>69</v>
      </c>
      <c r="F2419" s="111">
        <v>1476</v>
      </c>
      <c r="G2419" s="112">
        <v>3.82</v>
      </c>
      <c r="H2419" s="112">
        <v>3.84</v>
      </c>
      <c r="I2419" s="112">
        <v>3.65</v>
      </c>
      <c r="J2419" s="112">
        <v>4.03</v>
      </c>
      <c r="K2419" s="112">
        <v>6.32</v>
      </c>
      <c r="L2419" s="112">
        <v>5.04</v>
      </c>
      <c r="M2419" s="112">
        <v>7.93</v>
      </c>
      <c r="N2419" s="112">
        <v>3.23</v>
      </c>
      <c r="O2419" s="112">
        <v>3</v>
      </c>
      <c r="P2419" s="112">
        <v>3.47</v>
      </c>
      <c r="Q2419" s="44"/>
    </row>
    <row r="2420" spans="1:17" customFormat="1" ht="15" customHeight="1" x14ac:dyDescent="0.25">
      <c r="A2420" s="53" t="s">
        <v>122</v>
      </c>
      <c r="B2420" s="53" t="s">
        <v>36</v>
      </c>
      <c r="C2420" s="53" t="s">
        <v>78</v>
      </c>
      <c r="D2420" s="53" t="s">
        <v>80</v>
      </c>
      <c r="E2420" s="53" t="s">
        <v>64</v>
      </c>
      <c r="F2420" s="111">
        <v>77</v>
      </c>
      <c r="G2420" s="112">
        <v>2.14</v>
      </c>
      <c r="H2420" s="112">
        <v>0.61</v>
      </c>
      <c r="I2420" s="112">
        <v>0.47</v>
      </c>
      <c r="J2420" s="112">
        <v>0.74</v>
      </c>
      <c r="K2420" s="112" t="s">
        <v>119</v>
      </c>
      <c r="L2420" s="112" t="s">
        <v>119</v>
      </c>
      <c r="M2420" s="112" t="s">
        <v>119</v>
      </c>
      <c r="N2420" s="112" t="s">
        <v>119</v>
      </c>
      <c r="O2420" s="112" t="s">
        <v>119</v>
      </c>
      <c r="P2420" s="112" t="s">
        <v>119</v>
      </c>
      <c r="Q2420" s="44"/>
    </row>
    <row r="2421" spans="1:17" customFormat="1" ht="15" customHeight="1" x14ac:dyDescent="0.25">
      <c r="A2421" s="53" t="s">
        <v>122</v>
      </c>
      <c r="B2421" s="53" t="s">
        <v>37</v>
      </c>
      <c r="C2421" s="53" t="s">
        <v>78</v>
      </c>
      <c r="D2421" s="53" t="s">
        <v>80</v>
      </c>
      <c r="E2421" s="53" t="s">
        <v>65</v>
      </c>
      <c r="F2421" s="111">
        <v>1479</v>
      </c>
      <c r="G2421" s="112">
        <v>2.38</v>
      </c>
      <c r="H2421" s="112">
        <v>2.3199999999999998</v>
      </c>
      <c r="I2421" s="112">
        <v>2.19</v>
      </c>
      <c r="J2421" s="112">
        <v>2.44</v>
      </c>
      <c r="K2421" s="112" t="s">
        <v>119</v>
      </c>
      <c r="L2421" s="112" t="s">
        <v>119</v>
      </c>
      <c r="M2421" s="112" t="s">
        <v>119</v>
      </c>
      <c r="N2421" s="112" t="s">
        <v>119</v>
      </c>
      <c r="O2421" s="112" t="s">
        <v>119</v>
      </c>
      <c r="P2421" s="112" t="s">
        <v>119</v>
      </c>
      <c r="Q2421" s="44"/>
    </row>
    <row r="2422" spans="1:17" customFormat="1" ht="15" customHeight="1" x14ac:dyDescent="0.25">
      <c r="A2422" s="53" t="s">
        <v>122</v>
      </c>
      <c r="B2422" s="53" t="s">
        <v>37</v>
      </c>
      <c r="C2422" s="53" t="s">
        <v>78</v>
      </c>
      <c r="D2422" s="53" t="s">
        <v>80</v>
      </c>
      <c r="E2422" s="53" t="s">
        <v>66</v>
      </c>
      <c r="F2422" s="111">
        <v>7271</v>
      </c>
      <c r="G2422" s="112">
        <v>3.54</v>
      </c>
      <c r="H2422" s="112">
        <v>3.43</v>
      </c>
      <c r="I2422" s="112">
        <v>3.35</v>
      </c>
      <c r="J2422" s="112">
        <v>3.52</v>
      </c>
      <c r="K2422" s="112" t="s">
        <v>119</v>
      </c>
      <c r="L2422" s="112" t="s">
        <v>119</v>
      </c>
      <c r="M2422" s="112" t="s">
        <v>119</v>
      </c>
      <c r="N2422" s="112" t="s">
        <v>119</v>
      </c>
      <c r="O2422" s="112" t="s">
        <v>119</v>
      </c>
      <c r="P2422" s="112" t="s">
        <v>119</v>
      </c>
      <c r="Q2422" s="44"/>
    </row>
    <row r="2423" spans="1:17" customFormat="1" ht="15" customHeight="1" x14ac:dyDescent="0.25">
      <c r="A2423" s="53" t="s">
        <v>122</v>
      </c>
      <c r="B2423" s="53" t="s">
        <v>37</v>
      </c>
      <c r="C2423" s="53" t="s">
        <v>78</v>
      </c>
      <c r="D2423" s="53" t="s">
        <v>80</v>
      </c>
      <c r="E2423" s="53" t="s">
        <v>67</v>
      </c>
      <c r="F2423" s="111">
        <v>5978</v>
      </c>
      <c r="G2423" s="112">
        <v>4.21</v>
      </c>
      <c r="H2423" s="112">
        <v>4.18</v>
      </c>
      <c r="I2423" s="112">
        <v>4.08</v>
      </c>
      <c r="J2423" s="112">
        <v>4.29</v>
      </c>
      <c r="K2423" s="112" t="s">
        <v>119</v>
      </c>
      <c r="L2423" s="112" t="s">
        <v>119</v>
      </c>
      <c r="M2423" s="112" t="s">
        <v>119</v>
      </c>
      <c r="N2423" s="112" t="s">
        <v>119</v>
      </c>
      <c r="O2423" s="112" t="s">
        <v>119</v>
      </c>
      <c r="P2423" s="112" t="s">
        <v>119</v>
      </c>
      <c r="Q2423" s="44"/>
    </row>
    <row r="2424" spans="1:17" customFormat="1" ht="15" customHeight="1" x14ac:dyDescent="0.25">
      <c r="A2424" s="53" t="s">
        <v>122</v>
      </c>
      <c r="B2424" s="53" t="s">
        <v>37</v>
      </c>
      <c r="C2424" s="53" t="s">
        <v>78</v>
      </c>
      <c r="D2424" s="53" t="s">
        <v>80</v>
      </c>
      <c r="E2424" s="53" t="s">
        <v>68</v>
      </c>
      <c r="F2424" s="111">
        <v>4282</v>
      </c>
      <c r="G2424" s="112">
        <v>4.38</v>
      </c>
      <c r="H2424" s="112">
        <v>4.38</v>
      </c>
      <c r="I2424" s="112">
        <v>4.25</v>
      </c>
      <c r="J2424" s="112">
        <v>4.51</v>
      </c>
      <c r="K2424" s="112" t="s">
        <v>119</v>
      </c>
      <c r="L2424" s="112" t="s">
        <v>119</v>
      </c>
      <c r="M2424" s="112" t="s">
        <v>119</v>
      </c>
      <c r="N2424" s="112" t="s">
        <v>119</v>
      </c>
      <c r="O2424" s="112" t="s">
        <v>119</v>
      </c>
      <c r="P2424" s="112" t="s">
        <v>119</v>
      </c>
      <c r="Q2424" s="44"/>
    </row>
    <row r="2425" spans="1:17" customFormat="1" ht="15" customHeight="1" x14ac:dyDescent="0.25">
      <c r="A2425" s="53" t="s">
        <v>122</v>
      </c>
      <c r="B2425" s="53" t="s">
        <v>37</v>
      </c>
      <c r="C2425" s="53" t="s">
        <v>78</v>
      </c>
      <c r="D2425" s="53" t="s">
        <v>80</v>
      </c>
      <c r="E2425" s="53" t="s">
        <v>69</v>
      </c>
      <c r="F2425" s="111">
        <v>1448</v>
      </c>
      <c r="G2425" s="112">
        <v>3.56</v>
      </c>
      <c r="H2425" s="112">
        <v>3.57</v>
      </c>
      <c r="I2425" s="112">
        <v>3.39</v>
      </c>
      <c r="J2425" s="112">
        <v>3.75</v>
      </c>
      <c r="K2425" s="112">
        <v>7.62</v>
      </c>
      <c r="L2425" s="112">
        <v>5.9</v>
      </c>
      <c r="M2425" s="112">
        <v>9.84</v>
      </c>
      <c r="N2425" s="112">
        <v>3.1</v>
      </c>
      <c r="O2425" s="112">
        <v>2.88</v>
      </c>
      <c r="P2425" s="112">
        <v>3.32</v>
      </c>
      <c r="Q2425" s="44"/>
    </row>
    <row r="2426" spans="1:17" customFormat="1" ht="15" customHeight="1" x14ac:dyDescent="0.25">
      <c r="A2426" s="53" t="s">
        <v>122</v>
      </c>
      <c r="B2426" s="53" t="s">
        <v>37</v>
      </c>
      <c r="C2426" s="53" t="s">
        <v>78</v>
      </c>
      <c r="D2426" s="53" t="s">
        <v>80</v>
      </c>
      <c r="E2426" s="53" t="s">
        <v>64</v>
      </c>
      <c r="F2426" s="111">
        <v>60</v>
      </c>
      <c r="G2426" s="112">
        <v>1.65</v>
      </c>
      <c r="H2426" s="112">
        <v>0.47</v>
      </c>
      <c r="I2426" s="112">
        <v>0.35</v>
      </c>
      <c r="J2426" s="112">
        <v>0.59</v>
      </c>
      <c r="K2426" s="112" t="s">
        <v>119</v>
      </c>
      <c r="L2426" s="112" t="s">
        <v>119</v>
      </c>
      <c r="M2426" s="112" t="s">
        <v>119</v>
      </c>
      <c r="N2426" s="112" t="s">
        <v>119</v>
      </c>
      <c r="O2426" s="112" t="s">
        <v>119</v>
      </c>
      <c r="P2426" s="112" t="s">
        <v>119</v>
      </c>
      <c r="Q2426" s="44"/>
    </row>
    <row r="2427" spans="1:17" customFormat="1" ht="15" customHeight="1" x14ac:dyDescent="0.25">
      <c r="A2427" s="53" t="s">
        <v>122</v>
      </c>
      <c r="B2427" s="53" t="s">
        <v>38</v>
      </c>
      <c r="C2427" s="53" t="s">
        <v>78</v>
      </c>
      <c r="D2427" s="53" t="s">
        <v>80</v>
      </c>
      <c r="E2427" s="53" t="s">
        <v>65</v>
      </c>
      <c r="F2427" s="111">
        <v>1508</v>
      </c>
      <c r="G2427" s="112">
        <v>2.33</v>
      </c>
      <c r="H2427" s="112">
        <v>2.25</v>
      </c>
      <c r="I2427" s="112">
        <v>2.13</v>
      </c>
      <c r="J2427" s="112">
        <v>2.36</v>
      </c>
      <c r="K2427" s="112" t="s">
        <v>119</v>
      </c>
      <c r="L2427" s="112" t="s">
        <v>119</v>
      </c>
      <c r="M2427" s="112" t="s">
        <v>119</v>
      </c>
      <c r="N2427" s="112" t="s">
        <v>119</v>
      </c>
      <c r="O2427" s="112" t="s">
        <v>119</v>
      </c>
      <c r="P2427" s="112" t="s">
        <v>119</v>
      </c>
      <c r="Q2427" s="44"/>
    </row>
    <row r="2428" spans="1:17" customFormat="1" ht="15" customHeight="1" x14ac:dyDescent="0.25">
      <c r="A2428" s="53" t="s">
        <v>122</v>
      </c>
      <c r="B2428" s="53" t="s">
        <v>38</v>
      </c>
      <c r="C2428" s="53" t="s">
        <v>78</v>
      </c>
      <c r="D2428" s="53" t="s">
        <v>80</v>
      </c>
      <c r="E2428" s="53" t="s">
        <v>66</v>
      </c>
      <c r="F2428" s="111">
        <v>7566</v>
      </c>
      <c r="G2428" s="112">
        <v>3.51</v>
      </c>
      <c r="H2428" s="112">
        <v>3.43</v>
      </c>
      <c r="I2428" s="112">
        <v>3.35</v>
      </c>
      <c r="J2428" s="112">
        <v>3.51</v>
      </c>
      <c r="K2428" s="112" t="s">
        <v>119</v>
      </c>
      <c r="L2428" s="112" t="s">
        <v>119</v>
      </c>
      <c r="M2428" s="112" t="s">
        <v>119</v>
      </c>
      <c r="N2428" s="112" t="s">
        <v>119</v>
      </c>
      <c r="O2428" s="112" t="s">
        <v>119</v>
      </c>
      <c r="P2428" s="112" t="s">
        <v>119</v>
      </c>
      <c r="Q2428" s="44"/>
    </row>
    <row r="2429" spans="1:17" customFormat="1" ht="15" customHeight="1" x14ac:dyDescent="0.25">
      <c r="A2429" s="53" t="s">
        <v>122</v>
      </c>
      <c r="B2429" s="53" t="s">
        <v>38</v>
      </c>
      <c r="C2429" s="53" t="s">
        <v>78</v>
      </c>
      <c r="D2429" s="53" t="s">
        <v>80</v>
      </c>
      <c r="E2429" s="53" t="s">
        <v>67</v>
      </c>
      <c r="F2429" s="111">
        <v>6225</v>
      </c>
      <c r="G2429" s="112">
        <v>4.0199999999999996</v>
      </c>
      <c r="H2429" s="112">
        <v>4.0199999999999996</v>
      </c>
      <c r="I2429" s="112">
        <v>3.92</v>
      </c>
      <c r="J2429" s="112">
        <v>4.12</v>
      </c>
      <c r="K2429" s="112" t="s">
        <v>119</v>
      </c>
      <c r="L2429" s="112" t="s">
        <v>119</v>
      </c>
      <c r="M2429" s="112" t="s">
        <v>119</v>
      </c>
      <c r="N2429" s="112" t="s">
        <v>119</v>
      </c>
      <c r="O2429" s="112" t="s">
        <v>119</v>
      </c>
      <c r="P2429" s="112" t="s">
        <v>119</v>
      </c>
      <c r="Q2429" s="44"/>
    </row>
    <row r="2430" spans="1:17" customFormat="1" ht="15" customHeight="1" x14ac:dyDescent="0.25">
      <c r="A2430" s="53" t="s">
        <v>122</v>
      </c>
      <c r="B2430" s="53" t="s">
        <v>38</v>
      </c>
      <c r="C2430" s="53" t="s">
        <v>78</v>
      </c>
      <c r="D2430" s="53" t="s">
        <v>80</v>
      </c>
      <c r="E2430" s="53" t="s">
        <v>68</v>
      </c>
      <c r="F2430" s="111">
        <v>4587</v>
      </c>
      <c r="G2430" s="112">
        <v>4.17</v>
      </c>
      <c r="H2430" s="112">
        <v>4.16</v>
      </c>
      <c r="I2430" s="112">
        <v>4.04</v>
      </c>
      <c r="J2430" s="112">
        <v>4.2699999999999996</v>
      </c>
      <c r="K2430" s="112" t="s">
        <v>119</v>
      </c>
      <c r="L2430" s="112" t="s">
        <v>119</v>
      </c>
      <c r="M2430" s="112" t="s">
        <v>119</v>
      </c>
      <c r="N2430" s="112" t="s">
        <v>119</v>
      </c>
      <c r="O2430" s="112" t="s">
        <v>119</v>
      </c>
      <c r="P2430" s="112" t="s">
        <v>119</v>
      </c>
      <c r="Q2430" s="44"/>
    </row>
    <row r="2431" spans="1:17" customFormat="1" ht="15" customHeight="1" x14ac:dyDescent="0.25">
      <c r="A2431" s="53" t="s">
        <v>122</v>
      </c>
      <c r="B2431" s="53" t="s">
        <v>38</v>
      </c>
      <c r="C2431" s="53" t="s">
        <v>78</v>
      </c>
      <c r="D2431" s="53" t="s">
        <v>80</v>
      </c>
      <c r="E2431" s="53" t="s">
        <v>69</v>
      </c>
      <c r="F2431" s="111">
        <v>1350</v>
      </c>
      <c r="G2431" s="112">
        <v>3.24</v>
      </c>
      <c r="H2431" s="112">
        <v>3.25</v>
      </c>
      <c r="I2431" s="112">
        <v>3.08</v>
      </c>
      <c r="J2431" s="112">
        <v>3.42</v>
      </c>
      <c r="K2431" s="112">
        <v>7.03</v>
      </c>
      <c r="L2431" s="112">
        <v>5.45</v>
      </c>
      <c r="M2431" s="112">
        <v>9.07</v>
      </c>
      <c r="N2431" s="112">
        <v>2.79</v>
      </c>
      <c r="O2431" s="112">
        <v>2.58</v>
      </c>
      <c r="P2431" s="112">
        <v>3</v>
      </c>
      <c r="Q2431" s="44"/>
    </row>
    <row r="2432" spans="1:17" customFormat="1" ht="15" customHeight="1" x14ac:dyDescent="0.25">
      <c r="A2432" s="53" t="s">
        <v>122</v>
      </c>
      <c r="B2432" s="53" t="s">
        <v>38</v>
      </c>
      <c r="C2432" s="53" t="s">
        <v>78</v>
      </c>
      <c r="D2432" s="53" t="s">
        <v>80</v>
      </c>
      <c r="E2432" s="53" t="s">
        <v>64</v>
      </c>
      <c r="F2432" s="111">
        <v>61</v>
      </c>
      <c r="G2432" s="112">
        <v>1.63</v>
      </c>
      <c r="H2432" s="112">
        <v>0.46</v>
      </c>
      <c r="I2432" s="112">
        <v>0.35</v>
      </c>
      <c r="J2432" s="112">
        <v>0.57999999999999996</v>
      </c>
      <c r="K2432" s="112" t="s">
        <v>119</v>
      </c>
      <c r="L2432" s="112" t="s">
        <v>119</v>
      </c>
      <c r="M2432" s="112" t="s">
        <v>119</v>
      </c>
      <c r="N2432" s="112" t="s">
        <v>119</v>
      </c>
      <c r="O2432" s="112" t="s">
        <v>119</v>
      </c>
      <c r="P2432" s="112" t="s">
        <v>119</v>
      </c>
      <c r="Q2432" s="44"/>
    </row>
    <row r="2433" spans="1:16" ht="17.45" customHeight="1" x14ac:dyDescent="0.25">
      <c r="A2433" s="24" t="s">
        <v>45</v>
      </c>
      <c r="B2433" s="52"/>
      <c r="C2433" s="52"/>
      <c r="D2433" s="52"/>
      <c r="E2433" s="52"/>
      <c r="F2433" s="104"/>
      <c r="G2433" s="52"/>
      <c r="H2433" s="52"/>
      <c r="I2433" s="52"/>
      <c r="J2433" s="52"/>
      <c r="K2433"/>
      <c r="L2433"/>
      <c r="M2433"/>
      <c r="N2433"/>
      <c r="O2433"/>
      <c r="P2433"/>
    </row>
    <row r="2434" spans="1:16" s="124" customFormat="1" ht="12" customHeight="1" x14ac:dyDescent="0.25">
      <c r="A2434" s="79" t="s">
        <v>71</v>
      </c>
      <c r="B2434" s="52"/>
      <c r="C2434" s="52"/>
      <c r="D2434" s="52"/>
      <c r="E2434" s="52"/>
      <c r="F2434" s="104"/>
      <c r="G2434" s="52"/>
      <c r="H2434" s="52"/>
      <c r="I2434" s="52"/>
      <c r="J2434" s="52"/>
      <c r="K2434" s="4"/>
      <c r="L2434" s="4"/>
      <c r="M2434" s="4"/>
      <c r="N2434" s="4"/>
      <c r="O2434" s="4"/>
      <c r="P2434" s="4"/>
    </row>
    <row r="2435" spans="1:16" s="124" customFormat="1" ht="12" customHeight="1" x14ac:dyDescent="0.25">
      <c r="A2435" s="79" t="s">
        <v>72</v>
      </c>
      <c r="B2435" s="79"/>
      <c r="C2435" s="79"/>
      <c r="D2435" s="79"/>
      <c r="E2435" s="79"/>
      <c r="F2435" s="79"/>
      <c r="G2435" s="79"/>
      <c r="H2435" s="79"/>
      <c r="I2435" s="79"/>
      <c r="J2435" s="52"/>
      <c r="K2435" s="4"/>
      <c r="L2435" s="4"/>
      <c r="M2435" s="4"/>
      <c r="N2435" s="4"/>
      <c r="O2435" s="4"/>
      <c r="P2435" s="4"/>
    </row>
    <row r="2436" spans="1:16" s="124" customFormat="1" ht="12" customHeight="1" x14ac:dyDescent="0.25">
      <c r="A2436" s="52" t="s">
        <v>46</v>
      </c>
      <c r="B2436" s="52"/>
      <c r="C2436" s="52"/>
      <c r="D2436" s="52"/>
      <c r="E2436" s="52"/>
      <c r="F2436" s="104"/>
      <c r="G2436" s="52"/>
      <c r="H2436" s="52"/>
      <c r="I2436" s="52"/>
      <c r="J2436" s="52"/>
      <c r="K2436" s="77"/>
      <c r="L2436" s="77"/>
      <c r="M2436" s="77"/>
      <c r="N2436" s="77"/>
      <c r="O2436" s="78"/>
      <c r="P2436" s="4"/>
    </row>
    <row r="2437" spans="1:16" s="124" customFormat="1" ht="12" customHeight="1" x14ac:dyDescent="0.25">
      <c r="A2437" s="52" t="s">
        <v>47</v>
      </c>
      <c r="B2437" s="52"/>
      <c r="C2437" s="52"/>
      <c r="D2437" s="52"/>
      <c r="E2437" s="52"/>
      <c r="F2437" s="104"/>
      <c r="G2437" s="52"/>
      <c r="H2437" s="52"/>
      <c r="I2437" s="52"/>
      <c r="J2437" s="52"/>
      <c r="K2437" s="77"/>
      <c r="L2437" s="77"/>
      <c r="M2437" s="77"/>
      <c r="N2437" s="77"/>
      <c r="O2437" s="78"/>
      <c r="P2437" s="4"/>
    </row>
    <row r="2438" spans="1:16" s="124" customFormat="1" ht="12" customHeight="1" x14ac:dyDescent="0.25">
      <c r="A2438" s="79" t="s">
        <v>48</v>
      </c>
      <c r="B2438" s="4"/>
      <c r="C2438" s="4"/>
      <c r="D2438" s="4"/>
      <c r="E2438" s="4"/>
      <c r="F2438" s="125"/>
      <c r="G2438" s="4"/>
      <c r="H2438" s="4"/>
      <c r="I2438" s="4"/>
      <c r="J2438" s="4"/>
      <c r="K2438" s="4"/>
      <c r="L2438" s="4"/>
      <c r="M2438" s="4"/>
      <c r="N2438" s="4"/>
      <c r="O2438" s="4"/>
      <c r="P2438" s="4"/>
    </row>
    <row r="2439" spans="1:16" s="124" customFormat="1" ht="12" customHeight="1" x14ac:dyDescent="0.25">
      <c r="A2439" s="79" t="s">
        <v>126</v>
      </c>
      <c r="B2439" s="79"/>
      <c r="C2439" s="79"/>
      <c r="D2439" s="79"/>
      <c r="E2439" s="79"/>
      <c r="F2439" s="79"/>
      <c r="G2439" s="79"/>
      <c r="H2439" s="79"/>
      <c r="I2439" s="79"/>
      <c r="J2439" s="76" t="s">
        <v>50</v>
      </c>
      <c r="K2439" s="76" t="s">
        <v>50</v>
      </c>
      <c r="L2439" s="76" t="s">
        <v>50</v>
      </c>
      <c r="M2439" s="76" t="s">
        <v>50</v>
      </c>
      <c r="N2439" s="76" t="s">
        <v>50</v>
      </c>
      <c r="O2439" s="76" t="s">
        <v>50</v>
      </c>
      <c r="P2439" s="76" t="s">
        <v>50</v>
      </c>
    </row>
    <row r="2440" spans="1:16" s="124" customFormat="1" ht="12" customHeight="1" x14ac:dyDescent="0.25">
      <c r="A2440" s="80" t="s">
        <v>52</v>
      </c>
      <c r="B2440" s="4"/>
      <c r="C2440" s="4" t="s">
        <v>75</v>
      </c>
      <c r="D2440" s="4"/>
      <c r="E2440" s="4"/>
      <c r="F2440" s="125"/>
      <c r="G2440" s="4"/>
      <c r="H2440" s="4"/>
      <c r="I2440" s="4"/>
      <c r="J2440" s="4"/>
      <c r="K2440" s="4"/>
      <c r="L2440" s="4"/>
      <c r="M2440" s="4"/>
      <c r="N2440" s="4"/>
      <c r="O2440" s="4"/>
      <c r="P2440" s="4"/>
    </row>
    <row r="2441" spans="1:16" s="124" customFormat="1" ht="12" customHeight="1" x14ac:dyDescent="0.25">
      <c r="A2441" s="79" t="s">
        <v>53</v>
      </c>
      <c r="B2441" s="4"/>
      <c r="C2441" s="4"/>
      <c r="D2441" s="4"/>
      <c r="E2441" s="4"/>
      <c r="F2441" s="125"/>
      <c r="G2441" s="4"/>
      <c r="H2441" s="4"/>
      <c r="I2441" s="4"/>
      <c r="J2441" s="4"/>
      <c r="K2441" s="4"/>
      <c r="L2441" s="4"/>
      <c r="M2441" s="4"/>
      <c r="N2441" s="4"/>
      <c r="O2441" s="4"/>
      <c r="P2441" s="4"/>
    </row>
    <row r="2442" spans="1:16" ht="24" customHeight="1" x14ac:dyDescent="0.25">
      <c r="A2442" s="136" t="s">
        <v>58</v>
      </c>
      <c r="B2442" s="136"/>
      <c r="C2442" s="136"/>
    </row>
  </sheetData>
  <autoFilter ref="A2:P2442" xr:uid="{CB30DD05-8D51-4162-966A-0170576E5D1B}"/>
  <mergeCells count="1">
    <mergeCell ref="A2442:C2442"/>
  </mergeCells>
  <hyperlinks>
    <hyperlink ref="A2442" location="'Table of contents'!A1" display="End of worksheet (back to Table of contents)" xr:uid="{FA9913CF-404E-4D44-A84E-0D3BCFBC7771}"/>
  </hyperlinks>
  <pageMargins left="0.75" right="0.75" top="0.75" bottom="0.75" header="0.3" footer="0.3"/>
  <pageSetup scale="32" fitToHeight="0" orientation="landscape" r:id="rId1"/>
  <headerFooter>
    <oddFooter>&amp;L&amp;9© 2024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FDE81-1893-437F-8B5E-987272F0A356}">
  <sheetPr>
    <pageSetUpPr fitToPage="1"/>
  </sheetPr>
  <dimension ref="A1:XFC2036"/>
  <sheetViews>
    <sheetView showGridLines="0" zoomScaleNormal="100" workbookViewId="0">
      <pane xSplit="5" ySplit="2" topLeftCell="F3" activePane="bottomRight" state="frozen"/>
      <selection pane="topRight"/>
      <selection pane="bottomLeft"/>
      <selection pane="bottomRight"/>
    </sheetView>
  </sheetViews>
  <sheetFormatPr defaultColWidth="0" defaultRowHeight="15" customHeight="1" zeroHeight="1" x14ac:dyDescent="0.25"/>
  <cols>
    <col min="1" max="1" width="16.625" style="44" customWidth="1"/>
    <col min="2" max="2" width="13.625" style="44" customWidth="1"/>
    <col min="3" max="3" width="44.625" style="44" customWidth="1"/>
    <col min="4" max="4" width="24.625" style="44" customWidth="1"/>
    <col min="5" max="5" width="25" style="44" bestFit="1" customWidth="1"/>
    <col min="6" max="6" width="13.625" style="44" customWidth="1"/>
    <col min="7" max="10" width="22.875" style="44" customWidth="1"/>
    <col min="11" max="11" width="13.625" style="44" customWidth="1"/>
    <col min="12" max="13" width="21.375" style="44" customWidth="1"/>
    <col min="14" max="14" width="21.75" style="44" customWidth="1"/>
    <col min="15" max="16" width="21.375" style="44" customWidth="1"/>
    <col min="17" max="16383" width="0" style="44" hidden="1"/>
    <col min="16384" max="16384" width="0.75" style="44" hidden="1" customWidth="1"/>
  </cols>
  <sheetData>
    <row r="1" spans="1:16" ht="30" customHeight="1" x14ac:dyDescent="0.25">
      <c r="A1" s="91" t="s">
        <v>127</v>
      </c>
    </row>
    <row r="2" spans="1:16" ht="45" x14ac:dyDescent="0.25">
      <c r="A2" s="55" t="s">
        <v>105</v>
      </c>
      <c r="B2" s="55" t="s">
        <v>106</v>
      </c>
      <c r="C2" s="55" t="s">
        <v>107</v>
      </c>
      <c r="D2" s="55" t="s">
        <v>108</v>
      </c>
      <c r="E2" s="55" t="s">
        <v>128</v>
      </c>
      <c r="F2" s="56" t="s">
        <v>109</v>
      </c>
      <c r="G2" s="56" t="s">
        <v>39</v>
      </c>
      <c r="H2" s="56" t="s">
        <v>111</v>
      </c>
      <c r="I2" s="63" t="s">
        <v>112</v>
      </c>
      <c r="J2" s="63" t="s">
        <v>113</v>
      </c>
      <c r="K2" s="57" t="s">
        <v>43</v>
      </c>
      <c r="L2" s="63" t="s">
        <v>114</v>
      </c>
      <c r="M2" s="63" t="s">
        <v>115</v>
      </c>
      <c r="N2" s="57" t="s">
        <v>124</v>
      </c>
      <c r="O2" s="63" t="s">
        <v>117</v>
      </c>
      <c r="P2" s="63" t="s">
        <v>118</v>
      </c>
    </row>
    <row r="3" spans="1:16" x14ac:dyDescent="0.25">
      <c r="A3" s="54" t="s">
        <v>26</v>
      </c>
      <c r="B3" s="54" t="s">
        <v>30</v>
      </c>
      <c r="C3" s="54" t="s">
        <v>24</v>
      </c>
      <c r="D3" s="54" t="s">
        <v>41</v>
      </c>
      <c r="E3" s="54" t="s">
        <v>83</v>
      </c>
      <c r="F3" s="109">
        <v>14478</v>
      </c>
      <c r="G3" s="110">
        <v>5.79</v>
      </c>
      <c r="H3" s="110">
        <v>4.47</v>
      </c>
      <c r="I3" s="110">
        <v>4.3600000000000003</v>
      </c>
      <c r="J3" s="110">
        <v>4.58</v>
      </c>
      <c r="K3" s="110">
        <v>1.1399999999999999</v>
      </c>
      <c r="L3" s="110">
        <v>1.1000000000000001</v>
      </c>
      <c r="M3" s="110">
        <v>1.19</v>
      </c>
      <c r="N3" s="110">
        <v>0.56000000000000005</v>
      </c>
      <c r="O3" s="110">
        <v>0.39</v>
      </c>
      <c r="P3" s="110">
        <v>0.72</v>
      </c>
    </row>
    <row r="4" spans="1:16" x14ac:dyDescent="0.25">
      <c r="A4" s="53" t="s">
        <v>26</v>
      </c>
      <c r="B4" s="54" t="s">
        <v>30</v>
      </c>
      <c r="C4" s="53" t="s">
        <v>24</v>
      </c>
      <c r="D4" s="53" t="s">
        <v>41</v>
      </c>
      <c r="E4" s="53" t="s">
        <v>84</v>
      </c>
      <c r="F4" s="111">
        <v>12705</v>
      </c>
      <c r="G4" s="112">
        <v>5.76</v>
      </c>
      <c r="H4" s="112">
        <v>4.33</v>
      </c>
      <c r="I4" s="112">
        <v>4.21</v>
      </c>
      <c r="J4" s="112">
        <v>4.45</v>
      </c>
      <c r="K4" s="112" t="s">
        <v>119</v>
      </c>
      <c r="L4" s="112" t="s">
        <v>119</v>
      </c>
      <c r="M4" s="112" t="s">
        <v>119</v>
      </c>
      <c r="N4" s="112" t="s">
        <v>119</v>
      </c>
      <c r="O4" s="112" t="s">
        <v>119</v>
      </c>
      <c r="P4" s="112" t="s">
        <v>119</v>
      </c>
    </row>
    <row r="5" spans="1:16" x14ac:dyDescent="0.25">
      <c r="A5" s="53" t="s">
        <v>26</v>
      </c>
      <c r="B5" s="54" t="s">
        <v>30</v>
      </c>
      <c r="C5" s="53" t="s">
        <v>24</v>
      </c>
      <c r="D5" s="53" t="s">
        <v>41</v>
      </c>
      <c r="E5" s="53" t="s">
        <v>85</v>
      </c>
      <c r="F5" s="111">
        <v>11031</v>
      </c>
      <c r="G5" s="112">
        <v>5.4</v>
      </c>
      <c r="H5" s="112">
        <v>4.0599999999999996</v>
      </c>
      <c r="I5" s="112">
        <v>3.94</v>
      </c>
      <c r="J5" s="112">
        <v>4.18</v>
      </c>
      <c r="K5" s="112" t="s">
        <v>119</v>
      </c>
      <c r="L5" s="112" t="s">
        <v>119</v>
      </c>
      <c r="M5" s="112" t="s">
        <v>119</v>
      </c>
      <c r="N5" s="112" t="s">
        <v>119</v>
      </c>
      <c r="O5" s="112" t="s">
        <v>119</v>
      </c>
      <c r="P5" s="112" t="s">
        <v>119</v>
      </c>
    </row>
    <row r="6" spans="1:16" x14ac:dyDescent="0.25">
      <c r="A6" s="53" t="s">
        <v>26</v>
      </c>
      <c r="B6" s="54" t="s">
        <v>30</v>
      </c>
      <c r="C6" s="53" t="s">
        <v>24</v>
      </c>
      <c r="D6" s="53" t="s">
        <v>41</v>
      </c>
      <c r="E6" s="53" t="s">
        <v>86</v>
      </c>
      <c r="F6" s="111">
        <v>9923</v>
      </c>
      <c r="G6" s="112">
        <v>5.23</v>
      </c>
      <c r="H6" s="112">
        <v>4.08</v>
      </c>
      <c r="I6" s="112">
        <v>3.95</v>
      </c>
      <c r="J6" s="112">
        <v>4.2</v>
      </c>
      <c r="K6" s="112" t="s">
        <v>119</v>
      </c>
      <c r="L6" s="112" t="s">
        <v>119</v>
      </c>
      <c r="M6" s="112" t="s">
        <v>119</v>
      </c>
      <c r="N6" s="112" t="s">
        <v>119</v>
      </c>
      <c r="O6" s="112" t="s">
        <v>119</v>
      </c>
      <c r="P6" s="112" t="s">
        <v>119</v>
      </c>
    </row>
    <row r="7" spans="1:16" x14ac:dyDescent="0.25">
      <c r="A7" s="53" t="s">
        <v>26</v>
      </c>
      <c r="B7" s="54" t="s">
        <v>30</v>
      </c>
      <c r="C7" s="53" t="s">
        <v>24</v>
      </c>
      <c r="D7" s="53" t="s">
        <v>41</v>
      </c>
      <c r="E7" s="53" t="s">
        <v>87</v>
      </c>
      <c r="F7" s="111">
        <v>9306</v>
      </c>
      <c r="G7" s="112">
        <v>5.2</v>
      </c>
      <c r="H7" s="112">
        <v>3.91</v>
      </c>
      <c r="I7" s="112">
        <v>3.79</v>
      </c>
      <c r="J7" s="112">
        <v>4.03</v>
      </c>
      <c r="K7" s="112" t="s">
        <v>119</v>
      </c>
      <c r="L7" s="112" t="s">
        <v>119</v>
      </c>
      <c r="M7" s="112" t="s">
        <v>119</v>
      </c>
      <c r="N7" s="112" t="s">
        <v>119</v>
      </c>
      <c r="O7" s="112" t="s">
        <v>119</v>
      </c>
      <c r="P7" s="112" t="s">
        <v>119</v>
      </c>
    </row>
    <row r="8" spans="1:16" x14ac:dyDescent="0.25">
      <c r="A8" s="53" t="s">
        <v>26</v>
      </c>
      <c r="B8" s="53" t="s">
        <v>31</v>
      </c>
      <c r="C8" s="53" t="s">
        <v>24</v>
      </c>
      <c r="D8" s="53" t="s">
        <v>41</v>
      </c>
      <c r="E8" s="53" t="s">
        <v>83</v>
      </c>
      <c r="F8" s="111">
        <v>14779</v>
      </c>
      <c r="G8" s="112">
        <v>5.87</v>
      </c>
      <c r="H8" s="112">
        <v>4.6500000000000004</v>
      </c>
      <c r="I8" s="112">
        <v>4.53</v>
      </c>
      <c r="J8" s="112">
        <v>4.76</v>
      </c>
      <c r="K8" s="112">
        <v>1.1399999999999999</v>
      </c>
      <c r="L8" s="112">
        <v>1.1000000000000001</v>
      </c>
      <c r="M8" s="112">
        <v>1.19</v>
      </c>
      <c r="N8" s="112">
        <v>0.57999999999999996</v>
      </c>
      <c r="O8" s="112">
        <v>0.41</v>
      </c>
      <c r="P8" s="112">
        <v>0.74</v>
      </c>
    </row>
    <row r="9" spans="1:16" x14ac:dyDescent="0.25">
      <c r="A9" s="53" t="s">
        <v>26</v>
      </c>
      <c r="B9" s="53" t="s">
        <v>31</v>
      </c>
      <c r="C9" s="53" t="s">
        <v>24</v>
      </c>
      <c r="D9" s="53" t="s">
        <v>41</v>
      </c>
      <c r="E9" s="53" t="s">
        <v>84</v>
      </c>
      <c r="F9" s="111">
        <v>12858</v>
      </c>
      <c r="G9" s="112">
        <v>5.84</v>
      </c>
      <c r="H9" s="112">
        <v>4.45</v>
      </c>
      <c r="I9" s="112">
        <v>4.33</v>
      </c>
      <c r="J9" s="112">
        <v>4.57</v>
      </c>
      <c r="K9" s="112" t="s">
        <v>119</v>
      </c>
      <c r="L9" s="112" t="s">
        <v>119</v>
      </c>
      <c r="M9" s="112" t="s">
        <v>119</v>
      </c>
      <c r="N9" s="112" t="s">
        <v>119</v>
      </c>
      <c r="O9" s="112" t="s">
        <v>119</v>
      </c>
      <c r="P9" s="112" t="s">
        <v>119</v>
      </c>
    </row>
    <row r="10" spans="1:16" x14ac:dyDescent="0.25">
      <c r="A10" s="53" t="s">
        <v>26</v>
      </c>
      <c r="B10" s="53" t="s">
        <v>31</v>
      </c>
      <c r="C10" s="53" t="s">
        <v>24</v>
      </c>
      <c r="D10" s="53" t="s">
        <v>41</v>
      </c>
      <c r="E10" s="53" t="s">
        <v>85</v>
      </c>
      <c r="F10" s="111">
        <v>11673</v>
      </c>
      <c r="G10" s="112">
        <v>5.66</v>
      </c>
      <c r="H10" s="112">
        <v>4.3499999999999996</v>
      </c>
      <c r="I10" s="112">
        <v>4.22</v>
      </c>
      <c r="J10" s="112">
        <v>4.47</v>
      </c>
      <c r="K10" s="112" t="s">
        <v>119</v>
      </c>
      <c r="L10" s="112" t="s">
        <v>119</v>
      </c>
      <c r="M10" s="112" t="s">
        <v>119</v>
      </c>
      <c r="N10" s="112" t="s">
        <v>119</v>
      </c>
      <c r="O10" s="112" t="s">
        <v>119</v>
      </c>
      <c r="P10" s="112" t="s">
        <v>119</v>
      </c>
    </row>
    <row r="11" spans="1:16" x14ac:dyDescent="0.25">
      <c r="A11" s="53" t="s">
        <v>26</v>
      </c>
      <c r="B11" s="53" t="s">
        <v>31</v>
      </c>
      <c r="C11" s="53" t="s">
        <v>24</v>
      </c>
      <c r="D11" s="53" t="s">
        <v>41</v>
      </c>
      <c r="E11" s="53" t="s">
        <v>86</v>
      </c>
      <c r="F11" s="111">
        <v>10223</v>
      </c>
      <c r="G11" s="112">
        <v>5.33</v>
      </c>
      <c r="H11" s="112">
        <v>4.16</v>
      </c>
      <c r="I11" s="112">
        <v>4.03</v>
      </c>
      <c r="J11" s="112">
        <v>4.28</v>
      </c>
      <c r="K11" s="112" t="s">
        <v>119</v>
      </c>
      <c r="L11" s="112" t="s">
        <v>119</v>
      </c>
      <c r="M11" s="112" t="s">
        <v>119</v>
      </c>
      <c r="N11" s="112" t="s">
        <v>119</v>
      </c>
      <c r="O11" s="112" t="s">
        <v>119</v>
      </c>
      <c r="P11" s="112" t="s">
        <v>119</v>
      </c>
    </row>
    <row r="12" spans="1:16" x14ac:dyDescent="0.25">
      <c r="A12" s="53" t="s">
        <v>26</v>
      </c>
      <c r="B12" s="53" t="s">
        <v>31</v>
      </c>
      <c r="C12" s="53" t="s">
        <v>24</v>
      </c>
      <c r="D12" s="53" t="s">
        <v>41</v>
      </c>
      <c r="E12" s="53" t="s">
        <v>87</v>
      </c>
      <c r="F12" s="111">
        <v>9585</v>
      </c>
      <c r="G12" s="112">
        <v>5.32</v>
      </c>
      <c r="H12" s="112">
        <v>4.07</v>
      </c>
      <c r="I12" s="112">
        <v>3.95</v>
      </c>
      <c r="J12" s="112">
        <v>4.2</v>
      </c>
      <c r="K12" s="112" t="s">
        <v>119</v>
      </c>
      <c r="L12" s="112" t="s">
        <v>119</v>
      </c>
      <c r="M12" s="112" t="s">
        <v>119</v>
      </c>
      <c r="N12" s="112" t="s">
        <v>119</v>
      </c>
      <c r="O12" s="112" t="s">
        <v>119</v>
      </c>
      <c r="P12" s="112" t="s">
        <v>119</v>
      </c>
    </row>
    <row r="13" spans="1:16" x14ac:dyDescent="0.25">
      <c r="A13" s="53" t="s">
        <v>26</v>
      </c>
      <c r="B13" s="53" t="s">
        <v>32</v>
      </c>
      <c r="C13" s="53" t="s">
        <v>24</v>
      </c>
      <c r="D13" s="53" t="s">
        <v>41</v>
      </c>
      <c r="E13" s="53" t="s">
        <v>83</v>
      </c>
      <c r="F13" s="111">
        <v>15057</v>
      </c>
      <c r="G13" s="112">
        <v>5.92</v>
      </c>
      <c r="H13" s="112">
        <v>4.6900000000000004</v>
      </c>
      <c r="I13" s="112">
        <v>4.57</v>
      </c>
      <c r="J13" s="112">
        <v>4.8</v>
      </c>
      <c r="K13" s="112">
        <v>1.1499999999999999</v>
      </c>
      <c r="L13" s="112">
        <v>1.1100000000000001</v>
      </c>
      <c r="M13" s="112">
        <v>1.2</v>
      </c>
      <c r="N13" s="112">
        <v>0.62</v>
      </c>
      <c r="O13" s="112">
        <v>0.45</v>
      </c>
      <c r="P13" s="112">
        <v>0.79</v>
      </c>
    </row>
    <row r="14" spans="1:16" x14ac:dyDescent="0.25">
      <c r="A14" s="53" t="s">
        <v>26</v>
      </c>
      <c r="B14" s="53" t="s">
        <v>32</v>
      </c>
      <c r="C14" s="53" t="s">
        <v>24</v>
      </c>
      <c r="D14" s="53" t="s">
        <v>41</v>
      </c>
      <c r="E14" s="53" t="s">
        <v>84</v>
      </c>
      <c r="F14" s="111">
        <v>12956</v>
      </c>
      <c r="G14" s="112">
        <v>5.85</v>
      </c>
      <c r="H14" s="112">
        <v>4.47</v>
      </c>
      <c r="I14" s="112">
        <v>4.34</v>
      </c>
      <c r="J14" s="112">
        <v>4.59</v>
      </c>
      <c r="K14" s="112" t="s">
        <v>119</v>
      </c>
      <c r="L14" s="112" t="s">
        <v>119</v>
      </c>
      <c r="M14" s="112" t="s">
        <v>119</v>
      </c>
      <c r="N14" s="112" t="s">
        <v>119</v>
      </c>
      <c r="O14" s="112" t="s">
        <v>119</v>
      </c>
      <c r="P14" s="112" t="s">
        <v>119</v>
      </c>
    </row>
    <row r="15" spans="1:16" x14ac:dyDescent="0.25">
      <c r="A15" s="53" t="s">
        <v>26</v>
      </c>
      <c r="B15" s="53" t="s">
        <v>32</v>
      </c>
      <c r="C15" s="53" t="s">
        <v>24</v>
      </c>
      <c r="D15" s="53" t="s">
        <v>41</v>
      </c>
      <c r="E15" s="53" t="s">
        <v>85</v>
      </c>
      <c r="F15" s="111">
        <v>11619</v>
      </c>
      <c r="G15" s="112">
        <v>5.56</v>
      </c>
      <c r="H15" s="112">
        <v>4.29</v>
      </c>
      <c r="I15" s="112">
        <v>4.17</v>
      </c>
      <c r="J15" s="112">
        <v>4.42</v>
      </c>
      <c r="K15" s="112" t="s">
        <v>119</v>
      </c>
      <c r="L15" s="112" t="s">
        <v>119</v>
      </c>
      <c r="M15" s="112" t="s">
        <v>119</v>
      </c>
      <c r="N15" s="112" t="s">
        <v>119</v>
      </c>
      <c r="O15" s="112" t="s">
        <v>119</v>
      </c>
      <c r="P15" s="112" t="s">
        <v>119</v>
      </c>
    </row>
    <row r="16" spans="1:16" x14ac:dyDescent="0.25">
      <c r="A16" s="53" t="s">
        <v>26</v>
      </c>
      <c r="B16" s="53" t="s">
        <v>32</v>
      </c>
      <c r="C16" s="53" t="s">
        <v>24</v>
      </c>
      <c r="D16" s="53" t="s">
        <v>41</v>
      </c>
      <c r="E16" s="53" t="s">
        <v>86</v>
      </c>
      <c r="F16" s="111">
        <v>10455</v>
      </c>
      <c r="G16" s="112">
        <v>5.37</v>
      </c>
      <c r="H16" s="112">
        <v>4.21</v>
      </c>
      <c r="I16" s="112">
        <v>4.09</v>
      </c>
      <c r="J16" s="112">
        <v>4.34</v>
      </c>
      <c r="K16" s="112" t="s">
        <v>119</v>
      </c>
      <c r="L16" s="112" t="s">
        <v>119</v>
      </c>
      <c r="M16" s="112" t="s">
        <v>119</v>
      </c>
      <c r="N16" s="112" t="s">
        <v>119</v>
      </c>
      <c r="O16" s="112" t="s">
        <v>119</v>
      </c>
      <c r="P16" s="112" t="s">
        <v>119</v>
      </c>
    </row>
    <row r="17" spans="1:16" x14ac:dyDescent="0.25">
      <c r="A17" s="53" t="s">
        <v>26</v>
      </c>
      <c r="B17" s="53" t="s">
        <v>32</v>
      </c>
      <c r="C17" s="53" t="s">
        <v>24</v>
      </c>
      <c r="D17" s="53" t="s">
        <v>41</v>
      </c>
      <c r="E17" s="53" t="s">
        <v>87</v>
      </c>
      <c r="F17" s="111">
        <v>9752</v>
      </c>
      <c r="G17" s="112">
        <v>5.35</v>
      </c>
      <c r="H17" s="112">
        <v>4.07</v>
      </c>
      <c r="I17" s="112">
        <v>3.94</v>
      </c>
      <c r="J17" s="112">
        <v>4.2</v>
      </c>
      <c r="K17" s="112" t="s">
        <v>119</v>
      </c>
      <c r="L17" s="112" t="s">
        <v>119</v>
      </c>
      <c r="M17" s="112" t="s">
        <v>119</v>
      </c>
      <c r="N17" s="112" t="s">
        <v>119</v>
      </c>
      <c r="O17" s="112" t="s">
        <v>119</v>
      </c>
      <c r="P17" s="112" t="s">
        <v>119</v>
      </c>
    </row>
    <row r="18" spans="1:16" x14ac:dyDescent="0.25">
      <c r="A18" s="53" t="s">
        <v>26</v>
      </c>
      <c r="B18" s="53" t="s">
        <v>33</v>
      </c>
      <c r="C18" s="53" t="s">
        <v>24</v>
      </c>
      <c r="D18" s="53" t="s">
        <v>41</v>
      </c>
      <c r="E18" s="53" t="s">
        <v>83</v>
      </c>
      <c r="F18" s="111">
        <v>15405</v>
      </c>
      <c r="G18" s="112">
        <v>6.01</v>
      </c>
      <c r="H18" s="112">
        <v>4.7699999999999996</v>
      </c>
      <c r="I18" s="112">
        <v>4.66</v>
      </c>
      <c r="J18" s="112">
        <v>4.8899999999999997</v>
      </c>
      <c r="K18" s="112">
        <v>1.19</v>
      </c>
      <c r="L18" s="112">
        <v>1.1399999999999999</v>
      </c>
      <c r="M18" s="112">
        <v>1.24</v>
      </c>
      <c r="N18" s="112">
        <v>0.76</v>
      </c>
      <c r="O18" s="112">
        <v>0.59</v>
      </c>
      <c r="P18" s="112">
        <v>0.93</v>
      </c>
    </row>
    <row r="19" spans="1:16" x14ac:dyDescent="0.25">
      <c r="A19" s="53" t="s">
        <v>26</v>
      </c>
      <c r="B19" s="53" t="s">
        <v>33</v>
      </c>
      <c r="C19" s="53" t="s">
        <v>24</v>
      </c>
      <c r="D19" s="53" t="s">
        <v>41</v>
      </c>
      <c r="E19" s="53" t="s">
        <v>84</v>
      </c>
      <c r="F19" s="111">
        <v>13083</v>
      </c>
      <c r="G19" s="112">
        <v>5.85</v>
      </c>
      <c r="H19" s="112">
        <v>4.5</v>
      </c>
      <c r="I19" s="112">
        <v>4.38</v>
      </c>
      <c r="J19" s="112">
        <v>4.63</v>
      </c>
      <c r="K19" s="112" t="s">
        <v>119</v>
      </c>
      <c r="L19" s="112" t="s">
        <v>119</v>
      </c>
      <c r="M19" s="112" t="s">
        <v>119</v>
      </c>
      <c r="N19" s="112" t="s">
        <v>119</v>
      </c>
      <c r="O19" s="112" t="s">
        <v>119</v>
      </c>
      <c r="P19" s="112" t="s">
        <v>119</v>
      </c>
    </row>
    <row r="20" spans="1:16" x14ac:dyDescent="0.25">
      <c r="A20" s="53" t="s">
        <v>26</v>
      </c>
      <c r="B20" s="53" t="s">
        <v>33</v>
      </c>
      <c r="C20" s="53" t="s">
        <v>24</v>
      </c>
      <c r="D20" s="53" t="s">
        <v>41</v>
      </c>
      <c r="E20" s="53" t="s">
        <v>85</v>
      </c>
      <c r="F20" s="111">
        <v>11760</v>
      </c>
      <c r="G20" s="112">
        <v>5.57</v>
      </c>
      <c r="H20" s="112">
        <v>4.3099999999999996</v>
      </c>
      <c r="I20" s="112">
        <v>4.18</v>
      </c>
      <c r="J20" s="112">
        <v>4.43</v>
      </c>
      <c r="K20" s="112" t="s">
        <v>119</v>
      </c>
      <c r="L20" s="112" t="s">
        <v>119</v>
      </c>
      <c r="M20" s="112" t="s">
        <v>119</v>
      </c>
      <c r="N20" s="112" t="s">
        <v>119</v>
      </c>
      <c r="O20" s="112" t="s">
        <v>119</v>
      </c>
      <c r="P20" s="112" t="s">
        <v>119</v>
      </c>
    </row>
    <row r="21" spans="1:16" x14ac:dyDescent="0.25">
      <c r="A21" s="53" t="s">
        <v>26</v>
      </c>
      <c r="B21" s="53" t="s">
        <v>33</v>
      </c>
      <c r="C21" s="53" t="s">
        <v>24</v>
      </c>
      <c r="D21" s="53" t="s">
        <v>41</v>
      </c>
      <c r="E21" s="53" t="s">
        <v>86</v>
      </c>
      <c r="F21" s="111">
        <v>10652</v>
      </c>
      <c r="G21" s="112">
        <v>5.4</v>
      </c>
      <c r="H21" s="112">
        <v>4.1500000000000004</v>
      </c>
      <c r="I21" s="112">
        <v>4.03</v>
      </c>
      <c r="J21" s="112">
        <v>4.28</v>
      </c>
      <c r="K21" s="112" t="s">
        <v>119</v>
      </c>
      <c r="L21" s="112" t="s">
        <v>119</v>
      </c>
      <c r="M21" s="112" t="s">
        <v>119</v>
      </c>
      <c r="N21" s="112" t="s">
        <v>119</v>
      </c>
      <c r="O21" s="112" t="s">
        <v>119</v>
      </c>
      <c r="P21" s="112" t="s">
        <v>119</v>
      </c>
    </row>
    <row r="22" spans="1:16" x14ac:dyDescent="0.25">
      <c r="A22" s="53" t="s">
        <v>26</v>
      </c>
      <c r="B22" s="53" t="s">
        <v>33</v>
      </c>
      <c r="C22" s="53" t="s">
        <v>24</v>
      </c>
      <c r="D22" s="53" t="s">
        <v>41</v>
      </c>
      <c r="E22" s="53" t="s">
        <v>87</v>
      </c>
      <c r="F22" s="111">
        <v>9672</v>
      </c>
      <c r="G22" s="112">
        <v>5.27</v>
      </c>
      <c r="H22" s="112">
        <v>4.01</v>
      </c>
      <c r="I22" s="112">
        <v>3.88</v>
      </c>
      <c r="J22" s="112">
        <v>4.1399999999999997</v>
      </c>
      <c r="K22" s="112" t="s">
        <v>119</v>
      </c>
      <c r="L22" s="112" t="s">
        <v>119</v>
      </c>
      <c r="M22" s="112" t="s">
        <v>119</v>
      </c>
      <c r="N22" s="112" t="s">
        <v>119</v>
      </c>
      <c r="O22" s="112" t="s">
        <v>119</v>
      </c>
      <c r="P22" s="112" t="s">
        <v>119</v>
      </c>
    </row>
    <row r="23" spans="1:16" x14ac:dyDescent="0.25">
      <c r="A23" s="53" t="s">
        <v>26</v>
      </c>
      <c r="B23" s="53" t="s">
        <v>34</v>
      </c>
      <c r="C23" s="53" t="s">
        <v>24</v>
      </c>
      <c r="D23" s="53" t="s">
        <v>41</v>
      </c>
      <c r="E23" s="53" t="s">
        <v>83</v>
      </c>
      <c r="F23" s="111">
        <v>15300</v>
      </c>
      <c r="G23" s="112">
        <v>5.96</v>
      </c>
      <c r="H23" s="112">
        <v>4.72</v>
      </c>
      <c r="I23" s="112">
        <v>4.6100000000000003</v>
      </c>
      <c r="J23" s="112">
        <v>4.84</v>
      </c>
      <c r="K23" s="112">
        <v>1.1599999999999999</v>
      </c>
      <c r="L23" s="112">
        <v>1.1100000000000001</v>
      </c>
      <c r="M23" s="112">
        <v>1.2</v>
      </c>
      <c r="N23" s="112">
        <v>0.64</v>
      </c>
      <c r="O23" s="112">
        <v>0.46</v>
      </c>
      <c r="P23" s="112">
        <v>0.81</v>
      </c>
    </row>
    <row r="24" spans="1:16" x14ac:dyDescent="0.25">
      <c r="A24" s="53" t="s">
        <v>26</v>
      </c>
      <c r="B24" s="53" t="s">
        <v>34</v>
      </c>
      <c r="C24" s="53" t="s">
        <v>24</v>
      </c>
      <c r="D24" s="53" t="s">
        <v>41</v>
      </c>
      <c r="E24" s="53" t="s">
        <v>84</v>
      </c>
      <c r="F24" s="111">
        <v>13071</v>
      </c>
      <c r="G24" s="112">
        <v>5.84</v>
      </c>
      <c r="H24" s="112">
        <v>4.3099999999999996</v>
      </c>
      <c r="I24" s="112">
        <v>4.1900000000000004</v>
      </c>
      <c r="J24" s="112">
        <v>4.43</v>
      </c>
      <c r="K24" s="112" t="s">
        <v>119</v>
      </c>
      <c r="L24" s="112" t="s">
        <v>119</v>
      </c>
      <c r="M24" s="112" t="s">
        <v>119</v>
      </c>
      <c r="N24" s="112" t="s">
        <v>119</v>
      </c>
      <c r="O24" s="112" t="s">
        <v>119</v>
      </c>
      <c r="P24" s="112" t="s">
        <v>119</v>
      </c>
    </row>
    <row r="25" spans="1:16" x14ac:dyDescent="0.25">
      <c r="A25" s="53" t="s">
        <v>26</v>
      </c>
      <c r="B25" s="53" t="s">
        <v>34</v>
      </c>
      <c r="C25" s="53" t="s">
        <v>24</v>
      </c>
      <c r="D25" s="53" t="s">
        <v>41</v>
      </c>
      <c r="E25" s="53" t="s">
        <v>85</v>
      </c>
      <c r="F25" s="111">
        <v>11719</v>
      </c>
      <c r="G25" s="112">
        <v>5.56</v>
      </c>
      <c r="H25" s="112">
        <v>4.29</v>
      </c>
      <c r="I25" s="112">
        <v>4.17</v>
      </c>
      <c r="J25" s="112">
        <v>4.42</v>
      </c>
      <c r="K25" s="112" t="s">
        <v>119</v>
      </c>
      <c r="L25" s="112" t="s">
        <v>119</v>
      </c>
      <c r="M25" s="112" t="s">
        <v>119</v>
      </c>
      <c r="N25" s="112" t="s">
        <v>119</v>
      </c>
      <c r="O25" s="112" t="s">
        <v>119</v>
      </c>
      <c r="P25" s="112" t="s">
        <v>119</v>
      </c>
    </row>
    <row r="26" spans="1:16" x14ac:dyDescent="0.25">
      <c r="A26" s="53" t="s">
        <v>26</v>
      </c>
      <c r="B26" s="53" t="s">
        <v>34</v>
      </c>
      <c r="C26" s="53" t="s">
        <v>24</v>
      </c>
      <c r="D26" s="53" t="s">
        <v>41</v>
      </c>
      <c r="E26" s="53" t="s">
        <v>86</v>
      </c>
      <c r="F26" s="111">
        <v>10458</v>
      </c>
      <c r="G26" s="112">
        <v>5.28</v>
      </c>
      <c r="H26" s="112">
        <v>4.0999999999999996</v>
      </c>
      <c r="I26" s="112">
        <v>3.98</v>
      </c>
      <c r="J26" s="112">
        <v>4.2300000000000004</v>
      </c>
      <c r="K26" s="112" t="s">
        <v>119</v>
      </c>
      <c r="L26" s="112" t="s">
        <v>119</v>
      </c>
      <c r="M26" s="112" t="s">
        <v>119</v>
      </c>
      <c r="N26" s="112" t="s">
        <v>119</v>
      </c>
      <c r="O26" s="112" t="s">
        <v>119</v>
      </c>
      <c r="P26" s="112" t="s">
        <v>119</v>
      </c>
    </row>
    <row r="27" spans="1:16" x14ac:dyDescent="0.25">
      <c r="A27" s="53" t="s">
        <v>26</v>
      </c>
      <c r="B27" s="53" t="s">
        <v>34</v>
      </c>
      <c r="C27" s="53" t="s">
        <v>24</v>
      </c>
      <c r="D27" s="53" t="s">
        <v>41</v>
      </c>
      <c r="E27" s="53" t="s">
        <v>87</v>
      </c>
      <c r="F27" s="111">
        <v>9999</v>
      </c>
      <c r="G27" s="112">
        <v>5.44</v>
      </c>
      <c r="H27" s="112">
        <v>4.09</v>
      </c>
      <c r="I27" s="112">
        <v>3.96</v>
      </c>
      <c r="J27" s="112">
        <v>4.22</v>
      </c>
      <c r="K27" s="112" t="s">
        <v>119</v>
      </c>
      <c r="L27" s="112" t="s">
        <v>119</v>
      </c>
      <c r="M27" s="112" t="s">
        <v>119</v>
      </c>
      <c r="N27" s="112" t="s">
        <v>119</v>
      </c>
      <c r="O27" s="112" t="s">
        <v>119</v>
      </c>
      <c r="P27" s="112" t="s">
        <v>119</v>
      </c>
    </row>
    <row r="28" spans="1:16" x14ac:dyDescent="0.25">
      <c r="A28" s="53" t="s">
        <v>26</v>
      </c>
      <c r="B28" s="53" t="s">
        <v>35</v>
      </c>
      <c r="C28" s="53" t="s">
        <v>24</v>
      </c>
      <c r="D28" s="53" t="s">
        <v>41</v>
      </c>
      <c r="E28" s="53" t="s">
        <v>83</v>
      </c>
      <c r="F28" s="111">
        <v>16179</v>
      </c>
      <c r="G28" s="112">
        <v>6.09</v>
      </c>
      <c r="H28" s="112">
        <v>4.68</v>
      </c>
      <c r="I28" s="112">
        <v>4.57</v>
      </c>
      <c r="J28" s="112">
        <v>4.8</v>
      </c>
      <c r="K28" s="112">
        <v>1.1499999999999999</v>
      </c>
      <c r="L28" s="112">
        <v>1.1100000000000001</v>
      </c>
      <c r="M28" s="112">
        <v>1.2</v>
      </c>
      <c r="N28" s="112">
        <v>0.63</v>
      </c>
      <c r="O28" s="112">
        <v>0.45</v>
      </c>
      <c r="P28" s="112">
        <v>0.8</v>
      </c>
    </row>
    <row r="29" spans="1:16" x14ac:dyDescent="0.25">
      <c r="A29" s="53" t="s">
        <v>26</v>
      </c>
      <c r="B29" s="53" t="s">
        <v>35</v>
      </c>
      <c r="C29" s="53" t="s">
        <v>24</v>
      </c>
      <c r="D29" s="53" t="s">
        <v>41</v>
      </c>
      <c r="E29" s="53" t="s">
        <v>84</v>
      </c>
      <c r="F29" s="111">
        <v>13337</v>
      </c>
      <c r="G29" s="112">
        <v>5.85</v>
      </c>
      <c r="H29" s="112">
        <v>4.4800000000000004</v>
      </c>
      <c r="I29" s="112">
        <v>4.3499999999999996</v>
      </c>
      <c r="J29" s="112">
        <v>4.5999999999999996</v>
      </c>
      <c r="K29" s="112" t="s">
        <v>119</v>
      </c>
      <c r="L29" s="112" t="s">
        <v>119</v>
      </c>
      <c r="M29" s="112" t="s">
        <v>119</v>
      </c>
      <c r="N29" s="112" t="s">
        <v>119</v>
      </c>
      <c r="O29" s="112" t="s">
        <v>119</v>
      </c>
      <c r="P29" s="112" t="s">
        <v>119</v>
      </c>
    </row>
    <row r="30" spans="1:16" x14ac:dyDescent="0.25">
      <c r="A30" s="53" t="s">
        <v>26</v>
      </c>
      <c r="B30" s="53" t="s">
        <v>35</v>
      </c>
      <c r="C30" s="53" t="s">
        <v>24</v>
      </c>
      <c r="D30" s="53" t="s">
        <v>41</v>
      </c>
      <c r="E30" s="53" t="s">
        <v>85</v>
      </c>
      <c r="F30" s="111">
        <v>12123</v>
      </c>
      <c r="G30" s="112">
        <v>5.76</v>
      </c>
      <c r="H30" s="112">
        <v>4.5</v>
      </c>
      <c r="I30" s="112">
        <v>4.37</v>
      </c>
      <c r="J30" s="112">
        <v>4.63</v>
      </c>
      <c r="K30" s="112" t="s">
        <v>119</v>
      </c>
      <c r="L30" s="112" t="s">
        <v>119</v>
      </c>
      <c r="M30" s="112" t="s">
        <v>119</v>
      </c>
      <c r="N30" s="112" t="s">
        <v>119</v>
      </c>
      <c r="O30" s="112" t="s">
        <v>119</v>
      </c>
      <c r="P30" s="112" t="s">
        <v>119</v>
      </c>
    </row>
    <row r="31" spans="1:16" x14ac:dyDescent="0.25">
      <c r="A31" s="53" t="s">
        <v>26</v>
      </c>
      <c r="B31" s="53" t="s">
        <v>35</v>
      </c>
      <c r="C31" s="53" t="s">
        <v>24</v>
      </c>
      <c r="D31" s="53" t="s">
        <v>41</v>
      </c>
      <c r="E31" s="53" t="s">
        <v>86</v>
      </c>
      <c r="F31" s="111">
        <v>10481</v>
      </c>
      <c r="G31" s="112">
        <v>5.39</v>
      </c>
      <c r="H31" s="112">
        <v>4.25</v>
      </c>
      <c r="I31" s="112">
        <v>4.12</v>
      </c>
      <c r="J31" s="112">
        <v>4.38</v>
      </c>
      <c r="K31" s="112" t="s">
        <v>119</v>
      </c>
      <c r="L31" s="112" t="s">
        <v>119</v>
      </c>
      <c r="M31" s="112" t="s">
        <v>119</v>
      </c>
      <c r="N31" s="112" t="s">
        <v>119</v>
      </c>
      <c r="O31" s="112" t="s">
        <v>119</v>
      </c>
      <c r="P31" s="112" t="s">
        <v>119</v>
      </c>
    </row>
    <row r="32" spans="1:16" x14ac:dyDescent="0.25">
      <c r="A32" s="53" t="s">
        <v>26</v>
      </c>
      <c r="B32" s="53" t="s">
        <v>35</v>
      </c>
      <c r="C32" s="53" t="s">
        <v>24</v>
      </c>
      <c r="D32" s="53" t="s">
        <v>41</v>
      </c>
      <c r="E32" s="53" t="s">
        <v>87</v>
      </c>
      <c r="F32" s="111">
        <v>9833</v>
      </c>
      <c r="G32" s="112">
        <v>5.36</v>
      </c>
      <c r="H32" s="112">
        <v>4.0599999999999996</v>
      </c>
      <c r="I32" s="112">
        <v>3.93</v>
      </c>
      <c r="J32" s="112">
        <v>4.1900000000000004</v>
      </c>
      <c r="K32" s="112" t="s">
        <v>119</v>
      </c>
      <c r="L32" s="112" t="s">
        <v>119</v>
      </c>
      <c r="M32" s="112" t="s">
        <v>119</v>
      </c>
      <c r="N32" s="112" t="s">
        <v>119</v>
      </c>
      <c r="O32" s="112" t="s">
        <v>119</v>
      </c>
      <c r="P32" s="112" t="s">
        <v>119</v>
      </c>
    </row>
    <row r="33" spans="1:16" x14ac:dyDescent="0.25">
      <c r="A33" s="53" t="s">
        <v>26</v>
      </c>
      <c r="B33" s="53" t="s">
        <v>36</v>
      </c>
      <c r="C33" s="53" t="s">
        <v>24</v>
      </c>
      <c r="D33" s="53" t="s">
        <v>41</v>
      </c>
      <c r="E33" s="53" t="s">
        <v>83</v>
      </c>
      <c r="F33" s="111">
        <v>16412</v>
      </c>
      <c r="G33" s="112">
        <v>6.81</v>
      </c>
      <c r="H33" s="112">
        <v>5.3</v>
      </c>
      <c r="I33" s="112">
        <v>5.17</v>
      </c>
      <c r="J33" s="112">
        <v>5.43</v>
      </c>
      <c r="K33" s="112">
        <v>1.18</v>
      </c>
      <c r="L33" s="112">
        <v>1.1299999999999999</v>
      </c>
      <c r="M33" s="112">
        <v>1.23</v>
      </c>
      <c r="N33" s="112">
        <v>0.81</v>
      </c>
      <c r="O33" s="112">
        <v>0.62</v>
      </c>
      <c r="P33" s="112">
        <v>1.01</v>
      </c>
    </row>
    <row r="34" spans="1:16" x14ac:dyDescent="0.25">
      <c r="A34" s="53" t="s">
        <v>26</v>
      </c>
      <c r="B34" s="53" t="s">
        <v>36</v>
      </c>
      <c r="C34" s="53" t="s">
        <v>24</v>
      </c>
      <c r="D34" s="53" t="s">
        <v>41</v>
      </c>
      <c r="E34" s="53" t="s">
        <v>84</v>
      </c>
      <c r="F34" s="111">
        <v>13297</v>
      </c>
      <c r="G34" s="112">
        <v>6.47</v>
      </c>
      <c r="H34" s="112">
        <v>5.0199999999999996</v>
      </c>
      <c r="I34" s="112">
        <v>4.88</v>
      </c>
      <c r="J34" s="112">
        <v>5.16</v>
      </c>
      <c r="K34" s="112" t="s">
        <v>119</v>
      </c>
      <c r="L34" s="112" t="s">
        <v>119</v>
      </c>
      <c r="M34" s="112" t="s">
        <v>119</v>
      </c>
      <c r="N34" s="112" t="s">
        <v>119</v>
      </c>
      <c r="O34" s="112" t="s">
        <v>119</v>
      </c>
      <c r="P34" s="112" t="s">
        <v>119</v>
      </c>
    </row>
    <row r="35" spans="1:16" x14ac:dyDescent="0.25">
      <c r="A35" s="53" t="s">
        <v>26</v>
      </c>
      <c r="B35" s="53" t="s">
        <v>36</v>
      </c>
      <c r="C35" s="53" t="s">
        <v>24</v>
      </c>
      <c r="D35" s="53" t="s">
        <v>41</v>
      </c>
      <c r="E35" s="53" t="s">
        <v>85</v>
      </c>
      <c r="F35" s="111">
        <v>11725</v>
      </c>
      <c r="G35" s="112">
        <v>6.22</v>
      </c>
      <c r="H35" s="112">
        <v>4.82</v>
      </c>
      <c r="I35" s="112">
        <v>4.68</v>
      </c>
      <c r="J35" s="112">
        <v>4.96</v>
      </c>
      <c r="K35" s="112" t="s">
        <v>119</v>
      </c>
      <c r="L35" s="112" t="s">
        <v>119</v>
      </c>
      <c r="M35" s="112" t="s">
        <v>119</v>
      </c>
      <c r="N35" s="112" t="s">
        <v>119</v>
      </c>
      <c r="O35" s="112" t="s">
        <v>119</v>
      </c>
      <c r="P35" s="112" t="s">
        <v>119</v>
      </c>
    </row>
    <row r="36" spans="1:16" x14ac:dyDescent="0.25">
      <c r="A36" s="53" t="s">
        <v>26</v>
      </c>
      <c r="B36" s="53" t="s">
        <v>36</v>
      </c>
      <c r="C36" s="53" t="s">
        <v>24</v>
      </c>
      <c r="D36" s="53" t="s">
        <v>41</v>
      </c>
      <c r="E36" s="53" t="s">
        <v>86</v>
      </c>
      <c r="F36" s="111">
        <v>10649</v>
      </c>
      <c r="G36" s="112">
        <v>6.02</v>
      </c>
      <c r="H36" s="112">
        <v>4.71</v>
      </c>
      <c r="I36" s="112">
        <v>4.57</v>
      </c>
      <c r="J36" s="112">
        <v>4.8600000000000003</v>
      </c>
      <c r="K36" s="112" t="s">
        <v>119</v>
      </c>
      <c r="L36" s="112" t="s">
        <v>119</v>
      </c>
      <c r="M36" s="112" t="s">
        <v>119</v>
      </c>
      <c r="N36" s="112" t="s">
        <v>119</v>
      </c>
      <c r="O36" s="112" t="s">
        <v>119</v>
      </c>
      <c r="P36" s="112" t="s">
        <v>119</v>
      </c>
    </row>
    <row r="37" spans="1:16" x14ac:dyDescent="0.25">
      <c r="A37" s="53" t="s">
        <v>26</v>
      </c>
      <c r="B37" s="53" t="s">
        <v>36</v>
      </c>
      <c r="C37" s="53" t="s">
        <v>24</v>
      </c>
      <c r="D37" s="53" t="s">
        <v>41</v>
      </c>
      <c r="E37" s="53" t="s">
        <v>87</v>
      </c>
      <c r="F37" s="111">
        <v>9541</v>
      </c>
      <c r="G37" s="112">
        <v>5.77</v>
      </c>
      <c r="H37" s="112">
        <v>4.49</v>
      </c>
      <c r="I37" s="112">
        <v>4.34</v>
      </c>
      <c r="J37" s="112">
        <v>4.63</v>
      </c>
      <c r="K37" s="112" t="s">
        <v>119</v>
      </c>
      <c r="L37" s="112" t="s">
        <v>119</v>
      </c>
      <c r="M37" s="112" t="s">
        <v>119</v>
      </c>
      <c r="N37" s="112" t="s">
        <v>119</v>
      </c>
      <c r="O37" s="112" t="s">
        <v>119</v>
      </c>
      <c r="P37" s="112" t="s">
        <v>119</v>
      </c>
    </row>
    <row r="38" spans="1:16" x14ac:dyDescent="0.25">
      <c r="A38" s="53" t="s">
        <v>26</v>
      </c>
      <c r="B38" s="53" t="s">
        <v>37</v>
      </c>
      <c r="C38" s="53" t="s">
        <v>24</v>
      </c>
      <c r="D38" s="53" t="s">
        <v>41</v>
      </c>
      <c r="E38" s="53" t="s">
        <v>83</v>
      </c>
      <c r="F38" s="111">
        <v>17340</v>
      </c>
      <c r="G38" s="112">
        <v>6.92</v>
      </c>
      <c r="H38" s="112">
        <v>5.47</v>
      </c>
      <c r="I38" s="112">
        <v>5.35</v>
      </c>
      <c r="J38" s="112">
        <v>5.6</v>
      </c>
      <c r="K38" s="112">
        <v>1.2</v>
      </c>
      <c r="L38" s="112">
        <v>1.1599999999999999</v>
      </c>
      <c r="M38" s="112">
        <v>1.25</v>
      </c>
      <c r="N38" s="112">
        <v>0.92</v>
      </c>
      <c r="O38" s="112">
        <v>0.73</v>
      </c>
      <c r="P38" s="112">
        <v>1.1100000000000001</v>
      </c>
    </row>
    <row r="39" spans="1:16" x14ac:dyDescent="0.25">
      <c r="A39" s="53" t="s">
        <v>26</v>
      </c>
      <c r="B39" s="53" t="s">
        <v>37</v>
      </c>
      <c r="C39" s="53" t="s">
        <v>24</v>
      </c>
      <c r="D39" s="53" t="s">
        <v>41</v>
      </c>
      <c r="E39" s="53" t="s">
        <v>84</v>
      </c>
      <c r="F39" s="111">
        <v>14370</v>
      </c>
      <c r="G39" s="112">
        <v>6.64</v>
      </c>
      <c r="H39" s="112">
        <v>5.18</v>
      </c>
      <c r="I39" s="112">
        <v>5.04</v>
      </c>
      <c r="J39" s="112">
        <v>5.32</v>
      </c>
      <c r="K39" s="112" t="s">
        <v>119</v>
      </c>
      <c r="L39" s="112" t="s">
        <v>119</v>
      </c>
      <c r="M39" s="112" t="s">
        <v>119</v>
      </c>
      <c r="N39" s="112" t="s">
        <v>119</v>
      </c>
      <c r="O39" s="112" t="s">
        <v>119</v>
      </c>
      <c r="P39" s="112" t="s">
        <v>119</v>
      </c>
    </row>
    <row r="40" spans="1:16" x14ac:dyDescent="0.25">
      <c r="A40" s="53" t="s">
        <v>26</v>
      </c>
      <c r="B40" s="53" t="s">
        <v>37</v>
      </c>
      <c r="C40" s="53" t="s">
        <v>24</v>
      </c>
      <c r="D40" s="53" t="s">
        <v>41</v>
      </c>
      <c r="E40" s="53" t="s">
        <v>85</v>
      </c>
      <c r="F40" s="111">
        <v>12679</v>
      </c>
      <c r="G40" s="112">
        <v>6.33</v>
      </c>
      <c r="H40" s="112">
        <v>4.91</v>
      </c>
      <c r="I40" s="112">
        <v>4.7699999999999996</v>
      </c>
      <c r="J40" s="112">
        <v>5.04</v>
      </c>
      <c r="K40" s="112" t="s">
        <v>119</v>
      </c>
      <c r="L40" s="112" t="s">
        <v>119</v>
      </c>
      <c r="M40" s="112" t="s">
        <v>119</v>
      </c>
      <c r="N40" s="112" t="s">
        <v>119</v>
      </c>
      <c r="O40" s="112" t="s">
        <v>119</v>
      </c>
      <c r="P40" s="112" t="s">
        <v>119</v>
      </c>
    </row>
    <row r="41" spans="1:16" x14ac:dyDescent="0.25">
      <c r="A41" s="53" t="s">
        <v>26</v>
      </c>
      <c r="B41" s="53" t="s">
        <v>37</v>
      </c>
      <c r="C41" s="53" t="s">
        <v>24</v>
      </c>
      <c r="D41" s="53" t="s">
        <v>41</v>
      </c>
      <c r="E41" s="53" t="s">
        <v>86</v>
      </c>
      <c r="F41" s="111">
        <v>11467</v>
      </c>
      <c r="G41" s="112">
        <v>6.11</v>
      </c>
      <c r="H41" s="112">
        <v>4.84</v>
      </c>
      <c r="I41" s="112">
        <v>4.7</v>
      </c>
      <c r="J41" s="112">
        <v>4.9800000000000004</v>
      </c>
      <c r="K41" s="112" t="s">
        <v>119</v>
      </c>
      <c r="L41" s="112" t="s">
        <v>119</v>
      </c>
      <c r="M41" s="112" t="s">
        <v>119</v>
      </c>
      <c r="N41" s="112" t="s">
        <v>119</v>
      </c>
      <c r="O41" s="112" t="s">
        <v>119</v>
      </c>
      <c r="P41" s="112" t="s">
        <v>119</v>
      </c>
    </row>
    <row r="42" spans="1:16" x14ac:dyDescent="0.25">
      <c r="A42" s="53" t="s">
        <v>26</v>
      </c>
      <c r="B42" s="53" t="s">
        <v>37</v>
      </c>
      <c r="C42" s="53" t="s">
        <v>24</v>
      </c>
      <c r="D42" s="53" t="s">
        <v>41</v>
      </c>
      <c r="E42" s="53" t="s">
        <v>87</v>
      </c>
      <c r="F42" s="111">
        <v>10280</v>
      </c>
      <c r="G42" s="112">
        <v>5.85</v>
      </c>
      <c r="H42" s="112">
        <v>4.55</v>
      </c>
      <c r="I42" s="112">
        <v>4.41</v>
      </c>
      <c r="J42" s="112">
        <v>4.7</v>
      </c>
      <c r="K42" s="112" t="s">
        <v>119</v>
      </c>
      <c r="L42" s="112" t="s">
        <v>119</v>
      </c>
      <c r="M42" s="112" t="s">
        <v>119</v>
      </c>
      <c r="N42" s="112" t="s">
        <v>119</v>
      </c>
      <c r="O42" s="112" t="s">
        <v>119</v>
      </c>
      <c r="P42" s="112" t="s">
        <v>119</v>
      </c>
    </row>
    <row r="43" spans="1:16" x14ac:dyDescent="0.25">
      <c r="A43" s="53" t="s">
        <v>26</v>
      </c>
      <c r="B43" s="53" t="s">
        <v>38</v>
      </c>
      <c r="C43" s="53" t="s">
        <v>24</v>
      </c>
      <c r="D43" s="53" t="s">
        <v>41</v>
      </c>
      <c r="E43" s="53" t="s">
        <v>83</v>
      </c>
      <c r="F43" s="111">
        <v>17703</v>
      </c>
      <c r="G43" s="112">
        <v>6.87</v>
      </c>
      <c r="H43" s="112">
        <v>5.33</v>
      </c>
      <c r="I43" s="112">
        <v>5.21</v>
      </c>
      <c r="J43" s="112">
        <v>5.46</v>
      </c>
      <c r="K43" s="112">
        <v>1.19</v>
      </c>
      <c r="L43" s="112">
        <v>1.1399999999999999</v>
      </c>
      <c r="M43" s="112">
        <v>1.24</v>
      </c>
      <c r="N43" s="112">
        <v>0.85</v>
      </c>
      <c r="O43" s="112">
        <v>0.66</v>
      </c>
      <c r="P43" s="112">
        <v>1.04</v>
      </c>
    </row>
    <row r="44" spans="1:16" x14ac:dyDescent="0.25">
      <c r="A44" s="53" t="s">
        <v>26</v>
      </c>
      <c r="B44" s="53" t="s">
        <v>38</v>
      </c>
      <c r="C44" s="53" t="s">
        <v>24</v>
      </c>
      <c r="D44" s="53" t="s">
        <v>41</v>
      </c>
      <c r="E44" s="53" t="s">
        <v>84</v>
      </c>
      <c r="F44" s="111">
        <v>14957</v>
      </c>
      <c r="G44" s="112">
        <v>6.74</v>
      </c>
      <c r="H44" s="112">
        <v>5.17</v>
      </c>
      <c r="I44" s="112">
        <v>5.03</v>
      </c>
      <c r="J44" s="112">
        <v>5.3</v>
      </c>
      <c r="K44" s="112" t="s">
        <v>119</v>
      </c>
      <c r="L44" s="112" t="s">
        <v>119</v>
      </c>
      <c r="M44" s="112" t="s">
        <v>119</v>
      </c>
      <c r="N44" s="112" t="s">
        <v>119</v>
      </c>
      <c r="O44" s="112" t="s">
        <v>119</v>
      </c>
      <c r="P44" s="112" t="s">
        <v>119</v>
      </c>
    </row>
    <row r="45" spans="1:16" x14ac:dyDescent="0.25">
      <c r="A45" s="53" t="s">
        <v>26</v>
      </c>
      <c r="B45" s="53" t="s">
        <v>38</v>
      </c>
      <c r="C45" s="53" t="s">
        <v>24</v>
      </c>
      <c r="D45" s="53" t="s">
        <v>41</v>
      </c>
      <c r="E45" s="53" t="s">
        <v>85</v>
      </c>
      <c r="F45" s="111">
        <v>12996</v>
      </c>
      <c r="G45" s="112">
        <v>6.31</v>
      </c>
      <c r="H45" s="112">
        <v>4.87</v>
      </c>
      <c r="I45" s="112">
        <v>4.7300000000000004</v>
      </c>
      <c r="J45" s="112">
        <v>5.01</v>
      </c>
      <c r="K45" s="112" t="s">
        <v>119</v>
      </c>
      <c r="L45" s="112" t="s">
        <v>119</v>
      </c>
      <c r="M45" s="112" t="s">
        <v>119</v>
      </c>
      <c r="N45" s="112" t="s">
        <v>119</v>
      </c>
      <c r="O45" s="112" t="s">
        <v>119</v>
      </c>
      <c r="P45" s="112" t="s">
        <v>119</v>
      </c>
    </row>
    <row r="46" spans="1:16" x14ac:dyDescent="0.25">
      <c r="A46" s="53" t="s">
        <v>26</v>
      </c>
      <c r="B46" s="53" t="s">
        <v>38</v>
      </c>
      <c r="C46" s="53" t="s">
        <v>24</v>
      </c>
      <c r="D46" s="53" t="s">
        <v>41</v>
      </c>
      <c r="E46" s="53" t="s">
        <v>86</v>
      </c>
      <c r="F46" s="111">
        <v>11711</v>
      </c>
      <c r="G46" s="112">
        <v>6.03</v>
      </c>
      <c r="H46" s="112">
        <v>4.5999999999999996</v>
      </c>
      <c r="I46" s="112">
        <v>4.46</v>
      </c>
      <c r="J46" s="112">
        <v>4.74</v>
      </c>
      <c r="K46" s="112" t="s">
        <v>119</v>
      </c>
      <c r="L46" s="112" t="s">
        <v>119</v>
      </c>
      <c r="M46" s="112" t="s">
        <v>119</v>
      </c>
      <c r="N46" s="112" t="s">
        <v>119</v>
      </c>
      <c r="O46" s="112" t="s">
        <v>119</v>
      </c>
      <c r="P46" s="112" t="s">
        <v>119</v>
      </c>
    </row>
    <row r="47" spans="1:16" x14ac:dyDescent="0.25">
      <c r="A47" s="53" t="s">
        <v>26</v>
      </c>
      <c r="B47" s="53" t="s">
        <v>38</v>
      </c>
      <c r="C47" s="53" t="s">
        <v>24</v>
      </c>
      <c r="D47" s="53" t="s">
        <v>41</v>
      </c>
      <c r="E47" s="53" t="s">
        <v>87</v>
      </c>
      <c r="F47" s="111">
        <v>10879</v>
      </c>
      <c r="G47" s="112">
        <v>5.96</v>
      </c>
      <c r="H47" s="112">
        <v>4.4800000000000004</v>
      </c>
      <c r="I47" s="112">
        <v>4.34</v>
      </c>
      <c r="J47" s="112">
        <v>4.62</v>
      </c>
      <c r="K47" s="112" t="s">
        <v>119</v>
      </c>
      <c r="L47" s="112" t="s">
        <v>119</v>
      </c>
      <c r="M47" s="112" t="s">
        <v>119</v>
      </c>
      <c r="N47" s="112" t="s">
        <v>119</v>
      </c>
      <c r="O47" s="112" t="s">
        <v>119</v>
      </c>
      <c r="P47" s="112" t="s">
        <v>119</v>
      </c>
    </row>
    <row r="48" spans="1:16" x14ac:dyDescent="0.25">
      <c r="A48" s="53" t="s">
        <v>26</v>
      </c>
      <c r="B48" s="54" t="s">
        <v>30</v>
      </c>
      <c r="C48" s="53" t="s">
        <v>24</v>
      </c>
      <c r="D48" s="53" t="s">
        <v>40</v>
      </c>
      <c r="E48" s="53" t="s">
        <v>83</v>
      </c>
      <c r="F48" s="111">
        <v>19180</v>
      </c>
      <c r="G48" s="112">
        <v>5.54</v>
      </c>
      <c r="H48" s="112">
        <v>4.55</v>
      </c>
      <c r="I48" s="112">
        <v>4.46</v>
      </c>
      <c r="J48" s="112">
        <v>4.6399999999999997</v>
      </c>
      <c r="K48" s="112">
        <v>1.18</v>
      </c>
      <c r="L48" s="112">
        <v>1.1399999999999999</v>
      </c>
      <c r="M48" s="112">
        <v>1.21</v>
      </c>
      <c r="N48" s="112">
        <v>0.68</v>
      </c>
      <c r="O48" s="112">
        <v>0.55000000000000004</v>
      </c>
      <c r="P48" s="112">
        <v>0.81</v>
      </c>
    </row>
    <row r="49" spans="1:16" x14ac:dyDescent="0.25">
      <c r="A49" s="53" t="s">
        <v>26</v>
      </c>
      <c r="B49" s="54" t="s">
        <v>30</v>
      </c>
      <c r="C49" s="53" t="s">
        <v>24</v>
      </c>
      <c r="D49" s="53" t="s">
        <v>40</v>
      </c>
      <c r="E49" s="53" t="s">
        <v>84</v>
      </c>
      <c r="F49" s="111">
        <v>15821</v>
      </c>
      <c r="G49" s="112">
        <v>5.46</v>
      </c>
      <c r="H49" s="112">
        <v>4.34</v>
      </c>
      <c r="I49" s="112">
        <v>4.25</v>
      </c>
      <c r="J49" s="112">
        <v>4.4400000000000004</v>
      </c>
      <c r="K49" s="112" t="s">
        <v>119</v>
      </c>
      <c r="L49" s="112" t="s">
        <v>119</v>
      </c>
      <c r="M49" s="112" t="s">
        <v>119</v>
      </c>
      <c r="N49" s="112" t="s">
        <v>119</v>
      </c>
      <c r="O49" s="112" t="s">
        <v>119</v>
      </c>
      <c r="P49" s="112" t="s">
        <v>119</v>
      </c>
    </row>
    <row r="50" spans="1:16" x14ac:dyDescent="0.25">
      <c r="A50" s="53" t="s">
        <v>26</v>
      </c>
      <c r="B50" s="54" t="s">
        <v>30</v>
      </c>
      <c r="C50" s="53" t="s">
        <v>24</v>
      </c>
      <c r="D50" s="53" t="s">
        <v>40</v>
      </c>
      <c r="E50" s="53" t="s">
        <v>85</v>
      </c>
      <c r="F50" s="111">
        <v>13790</v>
      </c>
      <c r="G50" s="112">
        <v>5.17</v>
      </c>
      <c r="H50" s="112">
        <v>4.13</v>
      </c>
      <c r="I50" s="112">
        <v>4.03</v>
      </c>
      <c r="J50" s="112">
        <v>4.22</v>
      </c>
      <c r="K50" s="112" t="s">
        <v>119</v>
      </c>
      <c r="L50" s="112" t="s">
        <v>119</v>
      </c>
      <c r="M50" s="112" t="s">
        <v>119</v>
      </c>
      <c r="N50" s="112" t="s">
        <v>119</v>
      </c>
      <c r="O50" s="112" t="s">
        <v>119</v>
      </c>
      <c r="P50" s="112" t="s">
        <v>119</v>
      </c>
    </row>
    <row r="51" spans="1:16" x14ac:dyDescent="0.25">
      <c r="A51" s="53" t="s">
        <v>26</v>
      </c>
      <c r="B51" s="54" t="s">
        <v>30</v>
      </c>
      <c r="C51" s="53" t="s">
        <v>24</v>
      </c>
      <c r="D51" s="53" t="s">
        <v>40</v>
      </c>
      <c r="E51" s="53" t="s">
        <v>86</v>
      </c>
      <c r="F51" s="111">
        <v>12111</v>
      </c>
      <c r="G51" s="112">
        <v>4.9000000000000004</v>
      </c>
      <c r="H51" s="112">
        <v>4.13</v>
      </c>
      <c r="I51" s="112">
        <v>4.03</v>
      </c>
      <c r="J51" s="112">
        <v>4.22</v>
      </c>
      <c r="K51" s="112" t="s">
        <v>119</v>
      </c>
      <c r="L51" s="112" t="s">
        <v>119</v>
      </c>
      <c r="M51" s="112" t="s">
        <v>119</v>
      </c>
      <c r="N51" s="112" t="s">
        <v>119</v>
      </c>
      <c r="O51" s="112" t="s">
        <v>119</v>
      </c>
      <c r="P51" s="112" t="s">
        <v>119</v>
      </c>
    </row>
    <row r="52" spans="1:16" x14ac:dyDescent="0.25">
      <c r="A52" s="53" t="s">
        <v>26</v>
      </c>
      <c r="B52" s="54" t="s">
        <v>30</v>
      </c>
      <c r="C52" s="53" t="s">
        <v>24</v>
      </c>
      <c r="D52" s="53" t="s">
        <v>40</v>
      </c>
      <c r="E52" s="53" t="s">
        <v>87</v>
      </c>
      <c r="F52" s="111">
        <v>10466</v>
      </c>
      <c r="G52" s="112">
        <v>4.7699999999999996</v>
      </c>
      <c r="H52" s="112">
        <v>3.87</v>
      </c>
      <c r="I52" s="112">
        <v>3.78</v>
      </c>
      <c r="J52" s="112">
        <v>3.97</v>
      </c>
      <c r="K52" s="112" t="s">
        <v>119</v>
      </c>
      <c r="L52" s="112" t="s">
        <v>119</v>
      </c>
      <c r="M52" s="112" t="s">
        <v>119</v>
      </c>
      <c r="N52" s="112" t="s">
        <v>119</v>
      </c>
      <c r="O52" s="112" t="s">
        <v>119</v>
      </c>
      <c r="P52" s="112" t="s">
        <v>119</v>
      </c>
    </row>
    <row r="53" spans="1:16" x14ac:dyDescent="0.25">
      <c r="A53" s="53" t="s">
        <v>26</v>
      </c>
      <c r="B53" s="53" t="s">
        <v>31</v>
      </c>
      <c r="C53" s="53" t="s">
        <v>24</v>
      </c>
      <c r="D53" s="53" t="s">
        <v>40</v>
      </c>
      <c r="E53" s="53" t="s">
        <v>83</v>
      </c>
      <c r="F53" s="111">
        <v>18704</v>
      </c>
      <c r="G53" s="112">
        <v>5.44</v>
      </c>
      <c r="H53" s="112">
        <v>4.49</v>
      </c>
      <c r="I53" s="112">
        <v>4.4000000000000004</v>
      </c>
      <c r="J53" s="112">
        <v>4.58</v>
      </c>
      <c r="K53" s="112">
        <v>1.1100000000000001</v>
      </c>
      <c r="L53" s="112">
        <v>1.07</v>
      </c>
      <c r="M53" s="112">
        <v>1.1399999999999999</v>
      </c>
      <c r="N53" s="112">
        <v>0.43</v>
      </c>
      <c r="O53" s="112">
        <v>0.3</v>
      </c>
      <c r="P53" s="112">
        <v>0.56999999999999995</v>
      </c>
    </row>
    <row r="54" spans="1:16" x14ac:dyDescent="0.25">
      <c r="A54" s="53" t="s">
        <v>26</v>
      </c>
      <c r="B54" s="53" t="s">
        <v>31</v>
      </c>
      <c r="C54" s="53" t="s">
        <v>24</v>
      </c>
      <c r="D54" s="53" t="s">
        <v>40</v>
      </c>
      <c r="E54" s="53" t="s">
        <v>84</v>
      </c>
      <c r="F54" s="111">
        <v>15441</v>
      </c>
      <c r="G54" s="112">
        <v>5.36</v>
      </c>
      <c r="H54" s="112">
        <v>4.34</v>
      </c>
      <c r="I54" s="112">
        <v>4.24</v>
      </c>
      <c r="J54" s="112">
        <v>4.4400000000000004</v>
      </c>
      <c r="K54" s="112" t="s">
        <v>119</v>
      </c>
      <c r="L54" s="112" t="s">
        <v>119</v>
      </c>
      <c r="M54" s="112" t="s">
        <v>119</v>
      </c>
      <c r="N54" s="112" t="s">
        <v>119</v>
      </c>
      <c r="O54" s="112" t="s">
        <v>119</v>
      </c>
      <c r="P54" s="112" t="s">
        <v>119</v>
      </c>
    </row>
    <row r="55" spans="1:16" x14ac:dyDescent="0.25">
      <c r="A55" s="53" t="s">
        <v>26</v>
      </c>
      <c r="B55" s="53" t="s">
        <v>31</v>
      </c>
      <c r="C55" s="53" t="s">
        <v>24</v>
      </c>
      <c r="D55" s="53" t="s">
        <v>40</v>
      </c>
      <c r="E55" s="53" t="s">
        <v>85</v>
      </c>
      <c r="F55" s="111">
        <v>13711</v>
      </c>
      <c r="G55" s="112">
        <v>5.12</v>
      </c>
      <c r="H55" s="112">
        <v>4.25</v>
      </c>
      <c r="I55" s="112">
        <v>4.16</v>
      </c>
      <c r="J55" s="112">
        <v>4.3499999999999996</v>
      </c>
      <c r="K55" s="112" t="s">
        <v>119</v>
      </c>
      <c r="L55" s="112" t="s">
        <v>119</v>
      </c>
      <c r="M55" s="112" t="s">
        <v>119</v>
      </c>
      <c r="N55" s="112" t="s">
        <v>119</v>
      </c>
      <c r="O55" s="112" t="s">
        <v>119</v>
      </c>
      <c r="P55" s="112" t="s">
        <v>119</v>
      </c>
    </row>
    <row r="56" spans="1:16" x14ac:dyDescent="0.25">
      <c r="A56" s="53" t="s">
        <v>26</v>
      </c>
      <c r="B56" s="53" t="s">
        <v>31</v>
      </c>
      <c r="C56" s="53" t="s">
        <v>24</v>
      </c>
      <c r="D56" s="53" t="s">
        <v>40</v>
      </c>
      <c r="E56" s="53" t="s">
        <v>86</v>
      </c>
      <c r="F56" s="111">
        <v>12205</v>
      </c>
      <c r="G56" s="112">
        <v>4.88</v>
      </c>
      <c r="H56" s="112">
        <v>4.16</v>
      </c>
      <c r="I56" s="112">
        <v>4.0599999999999996</v>
      </c>
      <c r="J56" s="112">
        <v>4.26</v>
      </c>
      <c r="K56" s="112" t="s">
        <v>119</v>
      </c>
      <c r="L56" s="112" t="s">
        <v>119</v>
      </c>
      <c r="M56" s="112" t="s">
        <v>119</v>
      </c>
      <c r="N56" s="112" t="s">
        <v>119</v>
      </c>
      <c r="O56" s="112" t="s">
        <v>119</v>
      </c>
      <c r="P56" s="112" t="s">
        <v>119</v>
      </c>
    </row>
    <row r="57" spans="1:16" x14ac:dyDescent="0.25">
      <c r="A57" s="53" t="s">
        <v>26</v>
      </c>
      <c r="B57" s="53" t="s">
        <v>31</v>
      </c>
      <c r="C57" s="53" t="s">
        <v>24</v>
      </c>
      <c r="D57" s="53" t="s">
        <v>40</v>
      </c>
      <c r="E57" s="53" t="s">
        <v>87</v>
      </c>
      <c r="F57" s="111">
        <v>10790</v>
      </c>
      <c r="G57" s="112">
        <v>4.88</v>
      </c>
      <c r="H57" s="112">
        <v>4.05</v>
      </c>
      <c r="I57" s="112">
        <v>3.96</v>
      </c>
      <c r="J57" s="112">
        <v>4.1500000000000004</v>
      </c>
      <c r="K57" s="112" t="s">
        <v>119</v>
      </c>
      <c r="L57" s="112" t="s">
        <v>119</v>
      </c>
      <c r="M57" s="112" t="s">
        <v>119</v>
      </c>
      <c r="N57" s="112" t="s">
        <v>119</v>
      </c>
      <c r="O57" s="112" t="s">
        <v>119</v>
      </c>
      <c r="P57" s="112" t="s">
        <v>119</v>
      </c>
    </row>
    <row r="58" spans="1:16" x14ac:dyDescent="0.25">
      <c r="A58" s="53" t="s">
        <v>26</v>
      </c>
      <c r="B58" s="53" t="s">
        <v>32</v>
      </c>
      <c r="C58" s="53" t="s">
        <v>24</v>
      </c>
      <c r="D58" s="53" t="s">
        <v>40</v>
      </c>
      <c r="E58" s="53" t="s">
        <v>83</v>
      </c>
      <c r="F58" s="111">
        <v>18856</v>
      </c>
      <c r="G58" s="112">
        <v>5.51</v>
      </c>
      <c r="H58" s="112">
        <v>4.5599999999999996</v>
      </c>
      <c r="I58" s="112">
        <v>4.47</v>
      </c>
      <c r="J58" s="112">
        <v>4.6500000000000004</v>
      </c>
      <c r="K58" s="112">
        <v>1.1299999999999999</v>
      </c>
      <c r="L58" s="112">
        <v>1.0900000000000001</v>
      </c>
      <c r="M58" s="112">
        <v>1.1599999999999999</v>
      </c>
      <c r="N58" s="112">
        <v>0.52</v>
      </c>
      <c r="O58" s="112">
        <v>0.38</v>
      </c>
      <c r="P58" s="112">
        <v>0.65</v>
      </c>
    </row>
    <row r="59" spans="1:16" x14ac:dyDescent="0.25">
      <c r="A59" s="53" t="s">
        <v>26</v>
      </c>
      <c r="B59" s="53" t="s">
        <v>32</v>
      </c>
      <c r="C59" s="53" t="s">
        <v>24</v>
      </c>
      <c r="D59" s="53" t="s">
        <v>40</v>
      </c>
      <c r="E59" s="53" t="s">
        <v>84</v>
      </c>
      <c r="F59" s="111">
        <v>15515</v>
      </c>
      <c r="G59" s="112">
        <v>5.39</v>
      </c>
      <c r="H59" s="112">
        <v>4.38</v>
      </c>
      <c r="I59" s="112">
        <v>4.29</v>
      </c>
      <c r="J59" s="112">
        <v>4.4800000000000004</v>
      </c>
      <c r="K59" s="112" t="s">
        <v>119</v>
      </c>
      <c r="L59" s="112" t="s">
        <v>119</v>
      </c>
      <c r="M59" s="112" t="s">
        <v>119</v>
      </c>
      <c r="N59" s="112" t="s">
        <v>119</v>
      </c>
      <c r="O59" s="112" t="s">
        <v>119</v>
      </c>
      <c r="P59" s="112" t="s">
        <v>119</v>
      </c>
    </row>
    <row r="60" spans="1:16" x14ac:dyDescent="0.25">
      <c r="A60" s="53" t="s">
        <v>26</v>
      </c>
      <c r="B60" s="53" t="s">
        <v>32</v>
      </c>
      <c r="C60" s="53" t="s">
        <v>24</v>
      </c>
      <c r="D60" s="53" t="s">
        <v>40</v>
      </c>
      <c r="E60" s="53" t="s">
        <v>85</v>
      </c>
      <c r="F60" s="111">
        <v>13971</v>
      </c>
      <c r="G60" s="112">
        <v>5.17</v>
      </c>
      <c r="H60" s="112">
        <v>4.29</v>
      </c>
      <c r="I60" s="112">
        <v>4.1900000000000004</v>
      </c>
      <c r="J60" s="112">
        <v>4.38</v>
      </c>
      <c r="K60" s="112" t="s">
        <v>119</v>
      </c>
      <c r="L60" s="112" t="s">
        <v>119</v>
      </c>
      <c r="M60" s="112" t="s">
        <v>119</v>
      </c>
      <c r="N60" s="112" t="s">
        <v>119</v>
      </c>
      <c r="O60" s="112" t="s">
        <v>119</v>
      </c>
      <c r="P60" s="112" t="s">
        <v>119</v>
      </c>
    </row>
    <row r="61" spans="1:16" x14ac:dyDescent="0.25">
      <c r="A61" s="53" t="s">
        <v>26</v>
      </c>
      <c r="B61" s="53" t="s">
        <v>32</v>
      </c>
      <c r="C61" s="53" t="s">
        <v>24</v>
      </c>
      <c r="D61" s="53" t="s">
        <v>40</v>
      </c>
      <c r="E61" s="53" t="s">
        <v>86</v>
      </c>
      <c r="F61" s="111">
        <v>12442</v>
      </c>
      <c r="G61" s="112">
        <v>4.9400000000000004</v>
      </c>
      <c r="H61" s="112">
        <v>4.21</v>
      </c>
      <c r="I61" s="112">
        <v>4.1100000000000003</v>
      </c>
      <c r="J61" s="112">
        <v>4.3099999999999996</v>
      </c>
      <c r="K61" s="112" t="s">
        <v>119</v>
      </c>
      <c r="L61" s="112" t="s">
        <v>119</v>
      </c>
      <c r="M61" s="112" t="s">
        <v>119</v>
      </c>
      <c r="N61" s="112" t="s">
        <v>119</v>
      </c>
      <c r="O61" s="112" t="s">
        <v>119</v>
      </c>
      <c r="P61" s="112" t="s">
        <v>119</v>
      </c>
    </row>
    <row r="62" spans="1:16" x14ac:dyDescent="0.25">
      <c r="A62" s="53" t="s">
        <v>26</v>
      </c>
      <c r="B62" s="53" t="s">
        <v>32</v>
      </c>
      <c r="C62" s="53" t="s">
        <v>24</v>
      </c>
      <c r="D62" s="53" t="s">
        <v>40</v>
      </c>
      <c r="E62" s="53" t="s">
        <v>87</v>
      </c>
      <c r="F62" s="111">
        <v>10867</v>
      </c>
      <c r="G62" s="112">
        <v>4.8899999999999997</v>
      </c>
      <c r="H62" s="112">
        <v>4.04</v>
      </c>
      <c r="I62" s="112">
        <v>3.94</v>
      </c>
      <c r="J62" s="112">
        <v>4.1399999999999997</v>
      </c>
      <c r="K62" s="112" t="s">
        <v>119</v>
      </c>
      <c r="L62" s="112" t="s">
        <v>119</v>
      </c>
      <c r="M62" s="112" t="s">
        <v>119</v>
      </c>
      <c r="N62" s="112" t="s">
        <v>119</v>
      </c>
      <c r="O62" s="112" t="s">
        <v>119</v>
      </c>
      <c r="P62" s="112" t="s">
        <v>119</v>
      </c>
    </row>
    <row r="63" spans="1:16" x14ac:dyDescent="0.25">
      <c r="A63" s="53" t="s">
        <v>26</v>
      </c>
      <c r="B63" s="53" t="s">
        <v>33</v>
      </c>
      <c r="C63" s="53" t="s">
        <v>24</v>
      </c>
      <c r="D63" s="53" t="s">
        <v>40</v>
      </c>
      <c r="E63" s="53" t="s">
        <v>83</v>
      </c>
      <c r="F63" s="111">
        <v>18684</v>
      </c>
      <c r="G63" s="112">
        <v>5.44</v>
      </c>
      <c r="H63" s="112">
        <v>4.51</v>
      </c>
      <c r="I63" s="112">
        <v>4.42</v>
      </c>
      <c r="J63" s="112">
        <v>4.5999999999999996</v>
      </c>
      <c r="K63" s="112">
        <v>1.1399999999999999</v>
      </c>
      <c r="L63" s="112">
        <v>1.1000000000000001</v>
      </c>
      <c r="M63" s="112">
        <v>1.18</v>
      </c>
      <c r="N63" s="112">
        <v>0.55000000000000004</v>
      </c>
      <c r="O63" s="112">
        <v>0.41</v>
      </c>
      <c r="P63" s="112">
        <v>0.68</v>
      </c>
    </row>
    <row r="64" spans="1:16" x14ac:dyDescent="0.25">
      <c r="A64" s="53" t="s">
        <v>26</v>
      </c>
      <c r="B64" s="53" t="s">
        <v>33</v>
      </c>
      <c r="C64" s="53" t="s">
        <v>24</v>
      </c>
      <c r="D64" s="53" t="s">
        <v>40</v>
      </c>
      <c r="E64" s="53" t="s">
        <v>84</v>
      </c>
      <c r="F64" s="111">
        <v>15371</v>
      </c>
      <c r="G64" s="112">
        <v>5.34</v>
      </c>
      <c r="H64" s="112">
        <v>4.3099999999999996</v>
      </c>
      <c r="I64" s="112">
        <v>4.21</v>
      </c>
      <c r="J64" s="112">
        <v>4.4000000000000004</v>
      </c>
      <c r="K64" s="112" t="s">
        <v>119</v>
      </c>
      <c r="L64" s="112" t="s">
        <v>119</v>
      </c>
      <c r="M64" s="112" t="s">
        <v>119</v>
      </c>
      <c r="N64" s="112" t="s">
        <v>119</v>
      </c>
      <c r="O64" s="112" t="s">
        <v>119</v>
      </c>
      <c r="P64" s="112" t="s">
        <v>119</v>
      </c>
    </row>
    <row r="65" spans="1:16" x14ac:dyDescent="0.25">
      <c r="A65" s="53" t="s">
        <v>26</v>
      </c>
      <c r="B65" s="53" t="s">
        <v>33</v>
      </c>
      <c r="C65" s="53" t="s">
        <v>24</v>
      </c>
      <c r="D65" s="53" t="s">
        <v>40</v>
      </c>
      <c r="E65" s="53" t="s">
        <v>85</v>
      </c>
      <c r="F65" s="111">
        <v>13716</v>
      </c>
      <c r="G65" s="112">
        <v>5.12</v>
      </c>
      <c r="H65" s="112">
        <v>4.2</v>
      </c>
      <c r="I65" s="112">
        <v>4.0999999999999996</v>
      </c>
      <c r="J65" s="112">
        <v>4.3</v>
      </c>
      <c r="K65" s="112" t="s">
        <v>119</v>
      </c>
      <c r="L65" s="112" t="s">
        <v>119</v>
      </c>
      <c r="M65" s="112" t="s">
        <v>119</v>
      </c>
      <c r="N65" s="112" t="s">
        <v>119</v>
      </c>
      <c r="O65" s="112" t="s">
        <v>119</v>
      </c>
      <c r="P65" s="112" t="s">
        <v>119</v>
      </c>
    </row>
    <row r="66" spans="1:16" x14ac:dyDescent="0.25">
      <c r="A66" s="53" t="s">
        <v>26</v>
      </c>
      <c r="B66" s="53" t="s">
        <v>33</v>
      </c>
      <c r="C66" s="53" t="s">
        <v>24</v>
      </c>
      <c r="D66" s="53" t="s">
        <v>40</v>
      </c>
      <c r="E66" s="53" t="s">
        <v>86</v>
      </c>
      <c r="F66" s="111">
        <v>12075</v>
      </c>
      <c r="G66" s="112">
        <v>4.8099999999999996</v>
      </c>
      <c r="H66" s="112">
        <v>4.07</v>
      </c>
      <c r="I66" s="112">
        <v>3.97</v>
      </c>
      <c r="J66" s="112">
        <v>4.17</v>
      </c>
      <c r="K66" s="112" t="s">
        <v>119</v>
      </c>
      <c r="L66" s="112" t="s">
        <v>119</v>
      </c>
      <c r="M66" s="112" t="s">
        <v>119</v>
      </c>
      <c r="N66" s="112" t="s">
        <v>119</v>
      </c>
      <c r="O66" s="112" t="s">
        <v>119</v>
      </c>
      <c r="P66" s="112" t="s">
        <v>119</v>
      </c>
    </row>
    <row r="67" spans="1:16" x14ac:dyDescent="0.25">
      <c r="A67" s="53" t="s">
        <v>26</v>
      </c>
      <c r="B67" s="53" t="s">
        <v>33</v>
      </c>
      <c r="C67" s="53" t="s">
        <v>24</v>
      </c>
      <c r="D67" s="53" t="s">
        <v>40</v>
      </c>
      <c r="E67" s="53" t="s">
        <v>87</v>
      </c>
      <c r="F67" s="111">
        <v>10655</v>
      </c>
      <c r="G67" s="112">
        <v>4.83</v>
      </c>
      <c r="H67" s="112">
        <v>3.96</v>
      </c>
      <c r="I67" s="112">
        <v>3.86</v>
      </c>
      <c r="J67" s="112">
        <v>4.0599999999999996</v>
      </c>
      <c r="K67" s="112" t="s">
        <v>119</v>
      </c>
      <c r="L67" s="112" t="s">
        <v>119</v>
      </c>
      <c r="M67" s="112" t="s">
        <v>119</v>
      </c>
      <c r="N67" s="112" t="s">
        <v>119</v>
      </c>
      <c r="O67" s="112" t="s">
        <v>119</v>
      </c>
      <c r="P67" s="112" t="s">
        <v>119</v>
      </c>
    </row>
    <row r="68" spans="1:16" x14ac:dyDescent="0.25">
      <c r="A68" s="53" t="s">
        <v>26</v>
      </c>
      <c r="B68" s="53" t="s">
        <v>34</v>
      </c>
      <c r="C68" s="53" t="s">
        <v>24</v>
      </c>
      <c r="D68" s="53" t="s">
        <v>40</v>
      </c>
      <c r="E68" s="53" t="s">
        <v>83</v>
      </c>
      <c r="F68" s="111">
        <v>18339</v>
      </c>
      <c r="G68" s="112">
        <v>5.39</v>
      </c>
      <c r="H68" s="112">
        <v>4.41</v>
      </c>
      <c r="I68" s="112">
        <v>4.32</v>
      </c>
      <c r="J68" s="112">
        <v>4.5</v>
      </c>
      <c r="K68" s="112">
        <v>1.1399999999999999</v>
      </c>
      <c r="L68" s="112">
        <v>1.1000000000000001</v>
      </c>
      <c r="M68" s="112">
        <v>1.18</v>
      </c>
      <c r="N68" s="112">
        <v>0.54</v>
      </c>
      <c r="O68" s="112">
        <v>0.41</v>
      </c>
      <c r="P68" s="112">
        <v>0.68</v>
      </c>
    </row>
    <row r="69" spans="1:16" x14ac:dyDescent="0.25">
      <c r="A69" s="53" t="s">
        <v>26</v>
      </c>
      <c r="B69" s="53" t="s">
        <v>34</v>
      </c>
      <c r="C69" s="53" t="s">
        <v>24</v>
      </c>
      <c r="D69" s="53" t="s">
        <v>40</v>
      </c>
      <c r="E69" s="53" t="s">
        <v>84</v>
      </c>
      <c r="F69" s="111">
        <v>15192</v>
      </c>
      <c r="G69" s="112">
        <v>5.3</v>
      </c>
      <c r="H69" s="112">
        <v>4.2300000000000004</v>
      </c>
      <c r="I69" s="112">
        <v>4.13</v>
      </c>
      <c r="J69" s="112">
        <v>4.32</v>
      </c>
      <c r="K69" s="112" t="s">
        <v>119</v>
      </c>
      <c r="L69" s="112" t="s">
        <v>119</v>
      </c>
      <c r="M69" s="112" t="s">
        <v>119</v>
      </c>
      <c r="N69" s="112" t="s">
        <v>119</v>
      </c>
      <c r="O69" s="112" t="s">
        <v>119</v>
      </c>
      <c r="P69" s="112" t="s">
        <v>119</v>
      </c>
    </row>
    <row r="70" spans="1:16" x14ac:dyDescent="0.25">
      <c r="A70" s="53" t="s">
        <v>26</v>
      </c>
      <c r="B70" s="53" t="s">
        <v>34</v>
      </c>
      <c r="C70" s="53" t="s">
        <v>24</v>
      </c>
      <c r="D70" s="53" t="s">
        <v>40</v>
      </c>
      <c r="E70" s="53" t="s">
        <v>85</v>
      </c>
      <c r="F70" s="111">
        <v>13525</v>
      </c>
      <c r="G70" s="112">
        <v>5.0199999999999996</v>
      </c>
      <c r="H70" s="112">
        <v>4.07</v>
      </c>
      <c r="I70" s="112">
        <v>3.97</v>
      </c>
      <c r="J70" s="112">
        <v>4.16</v>
      </c>
      <c r="K70" s="112" t="s">
        <v>119</v>
      </c>
      <c r="L70" s="112" t="s">
        <v>119</v>
      </c>
      <c r="M70" s="112" t="s">
        <v>119</v>
      </c>
      <c r="N70" s="112" t="s">
        <v>119</v>
      </c>
      <c r="O70" s="112" t="s">
        <v>119</v>
      </c>
      <c r="P70" s="112" t="s">
        <v>119</v>
      </c>
    </row>
    <row r="71" spans="1:16" x14ac:dyDescent="0.25">
      <c r="A71" s="53" t="s">
        <v>26</v>
      </c>
      <c r="B71" s="53" t="s">
        <v>34</v>
      </c>
      <c r="C71" s="53" t="s">
        <v>24</v>
      </c>
      <c r="D71" s="53" t="s">
        <v>40</v>
      </c>
      <c r="E71" s="53" t="s">
        <v>86</v>
      </c>
      <c r="F71" s="111">
        <v>11998</v>
      </c>
      <c r="G71" s="112">
        <v>4.7699999999999996</v>
      </c>
      <c r="H71" s="112">
        <v>4</v>
      </c>
      <c r="I71" s="112">
        <v>3.9</v>
      </c>
      <c r="J71" s="112">
        <v>4.0999999999999996</v>
      </c>
      <c r="K71" s="112" t="s">
        <v>119</v>
      </c>
      <c r="L71" s="112" t="s">
        <v>119</v>
      </c>
      <c r="M71" s="112" t="s">
        <v>119</v>
      </c>
      <c r="N71" s="112" t="s">
        <v>119</v>
      </c>
      <c r="O71" s="112" t="s">
        <v>119</v>
      </c>
      <c r="P71" s="112" t="s">
        <v>119</v>
      </c>
    </row>
    <row r="72" spans="1:16" x14ac:dyDescent="0.25">
      <c r="A72" s="53" t="s">
        <v>26</v>
      </c>
      <c r="B72" s="53" t="s">
        <v>34</v>
      </c>
      <c r="C72" s="53" t="s">
        <v>24</v>
      </c>
      <c r="D72" s="53" t="s">
        <v>40</v>
      </c>
      <c r="E72" s="53" t="s">
        <v>87</v>
      </c>
      <c r="F72" s="111">
        <v>10509</v>
      </c>
      <c r="G72" s="112">
        <v>4.76</v>
      </c>
      <c r="H72" s="112">
        <v>3.87</v>
      </c>
      <c r="I72" s="112">
        <v>3.77</v>
      </c>
      <c r="J72" s="112">
        <v>3.97</v>
      </c>
      <c r="K72" s="112" t="s">
        <v>119</v>
      </c>
      <c r="L72" s="112" t="s">
        <v>119</v>
      </c>
      <c r="M72" s="112" t="s">
        <v>119</v>
      </c>
      <c r="N72" s="112" t="s">
        <v>119</v>
      </c>
      <c r="O72" s="112" t="s">
        <v>119</v>
      </c>
      <c r="P72" s="112" t="s">
        <v>119</v>
      </c>
    </row>
    <row r="73" spans="1:16" x14ac:dyDescent="0.25">
      <c r="A73" s="53" t="s">
        <v>26</v>
      </c>
      <c r="B73" s="53" t="s">
        <v>35</v>
      </c>
      <c r="C73" s="53" t="s">
        <v>24</v>
      </c>
      <c r="D73" s="53" t="s">
        <v>40</v>
      </c>
      <c r="E73" s="53" t="s">
        <v>83</v>
      </c>
      <c r="F73" s="111">
        <v>19571</v>
      </c>
      <c r="G73" s="112">
        <v>5.63</v>
      </c>
      <c r="H73" s="112">
        <v>4.5599999999999996</v>
      </c>
      <c r="I73" s="112">
        <v>4.46</v>
      </c>
      <c r="J73" s="112">
        <v>4.6500000000000004</v>
      </c>
      <c r="K73" s="112">
        <v>1.2</v>
      </c>
      <c r="L73" s="112">
        <v>1.1599999999999999</v>
      </c>
      <c r="M73" s="112">
        <v>1.24</v>
      </c>
      <c r="N73" s="112">
        <v>0.77</v>
      </c>
      <c r="O73" s="112">
        <v>0.64</v>
      </c>
      <c r="P73" s="112">
        <v>0.91</v>
      </c>
    </row>
    <row r="74" spans="1:16" x14ac:dyDescent="0.25">
      <c r="A74" s="53" t="s">
        <v>26</v>
      </c>
      <c r="B74" s="53" t="s">
        <v>35</v>
      </c>
      <c r="C74" s="53" t="s">
        <v>24</v>
      </c>
      <c r="D74" s="53" t="s">
        <v>40</v>
      </c>
      <c r="E74" s="53" t="s">
        <v>84</v>
      </c>
      <c r="F74" s="111">
        <v>15626</v>
      </c>
      <c r="G74" s="112">
        <v>5.35</v>
      </c>
      <c r="H74" s="112">
        <v>4.29</v>
      </c>
      <c r="I74" s="112">
        <v>4.2</v>
      </c>
      <c r="J74" s="112">
        <v>4.3899999999999997</v>
      </c>
      <c r="K74" s="112" t="s">
        <v>119</v>
      </c>
      <c r="L74" s="112" t="s">
        <v>119</v>
      </c>
      <c r="M74" s="112" t="s">
        <v>119</v>
      </c>
      <c r="N74" s="112" t="s">
        <v>119</v>
      </c>
      <c r="O74" s="112" t="s">
        <v>119</v>
      </c>
      <c r="P74" s="112" t="s">
        <v>119</v>
      </c>
    </row>
    <row r="75" spans="1:16" x14ac:dyDescent="0.25">
      <c r="A75" s="53" t="s">
        <v>26</v>
      </c>
      <c r="B75" s="53" t="s">
        <v>35</v>
      </c>
      <c r="C75" s="53" t="s">
        <v>24</v>
      </c>
      <c r="D75" s="53" t="s">
        <v>40</v>
      </c>
      <c r="E75" s="53" t="s">
        <v>85</v>
      </c>
      <c r="F75" s="111">
        <v>13511</v>
      </c>
      <c r="G75" s="112">
        <v>5.05</v>
      </c>
      <c r="H75" s="112">
        <v>4.2</v>
      </c>
      <c r="I75" s="112">
        <v>4.0999999999999996</v>
      </c>
      <c r="J75" s="112">
        <v>4.3</v>
      </c>
      <c r="K75" s="112" t="s">
        <v>119</v>
      </c>
      <c r="L75" s="112" t="s">
        <v>119</v>
      </c>
      <c r="M75" s="112" t="s">
        <v>119</v>
      </c>
      <c r="N75" s="112" t="s">
        <v>119</v>
      </c>
      <c r="O75" s="112" t="s">
        <v>119</v>
      </c>
      <c r="P75" s="112" t="s">
        <v>119</v>
      </c>
    </row>
    <row r="76" spans="1:16" x14ac:dyDescent="0.25">
      <c r="A76" s="53" t="s">
        <v>26</v>
      </c>
      <c r="B76" s="53" t="s">
        <v>35</v>
      </c>
      <c r="C76" s="53" t="s">
        <v>24</v>
      </c>
      <c r="D76" s="53" t="s">
        <v>40</v>
      </c>
      <c r="E76" s="53" t="s">
        <v>86</v>
      </c>
      <c r="F76" s="111">
        <v>12087</v>
      </c>
      <c r="G76" s="112">
        <v>4.8899999999999997</v>
      </c>
      <c r="H76" s="112">
        <v>4.03</v>
      </c>
      <c r="I76" s="112">
        <v>3.94</v>
      </c>
      <c r="J76" s="112">
        <v>4.13</v>
      </c>
      <c r="K76" s="112" t="s">
        <v>119</v>
      </c>
      <c r="L76" s="112" t="s">
        <v>119</v>
      </c>
      <c r="M76" s="112" t="s">
        <v>119</v>
      </c>
      <c r="N76" s="112" t="s">
        <v>119</v>
      </c>
      <c r="O76" s="112" t="s">
        <v>119</v>
      </c>
      <c r="P76" s="112" t="s">
        <v>119</v>
      </c>
    </row>
    <row r="77" spans="1:16" x14ac:dyDescent="0.25">
      <c r="A77" s="53" t="s">
        <v>26</v>
      </c>
      <c r="B77" s="53" t="s">
        <v>35</v>
      </c>
      <c r="C77" s="53" t="s">
        <v>24</v>
      </c>
      <c r="D77" s="53" t="s">
        <v>40</v>
      </c>
      <c r="E77" s="53" t="s">
        <v>87</v>
      </c>
      <c r="F77" s="111">
        <v>10202</v>
      </c>
      <c r="G77" s="112">
        <v>4.66</v>
      </c>
      <c r="H77" s="112">
        <v>3.79</v>
      </c>
      <c r="I77" s="112">
        <v>3.69</v>
      </c>
      <c r="J77" s="112">
        <v>3.88</v>
      </c>
      <c r="K77" s="112" t="s">
        <v>119</v>
      </c>
      <c r="L77" s="112" t="s">
        <v>119</v>
      </c>
      <c r="M77" s="112" t="s">
        <v>119</v>
      </c>
      <c r="N77" s="112" t="s">
        <v>119</v>
      </c>
      <c r="O77" s="112" t="s">
        <v>119</v>
      </c>
      <c r="P77" s="112" t="s">
        <v>119</v>
      </c>
    </row>
    <row r="78" spans="1:16" x14ac:dyDescent="0.25">
      <c r="A78" s="53" t="s">
        <v>26</v>
      </c>
      <c r="B78" s="53" t="s">
        <v>36</v>
      </c>
      <c r="C78" s="53" t="s">
        <v>24</v>
      </c>
      <c r="D78" s="53" t="s">
        <v>40</v>
      </c>
      <c r="E78" s="53" t="s">
        <v>83</v>
      </c>
      <c r="F78" s="111">
        <v>18906</v>
      </c>
      <c r="G78" s="112">
        <v>6.08</v>
      </c>
      <c r="H78" s="112">
        <v>5</v>
      </c>
      <c r="I78" s="112">
        <v>4.8899999999999997</v>
      </c>
      <c r="J78" s="112">
        <v>5.1100000000000003</v>
      </c>
      <c r="K78" s="112">
        <v>1.19</v>
      </c>
      <c r="L78" s="112">
        <v>1.1499999999999999</v>
      </c>
      <c r="M78" s="112">
        <v>1.24</v>
      </c>
      <c r="N78" s="112">
        <v>0.81</v>
      </c>
      <c r="O78" s="112">
        <v>0.66</v>
      </c>
      <c r="P78" s="112">
        <v>0.97</v>
      </c>
    </row>
    <row r="79" spans="1:16" x14ac:dyDescent="0.25">
      <c r="A79" s="53" t="s">
        <v>26</v>
      </c>
      <c r="B79" s="53" t="s">
        <v>36</v>
      </c>
      <c r="C79" s="53" t="s">
        <v>24</v>
      </c>
      <c r="D79" s="53" t="s">
        <v>40</v>
      </c>
      <c r="E79" s="53" t="s">
        <v>84</v>
      </c>
      <c r="F79" s="111">
        <v>15145</v>
      </c>
      <c r="G79" s="112">
        <v>5.8</v>
      </c>
      <c r="H79" s="112">
        <v>4.7699999999999996</v>
      </c>
      <c r="I79" s="112">
        <v>4.66</v>
      </c>
      <c r="J79" s="112">
        <v>4.8899999999999997</v>
      </c>
      <c r="K79" s="112" t="s">
        <v>119</v>
      </c>
      <c r="L79" s="112" t="s">
        <v>119</v>
      </c>
      <c r="M79" s="112" t="s">
        <v>119</v>
      </c>
      <c r="N79" s="112" t="s">
        <v>119</v>
      </c>
      <c r="O79" s="112" t="s">
        <v>119</v>
      </c>
      <c r="P79" s="112" t="s">
        <v>119</v>
      </c>
    </row>
    <row r="80" spans="1:16" x14ac:dyDescent="0.25">
      <c r="A80" s="53" t="s">
        <v>26</v>
      </c>
      <c r="B80" s="53" t="s">
        <v>36</v>
      </c>
      <c r="C80" s="53" t="s">
        <v>24</v>
      </c>
      <c r="D80" s="53" t="s">
        <v>40</v>
      </c>
      <c r="E80" s="53" t="s">
        <v>85</v>
      </c>
      <c r="F80" s="111">
        <v>13102</v>
      </c>
      <c r="G80" s="112">
        <v>5.46</v>
      </c>
      <c r="H80" s="112">
        <v>4.57</v>
      </c>
      <c r="I80" s="112">
        <v>4.45</v>
      </c>
      <c r="J80" s="112">
        <v>4.68</v>
      </c>
      <c r="K80" s="112" t="s">
        <v>119</v>
      </c>
      <c r="L80" s="112" t="s">
        <v>119</v>
      </c>
      <c r="M80" s="112" t="s">
        <v>119</v>
      </c>
      <c r="N80" s="112" t="s">
        <v>119</v>
      </c>
      <c r="O80" s="112" t="s">
        <v>119</v>
      </c>
      <c r="P80" s="112" t="s">
        <v>119</v>
      </c>
    </row>
    <row r="81" spans="1:16" x14ac:dyDescent="0.25">
      <c r="A81" s="53" t="s">
        <v>26</v>
      </c>
      <c r="B81" s="53" t="s">
        <v>36</v>
      </c>
      <c r="C81" s="53" t="s">
        <v>24</v>
      </c>
      <c r="D81" s="53" t="s">
        <v>40</v>
      </c>
      <c r="E81" s="53" t="s">
        <v>86</v>
      </c>
      <c r="F81" s="111">
        <v>11698</v>
      </c>
      <c r="G81" s="112">
        <v>5.24</v>
      </c>
      <c r="H81" s="112">
        <v>4.41</v>
      </c>
      <c r="I81" s="112">
        <v>4.3</v>
      </c>
      <c r="J81" s="112">
        <v>4.5199999999999996</v>
      </c>
      <c r="K81" s="112" t="s">
        <v>119</v>
      </c>
      <c r="L81" s="112" t="s">
        <v>119</v>
      </c>
      <c r="M81" s="112" t="s">
        <v>119</v>
      </c>
      <c r="N81" s="112" t="s">
        <v>119</v>
      </c>
      <c r="O81" s="112" t="s">
        <v>119</v>
      </c>
      <c r="P81" s="112" t="s">
        <v>119</v>
      </c>
    </row>
    <row r="82" spans="1:16" x14ac:dyDescent="0.25">
      <c r="A82" s="53" t="s">
        <v>26</v>
      </c>
      <c r="B82" s="53" t="s">
        <v>36</v>
      </c>
      <c r="C82" s="53" t="s">
        <v>24</v>
      </c>
      <c r="D82" s="53" t="s">
        <v>40</v>
      </c>
      <c r="E82" s="53" t="s">
        <v>87</v>
      </c>
      <c r="F82" s="111">
        <v>10012</v>
      </c>
      <c r="G82" s="112">
        <v>5.0999999999999996</v>
      </c>
      <c r="H82" s="112">
        <v>4.1900000000000004</v>
      </c>
      <c r="I82" s="112">
        <v>4.07</v>
      </c>
      <c r="J82" s="112">
        <v>4.3</v>
      </c>
      <c r="K82" s="112" t="s">
        <v>119</v>
      </c>
      <c r="L82" s="112" t="s">
        <v>119</v>
      </c>
      <c r="M82" s="112" t="s">
        <v>119</v>
      </c>
      <c r="N82" s="112" t="s">
        <v>119</v>
      </c>
      <c r="O82" s="112" t="s">
        <v>119</v>
      </c>
      <c r="P82" s="112" t="s">
        <v>119</v>
      </c>
    </row>
    <row r="83" spans="1:16" x14ac:dyDescent="0.25">
      <c r="A83" s="53" t="s">
        <v>26</v>
      </c>
      <c r="B83" s="53" t="s">
        <v>37</v>
      </c>
      <c r="C83" s="53" t="s">
        <v>24</v>
      </c>
      <c r="D83" s="53" t="s">
        <v>40</v>
      </c>
      <c r="E83" s="53" t="s">
        <v>83</v>
      </c>
      <c r="F83" s="111">
        <v>19871</v>
      </c>
      <c r="G83" s="112">
        <v>6.21</v>
      </c>
      <c r="H83" s="112">
        <v>5.03</v>
      </c>
      <c r="I83" s="112">
        <v>4.93</v>
      </c>
      <c r="J83" s="112">
        <v>5.14</v>
      </c>
      <c r="K83" s="112">
        <v>1.21</v>
      </c>
      <c r="L83" s="112">
        <v>1.17</v>
      </c>
      <c r="M83" s="112">
        <v>1.25</v>
      </c>
      <c r="N83" s="112">
        <v>0.88</v>
      </c>
      <c r="O83" s="112">
        <v>0.72</v>
      </c>
      <c r="P83" s="112">
        <v>1.03</v>
      </c>
    </row>
    <row r="84" spans="1:16" x14ac:dyDescent="0.25">
      <c r="A84" s="53" t="s">
        <v>26</v>
      </c>
      <c r="B84" s="53" t="s">
        <v>37</v>
      </c>
      <c r="C84" s="53" t="s">
        <v>24</v>
      </c>
      <c r="D84" s="53" t="s">
        <v>40</v>
      </c>
      <c r="E84" s="53" t="s">
        <v>84</v>
      </c>
      <c r="F84" s="111">
        <v>15715</v>
      </c>
      <c r="G84" s="112">
        <v>5.76</v>
      </c>
      <c r="H84" s="112">
        <v>4.6500000000000004</v>
      </c>
      <c r="I84" s="112">
        <v>4.54</v>
      </c>
      <c r="J84" s="112">
        <v>4.76</v>
      </c>
      <c r="K84" s="112" t="s">
        <v>119</v>
      </c>
      <c r="L84" s="112" t="s">
        <v>119</v>
      </c>
      <c r="M84" s="112" t="s">
        <v>119</v>
      </c>
      <c r="N84" s="112" t="s">
        <v>119</v>
      </c>
      <c r="O84" s="112" t="s">
        <v>119</v>
      </c>
      <c r="P84" s="112" t="s">
        <v>119</v>
      </c>
    </row>
    <row r="85" spans="1:16" x14ac:dyDescent="0.25">
      <c r="A85" s="53" t="s">
        <v>26</v>
      </c>
      <c r="B85" s="53" t="s">
        <v>37</v>
      </c>
      <c r="C85" s="53" t="s">
        <v>24</v>
      </c>
      <c r="D85" s="53" t="s">
        <v>40</v>
      </c>
      <c r="E85" s="53" t="s">
        <v>85</v>
      </c>
      <c r="F85" s="111">
        <v>13747</v>
      </c>
      <c r="G85" s="112">
        <v>5.39</v>
      </c>
      <c r="H85" s="112">
        <v>4.51</v>
      </c>
      <c r="I85" s="112">
        <v>4.4000000000000004</v>
      </c>
      <c r="J85" s="112">
        <v>4.62</v>
      </c>
      <c r="K85" s="112" t="s">
        <v>119</v>
      </c>
      <c r="L85" s="112" t="s">
        <v>119</v>
      </c>
      <c r="M85" s="112" t="s">
        <v>119</v>
      </c>
      <c r="N85" s="112" t="s">
        <v>119</v>
      </c>
      <c r="O85" s="112" t="s">
        <v>119</v>
      </c>
      <c r="P85" s="112" t="s">
        <v>119</v>
      </c>
    </row>
    <row r="86" spans="1:16" x14ac:dyDescent="0.25">
      <c r="A86" s="53" t="s">
        <v>26</v>
      </c>
      <c r="B86" s="53" t="s">
        <v>37</v>
      </c>
      <c r="C86" s="53" t="s">
        <v>24</v>
      </c>
      <c r="D86" s="53" t="s">
        <v>40</v>
      </c>
      <c r="E86" s="53" t="s">
        <v>86</v>
      </c>
      <c r="F86" s="111">
        <v>12629</v>
      </c>
      <c r="G86" s="112">
        <v>5.31</v>
      </c>
      <c r="H86" s="112">
        <v>4.38</v>
      </c>
      <c r="I86" s="112">
        <v>4.2699999999999996</v>
      </c>
      <c r="J86" s="112">
        <v>4.49</v>
      </c>
      <c r="K86" s="112" t="s">
        <v>119</v>
      </c>
      <c r="L86" s="112" t="s">
        <v>119</v>
      </c>
      <c r="M86" s="112" t="s">
        <v>119</v>
      </c>
      <c r="N86" s="112" t="s">
        <v>119</v>
      </c>
      <c r="O86" s="112" t="s">
        <v>119</v>
      </c>
      <c r="P86" s="112" t="s">
        <v>119</v>
      </c>
    </row>
    <row r="87" spans="1:16" x14ac:dyDescent="0.25">
      <c r="A87" s="53" t="s">
        <v>26</v>
      </c>
      <c r="B87" s="53" t="s">
        <v>37</v>
      </c>
      <c r="C87" s="53" t="s">
        <v>24</v>
      </c>
      <c r="D87" s="53" t="s">
        <v>40</v>
      </c>
      <c r="E87" s="53" t="s">
        <v>87</v>
      </c>
      <c r="F87" s="111">
        <v>10655</v>
      </c>
      <c r="G87" s="112">
        <v>5.08</v>
      </c>
      <c r="H87" s="112">
        <v>4.16</v>
      </c>
      <c r="I87" s="112">
        <v>4.05</v>
      </c>
      <c r="J87" s="112">
        <v>4.2699999999999996</v>
      </c>
      <c r="K87" s="112" t="s">
        <v>119</v>
      </c>
      <c r="L87" s="112" t="s">
        <v>119</v>
      </c>
      <c r="M87" s="112" t="s">
        <v>119</v>
      </c>
      <c r="N87" s="112" t="s">
        <v>119</v>
      </c>
      <c r="O87" s="112" t="s">
        <v>119</v>
      </c>
      <c r="P87" s="112" t="s">
        <v>119</v>
      </c>
    </row>
    <row r="88" spans="1:16" x14ac:dyDescent="0.25">
      <c r="A88" s="53" t="s">
        <v>26</v>
      </c>
      <c r="B88" s="53" t="s">
        <v>38</v>
      </c>
      <c r="C88" s="53" t="s">
        <v>24</v>
      </c>
      <c r="D88" s="53" t="s">
        <v>40</v>
      </c>
      <c r="E88" s="53" t="s">
        <v>83</v>
      </c>
      <c r="F88" s="111">
        <v>20478</v>
      </c>
      <c r="G88" s="112">
        <v>6.25</v>
      </c>
      <c r="H88" s="112">
        <v>4.88</v>
      </c>
      <c r="I88" s="112">
        <v>4.78</v>
      </c>
      <c r="J88" s="112">
        <v>4.9800000000000004</v>
      </c>
      <c r="K88" s="112">
        <v>1.1599999999999999</v>
      </c>
      <c r="L88" s="112">
        <v>1.1200000000000001</v>
      </c>
      <c r="M88" s="112">
        <v>1.19</v>
      </c>
      <c r="N88" s="112">
        <v>0.66</v>
      </c>
      <c r="O88" s="112">
        <v>0.51</v>
      </c>
      <c r="P88" s="112">
        <v>0.81</v>
      </c>
    </row>
    <row r="89" spans="1:16" x14ac:dyDescent="0.25">
      <c r="A89" s="53" t="s">
        <v>26</v>
      </c>
      <c r="B89" s="53" t="s">
        <v>38</v>
      </c>
      <c r="C89" s="53" t="s">
        <v>24</v>
      </c>
      <c r="D89" s="53" t="s">
        <v>40</v>
      </c>
      <c r="E89" s="53" t="s">
        <v>84</v>
      </c>
      <c r="F89" s="111">
        <v>16422</v>
      </c>
      <c r="G89" s="112">
        <v>5.86</v>
      </c>
      <c r="H89" s="112">
        <v>4.67</v>
      </c>
      <c r="I89" s="112">
        <v>4.5599999999999996</v>
      </c>
      <c r="J89" s="112">
        <v>4.7699999999999996</v>
      </c>
      <c r="K89" s="112" t="s">
        <v>119</v>
      </c>
      <c r="L89" s="112" t="s">
        <v>119</v>
      </c>
      <c r="M89" s="112" t="s">
        <v>119</v>
      </c>
      <c r="N89" s="112" t="s">
        <v>119</v>
      </c>
      <c r="O89" s="112" t="s">
        <v>119</v>
      </c>
      <c r="P89" s="112" t="s">
        <v>119</v>
      </c>
    </row>
    <row r="90" spans="1:16" x14ac:dyDescent="0.25">
      <c r="A90" s="53" t="s">
        <v>26</v>
      </c>
      <c r="B90" s="53" t="s">
        <v>38</v>
      </c>
      <c r="C90" s="53" t="s">
        <v>24</v>
      </c>
      <c r="D90" s="53" t="s">
        <v>40</v>
      </c>
      <c r="E90" s="53" t="s">
        <v>85</v>
      </c>
      <c r="F90" s="111">
        <v>14553</v>
      </c>
      <c r="G90" s="112">
        <v>5.59</v>
      </c>
      <c r="H90" s="112">
        <v>4.57</v>
      </c>
      <c r="I90" s="112">
        <v>4.46</v>
      </c>
      <c r="J90" s="112">
        <v>4.68</v>
      </c>
      <c r="K90" s="112" t="s">
        <v>119</v>
      </c>
      <c r="L90" s="112" t="s">
        <v>119</v>
      </c>
      <c r="M90" s="112" t="s">
        <v>119</v>
      </c>
      <c r="N90" s="112" t="s">
        <v>119</v>
      </c>
      <c r="O90" s="112" t="s">
        <v>119</v>
      </c>
      <c r="P90" s="112" t="s">
        <v>119</v>
      </c>
    </row>
    <row r="91" spans="1:16" x14ac:dyDescent="0.25">
      <c r="A91" s="53" t="s">
        <v>26</v>
      </c>
      <c r="B91" s="53" t="s">
        <v>38</v>
      </c>
      <c r="C91" s="53" t="s">
        <v>24</v>
      </c>
      <c r="D91" s="53" t="s">
        <v>40</v>
      </c>
      <c r="E91" s="53" t="s">
        <v>86</v>
      </c>
      <c r="F91" s="111">
        <v>13087</v>
      </c>
      <c r="G91" s="112">
        <v>5.38</v>
      </c>
      <c r="H91" s="112">
        <v>4.3499999999999996</v>
      </c>
      <c r="I91" s="112">
        <v>4.24</v>
      </c>
      <c r="J91" s="112">
        <v>4.45</v>
      </c>
      <c r="K91" s="112" t="s">
        <v>119</v>
      </c>
      <c r="L91" s="112" t="s">
        <v>119</v>
      </c>
      <c r="M91" s="112" t="s">
        <v>119</v>
      </c>
      <c r="N91" s="112" t="s">
        <v>119</v>
      </c>
      <c r="O91" s="112" t="s">
        <v>119</v>
      </c>
      <c r="P91" s="112" t="s">
        <v>119</v>
      </c>
    </row>
    <row r="92" spans="1:16" x14ac:dyDescent="0.25">
      <c r="A92" s="53" t="s">
        <v>26</v>
      </c>
      <c r="B92" s="53" t="s">
        <v>38</v>
      </c>
      <c r="C92" s="53" t="s">
        <v>24</v>
      </c>
      <c r="D92" s="53" t="s">
        <v>40</v>
      </c>
      <c r="E92" s="53" t="s">
        <v>87</v>
      </c>
      <c r="F92" s="111">
        <v>11339</v>
      </c>
      <c r="G92" s="112">
        <v>5.3</v>
      </c>
      <c r="H92" s="112">
        <v>4.22</v>
      </c>
      <c r="I92" s="112">
        <v>4.1100000000000003</v>
      </c>
      <c r="J92" s="112">
        <v>4.33</v>
      </c>
      <c r="K92" s="112" t="s">
        <v>119</v>
      </c>
      <c r="L92" s="112" t="s">
        <v>119</v>
      </c>
      <c r="M92" s="112" t="s">
        <v>119</v>
      </c>
      <c r="N92" s="112" t="s">
        <v>119</v>
      </c>
      <c r="O92" s="112" t="s">
        <v>119</v>
      </c>
      <c r="P92" s="112" t="s">
        <v>119</v>
      </c>
    </row>
    <row r="93" spans="1:16" x14ac:dyDescent="0.25">
      <c r="A93" s="53" t="s">
        <v>26</v>
      </c>
      <c r="B93" s="54" t="s">
        <v>30</v>
      </c>
      <c r="C93" s="53" t="s">
        <v>24</v>
      </c>
      <c r="D93" s="53" t="s">
        <v>80</v>
      </c>
      <c r="E93" s="53" t="s">
        <v>83</v>
      </c>
      <c r="F93" s="111">
        <v>33658</v>
      </c>
      <c r="G93" s="112">
        <v>5.65</v>
      </c>
      <c r="H93" s="112">
        <v>4.55</v>
      </c>
      <c r="I93" s="112">
        <v>4.49</v>
      </c>
      <c r="J93" s="112">
        <v>4.62</v>
      </c>
      <c r="K93" s="112">
        <v>1.1599999999999999</v>
      </c>
      <c r="L93" s="112">
        <v>1.1299999999999999</v>
      </c>
      <c r="M93" s="112">
        <v>1.19</v>
      </c>
      <c r="N93" s="112">
        <v>0.63</v>
      </c>
      <c r="O93" s="112">
        <v>0.53</v>
      </c>
      <c r="P93" s="112">
        <v>0.72</v>
      </c>
    </row>
    <row r="94" spans="1:16" x14ac:dyDescent="0.25">
      <c r="A94" s="53" t="s">
        <v>26</v>
      </c>
      <c r="B94" s="54" t="s">
        <v>30</v>
      </c>
      <c r="C94" s="53" t="s">
        <v>24</v>
      </c>
      <c r="D94" s="53" t="s">
        <v>80</v>
      </c>
      <c r="E94" s="53" t="s">
        <v>84</v>
      </c>
      <c r="F94" s="111">
        <v>28526</v>
      </c>
      <c r="G94" s="112">
        <v>5.59</v>
      </c>
      <c r="H94" s="112">
        <v>4.3600000000000003</v>
      </c>
      <c r="I94" s="112">
        <v>4.29</v>
      </c>
      <c r="J94" s="112">
        <v>4.43</v>
      </c>
      <c r="K94" s="112" t="s">
        <v>119</v>
      </c>
      <c r="L94" s="112" t="s">
        <v>119</v>
      </c>
      <c r="M94" s="112" t="s">
        <v>119</v>
      </c>
      <c r="N94" s="112" t="s">
        <v>119</v>
      </c>
      <c r="O94" s="112" t="s">
        <v>119</v>
      </c>
      <c r="P94" s="112" t="s">
        <v>119</v>
      </c>
    </row>
    <row r="95" spans="1:16" x14ac:dyDescent="0.25">
      <c r="A95" s="53" t="s">
        <v>26</v>
      </c>
      <c r="B95" s="54" t="s">
        <v>30</v>
      </c>
      <c r="C95" s="53" t="s">
        <v>24</v>
      </c>
      <c r="D95" s="53" t="s">
        <v>80</v>
      </c>
      <c r="E95" s="53" t="s">
        <v>85</v>
      </c>
      <c r="F95" s="111">
        <v>24821</v>
      </c>
      <c r="G95" s="112">
        <v>5.27</v>
      </c>
      <c r="H95" s="112">
        <v>4.12</v>
      </c>
      <c r="I95" s="112">
        <v>4.0599999999999996</v>
      </c>
      <c r="J95" s="112">
        <v>4.1900000000000004</v>
      </c>
      <c r="K95" s="112" t="s">
        <v>119</v>
      </c>
      <c r="L95" s="112" t="s">
        <v>119</v>
      </c>
      <c r="M95" s="112" t="s">
        <v>119</v>
      </c>
      <c r="N95" s="112" t="s">
        <v>119</v>
      </c>
      <c r="O95" s="112" t="s">
        <v>119</v>
      </c>
      <c r="P95" s="112" t="s">
        <v>119</v>
      </c>
    </row>
    <row r="96" spans="1:16" x14ac:dyDescent="0.25">
      <c r="A96" s="53" t="s">
        <v>26</v>
      </c>
      <c r="B96" s="54" t="s">
        <v>30</v>
      </c>
      <c r="C96" s="53" t="s">
        <v>24</v>
      </c>
      <c r="D96" s="53" t="s">
        <v>80</v>
      </c>
      <c r="E96" s="53" t="s">
        <v>86</v>
      </c>
      <c r="F96" s="111">
        <v>22034</v>
      </c>
      <c r="G96" s="112">
        <v>5.04</v>
      </c>
      <c r="H96" s="112">
        <v>4.13</v>
      </c>
      <c r="I96" s="112">
        <v>4.0599999999999996</v>
      </c>
      <c r="J96" s="112">
        <v>4.2</v>
      </c>
      <c r="K96" s="112" t="s">
        <v>119</v>
      </c>
      <c r="L96" s="112" t="s">
        <v>119</v>
      </c>
      <c r="M96" s="112" t="s">
        <v>119</v>
      </c>
      <c r="N96" s="112" t="s">
        <v>119</v>
      </c>
      <c r="O96" s="112" t="s">
        <v>119</v>
      </c>
      <c r="P96" s="112" t="s">
        <v>119</v>
      </c>
    </row>
    <row r="97" spans="1:16" x14ac:dyDescent="0.25">
      <c r="A97" s="53" t="s">
        <v>26</v>
      </c>
      <c r="B97" s="54" t="s">
        <v>30</v>
      </c>
      <c r="C97" s="53" t="s">
        <v>24</v>
      </c>
      <c r="D97" s="53" t="s">
        <v>80</v>
      </c>
      <c r="E97" s="53" t="s">
        <v>87</v>
      </c>
      <c r="F97" s="111">
        <v>19772</v>
      </c>
      <c r="G97" s="112">
        <v>4.96</v>
      </c>
      <c r="H97" s="112">
        <v>3.93</v>
      </c>
      <c r="I97" s="112">
        <v>3.86</v>
      </c>
      <c r="J97" s="112">
        <v>4</v>
      </c>
      <c r="K97" s="112" t="s">
        <v>119</v>
      </c>
      <c r="L97" s="112" t="s">
        <v>119</v>
      </c>
      <c r="M97" s="112" t="s">
        <v>119</v>
      </c>
      <c r="N97" s="112" t="s">
        <v>119</v>
      </c>
      <c r="O97" s="112" t="s">
        <v>119</v>
      </c>
      <c r="P97" s="112" t="s">
        <v>119</v>
      </c>
    </row>
    <row r="98" spans="1:16" x14ac:dyDescent="0.25">
      <c r="A98" s="53" t="s">
        <v>26</v>
      </c>
      <c r="B98" s="53" t="s">
        <v>31</v>
      </c>
      <c r="C98" s="53" t="s">
        <v>24</v>
      </c>
      <c r="D98" s="53" t="s">
        <v>80</v>
      </c>
      <c r="E98" s="53" t="s">
        <v>83</v>
      </c>
      <c r="F98" s="111">
        <v>33483</v>
      </c>
      <c r="G98" s="112">
        <v>5.63</v>
      </c>
      <c r="H98" s="112">
        <v>4.55</v>
      </c>
      <c r="I98" s="112">
        <v>4.49</v>
      </c>
      <c r="J98" s="112">
        <v>4.62</v>
      </c>
      <c r="K98" s="112">
        <v>1.1100000000000001</v>
      </c>
      <c r="L98" s="112">
        <v>1.08</v>
      </c>
      <c r="M98" s="112">
        <v>1.1299999999999999</v>
      </c>
      <c r="N98" s="112">
        <v>0.44</v>
      </c>
      <c r="O98" s="112">
        <v>0.34</v>
      </c>
      <c r="P98" s="112">
        <v>0.54</v>
      </c>
    </row>
    <row r="99" spans="1:16" x14ac:dyDescent="0.25">
      <c r="A99" s="53" t="s">
        <v>26</v>
      </c>
      <c r="B99" s="53" t="s">
        <v>31</v>
      </c>
      <c r="C99" s="53" t="s">
        <v>24</v>
      </c>
      <c r="D99" s="53" t="s">
        <v>80</v>
      </c>
      <c r="E99" s="53" t="s">
        <v>84</v>
      </c>
      <c r="F99" s="111">
        <v>28299</v>
      </c>
      <c r="G99" s="112">
        <v>5.57</v>
      </c>
      <c r="H99" s="112">
        <v>4.41</v>
      </c>
      <c r="I99" s="112">
        <v>4.34</v>
      </c>
      <c r="J99" s="112">
        <v>4.4800000000000004</v>
      </c>
      <c r="K99" s="112" t="s">
        <v>119</v>
      </c>
      <c r="L99" s="112" t="s">
        <v>119</v>
      </c>
      <c r="M99" s="112" t="s">
        <v>119</v>
      </c>
      <c r="N99" s="112" t="s">
        <v>119</v>
      </c>
      <c r="O99" s="112" t="s">
        <v>119</v>
      </c>
      <c r="P99" s="112" t="s">
        <v>119</v>
      </c>
    </row>
    <row r="100" spans="1:16" x14ac:dyDescent="0.25">
      <c r="A100" s="53" t="s">
        <v>26</v>
      </c>
      <c r="B100" s="53" t="s">
        <v>31</v>
      </c>
      <c r="C100" s="53" t="s">
        <v>24</v>
      </c>
      <c r="D100" s="53" t="s">
        <v>80</v>
      </c>
      <c r="E100" s="53" t="s">
        <v>85</v>
      </c>
      <c r="F100" s="111">
        <v>25384</v>
      </c>
      <c r="G100" s="112">
        <v>5.35</v>
      </c>
      <c r="H100" s="112">
        <v>4.3099999999999996</v>
      </c>
      <c r="I100" s="112">
        <v>4.24</v>
      </c>
      <c r="J100" s="112">
        <v>4.3899999999999997</v>
      </c>
      <c r="K100" s="112" t="s">
        <v>119</v>
      </c>
      <c r="L100" s="112" t="s">
        <v>119</v>
      </c>
      <c r="M100" s="112" t="s">
        <v>119</v>
      </c>
      <c r="N100" s="112" t="s">
        <v>119</v>
      </c>
      <c r="O100" s="112" t="s">
        <v>119</v>
      </c>
      <c r="P100" s="112" t="s">
        <v>119</v>
      </c>
    </row>
    <row r="101" spans="1:16" x14ac:dyDescent="0.25">
      <c r="A101" s="53" t="s">
        <v>26</v>
      </c>
      <c r="B101" s="53" t="s">
        <v>31</v>
      </c>
      <c r="C101" s="53" t="s">
        <v>24</v>
      </c>
      <c r="D101" s="53" t="s">
        <v>80</v>
      </c>
      <c r="E101" s="53" t="s">
        <v>86</v>
      </c>
      <c r="F101" s="111">
        <v>22428</v>
      </c>
      <c r="G101" s="112">
        <v>5.07</v>
      </c>
      <c r="H101" s="112">
        <v>4.18</v>
      </c>
      <c r="I101" s="112">
        <v>4.1100000000000003</v>
      </c>
      <c r="J101" s="112">
        <v>4.26</v>
      </c>
      <c r="K101" s="112" t="s">
        <v>119</v>
      </c>
      <c r="L101" s="112" t="s">
        <v>119</v>
      </c>
      <c r="M101" s="112" t="s">
        <v>119</v>
      </c>
      <c r="N101" s="112" t="s">
        <v>119</v>
      </c>
      <c r="O101" s="112" t="s">
        <v>119</v>
      </c>
      <c r="P101" s="112" t="s">
        <v>119</v>
      </c>
    </row>
    <row r="102" spans="1:16" x14ac:dyDescent="0.25">
      <c r="A102" s="53" t="s">
        <v>26</v>
      </c>
      <c r="B102" s="53" t="s">
        <v>31</v>
      </c>
      <c r="C102" s="53" t="s">
        <v>24</v>
      </c>
      <c r="D102" s="53" t="s">
        <v>80</v>
      </c>
      <c r="E102" s="53" t="s">
        <v>87</v>
      </c>
      <c r="F102" s="111">
        <v>20375</v>
      </c>
      <c r="G102" s="112">
        <v>5.08</v>
      </c>
      <c r="H102" s="112">
        <v>4.1100000000000003</v>
      </c>
      <c r="I102" s="112">
        <v>4.03</v>
      </c>
      <c r="J102" s="112">
        <v>4.18</v>
      </c>
      <c r="K102" s="112" t="s">
        <v>119</v>
      </c>
      <c r="L102" s="112" t="s">
        <v>119</v>
      </c>
      <c r="M102" s="112" t="s">
        <v>119</v>
      </c>
      <c r="N102" s="112" t="s">
        <v>119</v>
      </c>
      <c r="O102" s="112" t="s">
        <v>119</v>
      </c>
      <c r="P102" s="112" t="s">
        <v>119</v>
      </c>
    </row>
    <row r="103" spans="1:16" x14ac:dyDescent="0.25">
      <c r="A103" s="53" t="s">
        <v>26</v>
      </c>
      <c r="B103" s="53" t="s">
        <v>32</v>
      </c>
      <c r="C103" s="53" t="s">
        <v>24</v>
      </c>
      <c r="D103" s="53" t="s">
        <v>80</v>
      </c>
      <c r="E103" s="53" t="s">
        <v>83</v>
      </c>
      <c r="F103" s="111">
        <v>33913</v>
      </c>
      <c r="G103" s="112">
        <v>5.68</v>
      </c>
      <c r="H103" s="112">
        <v>4.62</v>
      </c>
      <c r="I103" s="112">
        <v>4.55</v>
      </c>
      <c r="J103" s="112">
        <v>4.6900000000000004</v>
      </c>
      <c r="K103" s="112">
        <v>1.1299999999999999</v>
      </c>
      <c r="L103" s="112">
        <v>1.1000000000000001</v>
      </c>
      <c r="M103" s="112">
        <v>1.1599999999999999</v>
      </c>
      <c r="N103" s="112">
        <v>0.52</v>
      </c>
      <c r="O103" s="112">
        <v>0.42</v>
      </c>
      <c r="P103" s="112">
        <v>0.63</v>
      </c>
    </row>
    <row r="104" spans="1:16" x14ac:dyDescent="0.25">
      <c r="A104" s="53" t="s">
        <v>26</v>
      </c>
      <c r="B104" s="53" t="s">
        <v>32</v>
      </c>
      <c r="C104" s="53" t="s">
        <v>24</v>
      </c>
      <c r="D104" s="53" t="s">
        <v>80</v>
      </c>
      <c r="E104" s="53" t="s">
        <v>84</v>
      </c>
      <c r="F104" s="111">
        <v>28471</v>
      </c>
      <c r="G104" s="112">
        <v>5.59</v>
      </c>
      <c r="H104" s="112">
        <v>4.45</v>
      </c>
      <c r="I104" s="112">
        <v>4.37</v>
      </c>
      <c r="J104" s="112">
        <v>4.5199999999999996</v>
      </c>
      <c r="K104" s="112" t="s">
        <v>119</v>
      </c>
      <c r="L104" s="112" t="s">
        <v>119</v>
      </c>
      <c r="M104" s="112" t="s">
        <v>119</v>
      </c>
      <c r="N104" s="112" t="s">
        <v>119</v>
      </c>
      <c r="O104" s="112" t="s">
        <v>119</v>
      </c>
      <c r="P104" s="112" t="s">
        <v>119</v>
      </c>
    </row>
    <row r="105" spans="1:16" x14ac:dyDescent="0.25">
      <c r="A105" s="53" t="s">
        <v>26</v>
      </c>
      <c r="B105" s="53" t="s">
        <v>32</v>
      </c>
      <c r="C105" s="53" t="s">
        <v>24</v>
      </c>
      <c r="D105" s="53" t="s">
        <v>80</v>
      </c>
      <c r="E105" s="53" t="s">
        <v>85</v>
      </c>
      <c r="F105" s="111">
        <v>25590</v>
      </c>
      <c r="G105" s="112">
        <v>5.34</v>
      </c>
      <c r="H105" s="112">
        <v>4.3099999999999996</v>
      </c>
      <c r="I105" s="112">
        <v>4.2300000000000004</v>
      </c>
      <c r="J105" s="112">
        <v>4.38</v>
      </c>
      <c r="K105" s="112" t="s">
        <v>119</v>
      </c>
      <c r="L105" s="112" t="s">
        <v>119</v>
      </c>
      <c r="M105" s="112" t="s">
        <v>119</v>
      </c>
      <c r="N105" s="112" t="s">
        <v>119</v>
      </c>
      <c r="O105" s="112" t="s">
        <v>119</v>
      </c>
      <c r="P105" s="112" t="s">
        <v>119</v>
      </c>
    </row>
    <row r="106" spans="1:16" x14ac:dyDescent="0.25">
      <c r="A106" s="53" t="s">
        <v>26</v>
      </c>
      <c r="B106" s="53" t="s">
        <v>32</v>
      </c>
      <c r="C106" s="53" t="s">
        <v>24</v>
      </c>
      <c r="D106" s="53" t="s">
        <v>80</v>
      </c>
      <c r="E106" s="53" t="s">
        <v>86</v>
      </c>
      <c r="F106" s="111">
        <v>22897</v>
      </c>
      <c r="G106" s="112">
        <v>5.13</v>
      </c>
      <c r="H106" s="112">
        <v>4.25</v>
      </c>
      <c r="I106" s="112">
        <v>4.17</v>
      </c>
      <c r="J106" s="112">
        <v>4.32</v>
      </c>
      <c r="K106" s="112" t="s">
        <v>119</v>
      </c>
      <c r="L106" s="112" t="s">
        <v>119</v>
      </c>
      <c r="M106" s="112" t="s">
        <v>119</v>
      </c>
      <c r="N106" s="112" t="s">
        <v>119</v>
      </c>
      <c r="O106" s="112" t="s">
        <v>119</v>
      </c>
      <c r="P106" s="112" t="s">
        <v>119</v>
      </c>
    </row>
    <row r="107" spans="1:16" x14ac:dyDescent="0.25">
      <c r="A107" s="53" t="s">
        <v>26</v>
      </c>
      <c r="B107" s="53" t="s">
        <v>32</v>
      </c>
      <c r="C107" s="53" t="s">
        <v>24</v>
      </c>
      <c r="D107" s="53" t="s">
        <v>80</v>
      </c>
      <c r="E107" s="53" t="s">
        <v>87</v>
      </c>
      <c r="F107" s="111">
        <v>20619</v>
      </c>
      <c r="G107" s="112">
        <v>5.0999999999999996</v>
      </c>
      <c r="H107" s="112">
        <v>4.09</v>
      </c>
      <c r="I107" s="112">
        <v>4.0199999999999996</v>
      </c>
      <c r="J107" s="112">
        <v>4.17</v>
      </c>
      <c r="K107" s="112" t="s">
        <v>119</v>
      </c>
      <c r="L107" s="112" t="s">
        <v>119</v>
      </c>
      <c r="M107" s="112" t="s">
        <v>119</v>
      </c>
      <c r="N107" s="112" t="s">
        <v>119</v>
      </c>
      <c r="O107" s="112" t="s">
        <v>119</v>
      </c>
      <c r="P107" s="112" t="s">
        <v>119</v>
      </c>
    </row>
    <row r="108" spans="1:16" x14ac:dyDescent="0.25">
      <c r="A108" s="53" t="s">
        <v>26</v>
      </c>
      <c r="B108" s="53" t="s">
        <v>33</v>
      </c>
      <c r="C108" s="53" t="s">
        <v>24</v>
      </c>
      <c r="D108" s="53" t="s">
        <v>80</v>
      </c>
      <c r="E108" s="53" t="s">
        <v>83</v>
      </c>
      <c r="F108" s="111">
        <v>34089</v>
      </c>
      <c r="G108" s="112">
        <v>5.69</v>
      </c>
      <c r="H108" s="112">
        <v>4.6100000000000003</v>
      </c>
      <c r="I108" s="112">
        <v>4.54</v>
      </c>
      <c r="J108" s="112">
        <v>4.68</v>
      </c>
      <c r="K108" s="112">
        <v>1.1499999999999999</v>
      </c>
      <c r="L108" s="112">
        <v>1.1299999999999999</v>
      </c>
      <c r="M108" s="112">
        <v>1.18</v>
      </c>
      <c r="N108" s="112">
        <v>0.62</v>
      </c>
      <c r="O108" s="112">
        <v>0.52</v>
      </c>
      <c r="P108" s="112">
        <v>0.72</v>
      </c>
    </row>
    <row r="109" spans="1:16" x14ac:dyDescent="0.25">
      <c r="A109" s="53" t="s">
        <v>26</v>
      </c>
      <c r="B109" s="53" t="s">
        <v>33</v>
      </c>
      <c r="C109" s="53" t="s">
        <v>24</v>
      </c>
      <c r="D109" s="53" t="s">
        <v>80</v>
      </c>
      <c r="E109" s="53" t="s">
        <v>84</v>
      </c>
      <c r="F109" s="111">
        <v>28454</v>
      </c>
      <c r="G109" s="112">
        <v>5.57</v>
      </c>
      <c r="H109" s="112">
        <v>4.38</v>
      </c>
      <c r="I109" s="112">
        <v>4.3099999999999996</v>
      </c>
      <c r="J109" s="112">
        <v>4.46</v>
      </c>
      <c r="K109" s="112" t="s">
        <v>119</v>
      </c>
      <c r="L109" s="112" t="s">
        <v>119</v>
      </c>
      <c r="M109" s="112" t="s">
        <v>119</v>
      </c>
      <c r="N109" s="112" t="s">
        <v>119</v>
      </c>
      <c r="O109" s="112" t="s">
        <v>119</v>
      </c>
      <c r="P109" s="112" t="s">
        <v>119</v>
      </c>
    </row>
    <row r="110" spans="1:16" x14ac:dyDescent="0.25">
      <c r="A110" s="53" t="s">
        <v>26</v>
      </c>
      <c r="B110" s="53" t="s">
        <v>33</v>
      </c>
      <c r="C110" s="53" t="s">
        <v>24</v>
      </c>
      <c r="D110" s="53" t="s">
        <v>80</v>
      </c>
      <c r="E110" s="53" t="s">
        <v>85</v>
      </c>
      <c r="F110" s="111">
        <v>25476</v>
      </c>
      <c r="G110" s="112">
        <v>5.32</v>
      </c>
      <c r="H110" s="112">
        <v>4.26</v>
      </c>
      <c r="I110" s="112">
        <v>4.1900000000000004</v>
      </c>
      <c r="J110" s="112">
        <v>4.34</v>
      </c>
      <c r="K110" s="112" t="s">
        <v>119</v>
      </c>
      <c r="L110" s="112" t="s">
        <v>119</v>
      </c>
      <c r="M110" s="112" t="s">
        <v>119</v>
      </c>
      <c r="N110" s="112" t="s">
        <v>119</v>
      </c>
      <c r="O110" s="112" t="s">
        <v>119</v>
      </c>
      <c r="P110" s="112" t="s">
        <v>119</v>
      </c>
    </row>
    <row r="111" spans="1:16" x14ac:dyDescent="0.25">
      <c r="A111" s="53" t="s">
        <v>26</v>
      </c>
      <c r="B111" s="53" t="s">
        <v>33</v>
      </c>
      <c r="C111" s="53" t="s">
        <v>24</v>
      </c>
      <c r="D111" s="53" t="s">
        <v>80</v>
      </c>
      <c r="E111" s="53" t="s">
        <v>86</v>
      </c>
      <c r="F111" s="111">
        <v>22727</v>
      </c>
      <c r="G111" s="112">
        <v>5.07</v>
      </c>
      <c r="H111" s="112">
        <v>4.1500000000000004</v>
      </c>
      <c r="I111" s="112">
        <v>4.07</v>
      </c>
      <c r="J111" s="112">
        <v>4.22</v>
      </c>
      <c r="K111" s="112" t="s">
        <v>119</v>
      </c>
      <c r="L111" s="112" t="s">
        <v>119</v>
      </c>
      <c r="M111" s="112" t="s">
        <v>119</v>
      </c>
      <c r="N111" s="112" t="s">
        <v>119</v>
      </c>
      <c r="O111" s="112" t="s">
        <v>119</v>
      </c>
      <c r="P111" s="112" t="s">
        <v>119</v>
      </c>
    </row>
    <row r="112" spans="1:16" x14ac:dyDescent="0.25">
      <c r="A112" s="53" t="s">
        <v>26</v>
      </c>
      <c r="B112" s="53" t="s">
        <v>33</v>
      </c>
      <c r="C112" s="53" t="s">
        <v>24</v>
      </c>
      <c r="D112" s="53" t="s">
        <v>80</v>
      </c>
      <c r="E112" s="53" t="s">
        <v>87</v>
      </c>
      <c r="F112" s="111">
        <v>20327</v>
      </c>
      <c r="G112" s="112">
        <v>5.03</v>
      </c>
      <c r="H112" s="112">
        <v>3.99</v>
      </c>
      <c r="I112" s="112">
        <v>3.92</v>
      </c>
      <c r="J112" s="112">
        <v>4.0599999999999996</v>
      </c>
      <c r="K112" s="112" t="s">
        <v>119</v>
      </c>
      <c r="L112" s="112" t="s">
        <v>119</v>
      </c>
      <c r="M112" s="112" t="s">
        <v>119</v>
      </c>
      <c r="N112" s="112" t="s">
        <v>119</v>
      </c>
      <c r="O112" s="112" t="s">
        <v>119</v>
      </c>
      <c r="P112" s="112" t="s">
        <v>119</v>
      </c>
    </row>
    <row r="113" spans="1:16" x14ac:dyDescent="0.25">
      <c r="A113" s="53" t="s">
        <v>26</v>
      </c>
      <c r="B113" s="53" t="s">
        <v>34</v>
      </c>
      <c r="C113" s="53" t="s">
        <v>24</v>
      </c>
      <c r="D113" s="53" t="s">
        <v>80</v>
      </c>
      <c r="E113" s="53" t="s">
        <v>83</v>
      </c>
      <c r="F113" s="111">
        <v>33639</v>
      </c>
      <c r="G113" s="112">
        <v>5.64</v>
      </c>
      <c r="H113" s="112">
        <v>4.54</v>
      </c>
      <c r="I113" s="112">
        <v>4.4800000000000004</v>
      </c>
      <c r="J113" s="112">
        <v>4.6100000000000003</v>
      </c>
      <c r="K113" s="112">
        <v>1.1399999999999999</v>
      </c>
      <c r="L113" s="112">
        <v>1.1200000000000001</v>
      </c>
      <c r="M113" s="112">
        <v>1.17</v>
      </c>
      <c r="N113" s="112">
        <v>0.56999999999999995</v>
      </c>
      <c r="O113" s="112">
        <v>0.47</v>
      </c>
      <c r="P113" s="112">
        <v>0.67</v>
      </c>
    </row>
    <row r="114" spans="1:16" x14ac:dyDescent="0.25">
      <c r="A114" s="53" t="s">
        <v>26</v>
      </c>
      <c r="B114" s="53" t="s">
        <v>34</v>
      </c>
      <c r="C114" s="53" t="s">
        <v>24</v>
      </c>
      <c r="D114" s="53" t="s">
        <v>80</v>
      </c>
      <c r="E114" s="53" t="s">
        <v>84</v>
      </c>
      <c r="F114" s="111">
        <v>28263</v>
      </c>
      <c r="G114" s="112">
        <v>5.54</v>
      </c>
      <c r="H114" s="112">
        <v>4.28</v>
      </c>
      <c r="I114" s="112">
        <v>4.21</v>
      </c>
      <c r="J114" s="112">
        <v>4.3499999999999996</v>
      </c>
      <c r="K114" s="112" t="s">
        <v>119</v>
      </c>
      <c r="L114" s="112" t="s">
        <v>119</v>
      </c>
      <c r="M114" s="112" t="s">
        <v>119</v>
      </c>
      <c r="N114" s="112" t="s">
        <v>119</v>
      </c>
      <c r="O114" s="112" t="s">
        <v>119</v>
      </c>
      <c r="P114" s="112" t="s">
        <v>119</v>
      </c>
    </row>
    <row r="115" spans="1:16" x14ac:dyDescent="0.25">
      <c r="A115" s="53" t="s">
        <v>26</v>
      </c>
      <c r="B115" s="53" t="s">
        <v>34</v>
      </c>
      <c r="C115" s="53" t="s">
        <v>24</v>
      </c>
      <c r="D115" s="53" t="s">
        <v>80</v>
      </c>
      <c r="E115" s="53" t="s">
        <v>85</v>
      </c>
      <c r="F115" s="111">
        <v>25244</v>
      </c>
      <c r="G115" s="112">
        <v>5.26</v>
      </c>
      <c r="H115" s="112">
        <v>4.18</v>
      </c>
      <c r="I115" s="112">
        <v>4.1100000000000003</v>
      </c>
      <c r="J115" s="112">
        <v>4.26</v>
      </c>
      <c r="K115" s="112" t="s">
        <v>119</v>
      </c>
      <c r="L115" s="112" t="s">
        <v>119</v>
      </c>
      <c r="M115" s="112" t="s">
        <v>119</v>
      </c>
      <c r="N115" s="112" t="s">
        <v>119</v>
      </c>
      <c r="O115" s="112" t="s">
        <v>119</v>
      </c>
      <c r="P115" s="112" t="s">
        <v>119</v>
      </c>
    </row>
    <row r="116" spans="1:16" x14ac:dyDescent="0.25">
      <c r="A116" s="53" t="s">
        <v>26</v>
      </c>
      <c r="B116" s="53" t="s">
        <v>34</v>
      </c>
      <c r="C116" s="53" t="s">
        <v>24</v>
      </c>
      <c r="D116" s="53" t="s">
        <v>80</v>
      </c>
      <c r="E116" s="53" t="s">
        <v>86</v>
      </c>
      <c r="F116" s="111">
        <v>22456</v>
      </c>
      <c r="G116" s="112">
        <v>4.99</v>
      </c>
      <c r="H116" s="112">
        <v>4.07</v>
      </c>
      <c r="I116" s="112">
        <v>3.99</v>
      </c>
      <c r="J116" s="112">
        <v>4.1399999999999997</v>
      </c>
      <c r="K116" s="112" t="s">
        <v>119</v>
      </c>
      <c r="L116" s="112" t="s">
        <v>119</v>
      </c>
      <c r="M116" s="112" t="s">
        <v>119</v>
      </c>
      <c r="N116" s="112" t="s">
        <v>119</v>
      </c>
      <c r="O116" s="112" t="s">
        <v>119</v>
      </c>
      <c r="P116" s="112" t="s">
        <v>119</v>
      </c>
    </row>
    <row r="117" spans="1:16" x14ac:dyDescent="0.25">
      <c r="A117" s="53" t="s">
        <v>26</v>
      </c>
      <c r="B117" s="53" t="s">
        <v>34</v>
      </c>
      <c r="C117" s="53" t="s">
        <v>24</v>
      </c>
      <c r="D117" s="53" t="s">
        <v>80</v>
      </c>
      <c r="E117" s="53" t="s">
        <v>87</v>
      </c>
      <c r="F117" s="111">
        <v>20508</v>
      </c>
      <c r="G117" s="112">
        <v>5.07</v>
      </c>
      <c r="H117" s="112">
        <v>3.98</v>
      </c>
      <c r="I117" s="112">
        <v>3.9</v>
      </c>
      <c r="J117" s="112">
        <v>4.05</v>
      </c>
      <c r="K117" s="112" t="s">
        <v>119</v>
      </c>
      <c r="L117" s="112" t="s">
        <v>119</v>
      </c>
      <c r="M117" s="112" t="s">
        <v>119</v>
      </c>
      <c r="N117" s="112" t="s">
        <v>119</v>
      </c>
      <c r="O117" s="112" t="s">
        <v>119</v>
      </c>
      <c r="P117" s="112" t="s">
        <v>119</v>
      </c>
    </row>
    <row r="118" spans="1:16" x14ac:dyDescent="0.25">
      <c r="A118" s="53" t="s">
        <v>26</v>
      </c>
      <c r="B118" s="53" t="s">
        <v>35</v>
      </c>
      <c r="C118" s="53" t="s">
        <v>24</v>
      </c>
      <c r="D118" s="53" t="s">
        <v>80</v>
      </c>
      <c r="E118" s="53" t="s">
        <v>83</v>
      </c>
      <c r="F118" s="111">
        <v>35750</v>
      </c>
      <c r="G118" s="112">
        <v>5.83</v>
      </c>
      <c r="H118" s="112">
        <v>4.6100000000000003</v>
      </c>
      <c r="I118" s="112">
        <v>4.54</v>
      </c>
      <c r="J118" s="112">
        <v>4.68</v>
      </c>
      <c r="K118" s="112">
        <v>1.18</v>
      </c>
      <c r="L118" s="112">
        <v>1.1499999999999999</v>
      </c>
      <c r="M118" s="112">
        <v>1.21</v>
      </c>
      <c r="N118" s="112">
        <v>0.69</v>
      </c>
      <c r="O118" s="112">
        <v>0.59</v>
      </c>
      <c r="P118" s="112">
        <v>0.79</v>
      </c>
    </row>
    <row r="119" spans="1:16" x14ac:dyDescent="0.25">
      <c r="A119" s="53" t="s">
        <v>26</v>
      </c>
      <c r="B119" s="53" t="s">
        <v>35</v>
      </c>
      <c r="C119" s="53" t="s">
        <v>24</v>
      </c>
      <c r="D119" s="53" t="s">
        <v>80</v>
      </c>
      <c r="E119" s="53" t="s">
        <v>84</v>
      </c>
      <c r="F119" s="111">
        <v>28963</v>
      </c>
      <c r="G119" s="112">
        <v>5.57</v>
      </c>
      <c r="H119" s="112">
        <v>4.3899999999999997</v>
      </c>
      <c r="I119" s="112">
        <v>4.3099999999999996</v>
      </c>
      <c r="J119" s="112">
        <v>4.46</v>
      </c>
      <c r="K119" s="112" t="s">
        <v>119</v>
      </c>
      <c r="L119" s="112" t="s">
        <v>119</v>
      </c>
      <c r="M119" s="112" t="s">
        <v>119</v>
      </c>
      <c r="N119" s="112" t="s">
        <v>119</v>
      </c>
      <c r="O119" s="112" t="s">
        <v>119</v>
      </c>
      <c r="P119" s="112" t="s">
        <v>119</v>
      </c>
    </row>
    <row r="120" spans="1:16" x14ac:dyDescent="0.25">
      <c r="A120" s="53" t="s">
        <v>26</v>
      </c>
      <c r="B120" s="53" t="s">
        <v>35</v>
      </c>
      <c r="C120" s="53" t="s">
        <v>24</v>
      </c>
      <c r="D120" s="53" t="s">
        <v>80</v>
      </c>
      <c r="E120" s="53" t="s">
        <v>85</v>
      </c>
      <c r="F120" s="111">
        <v>25634</v>
      </c>
      <c r="G120" s="112">
        <v>5.36</v>
      </c>
      <c r="H120" s="112">
        <v>4.3600000000000003</v>
      </c>
      <c r="I120" s="112">
        <v>4.28</v>
      </c>
      <c r="J120" s="112">
        <v>4.43</v>
      </c>
      <c r="K120" s="112" t="s">
        <v>119</v>
      </c>
      <c r="L120" s="112" t="s">
        <v>119</v>
      </c>
      <c r="M120" s="112" t="s">
        <v>119</v>
      </c>
      <c r="N120" s="112" t="s">
        <v>119</v>
      </c>
      <c r="O120" s="112" t="s">
        <v>119</v>
      </c>
      <c r="P120" s="112" t="s">
        <v>119</v>
      </c>
    </row>
    <row r="121" spans="1:16" x14ac:dyDescent="0.25">
      <c r="A121" s="53" t="s">
        <v>26</v>
      </c>
      <c r="B121" s="53" t="s">
        <v>35</v>
      </c>
      <c r="C121" s="53" t="s">
        <v>24</v>
      </c>
      <c r="D121" s="53" t="s">
        <v>80</v>
      </c>
      <c r="E121" s="53" t="s">
        <v>86</v>
      </c>
      <c r="F121" s="111">
        <v>22568</v>
      </c>
      <c r="G121" s="112">
        <v>5.1100000000000003</v>
      </c>
      <c r="H121" s="112">
        <v>4.13</v>
      </c>
      <c r="I121" s="112">
        <v>4.0599999999999996</v>
      </c>
      <c r="J121" s="112">
        <v>4.21</v>
      </c>
      <c r="K121" s="112" t="s">
        <v>119</v>
      </c>
      <c r="L121" s="112" t="s">
        <v>119</v>
      </c>
      <c r="M121" s="112" t="s">
        <v>119</v>
      </c>
      <c r="N121" s="112" t="s">
        <v>119</v>
      </c>
      <c r="O121" s="112" t="s">
        <v>119</v>
      </c>
      <c r="P121" s="112" t="s">
        <v>119</v>
      </c>
    </row>
    <row r="122" spans="1:16" x14ac:dyDescent="0.25">
      <c r="A122" s="53" t="s">
        <v>26</v>
      </c>
      <c r="B122" s="53" t="s">
        <v>35</v>
      </c>
      <c r="C122" s="53" t="s">
        <v>24</v>
      </c>
      <c r="D122" s="53" t="s">
        <v>80</v>
      </c>
      <c r="E122" s="53" t="s">
        <v>87</v>
      </c>
      <c r="F122" s="111">
        <v>20035</v>
      </c>
      <c r="G122" s="112">
        <v>4.9800000000000004</v>
      </c>
      <c r="H122" s="112">
        <v>3.92</v>
      </c>
      <c r="I122" s="112">
        <v>3.85</v>
      </c>
      <c r="J122" s="112">
        <v>4</v>
      </c>
      <c r="K122" s="112" t="s">
        <v>119</v>
      </c>
      <c r="L122" s="112" t="s">
        <v>119</v>
      </c>
      <c r="M122" s="112" t="s">
        <v>119</v>
      </c>
      <c r="N122" s="112" t="s">
        <v>119</v>
      </c>
      <c r="O122" s="112" t="s">
        <v>119</v>
      </c>
      <c r="P122" s="112" t="s">
        <v>119</v>
      </c>
    </row>
    <row r="123" spans="1:16" x14ac:dyDescent="0.25">
      <c r="A123" s="53" t="s">
        <v>26</v>
      </c>
      <c r="B123" s="53" t="s">
        <v>36</v>
      </c>
      <c r="C123" s="53" t="s">
        <v>24</v>
      </c>
      <c r="D123" s="53" t="s">
        <v>80</v>
      </c>
      <c r="E123" s="53" t="s">
        <v>83</v>
      </c>
      <c r="F123" s="111">
        <v>35318</v>
      </c>
      <c r="G123" s="112">
        <v>6.4</v>
      </c>
      <c r="H123" s="112">
        <v>5.1100000000000003</v>
      </c>
      <c r="I123" s="112">
        <v>5.03</v>
      </c>
      <c r="J123" s="112">
        <v>5.19</v>
      </c>
      <c r="K123" s="112">
        <v>1.19</v>
      </c>
      <c r="L123" s="112">
        <v>1.1599999999999999</v>
      </c>
      <c r="M123" s="112">
        <v>1.22</v>
      </c>
      <c r="N123" s="112">
        <v>0.82</v>
      </c>
      <c r="O123" s="112">
        <v>0.7</v>
      </c>
      <c r="P123" s="112">
        <v>0.93</v>
      </c>
    </row>
    <row r="124" spans="1:16" x14ac:dyDescent="0.25">
      <c r="A124" s="53" t="s">
        <v>26</v>
      </c>
      <c r="B124" s="53" t="s">
        <v>36</v>
      </c>
      <c r="C124" s="53" t="s">
        <v>24</v>
      </c>
      <c r="D124" s="53" t="s">
        <v>80</v>
      </c>
      <c r="E124" s="53" t="s">
        <v>84</v>
      </c>
      <c r="F124" s="111">
        <v>28442</v>
      </c>
      <c r="G124" s="112">
        <v>6.09</v>
      </c>
      <c r="H124" s="112">
        <v>4.88</v>
      </c>
      <c r="I124" s="112">
        <v>4.8</v>
      </c>
      <c r="J124" s="112">
        <v>4.97</v>
      </c>
      <c r="K124" s="112" t="s">
        <v>119</v>
      </c>
      <c r="L124" s="112" t="s">
        <v>119</v>
      </c>
      <c r="M124" s="112" t="s">
        <v>119</v>
      </c>
      <c r="N124" s="112" t="s">
        <v>119</v>
      </c>
      <c r="O124" s="112" t="s">
        <v>119</v>
      </c>
      <c r="P124" s="112" t="s">
        <v>119</v>
      </c>
    </row>
    <row r="125" spans="1:16" x14ac:dyDescent="0.25">
      <c r="A125" s="53" t="s">
        <v>26</v>
      </c>
      <c r="B125" s="53" t="s">
        <v>36</v>
      </c>
      <c r="C125" s="53" t="s">
        <v>24</v>
      </c>
      <c r="D125" s="53" t="s">
        <v>80</v>
      </c>
      <c r="E125" s="53" t="s">
        <v>85</v>
      </c>
      <c r="F125" s="111">
        <v>24827</v>
      </c>
      <c r="G125" s="112">
        <v>5.8</v>
      </c>
      <c r="H125" s="112">
        <v>4.68</v>
      </c>
      <c r="I125" s="112">
        <v>4.5999999999999996</v>
      </c>
      <c r="J125" s="112">
        <v>4.7699999999999996</v>
      </c>
      <c r="K125" s="112" t="s">
        <v>119</v>
      </c>
      <c r="L125" s="112" t="s">
        <v>119</v>
      </c>
      <c r="M125" s="112" t="s">
        <v>119</v>
      </c>
      <c r="N125" s="112" t="s">
        <v>119</v>
      </c>
      <c r="O125" s="112" t="s">
        <v>119</v>
      </c>
      <c r="P125" s="112" t="s">
        <v>119</v>
      </c>
    </row>
    <row r="126" spans="1:16" x14ac:dyDescent="0.25">
      <c r="A126" s="53" t="s">
        <v>26</v>
      </c>
      <c r="B126" s="53" t="s">
        <v>36</v>
      </c>
      <c r="C126" s="53" t="s">
        <v>24</v>
      </c>
      <c r="D126" s="53" t="s">
        <v>80</v>
      </c>
      <c r="E126" s="53" t="s">
        <v>86</v>
      </c>
      <c r="F126" s="111">
        <v>22347</v>
      </c>
      <c r="G126" s="112">
        <v>5.58</v>
      </c>
      <c r="H126" s="112">
        <v>4.54</v>
      </c>
      <c r="I126" s="112">
        <v>4.46</v>
      </c>
      <c r="J126" s="112">
        <v>4.63</v>
      </c>
      <c r="K126" s="112" t="s">
        <v>119</v>
      </c>
      <c r="L126" s="112" t="s">
        <v>119</v>
      </c>
      <c r="M126" s="112" t="s">
        <v>119</v>
      </c>
      <c r="N126" s="112" t="s">
        <v>119</v>
      </c>
      <c r="O126" s="112" t="s">
        <v>119</v>
      </c>
      <c r="P126" s="112" t="s">
        <v>119</v>
      </c>
    </row>
    <row r="127" spans="1:16" x14ac:dyDescent="0.25">
      <c r="A127" s="53" t="s">
        <v>26</v>
      </c>
      <c r="B127" s="53" t="s">
        <v>36</v>
      </c>
      <c r="C127" s="53" t="s">
        <v>24</v>
      </c>
      <c r="D127" s="53" t="s">
        <v>80</v>
      </c>
      <c r="E127" s="53" t="s">
        <v>87</v>
      </c>
      <c r="F127" s="111">
        <v>19553</v>
      </c>
      <c r="G127" s="112">
        <v>5.41</v>
      </c>
      <c r="H127" s="112">
        <v>4.29</v>
      </c>
      <c r="I127" s="112">
        <v>4.21</v>
      </c>
      <c r="J127" s="112">
        <v>4.38</v>
      </c>
      <c r="K127" s="112" t="s">
        <v>119</v>
      </c>
      <c r="L127" s="112" t="s">
        <v>119</v>
      </c>
      <c r="M127" s="112" t="s">
        <v>119</v>
      </c>
      <c r="N127" s="112" t="s">
        <v>119</v>
      </c>
      <c r="O127" s="112" t="s">
        <v>119</v>
      </c>
      <c r="P127" s="112" t="s">
        <v>119</v>
      </c>
    </row>
    <row r="128" spans="1:16" x14ac:dyDescent="0.25">
      <c r="A128" s="53" t="s">
        <v>26</v>
      </c>
      <c r="B128" s="53" t="s">
        <v>37</v>
      </c>
      <c r="C128" s="53" t="s">
        <v>24</v>
      </c>
      <c r="D128" s="53" t="s">
        <v>80</v>
      </c>
      <c r="E128" s="53" t="s">
        <v>83</v>
      </c>
      <c r="F128" s="111">
        <v>37211</v>
      </c>
      <c r="G128" s="112">
        <v>6.52</v>
      </c>
      <c r="H128" s="112">
        <v>5.19</v>
      </c>
      <c r="I128" s="112">
        <v>5.12</v>
      </c>
      <c r="J128" s="112">
        <v>5.27</v>
      </c>
      <c r="K128" s="112">
        <v>1.2</v>
      </c>
      <c r="L128" s="112">
        <v>1.17</v>
      </c>
      <c r="M128" s="112">
        <v>1.23</v>
      </c>
      <c r="N128" s="112">
        <v>0.86</v>
      </c>
      <c r="O128" s="112">
        <v>0.74</v>
      </c>
      <c r="P128" s="112">
        <v>0.97</v>
      </c>
    </row>
    <row r="129" spans="1:16" x14ac:dyDescent="0.25">
      <c r="A129" s="53" t="s">
        <v>26</v>
      </c>
      <c r="B129" s="53" t="s">
        <v>37</v>
      </c>
      <c r="C129" s="53" t="s">
        <v>24</v>
      </c>
      <c r="D129" s="53" t="s">
        <v>80</v>
      </c>
      <c r="E129" s="53" t="s">
        <v>84</v>
      </c>
      <c r="F129" s="111">
        <v>30085</v>
      </c>
      <c r="G129" s="112">
        <v>6.15</v>
      </c>
      <c r="H129" s="112">
        <v>4.8600000000000003</v>
      </c>
      <c r="I129" s="112">
        <v>4.78</v>
      </c>
      <c r="J129" s="112">
        <v>4.9400000000000004</v>
      </c>
      <c r="K129" s="112" t="s">
        <v>119</v>
      </c>
      <c r="L129" s="112" t="s">
        <v>119</v>
      </c>
      <c r="M129" s="112" t="s">
        <v>119</v>
      </c>
      <c r="N129" s="112" t="s">
        <v>119</v>
      </c>
      <c r="O129" s="112" t="s">
        <v>119</v>
      </c>
      <c r="P129" s="112" t="s">
        <v>119</v>
      </c>
    </row>
    <row r="130" spans="1:16" x14ac:dyDescent="0.25">
      <c r="A130" s="53" t="s">
        <v>26</v>
      </c>
      <c r="B130" s="53" t="s">
        <v>37</v>
      </c>
      <c r="C130" s="53" t="s">
        <v>24</v>
      </c>
      <c r="D130" s="53" t="s">
        <v>80</v>
      </c>
      <c r="E130" s="53" t="s">
        <v>85</v>
      </c>
      <c r="F130" s="111">
        <v>26426</v>
      </c>
      <c r="G130" s="112">
        <v>5.8</v>
      </c>
      <c r="H130" s="112">
        <v>4.66</v>
      </c>
      <c r="I130" s="112">
        <v>4.58</v>
      </c>
      <c r="J130" s="112">
        <v>4.74</v>
      </c>
      <c r="K130" s="112" t="s">
        <v>119</v>
      </c>
      <c r="L130" s="112" t="s">
        <v>119</v>
      </c>
      <c r="M130" s="112" t="s">
        <v>119</v>
      </c>
      <c r="N130" s="112" t="s">
        <v>119</v>
      </c>
      <c r="O130" s="112" t="s">
        <v>119</v>
      </c>
      <c r="P130" s="112" t="s">
        <v>119</v>
      </c>
    </row>
    <row r="131" spans="1:16" x14ac:dyDescent="0.25">
      <c r="A131" s="53" t="s">
        <v>26</v>
      </c>
      <c r="B131" s="53" t="s">
        <v>37</v>
      </c>
      <c r="C131" s="53" t="s">
        <v>24</v>
      </c>
      <c r="D131" s="53" t="s">
        <v>80</v>
      </c>
      <c r="E131" s="53" t="s">
        <v>86</v>
      </c>
      <c r="F131" s="111">
        <v>24096</v>
      </c>
      <c r="G131" s="112">
        <v>5.66</v>
      </c>
      <c r="H131" s="112">
        <v>4.58</v>
      </c>
      <c r="I131" s="112">
        <v>4.5</v>
      </c>
      <c r="J131" s="112">
        <v>4.66</v>
      </c>
      <c r="K131" s="112" t="s">
        <v>119</v>
      </c>
      <c r="L131" s="112" t="s">
        <v>119</v>
      </c>
      <c r="M131" s="112" t="s">
        <v>119</v>
      </c>
      <c r="N131" s="112" t="s">
        <v>119</v>
      </c>
      <c r="O131" s="112" t="s">
        <v>119</v>
      </c>
      <c r="P131" s="112" t="s">
        <v>119</v>
      </c>
    </row>
    <row r="132" spans="1:16" x14ac:dyDescent="0.25">
      <c r="A132" s="53" t="s">
        <v>26</v>
      </c>
      <c r="B132" s="53" t="s">
        <v>37</v>
      </c>
      <c r="C132" s="53" t="s">
        <v>24</v>
      </c>
      <c r="D132" s="53" t="s">
        <v>80</v>
      </c>
      <c r="E132" s="53" t="s">
        <v>87</v>
      </c>
      <c r="F132" s="111">
        <v>20935</v>
      </c>
      <c r="G132" s="112">
        <v>5.43</v>
      </c>
      <c r="H132" s="112">
        <v>4.34</v>
      </c>
      <c r="I132" s="112">
        <v>4.25</v>
      </c>
      <c r="J132" s="112">
        <v>4.42</v>
      </c>
      <c r="K132" s="112" t="s">
        <v>119</v>
      </c>
      <c r="L132" s="112" t="s">
        <v>119</v>
      </c>
      <c r="M132" s="112" t="s">
        <v>119</v>
      </c>
      <c r="N132" s="112" t="s">
        <v>119</v>
      </c>
      <c r="O132" s="112" t="s">
        <v>119</v>
      </c>
      <c r="P132" s="112" t="s">
        <v>119</v>
      </c>
    </row>
    <row r="133" spans="1:16" x14ac:dyDescent="0.25">
      <c r="A133" s="53" t="s">
        <v>26</v>
      </c>
      <c r="B133" s="53" t="s">
        <v>38</v>
      </c>
      <c r="C133" s="53" t="s">
        <v>24</v>
      </c>
      <c r="D133" s="53" t="s">
        <v>80</v>
      </c>
      <c r="E133" s="53" t="s">
        <v>83</v>
      </c>
      <c r="F133" s="111">
        <v>38181</v>
      </c>
      <c r="G133" s="112">
        <v>6.52</v>
      </c>
      <c r="H133" s="112">
        <v>5.03</v>
      </c>
      <c r="I133" s="112">
        <v>4.96</v>
      </c>
      <c r="J133" s="112">
        <v>5.1100000000000003</v>
      </c>
      <c r="K133" s="112">
        <v>1.17</v>
      </c>
      <c r="L133" s="112">
        <v>1.1399999999999999</v>
      </c>
      <c r="M133" s="112">
        <v>1.2</v>
      </c>
      <c r="N133" s="112">
        <v>0.73</v>
      </c>
      <c r="O133" s="112">
        <v>0.62</v>
      </c>
      <c r="P133" s="112">
        <v>0.85</v>
      </c>
    </row>
    <row r="134" spans="1:16" x14ac:dyDescent="0.25">
      <c r="A134" s="53" t="s">
        <v>26</v>
      </c>
      <c r="B134" s="53" t="s">
        <v>38</v>
      </c>
      <c r="C134" s="53" t="s">
        <v>24</v>
      </c>
      <c r="D134" s="53" t="s">
        <v>80</v>
      </c>
      <c r="E134" s="53" t="s">
        <v>84</v>
      </c>
      <c r="F134" s="111">
        <v>31379</v>
      </c>
      <c r="G134" s="112">
        <v>6.25</v>
      </c>
      <c r="H134" s="112">
        <v>4.8600000000000003</v>
      </c>
      <c r="I134" s="112">
        <v>4.78</v>
      </c>
      <c r="J134" s="112">
        <v>4.9400000000000004</v>
      </c>
      <c r="K134" s="112" t="s">
        <v>119</v>
      </c>
      <c r="L134" s="112" t="s">
        <v>119</v>
      </c>
      <c r="M134" s="112" t="s">
        <v>119</v>
      </c>
      <c r="N134" s="112" t="s">
        <v>119</v>
      </c>
      <c r="O134" s="112" t="s">
        <v>119</v>
      </c>
      <c r="P134" s="112" t="s">
        <v>119</v>
      </c>
    </row>
    <row r="135" spans="1:16" x14ac:dyDescent="0.25">
      <c r="A135" s="53" t="s">
        <v>26</v>
      </c>
      <c r="B135" s="53" t="s">
        <v>38</v>
      </c>
      <c r="C135" s="53" t="s">
        <v>24</v>
      </c>
      <c r="D135" s="53" t="s">
        <v>80</v>
      </c>
      <c r="E135" s="53" t="s">
        <v>85</v>
      </c>
      <c r="F135" s="111">
        <v>27549</v>
      </c>
      <c r="G135" s="112">
        <v>5.91</v>
      </c>
      <c r="H135" s="112">
        <v>4.7</v>
      </c>
      <c r="I135" s="112">
        <v>4.62</v>
      </c>
      <c r="J135" s="112">
        <v>4.78</v>
      </c>
      <c r="K135" s="112" t="s">
        <v>119</v>
      </c>
      <c r="L135" s="112" t="s">
        <v>119</v>
      </c>
      <c r="M135" s="112" t="s">
        <v>119</v>
      </c>
      <c r="N135" s="112" t="s">
        <v>119</v>
      </c>
      <c r="O135" s="112" t="s">
        <v>119</v>
      </c>
      <c r="P135" s="112" t="s">
        <v>119</v>
      </c>
    </row>
    <row r="136" spans="1:16" x14ac:dyDescent="0.25">
      <c r="A136" s="53" t="s">
        <v>26</v>
      </c>
      <c r="B136" s="53" t="s">
        <v>38</v>
      </c>
      <c r="C136" s="53" t="s">
        <v>24</v>
      </c>
      <c r="D136" s="53" t="s">
        <v>80</v>
      </c>
      <c r="E136" s="53" t="s">
        <v>86</v>
      </c>
      <c r="F136" s="111">
        <v>24798</v>
      </c>
      <c r="G136" s="112">
        <v>5.67</v>
      </c>
      <c r="H136" s="112">
        <v>4.45</v>
      </c>
      <c r="I136" s="112">
        <v>4.37</v>
      </c>
      <c r="J136" s="112">
        <v>4.53</v>
      </c>
      <c r="K136" s="112" t="s">
        <v>119</v>
      </c>
      <c r="L136" s="112" t="s">
        <v>119</v>
      </c>
      <c r="M136" s="112" t="s">
        <v>119</v>
      </c>
      <c r="N136" s="112" t="s">
        <v>119</v>
      </c>
      <c r="O136" s="112" t="s">
        <v>119</v>
      </c>
      <c r="P136" s="112" t="s">
        <v>119</v>
      </c>
    </row>
    <row r="137" spans="1:16" x14ac:dyDescent="0.25">
      <c r="A137" s="53" t="s">
        <v>26</v>
      </c>
      <c r="B137" s="53" t="s">
        <v>38</v>
      </c>
      <c r="C137" s="53" t="s">
        <v>24</v>
      </c>
      <c r="D137" s="53" t="s">
        <v>80</v>
      </c>
      <c r="E137" s="53" t="s">
        <v>87</v>
      </c>
      <c r="F137" s="111">
        <v>22218</v>
      </c>
      <c r="G137" s="112">
        <v>5.61</v>
      </c>
      <c r="H137" s="112">
        <v>4.3</v>
      </c>
      <c r="I137" s="112">
        <v>4.22</v>
      </c>
      <c r="J137" s="112">
        <v>4.38</v>
      </c>
      <c r="K137" s="112" t="s">
        <v>119</v>
      </c>
      <c r="L137" s="112" t="s">
        <v>119</v>
      </c>
      <c r="M137" s="112" t="s">
        <v>119</v>
      </c>
      <c r="N137" s="112" t="s">
        <v>119</v>
      </c>
      <c r="O137" s="112" t="s">
        <v>119</v>
      </c>
      <c r="P137" s="112" t="s">
        <v>119</v>
      </c>
    </row>
    <row r="138" spans="1:16" ht="15" customHeight="1" x14ac:dyDescent="0.25">
      <c r="A138" s="53" t="s">
        <v>26</v>
      </c>
      <c r="B138" s="54" t="s">
        <v>30</v>
      </c>
      <c r="C138" s="53" t="s">
        <v>120</v>
      </c>
      <c r="D138" s="53" t="s">
        <v>41</v>
      </c>
      <c r="E138" s="53" t="s">
        <v>83</v>
      </c>
      <c r="F138" s="111">
        <v>7630</v>
      </c>
      <c r="G138" s="112">
        <v>3.05</v>
      </c>
      <c r="H138" s="112">
        <v>2.16</v>
      </c>
      <c r="I138" s="112">
        <v>2.08</v>
      </c>
      <c r="J138" s="112">
        <v>2.23</v>
      </c>
      <c r="K138" s="112">
        <v>1.23</v>
      </c>
      <c r="L138" s="112">
        <v>1.17</v>
      </c>
      <c r="M138" s="112">
        <v>1.3</v>
      </c>
      <c r="N138" s="112">
        <v>0.41</v>
      </c>
      <c r="O138" s="112">
        <v>0.3</v>
      </c>
      <c r="P138" s="112">
        <v>0.52</v>
      </c>
    </row>
    <row r="139" spans="1:16" ht="15" customHeight="1" x14ac:dyDescent="0.25">
      <c r="A139" s="53" t="s">
        <v>26</v>
      </c>
      <c r="B139" s="54" t="s">
        <v>30</v>
      </c>
      <c r="C139" s="53" t="s">
        <v>120</v>
      </c>
      <c r="D139" s="53" t="s">
        <v>41</v>
      </c>
      <c r="E139" s="53" t="s">
        <v>84</v>
      </c>
      <c r="F139" s="111">
        <v>6742</v>
      </c>
      <c r="G139" s="112">
        <v>3.06</v>
      </c>
      <c r="H139" s="112">
        <v>2.06</v>
      </c>
      <c r="I139" s="112">
        <v>1.99</v>
      </c>
      <c r="J139" s="112">
        <v>2.14</v>
      </c>
      <c r="K139" s="112" t="s">
        <v>119</v>
      </c>
      <c r="L139" s="112" t="s">
        <v>119</v>
      </c>
      <c r="M139" s="112" t="s">
        <v>119</v>
      </c>
      <c r="N139" s="112" t="s">
        <v>119</v>
      </c>
      <c r="O139" s="112" t="s">
        <v>119</v>
      </c>
      <c r="P139" s="112" t="s">
        <v>119</v>
      </c>
    </row>
    <row r="140" spans="1:16" ht="15" customHeight="1" x14ac:dyDescent="0.25">
      <c r="A140" s="53" t="s">
        <v>26</v>
      </c>
      <c r="B140" s="54" t="s">
        <v>30</v>
      </c>
      <c r="C140" s="53" t="s">
        <v>120</v>
      </c>
      <c r="D140" s="53" t="s">
        <v>41</v>
      </c>
      <c r="E140" s="53" t="s">
        <v>85</v>
      </c>
      <c r="F140" s="111">
        <v>5841</v>
      </c>
      <c r="G140" s="112">
        <v>2.86</v>
      </c>
      <c r="H140" s="112">
        <v>1.94</v>
      </c>
      <c r="I140" s="112">
        <v>1.86</v>
      </c>
      <c r="J140" s="112">
        <v>2.02</v>
      </c>
      <c r="K140" s="112" t="s">
        <v>119</v>
      </c>
      <c r="L140" s="112" t="s">
        <v>119</v>
      </c>
      <c r="M140" s="112" t="s">
        <v>119</v>
      </c>
      <c r="N140" s="112" t="s">
        <v>119</v>
      </c>
      <c r="O140" s="112" t="s">
        <v>119</v>
      </c>
      <c r="P140" s="112" t="s">
        <v>119</v>
      </c>
    </row>
    <row r="141" spans="1:16" ht="15" customHeight="1" x14ac:dyDescent="0.25">
      <c r="A141" s="53" t="s">
        <v>26</v>
      </c>
      <c r="B141" s="54" t="s">
        <v>30</v>
      </c>
      <c r="C141" s="53" t="s">
        <v>120</v>
      </c>
      <c r="D141" s="53" t="s">
        <v>41</v>
      </c>
      <c r="E141" s="53" t="s">
        <v>86</v>
      </c>
      <c r="F141" s="111">
        <v>5063</v>
      </c>
      <c r="G141" s="112">
        <v>2.67</v>
      </c>
      <c r="H141" s="112">
        <v>1.87</v>
      </c>
      <c r="I141" s="112">
        <v>1.79</v>
      </c>
      <c r="J141" s="112">
        <v>1.95</v>
      </c>
      <c r="K141" s="112" t="s">
        <v>119</v>
      </c>
      <c r="L141" s="112" t="s">
        <v>119</v>
      </c>
      <c r="M141" s="112" t="s">
        <v>119</v>
      </c>
      <c r="N141" s="112" t="s">
        <v>119</v>
      </c>
      <c r="O141" s="112" t="s">
        <v>119</v>
      </c>
      <c r="P141" s="112" t="s">
        <v>119</v>
      </c>
    </row>
    <row r="142" spans="1:16" ht="15" customHeight="1" x14ac:dyDescent="0.25">
      <c r="A142" s="53" t="s">
        <v>26</v>
      </c>
      <c r="B142" s="54" t="s">
        <v>30</v>
      </c>
      <c r="C142" s="53" t="s">
        <v>120</v>
      </c>
      <c r="D142" s="53" t="s">
        <v>41</v>
      </c>
      <c r="E142" s="53" t="s">
        <v>87</v>
      </c>
      <c r="F142" s="111">
        <v>4839</v>
      </c>
      <c r="G142" s="112">
        <v>2.71</v>
      </c>
      <c r="H142" s="112">
        <v>1.75</v>
      </c>
      <c r="I142" s="112">
        <v>1.67</v>
      </c>
      <c r="J142" s="112">
        <v>1.83</v>
      </c>
      <c r="K142" s="112" t="s">
        <v>119</v>
      </c>
      <c r="L142" s="112" t="s">
        <v>119</v>
      </c>
      <c r="M142" s="112" t="s">
        <v>119</v>
      </c>
      <c r="N142" s="112" t="s">
        <v>119</v>
      </c>
      <c r="O142" s="112" t="s">
        <v>119</v>
      </c>
      <c r="P142" s="112" t="s">
        <v>119</v>
      </c>
    </row>
    <row r="143" spans="1:16" ht="15" customHeight="1" x14ac:dyDescent="0.25">
      <c r="A143" s="53" t="s">
        <v>26</v>
      </c>
      <c r="B143" s="53" t="s">
        <v>31</v>
      </c>
      <c r="C143" s="53" t="s">
        <v>120</v>
      </c>
      <c r="D143" s="53" t="s">
        <v>41</v>
      </c>
      <c r="E143" s="53" t="s">
        <v>83</v>
      </c>
      <c r="F143" s="111">
        <v>7824</v>
      </c>
      <c r="G143" s="112">
        <v>3.11</v>
      </c>
      <c r="H143" s="112">
        <v>2.2400000000000002</v>
      </c>
      <c r="I143" s="112">
        <v>2.16</v>
      </c>
      <c r="J143" s="112">
        <v>2.31</v>
      </c>
      <c r="K143" s="112">
        <v>1.1499999999999999</v>
      </c>
      <c r="L143" s="112">
        <v>1.0900000000000001</v>
      </c>
      <c r="M143" s="112">
        <v>1.22</v>
      </c>
      <c r="N143" s="112">
        <v>0.3</v>
      </c>
      <c r="O143" s="112">
        <v>0.18</v>
      </c>
      <c r="P143" s="112">
        <v>0.41</v>
      </c>
    </row>
    <row r="144" spans="1:16" ht="15" customHeight="1" x14ac:dyDescent="0.25">
      <c r="A144" s="53" t="s">
        <v>26</v>
      </c>
      <c r="B144" s="53" t="s">
        <v>31</v>
      </c>
      <c r="C144" s="53" t="s">
        <v>120</v>
      </c>
      <c r="D144" s="53" t="s">
        <v>41</v>
      </c>
      <c r="E144" s="53" t="s">
        <v>84</v>
      </c>
      <c r="F144" s="111">
        <v>6883</v>
      </c>
      <c r="G144" s="112">
        <v>3.13</v>
      </c>
      <c r="H144" s="112">
        <v>2.14</v>
      </c>
      <c r="I144" s="112">
        <v>2.06</v>
      </c>
      <c r="J144" s="112">
        <v>2.2200000000000002</v>
      </c>
      <c r="K144" s="112" t="s">
        <v>119</v>
      </c>
      <c r="L144" s="112" t="s">
        <v>119</v>
      </c>
      <c r="M144" s="112" t="s">
        <v>119</v>
      </c>
      <c r="N144" s="112" t="s">
        <v>119</v>
      </c>
      <c r="O144" s="112" t="s">
        <v>119</v>
      </c>
      <c r="P144" s="112" t="s">
        <v>119</v>
      </c>
    </row>
    <row r="145" spans="1:16" ht="15" customHeight="1" x14ac:dyDescent="0.25">
      <c r="A145" s="53" t="s">
        <v>26</v>
      </c>
      <c r="B145" s="53" t="s">
        <v>31</v>
      </c>
      <c r="C145" s="53" t="s">
        <v>120</v>
      </c>
      <c r="D145" s="53" t="s">
        <v>41</v>
      </c>
      <c r="E145" s="53" t="s">
        <v>85</v>
      </c>
      <c r="F145" s="111">
        <v>6202</v>
      </c>
      <c r="G145" s="112">
        <v>3.01</v>
      </c>
      <c r="H145" s="112">
        <v>2.1</v>
      </c>
      <c r="I145" s="112">
        <v>2.0099999999999998</v>
      </c>
      <c r="J145" s="112">
        <v>2.1800000000000002</v>
      </c>
      <c r="K145" s="112" t="s">
        <v>119</v>
      </c>
      <c r="L145" s="112" t="s">
        <v>119</v>
      </c>
      <c r="M145" s="112" t="s">
        <v>119</v>
      </c>
      <c r="N145" s="112" t="s">
        <v>119</v>
      </c>
      <c r="O145" s="112" t="s">
        <v>119</v>
      </c>
      <c r="P145" s="112" t="s">
        <v>119</v>
      </c>
    </row>
    <row r="146" spans="1:16" ht="15" customHeight="1" x14ac:dyDescent="0.25">
      <c r="A146" s="53" t="s">
        <v>26</v>
      </c>
      <c r="B146" s="53" t="s">
        <v>31</v>
      </c>
      <c r="C146" s="53" t="s">
        <v>120</v>
      </c>
      <c r="D146" s="53" t="s">
        <v>41</v>
      </c>
      <c r="E146" s="53" t="s">
        <v>86</v>
      </c>
      <c r="F146" s="111">
        <v>5381</v>
      </c>
      <c r="G146" s="112">
        <v>2.81</v>
      </c>
      <c r="H146" s="112">
        <v>1.96</v>
      </c>
      <c r="I146" s="112">
        <v>1.88</v>
      </c>
      <c r="J146" s="112">
        <v>2.04</v>
      </c>
      <c r="K146" s="112" t="s">
        <v>119</v>
      </c>
      <c r="L146" s="112" t="s">
        <v>119</v>
      </c>
      <c r="M146" s="112" t="s">
        <v>119</v>
      </c>
      <c r="N146" s="112" t="s">
        <v>119</v>
      </c>
      <c r="O146" s="112" t="s">
        <v>119</v>
      </c>
      <c r="P146" s="112" t="s">
        <v>119</v>
      </c>
    </row>
    <row r="147" spans="1:16" ht="15" customHeight="1" x14ac:dyDescent="0.25">
      <c r="A147" s="53" t="s">
        <v>26</v>
      </c>
      <c r="B147" s="53" t="s">
        <v>31</v>
      </c>
      <c r="C147" s="53" t="s">
        <v>120</v>
      </c>
      <c r="D147" s="53" t="s">
        <v>41</v>
      </c>
      <c r="E147" s="53" t="s">
        <v>87</v>
      </c>
      <c r="F147" s="111">
        <v>5103</v>
      </c>
      <c r="G147" s="112">
        <v>2.83</v>
      </c>
      <c r="H147" s="112">
        <v>1.94</v>
      </c>
      <c r="I147" s="112">
        <v>1.86</v>
      </c>
      <c r="J147" s="112">
        <v>2.02</v>
      </c>
      <c r="K147" s="112" t="s">
        <v>119</v>
      </c>
      <c r="L147" s="112" t="s">
        <v>119</v>
      </c>
      <c r="M147" s="112" t="s">
        <v>119</v>
      </c>
      <c r="N147" s="112" t="s">
        <v>119</v>
      </c>
      <c r="O147" s="112" t="s">
        <v>119</v>
      </c>
      <c r="P147" s="112" t="s">
        <v>119</v>
      </c>
    </row>
    <row r="148" spans="1:16" ht="15" customHeight="1" x14ac:dyDescent="0.25">
      <c r="A148" s="53" t="s">
        <v>26</v>
      </c>
      <c r="B148" s="53" t="s">
        <v>32</v>
      </c>
      <c r="C148" s="53" t="s">
        <v>120</v>
      </c>
      <c r="D148" s="53" t="s">
        <v>41</v>
      </c>
      <c r="E148" s="53" t="s">
        <v>83</v>
      </c>
      <c r="F148" s="111">
        <v>8158</v>
      </c>
      <c r="G148" s="112">
        <v>3.21</v>
      </c>
      <c r="H148" s="112">
        <v>2.2999999999999998</v>
      </c>
      <c r="I148" s="112">
        <v>2.23</v>
      </c>
      <c r="J148" s="112">
        <v>2.38</v>
      </c>
      <c r="K148" s="112">
        <v>1.21</v>
      </c>
      <c r="L148" s="112">
        <v>1.1399999999999999</v>
      </c>
      <c r="M148" s="112">
        <v>1.28</v>
      </c>
      <c r="N148" s="112">
        <v>0.39</v>
      </c>
      <c r="O148" s="112">
        <v>0.28000000000000003</v>
      </c>
      <c r="P148" s="112">
        <v>0.51</v>
      </c>
    </row>
    <row r="149" spans="1:16" ht="15" customHeight="1" x14ac:dyDescent="0.25">
      <c r="A149" s="53" t="s">
        <v>26</v>
      </c>
      <c r="B149" s="53" t="s">
        <v>32</v>
      </c>
      <c r="C149" s="53" t="s">
        <v>120</v>
      </c>
      <c r="D149" s="53" t="s">
        <v>41</v>
      </c>
      <c r="E149" s="53" t="s">
        <v>84</v>
      </c>
      <c r="F149" s="111">
        <v>7018</v>
      </c>
      <c r="G149" s="112">
        <v>3.17</v>
      </c>
      <c r="H149" s="112">
        <v>2.1800000000000002</v>
      </c>
      <c r="I149" s="112">
        <v>2.09</v>
      </c>
      <c r="J149" s="112">
        <v>2.2599999999999998</v>
      </c>
      <c r="K149" s="112" t="s">
        <v>119</v>
      </c>
      <c r="L149" s="112" t="s">
        <v>119</v>
      </c>
      <c r="M149" s="112" t="s">
        <v>119</v>
      </c>
      <c r="N149" s="112" t="s">
        <v>119</v>
      </c>
      <c r="O149" s="112" t="s">
        <v>119</v>
      </c>
      <c r="P149" s="112" t="s">
        <v>119</v>
      </c>
    </row>
    <row r="150" spans="1:16" ht="15" customHeight="1" x14ac:dyDescent="0.25">
      <c r="A150" s="53" t="s">
        <v>26</v>
      </c>
      <c r="B150" s="53" t="s">
        <v>32</v>
      </c>
      <c r="C150" s="53" t="s">
        <v>120</v>
      </c>
      <c r="D150" s="53" t="s">
        <v>41</v>
      </c>
      <c r="E150" s="53" t="s">
        <v>85</v>
      </c>
      <c r="F150" s="111">
        <v>6276</v>
      </c>
      <c r="G150" s="112">
        <v>3</v>
      </c>
      <c r="H150" s="112">
        <v>2.11</v>
      </c>
      <c r="I150" s="112">
        <v>2.0299999999999998</v>
      </c>
      <c r="J150" s="112">
        <v>2.2000000000000002</v>
      </c>
      <c r="K150" s="112" t="s">
        <v>119</v>
      </c>
      <c r="L150" s="112" t="s">
        <v>119</v>
      </c>
      <c r="M150" s="112" t="s">
        <v>119</v>
      </c>
      <c r="N150" s="112" t="s">
        <v>119</v>
      </c>
      <c r="O150" s="112" t="s">
        <v>119</v>
      </c>
      <c r="P150" s="112" t="s">
        <v>119</v>
      </c>
    </row>
    <row r="151" spans="1:16" ht="15" customHeight="1" x14ac:dyDescent="0.25">
      <c r="A151" s="53" t="s">
        <v>26</v>
      </c>
      <c r="B151" s="53" t="s">
        <v>32</v>
      </c>
      <c r="C151" s="53" t="s">
        <v>120</v>
      </c>
      <c r="D151" s="53" t="s">
        <v>41</v>
      </c>
      <c r="E151" s="53" t="s">
        <v>86</v>
      </c>
      <c r="F151" s="111">
        <v>5687</v>
      </c>
      <c r="G151" s="112">
        <v>2.92</v>
      </c>
      <c r="H151" s="112">
        <v>2.0499999999999998</v>
      </c>
      <c r="I151" s="112">
        <v>1.97</v>
      </c>
      <c r="J151" s="112">
        <v>2.14</v>
      </c>
      <c r="K151" s="112" t="s">
        <v>119</v>
      </c>
      <c r="L151" s="112" t="s">
        <v>119</v>
      </c>
      <c r="M151" s="112" t="s">
        <v>119</v>
      </c>
      <c r="N151" s="112" t="s">
        <v>119</v>
      </c>
      <c r="O151" s="112" t="s">
        <v>119</v>
      </c>
      <c r="P151" s="112" t="s">
        <v>119</v>
      </c>
    </row>
    <row r="152" spans="1:16" ht="15" customHeight="1" x14ac:dyDescent="0.25">
      <c r="A152" s="53" t="s">
        <v>26</v>
      </c>
      <c r="B152" s="53" t="s">
        <v>32</v>
      </c>
      <c r="C152" s="53" t="s">
        <v>120</v>
      </c>
      <c r="D152" s="53" t="s">
        <v>41</v>
      </c>
      <c r="E152" s="53" t="s">
        <v>87</v>
      </c>
      <c r="F152" s="111">
        <v>5151</v>
      </c>
      <c r="G152" s="112">
        <v>2.83</v>
      </c>
      <c r="H152" s="112">
        <v>1.91</v>
      </c>
      <c r="I152" s="112">
        <v>1.82</v>
      </c>
      <c r="J152" s="112">
        <v>1.99</v>
      </c>
      <c r="K152" s="112" t="s">
        <v>119</v>
      </c>
      <c r="L152" s="112" t="s">
        <v>119</v>
      </c>
      <c r="M152" s="112" t="s">
        <v>119</v>
      </c>
      <c r="N152" s="112" t="s">
        <v>119</v>
      </c>
      <c r="O152" s="112" t="s">
        <v>119</v>
      </c>
      <c r="P152" s="112" t="s">
        <v>119</v>
      </c>
    </row>
    <row r="153" spans="1:16" ht="15" customHeight="1" x14ac:dyDescent="0.25">
      <c r="A153" s="53" t="s">
        <v>26</v>
      </c>
      <c r="B153" s="53" t="s">
        <v>33</v>
      </c>
      <c r="C153" s="53" t="s">
        <v>120</v>
      </c>
      <c r="D153" s="53" t="s">
        <v>41</v>
      </c>
      <c r="E153" s="53" t="s">
        <v>83</v>
      </c>
      <c r="F153" s="111">
        <v>8571</v>
      </c>
      <c r="G153" s="112">
        <v>3.34</v>
      </c>
      <c r="H153" s="112">
        <v>2.46</v>
      </c>
      <c r="I153" s="112">
        <v>2.38</v>
      </c>
      <c r="J153" s="112">
        <v>2.54</v>
      </c>
      <c r="K153" s="112">
        <v>1.28</v>
      </c>
      <c r="L153" s="112">
        <v>1.21</v>
      </c>
      <c r="M153" s="112">
        <v>1.35</v>
      </c>
      <c r="N153" s="112">
        <v>0.54</v>
      </c>
      <c r="O153" s="112">
        <v>0.42</v>
      </c>
      <c r="P153" s="112">
        <v>0.66</v>
      </c>
    </row>
    <row r="154" spans="1:16" ht="15" customHeight="1" x14ac:dyDescent="0.25">
      <c r="A154" s="53" t="s">
        <v>26</v>
      </c>
      <c r="B154" s="53" t="s">
        <v>33</v>
      </c>
      <c r="C154" s="53" t="s">
        <v>120</v>
      </c>
      <c r="D154" s="53" t="s">
        <v>41</v>
      </c>
      <c r="E154" s="53" t="s">
        <v>84</v>
      </c>
      <c r="F154" s="111">
        <v>7258</v>
      </c>
      <c r="G154" s="112">
        <v>3.25</v>
      </c>
      <c r="H154" s="112">
        <v>2.2200000000000002</v>
      </c>
      <c r="I154" s="112">
        <v>2.14</v>
      </c>
      <c r="J154" s="112">
        <v>2.2999999999999998</v>
      </c>
      <c r="K154" s="112" t="s">
        <v>119</v>
      </c>
      <c r="L154" s="112" t="s">
        <v>119</v>
      </c>
      <c r="M154" s="112" t="s">
        <v>119</v>
      </c>
      <c r="N154" s="112" t="s">
        <v>119</v>
      </c>
      <c r="O154" s="112" t="s">
        <v>119</v>
      </c>
      <c r="P154" s="112" t="s">
        <v>119</v>
      </c>
    </row>
    <row r="155" spans="1:16" ht="15" customHeight="1" x14ac:dyDescent="0.25">
      <c r="A155" s="53" t="s">
        <v>26</v>
      </c>
      <c r="B155" s="53" t="s">
        <v>33</v>
      </c>
      <c r="C155" s="53" t="s">
        <v>120</v>
      </c>
      <c r="D155" s="53" t="s">
        <v>41</v>
      </c>
      <c r="E155" s="53" t="s">
        <v>85</v>
      </c>
      <c r="F155" s="111">
        <v>6475</v>
      </c>
      <c r="G155" s="112">
        <v>3.07</v>
      </c>
      <c r="H155" s="112">
        <v>2.13</v>
      </c>
      <c r="I155" s="112">
        <v>2.04</v>
      </c>
      <c r="J155" s="112">
        <v>2.21</v>
      </c>
      <c r="K155" s="112" t="s">
        <v>119</v>
      </c>
      <c r="L155" s="112" t="s">
        <v>119</v>
      </c>
      <c r="M155" s="112" t="s">
        <v>119</v>
      </c>
      <c r="N155" s="112" t="s">
        <v>119</v>
      </c>
      <c r="O155" s="112" t="s">
        <v>119</v>
      </c>
      <c r="P155" s="112" t="s">
        <v>119</v>
      </c>
    </row>
    <row r="156" spans="1:16" ht="15" customHeight="1" x14ac:dyDescent="0.25">
      <c r="A156" s="53" t="s">
        <v>26</v>
      </c>
      <c r="B156" s="53" t="s">
        <v>33</v>
      </c>
      <c r="C156" s="53" t="s">
        <v>120</v>
      </c>
      <c r="D156" s="53" t="s">
        <v>41</v>
      </c>
      <c r="E156" s="53" t="s">
        <v>86</v>
      </c>
      <c r="F156" s="111">
        <v>5666</v>
      </c>
      <c r="G156" s="112">
        <v>2.87</v>
      </c>
      <c r="H156" s="112">
        <v>1.95</v>
      </c>
      <c r="I156" s="112">
        <v>1.87</v>
      </c>
      <c r="J156" s="112">
        <v>2.0299999999999998</v>
      </c>
      <c r="K156" s="112" t="s">
        <v>119</v>
      </c>
      <c r="L156" s="112" t="s">
        <v>119</v>
      </c>
      <c r="M156" s="112" t="s">
        <v>119</v>
      </c>
      <c r="N156" s="112" t="s">
        <v>119</v>
      </c>
      <c r="O156" s="112" t="s">
        <v>119</v>
      </c>
      <c r="P156" s="112" t="s">
        <v>119</v>
      </c>
    </row>
    <row r="157" spans="1:16" ht="15" customHeight="1" x14ac:dyDescent="0.25">
      <c r="A157" s="53" t="s">
        <v>26</v>
      </c>
      <c r="B157" s="53" t="s">
        <v>33</v>
      </c>
      <c r="C157" s="53" t="s">
        <v>120</v>
      </c>
      <c r="D157" s="53" t="s">
        <v>41</v>
      </c>
      <c r="E157" s="53" t="s">
        <v>87</v>
      </c>
      <c r="F157" s="111">
        <v>5207</v>
      </c>
      <c r="G157" s="112">
        <v>2.84</v>
      </c>
      <c r="H157" s="112">
        <v>1.92</v>
      </c>
      <c r="I157" s="112">
        <v>1.84</v>
      </c>
      <c r="J157" s="112">
        <v>2.0099999999999998</v>
      </c>
      <c r="K157" s="112" t="s">
        <v>119</v>
      </c>
      <c r="L157" s="112" t="s">
        <v>119</v>
      </c>
      <c r="M157" s="112" t="s">
        <v>119</v>
      </c>
      <c r="N157" s="112" t="s">
        <v>119</v>
      </c>
      <c r="O157" s="112" t="s">
        <v>119</v>
      </c>
      <c r="P157" s="112" t="s">
        <v>119</v>
      </c>
    </row>
    <row r="158" spans="1:16" ht="15" customHeight="1" x14ac:dyDescent="0.25">
      <c r="A158" s="53" t="s">
        <v>26</v>
      </c>
      <c r="B158" s="53" t="s">
        <v>34</v>
      </c>
      <c r="C158" s="53" t="s">
        <v>120</v>
      </c>
      <c r="D158" s="53" t="s">
        <v>41</v>
      </c>
      <c r="E158" s="53" t="s">
        <v>83</v>
      </c>
      <c r="F158" s="111">
        <v>8493</v>
      </c>
      <c r="G158" s="112">
        <v>3.31</v>
      </c>
      <c r="H158" s="112">
        <v>2.4</v>
      </c>
      <c r="I158" s="112">
        <v>2.3199999999999998</v>
      </c>
      <c r="J158" s="112">
        <v>2.48</v>
      </c>
      <c r="K158" s="112">
        <v>1.21</v>
      </c>
      <c r="L158" s="112">
        <v>1.1499999999999999</v>
      </c>
      <c r="M158" s="112">
        <v>1.28</v>
      </c>
      <c r="N158" s="112">
        <v>0.42</v>
      </c>
      <c r="O158" s="112">
        <v>0.3</v>
      </c>
      <c r="P158" s="112">
        <v>0.53</v>
      </c>
    </row>
    <row r="159" spans="1:16" ht="15" customHeight="1" x14ac:dyDescent="0.25">
      <c r="A159" s="53" t="s">
        <v>26</v>
      </c>
      <c r="B159" s="53" t="s">
        <v>34</v>
      </c>
      <c r="C159" s="53" t="s">
        <v>120</v>
      </c>
      <c r="D159" s="53" t="s">
        <v>41</v>
      </c>
      <c r="E159" s="53" t="s">
        <v>84</v>
      </c>
      <c r="F159" s="111">
        <v>7232</v>
      </c>
      <c r="G159" s="112">
        <v>3.23</v>
      </c>
      <c r="H159" s="112">
        <v>2.13</v>
      </c>
      <c r="I159" s="112">
        <v>2.0499999999999998</v>
      </c>
      <c r="J159" s="112">
        <v>2.21</v>
      </c>
      <c r="K159" s="112" t="s">
        <v>119</v>
      </c>
      <c r="L159" s="112" t="s">
        <v>119</v>
      </c>
      <c r="M159" s="112" t="s">
        <v>119</v>
      </c>
      <c r="N159" s="112" t="s">
        <v>119</v>
      </c>
      <c r="O159" s="112" t="s">
        <v>119</v>
      </c>
      <c r="P159" s="112" t="s">
        <v>119</v>
      </c>
    </row>
    <row r="160" spans="1:16" ht="15" customHeight="1" x14ac:dyDescent="0.25">
      <c r="A160" s="53" t="s">
        <v>26</v>
      </c>
      <c r="B160" s="53" t="s">
        <v>34</v>
      </c>
      <c r="C160" s="53" t="s">
        <v>120</v>
      </c>
      <c r="D160" s="53" t="s">
        <v>41</v>
      </c>
      <c r="E160" s="53" t="s">
        <v>85</v>
      </c>
      <c r="F160" s="111">
        <v>6483</v>
      </c>
      <c r="G160" s="112">
        <v>3.08</v>
      </c>
      <c r="H160" s="112">
        <v>2.15</v>
      </c>
      <c r="I160" s="112">
        <v>2.06</v>
      </c>
      <c r="J160" s="112">
        <v>2.23</v>
      </c>
      <c r="K160" s="112" t="s">
        <v>119</v>
      </c>
      <c r="L160" s="112" t="s">
        <v>119</v>
      </c>
      <c r="M160" s="112" t="s">
        <v>119</v>
      </c>
      <c r="N160" s="112" t="s">
        <v>119</v>
      </c>
      <c r="O160" s="112" t="s">
        <v>119</v>
      </c>
      <c r="P160" s="112" t="s">
        <v>119</v>
      </c>
    </row>
    <row r="161" spans="1:16" ht="15" customHeight="1" x14ac:dyDescent="0.25">
      <c r="A161" s="53" t="s">
        <v>26</v>
      </c>
      <c r="B161" s="53" t="s">
        <v>34</v>
      </c>
      <c r="C161" s="53" t="s">
        <v>120</v>
      </c>
      <c r="D161" s="53" t="s">
        <v>41</v>
      </c>
      <c r="E161" s="53" t="s">
        <v>86</v>
      </c>
      <c r="F161" s="111">
        <v>5642</v>
      </c>
      <c r="G161" s="112">
        <v>2.85</v>
      </c>
      <c r="H161" s="112">
        <v>1.96</v>
      </c>
      <c r="I161" s="112">
        <v>1.88</v>
      </c>
      <c r="J161" s="112">
        <v>2.0499999999999998</v>
      </c>
      <c r="K161" s="112" t="s">
        <v>119</v>
      </c>
      <c r="L161" s="112" t="s">
        <v>119</v>
      </c>
      <c r="M161" s="112" t="s">
        <v>119</v>
      </c>
      <c r="N161" s="112" t="s">
        <v>119</v>
      </c>
      <c r="O161" s="112" t="s">
        <v>119</v>
      </c>
      <c r="P161" s="112" t="s">
        <v>119</v>
      </c>
    </row>
    <row r="162" spans="1:16" ht="15" customHeight="1" x14ac:dyDescent="0.25">
      <c r="A162" s="53" t="s">
        <v>26</v>
      </c>
      <c r="B162" s="53" t="s">
        <v>34</v>
      </c>
      <c r="C162" s="53" t="s">
        <v>120</v>
      </c>
      <c r="D162" s="53" t="s">
        <v>41</v>
      </c>
      <c r="E162" s="53" t="s">
        <v>87</v>
      </c>
      <c r="F162" s="111">
        <v>5534</v>
      </c>
      <c r="G162" s="112">
        <v>3.01</v>
      </c>
      <c r="H162" s="112">
        <v>1.98</v>
      </c>
      <c r="I162" s="112">
        <v>1.9</v>
      </c>
      <c r="J162" s="112">
        <v>2.0699999999999998</v>
      </c>
      <c r="K162" s="112" t="s">
        <v>119</v>
      </c>
      <c r="L162" s="112" t="s">
        <v>119</v>
      </c>
      <c r="M162" s="112" t="s">
        <v>119</v>
      </c>
      <c r="N162" s="112" t="s">
        <v>119</v>
      </c>
      <c r="O162" s="112" t="s">
        <v>119</v>
      </c>
      <c r="P162" s="112" t="s">
        <v>119</v>
      </c>
    </row>
    <row r="163" spans="1:16" ht="15" customHeight="1" x14ac:dyDescent="0.25">
      <c r="A163" s="53" t="s">
        <v>26</v>
      </c>
      <c r="B163" s="53" t="s">
        <v>35</v>
      </c>
      <c r="C163" s="53" t="s">
        <v>120</v>
      </c>
      <c r="D163" s="53" t="s">
        <v>41</v>
      </c>
      <c r="E163" s="53" t="s">
        <v>83</v>
      </c>
      <c r="F163" s="111">
        <v>9326</v>
      </c>
      <c r="G163" s="112">
        <v>3.51</v>
      </c>
      <c r="H163" s="112">
        <v>2.52</v>
      </c>
      <c r="I163" s="112">
        <v>2.4300000000000002</v>
      </c>
      <c r="J163" s="112">
        <v>2.6</v>
      </c>
      <c r="K163" s="112">
        <v>1.24</v>
      </c>
      <c r="L163" s="112">
        <v>1.17</v>
      </c>
      <c r="M163" s="112">
        <v>1.31</v>
      </c>
      <c r="N163" s="112">
        <v>0.48</v>
      </c>
      <c r="O163" s="112">
        <v>0.36</v>
      </c>
      <c r="P163" s="112">
        <v>0.61</v>
      </c>
    </row>
    <row r="164" spans="1:16" ht="15" customHeight="1" x14ac:dyDescent="0.25">
      <c r="A164" s="53" t="s">
        <v>26</v>
      </c>
      <c r="B164" s="53" t="s">
        <v>35</v>
      </c>
      <c r="C164" s="53" t="s">
        <v>120</v>
      </c>
      <c r="D164" s="53" t="s">
        <v>41</v>
      </c>
      <c r="E164" s="53" t="s">
        <v>84</v>
      </c>
      <c r="F164" s="111">
        <v>7485</v>
      </c>
      <c r="G164" s="112">
        <v>3.29</v>
      </c>
      <c r="H164" s="112">
        <v>2.25</v>
      </c>
      <c r="I164" s="112">
        <v>2.16</v>
      </c>
      <c r="J164" s="112">
        <v>2.33</v>
      </c>
      <c r="K164" s="112" t="s">
        <v>119</v>
      </c>
      <c r="L164" s="112" t="s">
        <v>119</v>
      </c>
      <c r="M164" s="112" t="s">
        <v>119</v>
      </c>
      <c r="N164" s="112" t="s">
        <v>119</v>
      </c>
      <c r="O164" s="112" t="s">
        <v>119</v>
      </c>
      <c r="P164" s="112" t="s">
        <v>119</v>
      </c>
    </row>
    <row r="165" spans="1:16" ht="15" customHeight="1" x14ac:dyDescent="0.25">
      <c r="A165" s="53" t="s">
        <v>26</v>
      </c>
      <c r="B165" s="53" t="s">
        <v>35</v>
      </c>
      <c r="C165" s="53" t="s">
        <v>120</v>
      </c>
      <c r="D165" s="53" t="s">
        <v>41</v>
      </c>
      <c r="E165" s="53" t="s">
        <v>85</v>
      </c>
      <c r="F165" s="111">
        <v>6848</v>
      </c>
      <c r="G165" s="112">
        <v>3.25</v>
      </c>
      <c r="H165" s="112">
        <v>2.3199999999999998</v>
      </c>
      <c r="I165" s="112">
        <v>2.23</v>
      </c>
      <c r="J165" s="112">
        <v>2.41</v>
      </c>
      <c r="K165" s="112" t="s">
        <v>119</v>
      </c>
      <c r="L165" s="112" t="s">
        <v>119</v>
      </c>
      <c r="M165" s="112" t="s">
        <v>119</v>
      </c>
      <c r="N165" s="112" t="s">
        <v>119</v>
      </c>
      <c r="O165" s="112" t="s">
        <v>119</v>
      </c>
      <c r="P165" s="112" t="s">
        <v>119</v>
      </c>
    </row>
    <row r="166" spans="1:16" ht="15" customHeight="1" x14ac:dyDescent="0.25">
      <c r="A166" s="53" t="s">
        <v>26</v>
      </c>
      <c r="B166" s="53" t="s">
        <v>35</v>
      </c>
      <c r="C166" s="53" t="s">
        <v>120</v>
      </c>
      <c r="D166" s="53" t="s">
        <v>41</v>
      </c>
      <c r="E166" s="53" t="s">
        <v>86</v>
      </c>
      <c r="F166" s="111">
        <v>5802</v>
      </c>
      <c r="G166" s="112">
        <v>2.98</v>
      </c>
      <c r="H166" s="112">
        <v>2.1</v>
      </c>
      <c r="I166" s="112">
        <v>2.0099999999999998</v>
      </c>
      <c r="J166" s="112">
        <v>2.19</v>
      </c>
      <c r="K166" s="112" t="s">
        <v>119</v>
      </c>
      <c r="L166" s="112" t="s">
        <v>119</v>
      </c>
      <c r="M166" s="112" t="s">
        <v>119</v>
      </c>
      <c r="N166" s="112" t="s">
        <v>119</v>
      </c>
      <c r="O166" s="112" t="s">
        <v>119</v>
      </c>
      <c r="P166" s="112" t="s">
        <v>119</v>
      </c>
    </row>
    <row r="167" spans="1:16" ht="15" customHeight="1" x14ac:dyDescent="0.25">
      <c r="A167" s="53" t="s">
        <v>26</v>
      </c>
      <c r="B167" s="53" t="s">
        <v>35</v>
      </c>
      <c r="C167" s="53" t="s">
        <v>120</v>
      </c>
      <c r="D167" s="53" t="s">
        <v>41</v>
      </c>
      <c r="E167" s="53" t="s">
        <v>87</v>
      </c>
      <c r="F167" s="111">
        <v>5487</v>
      </c>
      <c r="G167" s="112">
        <v>2.99</v>
      </c>
      <c r="H167" s="112">
        <v>2.0299999999999998</v>
      </c>
      <c r="I167" s="112">
        <v>1.94</v>
      </c>
      <c r="J167" s="112">
        <v>2.12</v>
      </c>
      <c r="K167" s="112" t="s">
        <v>119</v>
      </c>
      <c r="L167" s="112" t="s">
        <v>119</v>
      </c>
      <c r="M167" s="112" t="s">
        <v>119</v>
      </c>
      <c r="N167" s="112" t="s">
        <v>119</v>
      </c>
      <c r="O167" s="112" t="s">
        <v>119</v>
      </c>
      <c r="P167" s="112" t="s">
        <v>119</v>
      </c>
    </row>
    <row r="168" spans="1:16" ht="15" customHeight="1" x14ac:dyDescent="0.25">
      <c r="A168" s="53" t="s">
        <v>26</v>
      </c>
      <c r="B168" s="53" t="s">
        <v>36</v>
      </c>
      <c r="C168" s="53" t="s">
        <v>120</v>
      </c>
      <c r="D168" s="53" t="s">
        <v>41</v>
      </c>
      <c r="E168" s="53" t="s">
        <v>83</v>
      </c>
      <c r="F168" s="111">
        <v>9592</v>
      </c>
      <c r="G168" s="112">
        <v>3.98</v>
      </c>
      <c r="H168" s="112">
        <v>2.85</v>
      </c>
      <c r="I168" s="112">
        <v>2.76</v>
      </c>
      <c r="J168" s="112">
        <v>2.94</v>
      </c>
      <c r="K168" s="112">
        <v>1.22</v>
      </c>
      <c r="L168" s="112">
        <v>1.1599999999999999</v>
      </c>
      <c r="M168" s="112">
        <v>1.29</v>
      </c>
      <c r="N168" s="112">
        <v>0.52</v>
      </c>
      <c r="O168" s="112">
        <v>0.38</v>
      </c>
      <c r="P168" s="112">
        <v>0.66</v>
      </c>
    </row>
    <row r="169" spans="1:16" ht="15" customHeight="1" x14ac:dyDescent="0.25">
      <c r="A169" s="53" t="s">
        <v>26</v>
      </c>
      <c r="B169" s="53" t="s">
        <v>36</v>
      </c>
      <c r="C169" s="53" t="s">
        <v>120</v>
      </c>
      <c r="D169" s="53" t="s">
        <v>41</v>
      </c>
      <c r="E169" s="53" t="s">
        <v>84</v>
      </c>
      <c r="F169" s="111">
        <v>7801</v>
      </c>
      <c r="G169" s="112">
        <v>3.79</v>
      </c>
      <c r="H169" s="112">
        <v>2.65</v>
      </c>
      <c r="I169" s="112">
        <v>2.56</v>
      </c>
      <c r="J169" s="112">
        <v>2.75</v>
      </c>
      <c r="K169" s="112" t="s">
        <v>119</v>
      </c>
      <c r="L169" s="112" t="s">
        <v>119</v>
      </c>
      <c r="M169" s="112" t="s">
        <v>119</v>
      </c>
      <c r="N169" s="112" t="s">
        <v>119</v>
      </c>
      <c r="O169" s="112" t="s">
        <v>119</v>
      </c>
      <c r="P169" s="112" t="s">
        <v>119</v>
      </c>
    </row>
    <row r="170" spans="1:16" ht="15" customHeight="1" x14ac:dyDescent="0.25">
      <c r="A170" s="53" t="s">
        <v>26</v>
      </c>
      <c r="B170" s="53" t="s">
        <v>36</v>
      </c>
      <c r="C170" s="53" t="s">
        <v>120</v>
      </c>
      <c r="D170" s="53" t="s">
        <v>41</v>
      </c>
      <c r="E170" s="53" t="s">
        <v>85</v>
      </c>
      <c r="F170" s="111">
        <v>6730</v>
      </c>
      <c r="G170" s="112">
        <v>3.57</v>
      </c>
      <c r="H170" s="112">
        <v>2.5299999999999998</v>
      </c>
      <c r="I170" s="112">
        <v>2.42</v>
      </c>
      <c r="J170" s="112">
        <v>2.63</v>
      </c>
      <c r="K170" s="112" t="s">
        <v>119</v>
      </c>
      <c r="L170" s="112" t="s">
        <v>119</v>
      </c>
      <c r="M170" s="112" t="s">
        <v>119</v>
      </c>
      <c r="N170" s="112" t="s">
        <v>119</v>
      </c>
      <c r="O170" s="112" t="s">
        <v>119</v>
      </c>
      <c r="P170" s="112" t="s">
        <v>119</v>
      </c>
    </row>
    <row r="171" spans="1:16" ht="15" customHeight="1" x14ac:dyDescent="0.25">
      <c r="A171" s="53" t="s">
        <v>26</v>
      </c>
      <c r="B171" s="53" t="s">
        <v>36</v>
      </c>
      <c r="C171" s="53" t="s">
        <v>120</v>
      </c>
      <c r="D171" s="53" t="s">
        <v>41</v>
      </c>
      <c r="E171" s="53" t="s">
        <v>86</v>
      </c>
      <c r="F171" s="111">
        <v>6029</v>
      </c>
      <c r="G171" s="112">
        <v>3.41</v>
      </c>
      <c r="H171" s="112">
        <v>2.42</v>
      </c>
      <c r="I171" s="112">
        <v>2.3199999999999998</v>
      </c>
      <c r="J171" s="112">
        <v>2.52</v>
      </c>
      <c r="K171" s="112" t="s">
        <v>119</v>
      </c>
      <c r="L171" s="112" t="s">
        <v>119</v>
      </c>
      <c r="M171" s="112" t="s">
        <v>119</v>
      </c>
      <c r="N171" s="112" t="s">
        <v>119</v>
      </c>
      <c r="O171" s="112" t="s">
        <v>119</v>
      </c>
      <c r="P171" s="112" t="s">
        <v>119</v>
      </c>
    </row>
    <row r="172" spans="1:16" ht="15" customHeight="1" x14ac:dyDescent="0.25">
      <c r="A172" s="53" t="s">
        <v>26</v>
      </c>
      <c r="B172" s="53" t="s">
        <v>36</v>
      </c>
      <c r="C172" s="53" t="s">
        <v>120</v>
      </c>
      <c r="D172" s="53" t="s">
        <v>41</v>
      </c>
      <c r="E172" s="53" t="s">
        <v>87</v>
      </c>
      <c r="F172" s="111">
        <v>5452</v>
      </c>
      <c r="G172" s="112">
        <v>3.3</v>
      </c>
      <c r="H172" s="112">
        <v>2.3199999999999998</v>
      </c>
      <c r="I172" s="112">
        <v>2.2200000000000002</v>
      </c>
      <c r="J172" s="112">
        <v>2.4300000000000002</v>
      </c>
      <c r="K172" s="112" t="s">
        <v>119</v>
      </c>
      <c r="L172" s="112" t="s">
        <v>119</v>
      </c>
      <c r="M172" s="112" t="s">
        <v>119</v>
      </c>
      <c r="N172" s="112" t="s">
        <v>119</v>
      </c>
      <c r="O172" s="112" t="s">
        <v>119</v>
      </c>
      <c r="P172" s="112" t="s">
        <v>119</v>
      </c>
    </row>
    <row r="173" spans="1:16" ht="15" customHeight="1" x14ac:dyDescent="0.25">
      <c r="A173" s="53" t="s">
        <v>26</v>
      </c>
      <c r="B173" s="53" t="s">
        <v>37</v>
      </c>
      <c r="C173" s="53" t="s">
        <v>120</v>
      </c>
      <c r="D173" s="53" t="s">
        <v>41</v>
      </c>
      <c r="E173" s="53" t="s">
        <v>83</v>
      </c>
      <c r="F173" s="111">
        <v>10364</v>
      </c>
      <c r="G173" s="112">
        <v>4.13</v>
      </c>
      <c r="H173" s="112">
        <v>3.04</v>
      </c>
      <c r="I173" s="112">
        <v>2.95</v>
      </c>
      <c r="J173" s="112">
        <v>3.13</v>
      </c>
      <c r="K173" s="112">
        <v>1.24</v>
      </c>
      <c r="L173" s="112">
        <v>1.18</v>
      </c>
      <c r="M173" s="112">
        <v>1.31</v>
      </c>
      <c r="N173" s="112">
        <v>0.6</v>
      </c>
      <c r="O173" s="112">
        <v>0.46</v>
      </c>
      <c r="P173" s="112">
        <v>0.73</v>
      </c>
    </row>
    <row r="174" spans="1:16" ht="15" customHeight="1" x14ac:dyDescent="0.25">
      <c r="A174" s="53" t="s">
        <v>26</v>
      </c>
      <c r="B174" s="53" t="s">
        <v>37</v>
      </c>
      <c r="C174" s="53" t="s">
        <v>120</v>
      </c>
      <c r="D174" s="53" t="s">
        <v>41</v>
      </c>
      <c r="E174" s="53" t="s">
        <v>84</v>
      </c>
      <c r="F174" s="111">
        <v>8452</v>
      </c>
      <c r="G174" s="112">
        <v>3.91</v>
      </c>
      <c r="H174" s="112">
        <v>2.82</v>
      </c>
      <c r="I174" s="112">
        <v>2.72</v>
      </c>
      <c r="J174" s="112">
        <v>2.92</v>
      </c>
      <c r="K174" s="112" t="s">
        <v>119</v>
      </c>
      <c r="L174" s="112" t="s">
        <v>119</v>
      </c>
      <c r="M174" s="112" t="s">
        <v>119</v>
      </c>
      <c r="N174" s="112" t="s">
        <v>119</v>
      </c>
      <c r="O174" s="112" t="s">
        <v>119</v>
      </c>
      <c r="P174" s="112" t="s">
        <v>119</v>
      </c>
    </row>
    <row r="175" spans="1:16" ht="15" customHeight="1" x14ac:dyDescent="0.25">
      <c r="A175" s="53" t="s">
        <v>26</v>
      </c>
      <c r="B175" s="53" t="s">
        <v>37</v>
      </c>
      <c r="C175" s="53" t="s">
        <v>120</v>
      </c>
      <c r="D175" s="53" t="s">
        <v>41</v>
      </c>
      <c r="E175" s="53" t="s">
        <v>85</v>
      </c>
      <c r="F175" s="111">
        <v>7402</v>
      </c>
      <c r="G175" s="112">
        <v>3.7</v>
      </c>
      <c r="H175" s="112">
        <v>2.66</v>
      </c>
      <c r="I175" s="112">
        <v>2.57</v>
      </c>
      <c r="J175" s="112">
        <v>2.76</v>
      </c>
      <c r="K175" s="112" t="s">
        <v>119</v>
      </c>
      <c r="L175" s="112" t="s">
        <v>119</v>
      </c>
      <c r="M175" s="112" t="s">
        <v>119</v>
      </c>
      <c r="N175" s="112" t="s">
        <v>119</v>
      </c>
      <c r="O175" s="112" t="s">
        <v>119</v>
      </c>
      <c r="P175" s="112" t="s">
        <v>119</v>
      </c>
    </row>
    <row r="176" spans="1:16" ht="15" customHeight="1" x14ac:dyDescent="0.25">
      <c r="A176" s="53" t="s">
        <v>26</v>
      </c>
      <c r="B176" s="53" t="s">
        <v>37</v>
      </c>
      <c r="C176" s="53" t="s">
        <v>120</v>
      </c>
      <c r="D176" s="53" t="s">
        <v>41</v>
      </c>
      <c r="E176" s="53" t="s">
        <v>86</v>
      </c>
      <c r="F176" s="111">
        <v>6683</v>
      </c>
      <c r="G176" s="112">
        <v>3.56</v>
      </c>
      <c r="H176" s="112">
        <v>2.62</v>
      </c>
      <c r="I176" s="112">
        <v>2.52</v>
      </c>
      <c r="J176" s="112">
        <v>2.72</v>
      </c>
      <c r="K176" s="112" t="s">
        <v>119</v>
      </c>
      <c r="L176" s="112" t="s">
        <v>119</v>
      </c>
      <c r="M176" s="112" t="s">
        <v>119</v>
      </c>
      <c r="N176" s="112" t="s">
        <v>119</v>
      </c>
      <c r="O176" s="112" t="s">
        <v>119</v>
      </c>
      <c r="P176" s="112" t="s">
        <v>119</v>
      </c>
    </row>
    <row r="177" spans="1:16" ht="15" customHeight="1" x14ac:dyDescent="0.25">
      <c r="A177" s="53" t="s">
        <v>26</v>
      </c>
      <c r="B177" s="53" t="s">
        <v>37</v>
      </c>
      <c r="C177" s="53" t="s">
        <v>120</v>
      </c>
      <c r="D177" s="53" t="s">
        <v>41</v>
      </c>
      <c r="E177" s="53" t="s">
        <v>87</v>
      </c>
      <c r="F177" s="111">
        <v>5979</v>
      </c>
      <c r="G177" s="112">
        <v>3.4</v>
      </c>
      <c r="H177" s="112">
        <v>2.4500000000000002</v>
      </c>
      <c r="I177" s="112">
        <v>2.34</v>
      </c>
      <c r="J177" s="112">
        <v>2.5499999999999998</v>
      </c>
      <c r="K177" s="112" t="s">
        <v>119</v>
      </c>
      <c r="L177" s="112" t="s">
        <v>119</v>
      </c>
      <c r="M177" s="112" t="s">
        <v>119</v>
      </c>
      <c r="N177" s="112" t="s">
        <v>119</v>
      </c>
      <c r="O177" s="112" t="s">
        <v>119</v>
      </c>
      <c r="P177" s="112" t="s">
        <v>119</v>
      </c>
    </row>
    <row r="178" spans="1:16" ht="15" customHeight="1" x14ac:dyDescent="0.25">
      <c r="A178" s="53" t="s">
        <v>26</v>
      </c>
      <c r="B178" s="53" t="s">
        <v>38</v>
      </c>
      <c r="C178" s="53" t="s">
        <v>120</v>
      </c>
      <c r="D178" s="53" t="s">
        <v>41</v>
      </c>
      <c r="E178" s="53" t="s">
        <v>83</v>
      </c>
      <c r="F178" s="111">
        <v>10293</v>
      </c>
      <c r="G178" s="112">
        <v>4</v>
      </c>
      <c r="H178" s="112">
        <v>2.83</v>
      </c>
      <c r="I178" s="112">
        <v>2.74</v>
      </c>
      <c r="J178" s="112">
        <v>2.92</v>
      </c>
      <c r="K178" s="112">
        <v>1.24</v>
      </c>
      <c r="L178" s="112">
        <v>1.18</v>
      </c>
      <c r="M178" s="112">
        <v>1.31</v>
      </c>
      <c r="N178" s="112">
        <v>0.55000000000000004</v>
      </c>
      <c r="O178" s="112">
        <v>0.42</v>
      </c>
      <c r="P178" s="112">
        <v>0.69</v>
      </c>
    </row>
    <row r="179" spans="1:16" ht="15" customHeight="1" x14ac:dyDescent="0.25">
      <c r="A179" s="53" t="s">
        <v>26</v>
      </c>
      <c r="B179" s="53" t="s">
        <v>38</v>
      </c>
      <c r="C179" s="53" t="s">
        <v>120</v>
      </c>
      <c r="D179" s="53" t="s">
        <v>41</v>
      </c>
      <c r="E179" s="53" t="s">
        <v>84</v>
      </c>
      <c r="F179" s="111">
        <v>8792</v>
      </c>
      <c r="G179" s="112">
        <v>3.96</v>
      </c>
      <c r="H179" s="112">
        <v>2.73</v>
      </c>
      <c r="I179" s="112">
        <v>2.63</v>
      </c>
      <c r="J179" s="112">
        <v>2.83</v>
      </c>
      <c r="K179" s="112" t="s">
        <v>119</v>
      </c>
      <c r="L179" s="112" t="s">
        <v>119</v>
      </c>
      <c r="M179" s="112" t="s">
        <v>119</v>
      </c>
      <c r="N179" s="112" t="s">
        <v>119</v>
      </c>
      <c r="O179" s="112" t="s">
        <v>119</v>
      </c>
      <c r="P179" s="112" t="s">
        <v>119</v>
      </c>
    </row>
    <row r="180" spans="1:16" ht="15" customHeight="1" x14ac:dyDescent="0.25">
      <c r="A180" s="53" t="s">
        <v>26</v>
      </c>
      <c r="B180" s="53" t="s">
        <v>38</v>
      </c>
      <c r="C180" s="53" t="s">
        <v>120</v>
      </c>
      <c r="D180" s="53" t="s">
        <v>41</v>
      </c>
      <c r="E180" s="53" t="s">
        <v>85</v>
      </c>
      <c r="F180" s="111">
        <v>7663</v>
      </c>
      <c r="G180" s="112">
        <v>3.72</v>
      </c>
      <c r="H180" s="112">
        <v>2.61</v>
      </c>
      <c r="I180" s="112">
        <v>2.5099999999999998</v>
      </c>
      <c r="J180" s="112">
        <v>2.71</v>
      </c>
      <c r="K180" s="112" t="s">
        <v>119</v>
      </c>
      <c r="L180" s="112" t="s">
        <v>119</v>
      </c>
      <c r="M180" s="112" t="s">
        <v>119</v>
      </c>
      <c r="N180" s="112" t="s">
        <v>119</v>
      </c>
      <c r="O180" s="112" t="s">
        <v>119</v>
      </c>
      <c r="P180" s="112" t="s">
        <v>119</v>
      </c>
    </row>
    <row r="181" spans="1:16" ht="15" customHeight="1" x14ac:dyDescent="0.25">
      <c r="A181" s="53" t="s">
        <v>26</v>
      </c>
      <c r="B181" s="53" t="s">
        <v>38</v>
      </c>
      <c r="C181" s="53" t="s">
        <v>120</v>
      </c>
      <c r="D181" s="53" t="s">
        <v>41</v>
      </c>
      <c r="E181" s="53" t="s">
        <v>86</v>
      </c>
      <c r="F181" s="111">
        <v>6786</v>
      </c>
      <c r="G181" s="112">
        <v>3.5</v>
      </c>
      <c r="H181" s="112">
        <v>2.4500000000000002</v>
      </c>
      <c r="I181" s="112">
        <v>2.35</v>
      </c>
      <c r="J181" s="112">
        <v>2.5499999999999998</v>
      </c>
      <c r="K181" s="112" t="s">
        <v>119</v>
      </c>
      <c r="L181" s="112" t="s">
        <v>119</v>
      </c>
      <c r="M181" s="112" t="s">
        <v>119</v>
      </c>
      <c r="N181" s="112" t="s">
        <v>119</v>
      </c>
      <c r="O181" s="112" t="s">
        <v>119</v>
      </c>
      <c r="P181" s="112" t="s">
        <v>119</v>
      </c>
    </row>
    <row r="182" spans="1:16" ht="15" customHeight="1" x14ac:dyDescent="0.25">
      <c r="A182" s="53" t="s">
        <v>26</v>
      </c>
      <c r="B182" s="53" t="s">
        <v>38</v>
      </c>
      <c r="C182" s="53" t="s">
        <v>120</v>
      </c>
      <c r="D182" s="53" t="s">
        <v>41</v>
      </c>
      <c r="E182" s="53" t="s">
        <v>87</v>
      </c>
      <c r="F182" s="111">
        <v>6283</v>
      </c>
      <c r="G182" s="112">
        <v>3.44</v>
      </c>
      <c r="H182" s="112">
        <v>2.2799999999999998</v>
      </c>
      <c r="I182" s="112">
        <v>2.1800000000000002</v>
      </c>
      <c r="J182" s="112">
        <v>2.38</v>
      </c>
      <c r="K182" s="112" t="s">
        <v>119</v>
      </c>
      <c r="L182" s="112" t="s">
        <v>119</v>
      </c>
      <c r="M182" s="112" t="s">
        <v>119</v>
      </c>
      <c r="N182" s="112" t="s">
        <v>119</v>
      </c>
      <c r="O182" s="112" t="s">
        <v>119</v>
      </c>
      <c r="P182" s="112" t="s">
        <v>119</v>
      </c>
    </row>
    <row r="183" spans="1:16" ht="15" customHeight="1" x14ac:dyDescent="0.25">
      <c r="A183" s="53" t="s">
        <v>26</v>
      </c>
      <c r="B183" s="54" t="s">
        <v>30</v>
      </c>
      <c r="C183" s="53" t="s">
        <v>120</v>
      </c>
      <c r="D183" s="53" t="s">
        <v>40</v>
      </c>
      <c r="E183" s="53" t="s">
        <v>83</v>
      </c>
      <c r="F183" s="111">
        <v>9269</v>
      </c>
      <c r="G183" s="112">
        <v>2.68</v>
      </c>
      <c r="H183" s="112">
        <v>2.0699999999999998</v>
      </c>
      <c r="I183" s="112">
        <v>2.0099999999999998</v>
      </c>
      <c r="J183" s="112">
        <v>2.13</v>
      </c>
      <c r="K183" s="112">
        <v>1.25</v>
      </c>
      <c r="L183" s="112">
        <v>1.19</v>
      </c>
      <c r="M183" s="112">
        <v>1.3</v>
      </c>
      <c r="N183" s="112">
        <v>0.41</v>
      </c>
      <c r="O183" s="112">
        <v>0.32</v>
      </c>
      <c r="P183" s="112">
        <v>0.49</v>
      </c>
    </row>
    <row r="184" spans="1:16" ht="15" customHeight="1" x14ac:dyDescent="0.25">
      <c r="A184" s="53" t="s">
        <v>26</v>
      </c>
      <c r="B184" s="54" t="s">
        <v>30</v>
      </c>
      <c r="C184" s="53" t="s">
        <v>120</v>
      </c>
      <c r="D184" s="53" t="s">
        <v>40</v>
      </c>
      <c r="E184" s="53" t="s">
        <v>84</v>
      </c>
      <c r="F184" s="111">
        <v>7594</v>
      </c>
      <c r="G184" s="112">
        <v>2.62</v>
      </c>
      <c r="H184" s="112">
        <v>1.9</v>
      </c>
      <c r="I184" s="112">
        <v>1.84</v>
      </c>
      <c r="J184" s="112">
        <v>1.96</v>
      </c>
      <c r="K184" s="112" t="s">
        <v>119</v>
      </c>
      <c r="L184" s="112" t="s">
        <v>119</v>
      </c>
      <c r="M184" s="112" t="s">
        <v>119</v>
      </c>
      <c r="N184" s="112" t="s">
        <v>119</v>
      </c>
      <c r="O184" s="112" t="s">
        <v>119</v>
      </c>
      <c r="P184" s="112" t="s">
        <v>119</v>
      </c>
    </row>
    <row r="185" spans="1:16" ht="15" customHeight="1" x14ac:dyDescent="0.25">
      <c r="A185" s="53" t="s">
        <v>26</v>
      </c>
      <c r="B185" s="54" t="s">
        <v>30</v>
      </c>
      <c r="C185" s="53" t="s">
        <v>120</v>
      </c>
      <c r="D185" s="53" t="s">
        <v>40</v>
      </c>
      <c r="E185" s="53" t="s">
        <v>85</v>
      </c>
      <c r="F185" s="111">
        <v>6432</v>
      </c>
      <c r="G185" s="112">
        <v>2.41</v>
      </c>
      <c r="H185" s="112">
        <v>1.78</v>
      </c>
      <c r="I185" s="112">
        <v>1.72</v>
      </c>
      <c r="J185" s="112">
        <v>1.84</v>
      </c>
      <c r="K185" s="112" t="s">
        <v>119</v>
      </c>
      <c r="L185" s="112" t="s">
        <v>119</v>
      </c>
      <c r="M185" s="112" t="s">
        <v>119</v>
      </c>
      <c r="N185" s="112" t="s">
        <v>119</v>
      </c>
      <c r="O185" s="112" t="s">
        <v>119</v>
      </c>
      <c r="P185" s="112" t="s">
        <v>119</v>
      </c>
    </row>
    <row r="186" spans="1:16" ht="15" customHeight="1" x14ac:dyDescent="0.25">
      <c r="A186" s="53" t="s">
        <v>26</v>
      </c>
      <c r="B186" s="54" t="s">
        <v>30</v>
      </c>
      <c r="C186" s="53" t="s">
        <v>120</v>
      </c>
      <c r="D186" s="53" t="s">
        <v>40</v>
      </c>
      <c r="E186" s="53" t="s">
        <v>86</v>
      </c>
      <c r="F186" s="111">
        <v>5675</v>
      </c>
      <c r="G186" s="112">
        <v>2.2999999999999998</v>
      </c>
      <c r="H186" s="112">
        <v>1.8</v>
      </c>
      <c r="I186" s="112">
        <v>1.74</v>
      </c>
      <c r="J186" s="112">
        <v>1.86</v>
      </c>
      <c r="K186" s="112" t="s">
        <v>119</v>
      </c>
      <c r="L186" s="112" t="s">
        <v>119</v>
      </c>
      <c r="M186" s="112" t="s">
        <v>119</v>
      </c>
      <c r="N186" s="112" t="s">
        <v>119</v>
      </c>
      <c r="O186" s="112" t="s">
        <v>119</v>
      </c>
      <c r="P186" s="112" t="s">
        <v>119</v>
      </c>
    </row>
    <row r="187" spans="1:16" ht="15" customHeight="1" x14ac:dyDescent="0.25">
      <c r="A187" s="53" t="s">
        <v>26</v>
      </c>
      <c r="B187" s="54" t="s">
        <v>30</v>
      </c>
      <c r="C187" s="53" t="s">
        <v>120</v>
      </c>
      <c r="D187" s="53" t="s">
        <v>40</v>
      </c>
      <c r="E187" s="53" t="s">
        <v>87</v>
      </c>
      <c r="F187" s="111">
        <v>4923</v>
      </c>
      <c r="G187" s="112">
        <v>2.2400000000000002</v>
      </c>
      <c r="H187" s="112">
        <v>1.66</v>
      </c>
      <c r="I187" s="112">
        <v>1.6</v>
      </c>
      <c r="J187" s="112">
        <v>1.72</v>
      </c>
      <c r="K187" s="112" t="s">
        <v>119</v>
      </c>
      <c r="L187" s="112" t="s">
        <v>119</v>
      </c>
      <c r="M187" s="112" t="s">
        <v>119</v>
      </c>
      <c r="N187" s="112" t="s">
        <v>119</v>
      </c>
      <c r="O187" s="112" t="s">
        <v>119</v>
      </c>
      <c r="P187" s="112" t="s">
        <v>119</v>
      </c>
    </row>
    <row r="188" spans="1:16" ht="15" customHeight="1" x14ac:dyDescent="0.25">
      <c r="A188" s="53" t="s">
        <v>26</v>
      </c>
      <c r="B188" s="53" t="s">
        <v>31</v>
      </c>
      <c r="C188" s="53" t="s">
        <v>120</v>
      </c>
      <c r="D188" s="53" t="s">
        <v>40</v>
      </c>
      <c r="E188" s="53" t="s">
        <v>83</v>
      </c>
      <c r="F188" s="111">
        <v>9426</v>
      </c>
      <c r="G188" s="112">
        <v>2.74</v>
      </c>
      <c r="H188" s="112">
        <v>2.1</v>
      </c>
      <c r="I188" s="112">
        <v>2.04</v>
      </c>
      <c r="J188" s="112">
        <v>2.16</v>
      </c>
      <c r="K188" s="112">
        <v>1.19</v>
      </c>
      <c r="L188" s="112">
        <v>1.1399999999999999</v>
      </c>
      <c r="M188" s="112">
        <v>1.25</v>
      </c>
      <c r="N188" s="112">
        <v>0.34</v>
      </c>
      <c r="O188" s="112">
        <v>0.25</v>
      </c>
      <c r="P188" s="112">
        <v>0.42</v>
      </c>
    </row>
    <row r="189" spans="1:16" ht="15" customHeight="1" x14ac:dyDescent="0.25">
      <c r="A189" s="53" t="s">
        <v>26</v>
      </c>
      <c r="B189" s="53" t="s">
        <v>31</v>
      </c>
      <c r="C189" s="53" t="s">
        <v>120</v>
      </c>
      <c r="D189" s="53" t="s">
        <v>40</v>
      </c>
      <c r="E189" s="53" t="s">
        <v>84</v>
      </c>
      <c r="F189" s="111">
        <v>7553</v>
      </c>
      <c r="G189" s="112">
        <v>2.62</v>
      </c>
      <c r="H189" s="112">
        <v>1.96</v>
      </c>
      <c r="I189" s="112">
        <v>1.9</v>
      </c>
      <c r="J189" s="112">
        <v>2.0299999999999998</v>
      </c>
      <c r="K189" s="112" t="s">
        <v>119</v>
      </c>
      <c r="L189" s="112" t="s">
        <v>119</v>
      </c>
      <c r="M189" s="112" t="s">
        <v>119</v>
      </c>
      <c r="N189" s="112" t="s">
        <v>119</v>
      </c>
      <c r="O189" s="112" t="s">
        <v>119</v>
      </c>
      <c r="P189" s="112" t="s">
        <v>119</v>
      </c>
    </row>
    <row r="190" spans="1:16" ht="15" customHeight="1" x14ac:dyDescent="0.25">
      <c r="A190" s="53" t="s">
        <v>26</v>
      </c>
      <c r="B190" s="53" t="s">
        <v>31</v>
      </c>
      <c r="C190" s="53" t="s">
        <v>120</v>
      </c>
      <c r="D190" s="53" t="s">
        <v>40</v>
      </c>
      <c r="E190" s="53" t="s">
        <v>85</v>
      </c>
      <c r="F190" s="111">
        <v>6608</v>
      </c>
      <c r="G190" s="112">
        <v>2.4700000000000002</v>
      </c>
      <c r="H190" s="112">
        <v>1.88</v>
      </c>
      <c r="I190" s="112">
        <v>1.82</v>
      </c>
      <c r="J190" s="112">
        <v>1.95</v>
      </c>
      <c r="K190" s="112" t="s">
        <v>119</v>
      </c>
      <c r="L190" s="112" t="s">
        <v>119</v>
      </c>
      <c r="M190" s="112" t="s">
        <v>119</v>
      </c>
      <c r="N190" s="112" t="s">
        <v>119</v>
      </c>
      <c r="O190" s="112" t="s">
        <v>119</v>
      </c>
      <c r="P190" s="112" t="s">
        <v>119</v>
      </c>
    </row>
    <row r="191" spans="1:16" ht="15" customHeight="1" x14ac:dyDescent="0.25">
      <c r="A191" s="53" t="s">
        <v>26</v>
      </c>
      <c r="B191" s="53" t="s">
        <v>31</v>
      </c>
      <c r="C191" s="53" t="s">
        <v>120</v>
      </c>
      <c r="D191" s="53" t="s">
        <v>40</v>
      </c>
      <c r="E191" s="53" t="s">
        <v>86</v>
      </c>
      <c r="F191" s="111">
        <v>5798</v>
      </c>
      <c r="G191" s="112">
        <v>2.3199999999999998</v>
      </c>
      <c r="H191" s="112">
        <v>1.83</v>
      </c>
      <c r="I191" s="112">
        <v>1.76</v>
      </c>
      <c r="J191" s="112">
        <v>1.89</v>
      </c>
      <c r="K191" s="112" t="s">
        <v>119</v>
      </c>
      <c r="L191" s="112" t="s">
        <v>119</v>
      </c>
      <c r="M191" s="112" t="s">
        <v>119</v>
      </c>
      <c r="N191" s="112" t="s">
        <v>119</v>
      </c>
      <c r="O191" s="112" t="s">
        <v>119</v>
      </c>
      <c r="P191" s="112" t="s">
        <v>119</v>
      </c>
    </row>
    <row r="192" spans="1:16" ht="15" customHeight="1" x14ac:dyDescent="0.25">
      <c r="A192" s="53" t="s">
        <v>26</v>
      </c>
      <c r="B192" s="53" t="s">
        <v>31</v>
      </c>
      <c r="C192" s="53" t="s">
        <v>120</v>
      </c>
      <c r="D192" s="53" t="s">
        <v>40</v>
      </c>
      <c r="E192" s="53" t="s">
        <v>87</v>
      </c>
      <c r="F192" s="111">
        <v>5159</v>
      </c>
      <c r="G192" s="112">
        <v>2.33</v>
      </c>
      <c r="H192" s="112">
        <v>1.76</v>
      </c>
      <c r="I192" s="112">
        <v>1.7</v>
      </c>
      <c r="J192" s="112">
        <v>1.82</v>
      </c>
      <c r="K192" s="112" t="s">
        <v>119</v>
      </c>
      <c r="L192" s="112" t="s">
        <v>119</v>
      </c>
      <c r="M192" s="112" t="s">
        <v>119</v>
      </c>
      <c r="N192" s="112" t="s">
        <v>119</v>
      </c>
      <c r="O192" s="112" t="s">
        <v>119</v>
      </c>
      <c r="P192" s="112" t="s">
        <v>119</v>
      </c>
    </row>
    <row r="193" spans="1:16" ht="15" customHeight="1" x14ac:dyDescent="0.25">
      <c r="A193" s="53" t="s">
        <v>26</v>
      </c>
      <c r="B193" s="53" t="s">
        <v>32</v>
      </c>
      <c r="C193" s="53" t="s">
        <v>120</v>
      </c>
      <c r="D193" s="53" t="s">
        <v>40</v>
      </c>
      <c r="E193" s="53" t="s">
        <v>83</v>
      </c>
      <c r="F193" s="111">
        <v>9616</v>
      </c>
      <c r="G193" s="112">
        <v>2.81</v>
      </c>
      <c r="H193" s="112">
        <v>2.2200000000000002</v>
      </c>
      <c r="I193" s="112">
        <v>2.16</v>
      </c>
      <c r="J193" s="112">
        <v>2.29</v>
      </c>
      <c r="K193" s="112">
        <v>1.22</v>
      </c>
      <c r="L193" s="112">
        <v>1.1599999999999999</v>
      </c>
      <c r="M193" s="112">
        <v>1.27</v>
      </c>
      <c r="N193" s="112">
        <v>0.39</v>
      </c>
      <c r="O193" s="112">
        <v>0.3</v>
      </c>
      <c r="P193" s="112">
        <v>0.49</v>
      </c>
    </row>
    <row r="194" spans="1:16" ht="15" customHeight="1" x14ac:dyDescent="0.25">
      <c r="A194" s="53" t="s">
        <v>26</v>
      </c>
      <c r="B194" s="53" t="s">
        <v>32</v>
      </c>
      <c r="C194" s="53" t="s">
        <v>120</v>
      </c>
      <c r="D194" s="53" t="s">
        <v>40</v>
      </c>
      <c r="E194" s="53" t="s">
        <v>84</v>
      </c>
      <c r="F194" s="111">
        <v>7772</v>
      </c>
      <c r="G194" s="112">
        <v>2.7</v>
      </c>
      <c r="H194" s="112">
        <v>2.0299999999999998</v>
      </c>
      <c r="I194" s="112">
        <v>1.97</v>
      </c>
      <c r="J194" s="112">
        <v>2.1</v>
      </c>
      <c r="K194" s="112" t="s">
        <v>119</v>
      </c>
      <c r="L194" s="112" t="s">
        <v>119</v>
      </c>
      <c r="M194" s="112" t="s">
        <v>119</v>
      </c>
      <c r="N194" s="112" t="s">
        <v>119</v>
      </c>
      <c r="O194" s="112" t="s">
        <v>119</v>
      </c>
      <c r="P194" s="112" t="s">
        <v>119</v>
      </c>
    </row>
    <row r="195" spans="1:16" ht="15" customHeight="1" x14ac:dyDescent="0.25">
      <c r="A195" s="53" t="s">
        <v>26</v>
      </c>
      <c r="B195" s="53" t="s">
        <v>32</v>
      </c>
      <c r="C195" s="53" t="s">
        <v>120</v>
      </c>
      <c r="D195" s="53" t="s">
        <v>40</v>
      </c>
      <c r="E195" s="53" t="s">
        <v>85</v>
      </c>
      <c r="F195" s="111">
        <v>6936</v>
      </c>
      <c r="G195" s="112">
        <v>2.57</v>
      </c>
      <c r="H195" s="112">
        <v>1.96</v>
      </c>
      <c r="I195" s="112">
        <v>1.9</v>
      </c>
      <c r="J195" s="112">
        <v>2.0299999999999998</v>
      </c>
      <c r="K195" s="112" t="s">
        <v>119</v>
      </c>
      <c r="L195" s="112" t="s">
        <v>119</v>
      </c>
      <c r="M195" s="112" t="s">
        <v>119</v>
      </c>
      <c r="N195" s="112" t="s">
        <v>119</v>
      </c>
      <c r="O195" s="112" t="s">
        <v>119</v>
      </c>
      <c r="P195" s="112" t="s">
        <v>119</v>
      </c>
    </row>
    <row r="196" spans="1:16" ht="15" customHeight="1" x14ac:dyDescent="0.25">
      <c r="A196" s="53" t="s">
        <v>26</v>
      </c>
      <c r="B196" s="53" t="s">
        <v>32</v>
      </c>
      <c r="C196" s="53" t="s">
        <v>120</v>
      </c>
      <c r="D196" s="53" t="s">
        <v>40</v>
      </c>
      <c r="E196" s="53" t="s">
        <v>86</v>
      </c>
      <c r="F196" s="111">
        <v>6088</v>
      </c>
      <c r="G196" s="112">
        <v>2.42</v>
      </c>
      <c r="H196" s="112">
        <v>1.91</v>
      </c>
      <c r="I196" s="112">
        <v>1.84</v>
      </c>
      <c r="J196" s="112">
        <v>1.97</v>
      </c>
      <c r="K196" s="112" t="s">
        <v>119</v>
      </c>
      <c r="L196" s="112" t="s">
        <v>119</v>
      </c>
      <c r="M196" s="112" t="s">
        <v>119</v>
      </c>
      <c r="N196" s="112" t="s">
        <v>119</v>
      </c>
      <c r="O196" s="112" t="s">
        <v>119</v>
      </c>
      <c r="P196" s="112" t="s">
        <v>119</v>
      </c>
    </row>
    <row r="197" spans="1:16" ht="15" customHeight="1" x14ac:dyDescent="0.25">
      <c r="A197" s="53" t="s">
        <v>26</v>
      </c>
      <c r="B197" s="53" t="s">
        <v>32</v>
      </c>
      <c r="C197" s="53" t="s">
        <v>120</v>
      </c>
      <c r="D197" s="53" t="s">
        <v>40</v>
      </c>
      <c r="E197" s="53" t="s">
        <v>87</v>
      </c>
      <c r="F197" s="111">
        <v>5344</v>
      </c>
      <c r="G197" s="112">
        <v>2.4</v>
      </c>
      <c r="H197" s="112">
        <v>1.83</v>
      </c>
      <c r="I197" s="112">
        <v>1.76</v>
      </c>
      <c r="J197" s="112">
        <v>1.89</v>
      </c>
      <c r="K197" s="112" t="s">
        <v>119</v>
      </c>
      <c r="L197" s="112" t="s">
        <v>119</v>
      </c>
      <c r="M197" s="112" t="s">
        <v>119</v>
      </c>
      <c r="N197" s="112" t="s">
        <v>119</v>
      </c>
      <c r="O197" s="112" t="s">
        <v>119</v>
      </c>
      <c r="P197" s="112" t="s">
        <v>119</v>
      </c>
    </row>
    <row r="198" spans="1:16" ht="15" customHeight="1" x14ac:dyDescent="0.25">
      <c r="A198" s="53" t="s">
        <v>26</v>
      </c>
      <c r="B198" s="53" t="s">
        <v>33</v>
      </c>
      <c r="C198" s="53" t="s">
        <v>120</v>
      </c>
      <c r="D198" s="53" t="s">
        <v>40</v>
      </c>
      <c r="E198" s="53" t="s">
        <v>83</v>
      </c>
      <c r="F198" s="111">
        <v>9643</v>
      </c>
      <c r="G198" s="112">
        <v>2.81</v>
      </c>
      <c r="H198" s="112">
        <v>2.1800000000000002</v>
      </c>
      <c r="I198" s="112">
        <v>2.12</v>
      </c>
      <c r="J198" s="112">
        <v>2.2400000000000002</v>
      </c>
      <c r="K198" s="112">
        <v>1.21</v>
      </c>
      <c r="L198" s="112">
        <v>1.1599999999999999</v>
      </c>
      <c r="M198" s="112">
        <v>1.27</v>
      </c>
      <c r="N198" s="112">
        <v>0.38</v>
      </c>
      <c r="O198" s="112">
        <v>0.28999999999999998</v>
      </c>
      <c r="P198" s="112">
        <v>0.47</v>
      </c>
    </row>
    <row r="199" spans="1:16" ht="15" customHeight="1" x14ac:dyDescent="0.25">
      <c r="A199" s="53" t="s">
        <v>26</v>
      </c>
      <c r="B199" s="53" t="s">
        <v>33</v>
      </c>
      <c r="C199" s="53" t="s">
        <v>120</v>
      </c>
      <c r="D199" s="53" t="s">
        <v>40</v>
      </c>
      <c r="E199" s="53" t="s">
        <v>84</v>
      </c>
      <c r="F199" s="111">
        <v>7839</v>
      </c>
      <c r="G199" s="112">
        <v>2.73</v>
      </c>
      <c r="H199" s="112">
        <v>2.0099999999999998</v>
      </c>
      <c r="I199" s="112">
        <v>1.94</v>
      </c>
      <c r="J199" s="112">
        <v>2.0699999999999998</v>
      </c>
      <c r="K199" s="112" t="s">
        <v>119</v>
      </c>
      <c r="L199" s="112" t="s">
        <v>119</v>
      </c>
      <c r="M199" s="112" t="s">
        <v>119</v>
      </c>
      <c r="N199" s="112" t="s">
        <v>119</v>
      </c>
      <c r="O199" s="112" t="s">
        <v>119</v>
      </c>
      <c r="P199" s="112" t="s">
        <v>119</v>
      </c>
    </row>
    <row r="200" spans="1:16" ht="15" customHeight="1" x14ac:dyDescent="0.25">
      <c r="A200" s="53" t="s">
        <v>26</v>
      </c>
      <c r="B200" s="53" t="s">
        <v>33</v>
      </c>
      <c r="C200" s="53" t="s">
        <v>120</v>
      </c>
      <c r="D200" s="53" t="s">
        <v>40</v>
      </c>
      <c r="E200" s="53" t="s">
        <v>85</v>
      </c>
      <c r="F200" s="111">
        <v>6970</v>
      </c>
      <c r="G200" s="112">
        <v>2.6</v>
      </c>
      <c r="H200" s="112">
        <v>1.98</v>
      </c>
      <c r="I200" s="112">
        <v>1.91</v>
      </c>
      <c r="J200" s="112">
        <v>2.04</v>
      </c>
      <c r="K200" s="112" t="s">
        <v>119</v>
      </c>
      <c r="L200" s="112" t="s">
        <v>119</v>
      </c>
      <c r="M200" s="112" t="s">
        <v>119</v>
      </c>
      <c r="N200" s="112" t="s">
        <v>119</v>
      </c>
      <c r="O200" s="112" t="s">
        <v>119</v>
      </c>
      <c r="P200" s="112" t="s">
        <v>119</v>
      </c>
    </row>
    <row r="201" spans="1:16" ht="15" customHeight="1" x14ac:dyDescent="0.25">
      <c r="A201" s="53" t="s">
        <v>26</v>
      </c>
      <c r="B201" s="53" t="s">
        <v>33</v>
      </c>
      <c r="C201" s="53" t="s">
        <v>120</v>
      </c>
      <c r="D201" s="53" t="s">
        <v>40</v>
      </c>
      <c r="E201" s="53" t="s">
        <v>86</v>
      </c>
      <c r="F201" s="111">
        <v>5967</v>
      </c>
      <c r="G201" s="112">
        <v>2.38</v>
      </c>
      <c r="H201" s="112">
        <v>1.86</v>
      </c>
      <c r="I201" s="112">
        <v>1.8</v>
      </c>
      <c r="J201" s="112">
        <v>1.93</v>
      </c>
      <c r="K201" s="112" t="s">
        <v>119</v>
      </c>
      <c r="L201" s="112" t="s">
        <v>119</v>
      </c>
      <c r="M201" s="112" t="s">
        <v>119</v>
      </c>
      <c r="N201" s="112" t="s">
        <v>119</v>
      </c>
      <c r="O201" s="112" t="s">
        <v>119</v>
      </c>
      <c r="P201" s="112" t="s">
        <v>119</v>
      </c>
    </row>
    <row r="202" spans="1:16" ht="15" customHeight="1" x14ac:dyDescent="0.25">
      <c r="A202" s="53" t="s">
        <v>26</v>
      </c>
      <c r="B202" s="53" t="s">
        <v>33</v>
      </c>
      <c r="C202" s="53" t="s">
        <v>120</v>
      </c>
      <c r="D202" s="53" t="s">
        <v>40</v>
      </c>
      <c r="E202" s="53" t="s">
        <v>87</v>
      </c>
      <c r="F202" s="111">
        <v>5267</v>
      </c>
      <c r="G202" s="112">
        <v>2.39</v>
      </c>
      <c r="H202" s="112">
        <v>1.8</v>
      </c>
      <c r="I202" s="112">
        <v>1.73</v>
      </c>
      <c r="J202" s="112">
        <v>1.86</v>
      </c>
      <c r="K202" s="112" t="s">
        <v>119</v>
      </c>
      <c r="L202" s="112" t="s">
        <v>119</v>
      </c>
      <c r="M202" s="112" t="s">
        <v>119</v>
      </c>
      <c r="N202" s="112" t="s">
        <v>119</v>
      </c>
      <c r="O202" s="112" t="s">
        <v>119</v>
      </c>
      <c r="P202" s="112" t="s">
        <v>119</v>
      </c>
    </row>
    <row r="203" spans="1:16" ht="15" customHeight="1" x14ac:dyDescent="0.25">
      <c r="A203" s="53" t="s">
        <v>26</v>
      </c>
      <c r="B203" s="53" t="s">
        <v>34</v>
      </c>
      <c r="C203" s="53" t="s">
        <v>120</v>
      </c>
      <c r="D203" s="53" t="s">
        <v>40</v>
      </c>
      <c r="E203" s="53" t="s">
        <v>83</v>
      </c>
      <c r="F203" s="111">
        <v>9549</v>
      </c>
      <c r="G203" s="112">
        <v>2.81</v>
      </c>
      <c r="H203" s="112">
        <v>2.13</v>
      </c>
      <c r="I203" s="112">
        <v>2.0699999999999998</v>
      </c>
      <c r="J203" s="112">
        <v>2.19</v>
      </c>
      <c r="K203" s="112">
        <v>1.23</v>
      </c>
      <c r="L203" s="112">
        <v>1.17</v>
      </c>
      <c r="M203" s="112">
        <v>1.29</v>
      </c>
      <c r="N203" s="112">
        <v>0.4</v>
      </c>
      <c r="O203" s="112">
        <v>0.31</v>
      </c>
      <c r="P203" s="112">
        <v>0.48</v>
      </c>
    </row>
    <row r="204" spans="1:16" ht="15" customHeight="1" x14ac:dyDescent="0.25">
      <c r="A204" s="53" t="s">
        <v>26</v>
      </c>
      <c r="B204" s="53" t="s">
        <v>34</v>
      </c>
      <c r="C204" s="53" t="s">
        <v>120</v>
      </c>
      <c r="D204" s="53" t="s">
        <v>40</v>
      </c>
      <c r="E204" s="53" t="s">
        <v>84</v>
      </c>
      <c r="F204" s="111">
        <v>7989</v>
      </c>
      <c r="G204" s="112">
        <v>2.79</v>
      </c>
      <c r="H204" s="112">
        <v>2.06</v>
      </c>
      <c r="I204" s="112">
        <v>2</v>
      </c>
      <c r="J204" s="112">
        <v>2.13</v>
      </c>
      <c r="K204" s="112" t="s">
        <v>119</v>
      </c>
      <c r="L204" s="112" t="s">
        <v>119</v>
      </c>
      <c r="M204" s="112" t="s">
        <v>119</v>
      </c>
      <c r="N204" s="112" t="s">
        <v>119</v>
      </c>
      <c r="O204" s="112" t="s">
        <v>119</v>
      </c>
      <c r="P204" s="112" t="s">
        <v>119</v>
      </c>
    </row>
    <row r="205" spans="1:16" ht="15" customHeight="1" x14ac:dyDescent="0.25">
      <c r="A205" s="53" t="s">
        <v>26</v>
      </c>
      <c r="B205" s="53" t="s">
        <v>34</v>
      </c>
      <c r="C205" s="53" t="s">
        <v>120</v>
      </c>
      <c r="D205" s="53" t="s">
        <v>40</v>
      </c>
      <c r="E205" s="53" t="s">
        <v>85</v>
      </c>
      <c r="F205" s="111">
        <v>7006</v>
      </c>
      <c r="G205" s="112">
        <v>2.6</v>
      </c>
      <c r="H205" s="112">
        <v>1.95</v>
      </c>
      <c r="I205" s="112">
        <v>1.88</v>
      </c>
      <c r="J205" s="112">
        <v>2.0099999999999998</v>
      </c>
      <c r="K205" s="112" t="s">
        <v>119</v>
      </c>
      <c r="L205" s="112" t="s">
        <v>119</v>
      </c>
      <c r="M205" s="112" t="s">
        <v>119</v>
      </c>
      <c r="N205" s="112" t="s">
        <v>119</v>
      </c>
      <c r="O205" s="112" t="s">
        <v>119</v>
      </c>
      <c r="P205" s="112" t="s">
        <v>119</v>
      </c>
    </row>
    <row r="206" spans="1:16" ht="15" customHeight="1" x14ac:dyDescent="0.25">
      <c r="A206" s="53" t="s">
        <v>26</v>
      </c>
      <c r="B206" s="53" t="s">
        <v>34</v>
      </c>
      <c r="C206" s="53" t="s">
        <v>120</v>
      </c>
      <c r="D206" s="53" t="s">
        <v>40</v>
      </c>
      <c r="E206" s="53" t="s">
        <v>86</v>
      </c>
      <c r="F206" s="111">
        <v>6116</v>
      </c>
      <c r="G206" s="112">
        <v>2.4300000000000002</v>
      </c>
      <c r="H206" s="112">
        <v>1.87</v>
      </c>
      <c r="I206" s="112">
        <v>1.81</v>
      </c>
      <c r="J206" s="112">
        <v>1.94</v>
      </c>
      <c r="K206" s="112" t="s">
        <v>119</v>
      </c>
      <c r="L206" s="112" t="s">
        <v>119</v>
      </c>
      <c r="M206" s="112" t="s">
        <v>119</v>
      </c>
      <c r="N206" s="112" t="s">
        <v>119</v>
      </c>
      <c r="O206" s="112" t="s">
        <v>119</v>
      </c>
      <c r="P206" s="112" t="s">
        <v>119</v>
      </c>
    </row>
    <row r="207" spans="1:16" ht="15" customHeight="1" x14ac:dyDescent="0.25">
      <c r="A207" s="53" t="s">
        <v>26</v>
      </c>
      <c r="B207" s="53" t="s">
        <v>34</v>
      </c>
      <c r="C207" s="53" t="s">
        <v>120</v>
      </c>
      <c r="D207" s="53" t="s">
        <v>40</v>
      </c>
      <c r="E207" s="53" t="s">
        <v>87</v>
      </c>
      <c r="F207" s="111">
        <v>5284</v>
      </c>
      <c r="G207" s="112">
        <v>2.39</v>
      </c>
      <c r="H207" s="112">
        <v>1.73</v>
      </c>
      <c r="I207" s="112">
        <v>1.67</v>
      </c>
      <c r="J207" s="112">
        <v>1.8</v>
      </c>
      <c r="K207" s="112" t="s">
        <v>119</v>
      </c>
      <c r="L207" s="112" t="s">
        <v>119</v>
      </c>
      <c r="M207" s="112" t="s">
        <v>119</v>
      </c>
      <c r="N207" s="112" t="s">
        <v>119</v>
      </c>
      <c r="O207" s="112" t="s">
        <v>119</v>
      </c>
      <c r="P207" s="112" t="s">
        <v>119</v>
      </c>
    </row>
    <row r="208" spans="1:16" ht="15" customHeight="1" x14ac:dyDescent="0.25">
      <c r="A208" s="53" t="s">
        <v>26</v>
      </c>
      <c r="B208" s="53" t="s">
        <v>35</v>
      </c>
      <c r="C208" s="53" t="s">
        <v>120</v>
      </c>
      <c r="D208" s="53" t="s">
        <v>40</v>
      </c>
      <c r="E208" s="53" t="s">
        <v>83</v>
      </c>
      <c r="F208" s="111">
        <v>10478</v>
      </c>
      <c r="G208" s="112">
        <v>3.01</v>
      </c>
      <c r="H208" s="112">
        <v>2.2999999999999998</v>
      </c>
      <c r="I208" s="112">
        <v>2.2400000000000002</v>
      </c>
      <c r="J208" s="112">
        <v>2.37</v>
      </c>
      <c r="K208" s="112">
        <v>1.27</v>
      </c>
      <c r="L208" s="112">
        <v>1.22</v>
      </c>
      <c r="M208" s="112">
        <v>1.34</v>
      </c>
      <c r="N208" s="112">
        <v>0.5</v>
      </c>
      <c r="O208" s="112">
        <v>0.4</v>
      </c>
      <c r="P208" s="112">
        <v>0.59</v>
      </c>
    </row>
    <row r="209" spans="1:16" ht="15" customHeight="1" x14ac:dyDescent="0.25">
      <c r="A209" s="53" t="s">
        <v>26</v>
      </c>
      <c r="B209" s="53" t="s">
        <v>35</v>
      </c>
      <c r="C209" s="53" t="s">
        <v>120</v>
      </c>
      <c r="D209" s="53" t="s">
        <v>40</v>
      </c>
      <c r="E209" s="53" t="s">
        <v>84</v>
      </c>
      <c r="F209" s="111">
        <v>8293</v>
      </c>
      <c r="G209" s="112">
        <v>2.84</v>
      </c>
      <c r="H209" s="112">
        <v>2.1</v>
      </c>
      <c r="I209" s="112">
        <v>2.04</v>
      </c>
      <c r="J209" s="112">
        <v>2.17</v>
      </c>
      <c r="K209" s="112" t="s">
        <v>119</v>
      </c>
      <c r="L209" s="112" t="s">
        <v>119</v>
      </c>
      <c r="M209" s="112" t="s">
        <v>119</v>
      </c>
      <c r="N209" s="112" t="s">
        <v>119</v>
      </c>
      <c r="O209" s="112" t="s">
        <v>119</v>
      </c>
      <c r="P209" s="112" t="s">
        <v>119</v>
      </c>
    </row>
    <row r="210" spans="1:16" ht="15" customHeight="1" x14ac:dyDescent="0.25">
      <c r="A210" s="53" t="s">
        <v>26</v>
      </c>
      <c r="B210" s="53" t="s">
        <v>35</v>
      </c>
      <c r="C210" s="53" t="s">
        <v>120</v>
      </c>
      <c r="D210" s="53" t="s">
        <v>40</v>
      </c>
      <c r="E210" s="53" t="s">
        <v>85</v>
      </c>
      <c r="F210" s="111">
        <v>7011</v>
      </c>
      <c r="G210" s="112">
        <v>2.62</v>
      </c>
      <c r="H210" s="112">
        <v>2.0099999999999998</v>
      </c>
      <c r="I210" s="112">
        <v>1.94</v>
      </c>
      <c r="J210" s="112">
        <v>2.08</v>
      </c>
      <c r="K210" s="112" t="s">
        <v>119</v>
      </c>
      <c r="L210" s="112" t="s">
        <v>119</v>
      </c>
      <c r="M210" s="112" t="s">
        <v>119</v>
      </c>
      <c r="N210" s="112" t="s">
        <v>119</v>
      </c>
      <c r="O210" s="112" t="s">
        <v>119</v>
      </c>
      <c r="P210" s="112" t="s">
        <v>119</v>
      </c>
    </row>
    <row r="211" spans="1:16" ht="15" customHeight="1" x14ac:dyDescent="0.25">
      <c r="A211" s="53" t="s">
        <v>26</v>
      </c>
      <c r="B211" s="53" t="s">
        <v>35</v>
      </c>
      <c r="C211" s="53" t="s">
        <v>120</v>
      </c>
      <c r="D211" s="53" t="s">
        <v>40</v>
      </c>
      <c r="E211" s="53" t="s">
        <v>86</v>
      </c>
      <c r="F211" s="111">
        <v>6211</v>
      </c>
      <c r="G211" s="112">
        <v>2.5099999999999998</v>
      </c>
      <c r="H211" s="112">
        <v>1.89</v>
      </c>
      <c r="I211" s="112">
        <v>1.82</v>
      </c>
      <c r="J211" s="112">
        <v>1.95</v>
      </c>
      <c r="K211" s="112" t="s">
        <v>119</v>
      </c>
      <c r="L211" s="112" t="s">
        <v>119</v>
      </c>
      <c r="M211" s="112" t="s">
        <v>119</v>
      </c>
      <c r="N211" s="112" t="s">
        <v>119</v>
      </c>
      <c r="O211" s="112" t="s">
        <v>119</v>
      </c>
      <c r="P211" s="112" t="s">
        <v>119</v>
      </c>
    </row>
    <row r="212" spans="1:16" ht="15" customHeight="1" x14ac:dyDescent="0.25">
      <c r="A212" s="53" t="s">
        <v>26</v>
      </c>
      <c r="B212" s="53" t="s">
        <v>35</v>
      </c>
      <c r="C212" s="53" t="s">
        <v>120</v>
      </c>
      <c r="D212" s="53" t="s">
        <v>40</v>
      </c>
      <c r="E212" s="53" t="s">
        <v>87</v>
      </c>
      <c r="F212" s="111">
        <v>5275</v>
      </c>
      <c r="G212" s="112">
        <v>2.41</v>
      </c>
      <c r="H212" s="112">
        <v>1.81</v>
      </c>
      <c r="I212" s="112">
        <v>1.74</v>
      </c>
      <c r="J212" s="112">
        <v>1.87</v>
      </c>
      <c r="K212" s="112" t="s">
        <v>119</v>
      </c>
      <c r="L212" s="112" t="s">
        <v>119</v>
      </c>
      <c r="M212" s="112" t="s">
        <v>119</v>
      </c>
      <c r="N212" s="112" t="s">
        <v>119</v>
      </c>
      <c r="O212" s="112" t="s">
        <v>119</v>
      </c>
      <c r="P212" s="112" t="s">
        <v>119</v>
      </c>
    </row>
    <row r="213" spans="1:16" ht="15" customHeight="1" x14ac:dyDescent="0.25">
      <c r="A213" s="53" t="s">
        <v>26</v>
      </c>
      <c r="B213" s="53" t="s">
        <v>36</v>
      </c>
      <c r="C213" s="53" t="s">
        <v>120</v>
      </c>
      <c r="D213" s="53" t="s">
        <v>40</v>
      </c>
      <c r="E213" s="53" t="s">
        <v>83</v>
      </c>
      <c r="F213" s="111">
        <v>10210</v>
      </c>
      <c r="G213" s="112">
        <v>3.28</v>
      </c>
      <c r="H213" s="112">
        <v>2.54</v>
      </c>
      <c r="I213" s="112">
        <v>2.4700000000000002</v>
      </c>
      <c r="J213" s="112">
        <v>2.62</v>
      </c>
      <c r="K213" s="112">
        <v>1.29</v>
      </c>
      <c r="L213" s="112">
        <v>1.23</v>
      </c>
      <c r="M213" s="112">
        <v>1.35</v>
      </c>
      <c r="N213" s="112">
        <v>0.56000000000000005</v>
      </c>
      <c r="O213" s="112">
        <v>0.46</v>
      </c>
      <c r="P213" s="112">
        <v>0.67</v>
      </c>
    </row>
    <row r="214" spans="1:16" ht="15" customHeight="1" x14ac:dyDescent="0.25">
      <c r="A214" s="53" t="s">
        <v>26</v>
      </c>
      <c r="B214" s="53" t="s">
        <v>36</v>
      </c>
      <c r="C214" s="53" t="s">
        <v>120</v>
      </c>
      <c r="D214" s="53" t="s">
        <v>40</v>
      </c>
      <c r="E214" s="53" t="s">
        <v>84</v>
      </c>
      <c r="F214" s="111">
        <v>8100</v>
      </c>
      <c r="G214" s="112">
        <v>3.1</v>
      </c>
      <c r="H214" s="112">
        <v>2.4</v>
      </c>
      <c r="I214" s="112">
        <v>2.3199999999999998</v>
      </c>
      <c r="J214" s="112">
        <v>2.48</v>
      </c>
      <c r="K214" s="112" t="s">
        <v>119</v>
      </c>
      <c r="L214" s="112" t="s">
        <v>119</v>
      </c>
      <c r="M214" s="112" t="s">
        <v>119</v>
      </c>
      <c r="N214" s="112" t="s">
        <v>119</v>
      </c>
      <c r="O214" s="112" t="s">
        <v>119</v>
      </c>
      <c r="P214" s="112" t="s">
        <v>119</v>
      </c>
    </row>
    <row r="215" spans="1:16" ht="15" customHeight="1" x14ac:dyDescent="0.25">
      <c r="A215" s="53" t="s">
        <v>26</v>
      </c>
      <c r="B215" s="53" t="s">
        <v>36</v>
      </c>
      <c r="C215" s="53" t="s">
        <v>120</v>
      </c>
      <c r="D215" s="53" t="s">
        <v>40</v>
      </c>
      <c r="E215" s="53" t="s">
        <v>85</v>
      </c>
      <c r="F215" s="111">
        <v>7055</v>
      </c>
      <c r="G215" s="112">
        <v>2.94</v>
      </c>
      <c r="H215" s="112">
        <v>2.29</v>
      </c>
      <c r="I215" s="112">
        <v>2.21</v>
      </c>
      <c r="J215" s="112">
        <v>2.37</v>
      </c>
      <c r="K215" s="112" t="s">
        <v>119</v>
      </c>
      <c r="L215" s="112" t="s">
        <v>119</v>
      </c>
      <c r="M215" s="112" t="s">
        <v>119</v>
      </c>
      <c r="N215" s="112" t="s">
        <v>119</v>
      </c>
      <c r="O215" s="112" t="s">
        <v>119</v>
      </c>
      <c r="P215" s="112" t="s">
        <v>119</v>
      </c>
    </row>
    <row r="216" spans="1:16" ht="15" customHeight="1" x14ac:dyDescent="0.25">
      <c r="A216" s="53" t="s">
        <v>26</v>
      </c>
      <c r="B216" s="53" t="s">
        <v>36</v>
      </c>
      <c r="C216" s="53" t="s">
        <v>120</v>
      </c>
      <c r="D216" s="53" t="s">
        <v>40</v>
      </c>
      <c r="E216" s="53" t="s">
        <v>86</v>
      </c>
      <c r="F216" s="111">
        <v>6095</v>
      </c>
      <c r="G216" s="112">
        <v>2.73</v>
      </c>
      <c r="H216" s="112">
        <v>2.16</v>
      </c>
      <c r="I216" s="112">
        <v>2.08</v>
      </c>
      <c r="J216" s="112">
        <v>2.2400000000000002</v>
      </c>
      <c r="K216" s="112" t="s">
        <v>119</v>
      </c>
      <c r="L216" s="112" t="s">
        <v>119</v>
      </c>
      <c r="M216" s="112" t="s">
        <v>119</v>
      </c>
      <c r="N216" s="112" t="s">
        <v>119</v>
      </c>
      <c r="O216" s="112" t="s">
        <v>119</v>
      </c>
      <c r="P216" s="112" t="s">
        <v>119</v>
      </c>
    </row>
    <row r="217" spans="1:16" ht="15" customHeight="1" x14ac:dyDescent="0.25">
      <c r="A217" s="53" t="s">
        <v>26</v>
      </c>
      <c r="B217" s="53" t="s">
        <v>36</v>
      </c>
      <c r="C217" s="53" t="s">
        <v>120</v>
      </c>
      <c r="D217" s="53" t="s">
        <v>40</v>
      </c>
      <c r="E217" s="53" t="s">
        <v>87</v>
      </c>
      <c r="F217" s="111">
        <v>5233</v>
      </c>
      <c r="G217" s="112">
        <v>2.67</v>
      </c>
      <c r="H217" s="112">
        <v>1.98</v>
      </c>
      <c r="I217" s="112">
        <v>1.9</v>
      </c>
      <c r="J217" s="112">
        <v>2.0499999999999998</v>
      </c>
      <c r="K217" s="112" t="s">
        <v>119</v>
      </c>
      <c r="L217" s="112" t="s">
        <v>119</v>
      </c>
      <c r="M217" s="112" t="s">
        <v>119</v>
      </c>
      <c r="N217" s="112" t="s">
        <v>119</v>
      </c>
      <c r="O217" s="112" t="s">
        <v>119</v>
      </c>
      <c r="P217" s="112" t="s">
        <v>119</v>
      </c>
    </row>
    <row r="218" spans="1:16" ht="15" customHeight="1" x14ac:dyDescent="0.25">
      <c r="A218" s="53" t="s">
        <v>26</v>
      </c>
      <c r="B218" s="53" t="s">
        <v>37</v>
      </c>
      <c r="C218" s="53" t="s">
        <v>120</v>
      </c>
      <c r="D218" s="53" t="s">
        <v>40</v>
      </c>
      <c r="E218" s="53" t="s">
        <v>83</v>
      </c>
      <c r="F218" s="111">
        <v>10813</v>
      </c>
      <c r="G218" s="112">
        <v>3.38</v>
      </c>
      <c r="H218" s="112">
        <v>2.64</v>
      </c>
      <c r="I218" s="112">
        <v>2.56</v>
      </c>
      <c r="J218" s="112">
        <v>2.71</v>
      </c>
      <c r="K218" s="112">
        <v>1.29</v>
      </c>
      <c r="L218" s="112">
        <v>1.23</v>
      </c>
      <c r="M218" s="112">
        <v>1.35</v>
      </c>
      <c r="N218" s="112">
        <v>0.59</v>
      </c>
      <c r="O218" s="112">
        <v>0.48</v>
      </c>
      <c r="P218" s="112">
        <v>0.7</v>
      </c>
    </row>
    <row r="219" spans="1:16" ht="15" customHeight="1" x14ac:dyDescent="0.25">
      <c r="A219" s="53" t="s">
        <v>26</v>
      </c>
      <c r="B219" s="53" t="s">
        <v>37</v>
      </c>
      <c r="C219" s="53" t="s">
        <v>120</v>
      </c>
      <c r="D219" s="53" t="s">
        <v>40</v>
      </c>
      <c r="E219" s="53" t="s">
        <v>84</v>
      </c>
      <c r="F219" s="111">
        <v>8490</v>
      </c>
      <c r="G219" s="112">
        <v>3.11</v>
      </c>
      <c r="H219" s="112">
        <v>2.35</v>
      </c>
      <c r="I219" s="112">
        <v>2.27</v>
      </c>
      <c r="J219" s="112">
        <v>2.42</v>
      </c>
      <c r="K219" s="112" t="s">
        <v>119</v>
      </c>
      <c r="L219" s="112" t="s">
        <v>119</v>
      </c>
      <c r="M219" s="112" t="s">
        <v>119</v>
      </c>
      <c r="N219" s="112" t="s">
        <v>119</v>
      </c>
      <c r="O219" s="112" t="s">
        <v>119</v>
      </c>
      <c r="P219" s="112" t="s">
        <v>119</v>
      </c>
    </row>
    <row r="220" spans="1:16" ht="15" customHeight="1" x14ac:dyDescent="0.25">
      <c r="A220" s="53" t="s">
        <v>26</v>
      </c>
      <c r="B220" s="53" t="s">
        <v>37</v>
      </c>
      <c r="C220" s="53" t="s">
        <v>120</v>
      </c>
      <c r="D220" s="53" t="s">
        <v>40</v>
      </c>
      <c r="E220" s="53" t="s">
        <v>85</v>
      </c>
      <c r="F220" s="111">
        <v>7413</v>
      </c>
      <c r="G220" s="112">
        <v>2.91</v>
      </c>
      <c r="H220" s="112">
        <v>2.27</v>
      </c>
      <c r="I220" s="112">
        <v>2.19</v>
      </c>
      <c r="J220" s="112">
        <v>2.35</v>
      </c>
      <c r="K220" s="112" t="s">
        <v>119</v>
      </c>
      <c r="L220" s="112" t="s">
        <v>119</v>
      </c>
      <c r="M220" s="112" t="s">
        <v>119</v>
      </c>
      <c r="N220" s="112" t="s">
        <v>119</v>
      </c>
      <c r="O220" s="112" t="s">
        <v>119</v>
      </c>
      <c r="P220" s="112" t="s">
        <v>119</v>
      </c>
    </row>
    <row r="221" spans="1:16" ht="15" customHeight="1" x14ac:dyDescent="0.25">
      <c r="A221" s="53" t="s">
        <v>26</v>
      </c>
      <c r="B221" s="53" t="s">
        <v>37</v>
      </c>
      <c r="C221" s="53" t="s">
        <v>120</v>
      </c>
      <c r="D221" s="53" t="s">
        <v>40</v>
      </c>
      <c r="E221" s="53" t="s">
        <v>86</v>
      </c>
      <c r="F221" s="111">
        <v>6785</v>
      </c>
      <c r="G221" s="112">
        <v>2.86</v>
      </c>
      <c r="H221" s="112">
        <v>2.2000000000000002</v>
      </c>
      <c r="I221" s="112">
        <v>2.13</v>
      </c>
      <c r="J221" s="112">
        <v>2.2799999999999998</v>
      </c>
      <c r="K221" s="112" t="s">
        <v>119</v>
      </c>
      <c r="L221" s="112" t="s">
        <v>119</v>
      </c>
      <c r="M221" s="112" t="s">
        <v>119</v>
      </c>
      <c r="N221" s="112" t="s">
        <v>119</v>
      </c>
      <c r="O221" s="112" t="s">
        <v>119</v>
      </c>
      <c r="P221" s="112" t="s">
        <v>119</v>
      </c>
    </row>
    <row r="222" spans="1:16" ht="15" customHeight="1" x14ac:dyDescent="0.25">
      <c r="A222" s="53" t="s">
        <v>26</v>
      </c>
      <c r="B222" s="53" t="s">
        <v>37</v>
      </c>
      <c r="C222" s="53" t="s">
        <v>120</v>
      </c>
      <c r="D222" s="53" t="s">
        <v>40</v>
      </c>
      <c r="E222" s="53" t="s">
        <v>87</v>
      </c>
      <c r="F222" s="111">
        <v>5739</v>
      </c>
      <c r="G222" s="112">
        <v>2.74</v>
      </c>
      <c r="H222" s="112">
        <v>2.0499999999999998</v>
      </c>
      <c r="I222" s="112">
        <v>1.97</v>
      </c>
      <c r="J222" s="112">
        <v>2.12</v>
      </c>
      <c r="K222" s="112" t="s">
        <v>119</v>
      </c>
      <c r="L222" s="112" t="s">
        <v>119</v>
      </c>
      <c r="M222" s="112" t="s">
        <v>119</v>
      </c>
      <c r="N222" s="112" t="s">
        <v>119</v>
      </c>
      <c r="O222" s="112" t="s">
        <v>119</v>
      </c>
      <c r="P222" s="112" t="s">
        <v>119</v>
      </c>
    </row>
    <row r="223" spans="1:16" ht="15" customHeight="1" x14ac:dyDescent="0.25">
      <c r="A223" s="53" t="s">
        <v>26</v>
      </c>
      <c r="B223" s="53" t="s">
        <v>38</v>
      </c>
      <c r="C223" s="53" t="s">
        <v>120</v>
      </c>
      <c r="D223" s="53" t="s">
        <v>40</v>
      </c>
      <c r="E223" s="53" t="s">
        <v>83</v>
      </c>
      <c r="F223" s="111">
        <v>10939</v>
      </c>
      <c r="G223" s="112">
        <v>3.34</v>
      </c>
      <c r="H223" s="112">
        <v>2.4300000000000002</v>
      </c>
      <c r="I223" s="112">
        <v>2.36</v>
      </c>
      <c r="J223" s="112">
        <v>2.5</v>
      </c>
      <c r="K223" s="112">
        <v>1.19</v>
      </c>
      <c r="L223" s="112">
        <v>1.1299999999999999</v>
      </c>
      <c r="M223" s="112">
        <v>1.24</v>
      </c>
      <c r="N223" s="112">
        <v>0.38</v>
      </c>
      <c r="O223" s="112">
        <v>0.28000000000000003</v>
      </c>
      <c r="P223" s="112">
        <v>0.48</v>
      </c>
    </row>
    <row r="224" spans="1:16" ht="15" customHeight="1" x14ac:dyDescent="0.25">
      <c r="A224" s="53" t="s">
        <v>26</v>
      </c>
      <c r="B224" s="53" t="s">
        <v>38</v>
      </c>
      <c r="C224" s="53" t="s">
        <v>120</v>
      </c>
      <c r="D224" s="53" t="s">
        <v>40</v>
      </c>
      <c r="E224" s="53" t="s">
        <v>84</v>
      </c>
      <c r="F224" s="111">
        <v>8953</v>
      </c>
      <c r="G224" s="112">
        <v>3.2</v>
      </c>
      <c r="H224" s="112">
        <v>2.37</v>
      </c>
      <c r="I224" s="112">
        <v>2.2999999999999998</v>
      </c>
      <c r="J224" s="112">
        <v>2.4500000000000002</v>
      </c>
      <c r="K224" s="112" t="s">
        <v>119</v>
      </c>
      <c r="L224" s="112" t="s">
        <v>119</v>
      </c>
      <c r="M224" s="112" t="s">
        <v>119</v>
      </c>
      <c r="N224" s="112" t="s">
        <v>119</v>
      </c>
      <c r="O224" s="112" t="s">
        <v>119</v>
      </c>
      <c r="P224" s="112" t="s">
        <v>119</v>
      </c>
    </row>
    <row r="225" spans="1:16" ht="15" customHeight="1" x14ac:dyDescent="0.25">
      <c r="A225" s="53" t="s">
        <v>26</v>
      </c>
      <c r="B225" s="53" t="s">
        <v>38</v>
      </c>
      <c r="C225" s="53" t="s">
        <v>120</v>
      </c>
      <c r="D225" s="53" t="s">
        <v>40</v>
      </c>
      <c r="E225" s="53" t="s">
        <v>85</v>
      </c>
      <c r="F225" s="111">
        <v>7852</v>
      </c>
      <c r="G225" s="112">
        <v>3.02</v>
      </c>
      <c r="H225" s="112">
        <v>2.2599999999999998</v>
      </c>
      <c r="I225" s="112">
        <v>2.19</v>
      </c>
      <c r="J225" s="112">
        <v>2.34</v>
      </c>
      <c r="K225" s="112" t="s">
        <v>119</v>
      </c>
      <c r="L225" s="112" t="s">
        <v>119</v>
      </c>
      <c r="M225" s="112" t="s">
        <v>119</v>
      </c>
      <c r="N225" s="112" t="s">
        <v>119</v>
      </c>
      <c r="O225" s="112" t="s">
        <v>119</v>
      </c>
      <c r="P225" s="112" t="s">
        <v>119</v>
      </c>
    </row>
    <row r="226" spans="1:16" ht="15" customHeight="1" x14ac:dyDescent="0.25">
      <c r="A226" s="53" t="s">
        <v>26</v>
      </c>
      <c r="B226" s="53" t="s">
        <v>38</v>
      </c>
      <c r="C226" s="53" t="s">
        <v>120</v>
      </c>
      <c r="D226" s="53" t="s">
        <v>40</v>
      </c>
      <c r="E226" s="53" t="s">
        <v>86</v>
      </c>
      <c r="F226" s="111">
        <v>6976</v>
      </c>
      <c r="G226" s="112">
        <v>2.87</v>
      </c>
      <c r="H226" s="112">
        <v>2.15</v>
      </c>
      <c r="I226" s="112">
        <v>2.08</v>
      </c>
      <c r="J226" s="112">
        <v>2.23</v>
      </c>
      <c r="K226" s="112" t="s">
        <v>119</v>
      </c>
      <c r="L226" s="112" t="s">
        <v>119</v>
      </c>
      <c r="M226" s="112" t="s">
        <v>119</v>
      </c>
      <c r="N226" s="112" t="s">
        <v>119</v>
      </c>
      <c r="O226" s="112" t="s">
        <v>119</v>
      </c>
      <c r="P226" s="112" t="s">
        <v>119</v>
      </c>
    </row>
    <row r="227" spans="1:16" ht="15" customHeight="1" x14ac:dyDescent="0.25">
      <c r="A227" s="53" t="s">
        <v>26</v>
      </c>
      <c r="B227" s="53" t="s">
        <v>38</v>
      </c>
      <c r="C227" s="53" t="s">
        <v>120</v>
      </c>
      <c r="D227" s="53" t="s">
        <v>40</v>
      </c>
      <c r="E227" s="53" t="s">
        <v>87</v>
      </c>
      <c r="F227" s="111">
        <v>6053</v>
      </c>
      <c r="G227" s="112">
        <v>2.83</v>
      </c>
      <c r="H227" s="112">
        <v>2.0499999999999998</v>
      </c>
      <c r="I227" s="112">
        <v>1.98</v>
      </c>
      <c r="J227" s="112">
        <v>2.13</v>
      </c>
      <c r="K227" s="112" t="s">
        <v>119</v>
      </c>
      <c r="L227" s="112" t="s">
        <v>119</v>
      </c>
      <c r="M227" s="112" t="s">
        <v>119</v>
      </c>
      <c r="N227" s="112" t="s">
        <v>119</v>
      </c>
      <c r="O227" s="112" t="s">
        <v>119</v>
      </c>
      <c r="P227" s="112" t="s">
        <v>119</v>
      </c>
    </row>
    <row r="228" spans="1:16" ht="15" customHeight="1" x14ac:dyDescent="0.25">
      <c r="A228" s="53" t="s">
        <v>26</v>
      </c>
      <c r="B228" s="54" t="s">
        <v>30</v>
      </c>
      <c r="C228" s="53" t="s">
        <v>120</v>
      </c>
      <c r="D228" s="53" t="s">
        <v>80</v>
      </c>
      <c r="E228" s="53" t="s">
        <v>83</v>
      </c>
      <c r="F228" s="111">
        <v>16899</v>
      </c>
      <c r="G228" s="112">
        <v>2.84</v>
      </c>
      <c r="H228" s="112">
        <v>2.16</v>
      </c>
      <c r="I228" s="112">
        <v>2.11</v>
      </c>
      <c r="J228" s="112">
        <v>2.2000000000000002</v>
      </c>
      <c r="K228" s="112">
        <v>1.23</v>
      </c>
      <c r="L228" s="112">
        <v>1.19</v>
      </c>
      <c r="M228" s="112">
        <v>1.28</v>
      </c>
      <c r="N228" s="112">
        <v>0.41</v>
      </c>
      <c r="O228" s="112">
        <v>0.34</v>
      </c>
      <c r="P228" s="112">
        <v>0.47</v>
      </c>
    </row>
    <row r="229" spans="1:16" ht="15" customHeight="1" x14ac:dyDescent="0.25">
      <c r="A229" s="53" t="s">
        <v>26</v>
      </c>
      <c r="B229" s="54" t="s">
        <v>30</v>
      </c>
      <c r="C229" s="53" t="s">
        <v>120</v>
      </c>
      <c r="D229" s="53" t="s">
        <v>80</v>
      </c>
      <c r="E229" s="53" t="s">
        <v>84</v>
      </c>
      <c r="F229" s="111">
        <v>14336</v>
      </c>
      <c r="G229" s="112">
        <v>2.81</v>
      </c>
      <c r="H229" s="112">
        <v>2</v>
      </c>
      <c r="I229" s="112">
        <v>1.96</v>
      </c>
      <c r="J229" s="112">
        <v>2.0499999999999998</v>
      </c>
      <c r="K229" s="112" t="s">
        <v>119</v>
      </c>
      <c r="L229" s="112" t="s">
        <v>119</v>
      </c>
      <c r="M229" s="112" t="s">
        <v>119</v>
      </c>
      <c r="N229" s="112" t="s">
        <v>119</v>
      </c>
      <c r="O229" s="112" t="s">
        <v>119</v>
      </c>
      <c r="P229" s="112" t="s">
        <v>119</v>
      </c>
    </row>
    <row r="230" spans="1:16" ht="15" customHeight="1" x14ac:dyDescent="0.25">
      <c r="A230" s="53" t="s">
        <v>26</v>
      </c>
      <c r="B230" s="54" t="s">
        <v>30</v>
      </c>
      <c r="C230" s="53" t="s">
        <v>120</v>
      </c>
      <c r="D230" s="53" t="s">
        <v>80</v>
      </c>
      <c r="E230" s="53" t="s">
        <v>85</v>
      </c>
      <c r="F230" s="111">
        <v>12273</v>
      </c>
      <c r="G230" s="112">
        <v>2.61</v>
      </c>
      <c r="H230" s="112">
        <v>1.89</v>
      </c>
      <c r="I230" s="112">
        <v>1.84</v>
      </c>
      <c r="J230" s="112">
        <v>1.94</v>
      </c>
      <c r="K230" s="112" t="s">
        <v>119</v>
      </c>
      <c r="L230" s="112" t="s">
        <v>119</v>
      </c>
      <c r="M230" s="112" t="s">
        <v>119</v>
      </c>
      <c r="N230" s="112" t="s">
        <v>119</v>
      </c>
      <c r="O230" s="112" t="s">
        <v>119</v>
      </c>
      <c r="P230" s="112" t="s">
        <v>119</v>
      </c>
    </row>
    <row r="231" spans="1:16" ht="15" customHeight="1" x14ac:dyDescent="0.25">
      <c r="A231" s="53" t="s">
        <v>26</v>
      </c>
      <c r="B231" s="54" t="s">
        <v>30</v>
      </c>
      <c r="C231" s="53" t="s">
        <v>120</v>
      </c>
      <c r="D231" s="53" t="s">
        <v>80</v>
      </c>
      <c r="E231" s="53" t="s">
        <v>86</v>
      </c>
      <c r="F231" s="111">
        <v>10738</v>
      </c>
      <c r="G231" s="112">
        <v>2.46</v>
      </c>
      <c r="H231" s="112">
        <v>1.88</v>
      </c>
      <c r="I231" s="112">
        <v>1.83</v>
      </c>
      <c r="J231" s="112">
        <v>1.93</v>
      </c>
      <c r="K231" s="112" t="s">
        <v>119</v>
      </c>
      <c r="L231" s="112" t="s">
        <v>119</v>
      </c>
      <c r="M231" s="112" t="s">
        <v>119</v>
      </c>
      <c r="N231" s="112" t="s">
        <v>119</v>
      </c>
      <c r="O231" s="112" t="s">
        <v>119</v>
      </c>
      <c r="P231" s="112" t="s">
        <v>119</v>
      </c>
    </row>
    <row r="232" spans="1:16" ht="15" customHeight="1" x14ac:dyDescent="0.25">
      <c r="A232" s="53" t="s">
        <v>26</v>
      </c>
      <c r="B232" s="54" t="s">
        <v>30</v>
      </c>
      <c r="C232" s="53" t="s">
        <v>120</v>
      </c>
      <c r="D232" s="53" t="s">
        <v>80</v>
      </c>
      <c r="E232" s="53" t="s">
        <v>87</v>
      </c>
      <c r="F232" s="111">
        <v>9762</v>
      </c>
      <c r="G232" s="112">
        <v>2.4500000000000002</v>
      </c>
      <c r="H232" s="112">
        <v>1.75</v>
      </c>
      <c r="I232" s="112">
        <v>1.7</v>
      </c>
      <c r="J232" s="112">
        <v>1.79</v>
      </c>
      <c r="K232" s="112" t="s">
        <v>119</v>
      </c>
      <c r="L232" s="112" t="s">
        <v>119</v>
      </c>
      <c r="M232" s="112" t="s">
        <v>119</v>
      </c>
      <c r="N232" s="112" t="s">
        <v>119</v>
      </c>
      <c r="O232" s="112" t="s">
        <v>119</v>
      </c>
      <c r="P232" s="112" t="s">
        <v>119</v>
      </c>
    </row>
    <row r="233" spans="1:16" ht="15" customHeight="1" x14ac:dyDescent="0.25">
      <c r="A233" s="53" t="s">
        <v>26</v>
      </c>
      <c r="B233" s="53" t="s">
        <v>31</v>
      </c>
      <c r="C233" s="53" t="s">
        <v>120</v>
      </c>
      <c r="D233" s="53" t="s">
        <v>80</v>
      </c>
      <c r="E233" s="53" t="s">
        <v>83</v>
      </c>
      <c r="F233" s="111">
        <v>17250</v>
      </c>
      <c r="G233" s="112">
        <v>2.9</v>
      </c>
      <c r="H233" s="112">
        <v>2.1800000000000002</v>
      </c>
      <c r="I233" s="112">
        <v>2.13</v>
      </c>
      <c r="J233" s="112">
        <v>2.2200000000000002</v>
      </c>
      <c r="K233" s="112">
        <v>1.1499999999999999</v>
      </c>
      <c r="L233" s="112">
        <v>1.1100000000000001</v>
      </c>
      <c r="M233" s="112">
        <v>1.19</v>
      </c>
      <c r="N233" s="112">
        <v>0.28999999999999998</v>
      </c>
      <c r="O233" s="112">
        <v>0.22</v>
      </c>
      <c r="P233" s="112">
        <v>0.35</v>
      </c>
    </row>
    <row r="234" spans="1:16" ht="15" customHeight="1" x14ac:dyDescent="0.25">
      <c r="A234" s="53" t="s">
        <v>26</v>
      </c>
      <c r="B234" s="53" t="s">
        <v>31</v>
      </c>
      <c r="C234" s="53" t="s">
        <v>120</v>
      </c>
      <c r="D234" s="53" t="s">
        <v>80</v>
      </c>
      <c r="E234" s="53" t="s">
        <v>84</v>
      </c>
      <c r="F234" s="111">
        <v>14436</v>
      </c>
      <c r="G234" s="112">
        <v>2.84</v>
      </c>
      <c r="H234" s="112">
        <v>2.08</v>
      </c>
      <c r="I234" s="112">
        <v>2.0299999999999998</v>
      </c>
      <c r="J234" s="112">
        <v>2.13</v>
      </c>
      <c r="K234" s="112" t="s">
        <v>119</v>
      </c>
      <c r="L234" s="112" t="s">
        <v>119</v>
      </c>
      <c r="M234" s="112" t="s">
        <v>119</v>
      </c>
      <c r="N234" s="112" t="s">
        <v>119</v>
      </c>
      <c r="O234" s="112" t="s">
        <v>119</v>
      </c>
      <c r="P234" s="112" t="s">
        <v>119</v>
      </c>
    </row>
    <row r="235" spans="1:16" ht="15" customHeight="1" x14ac:dyDescent="0.25">
      <c r="A235" s="53" t="s">
        <v>26</v>
      </c>
      <c r="B235" s="53" t="s">
        <v>31</v>
      </c>
      <c r="C235" s="53" t="s">
        <v>120</v>
      </c>
      <c r="D235" s="53" t="s">
        <v>80</v>
      </c>
      <c r="E235" s="53" t="s">
        <v>85</v>
      </c>
      <c r="F235" s="111">
        <v>12810</v>
      </c>
      <c r="G235" s="112">
        <v>2.7</v>
      </c>
      <c r="H235" s="112">
        <v>2.0099999999999998</v>
      </c>
      <c r="I235" s="112">
        <v>1.96</v>
      </c>
      <c r="J235" s="112">
        <v>2.06</v>
      </c>
      <c r="K235" s="112" t="s">
        <v>119</v>
      </c>
      <c r="L235" s="112" t="s">
        <v>119</v>
      </c>
      <c r="M235" s="112" t="s">
        <v>119</v>
      </c>
      <c r="N235" s="112" t="s">
        <v>119</v>
      </c>
      <c r="O235" s="112" t="s">
        <v>119</v>
      </c>
      <c r="P235" s="112" t="s">
        <v>119</v>
      </c>
    </row>
    <row r="236" spans="1:16" ht="15" customHeight="1" x14ac:dyDescent="0.25">
      <c r="A236" s="53" t="s">
        <v>26</v>
      </c>
      <c r="B236" s="53" t="s">
        <v>31</v>
      </c>
      <c r="C236" s="53" t="s">
        <v>120</v>
      </c>
      <c r="D236" s="53" t="s">
        <v>80</v>
      </c>
      <c r="E236" s="53" t="s">
        <v>86</v>
      </c>
      <c r="F236" s="111">
        <v>11179</v>
      </c>
      <c r="G236" s="112">
        <v>2.5299999999999998</v>
      </c>
      <c r="H236" s="112">
        <v>1.93</v>
      </c>
      <c r="I236" s="112">
        <v>1.88</v>
      </c>
      <c r="J236" s="112">
        <v>1.97</v>
      </c>
      <c r="K236" s="112" t="s">
        <v>119</v>
      </c>
      <c r="L236" s="112" t="s">
        <v>119</v>
      </c>
      <c r="M236" s="112" t="s">
        <v>119</v>
      </c>
      <c r="N236" s="112" t="s">
        <v>119</v>
      </c>
      <c r="O236" s="112" t="s">
        <v>119</v>
      </c>
      <c r="P236" s="112" t="s">
        <v>119</v>
      </c>
    </row>
    <row r="237" spans="1:16" ht="15" customHeight="1" x14ac:dyDescent="0.25">
      <c r="A237" s="53" t="s">
        <v>26</v>
      </c>
      <c r="B237" s="53" t="s">
        <v>31</v>
      </c>
      <c r="C237" s="53" t="s">
        <v>120</v>
      </c>
      <c r="D237" s="53" t="s">
        <v>80</v>
      </c>
      <c r="E237" s="53" t="s">
        <v>87</v>
      </c>
      <c r="F237" s="111">
        <v>10262</v>
      </c>
      <c r="G237" s="112">
        <v>2.56</v>
      </c>
      <c r="H237" s="112">
        <v>1.89</v>
      </c>
      <c r="I237" s="112">
        <v>1.84</v>
      </c>
      <c r="J237" s="112">
        <v>1.94</v>
      </c>
      <c r="K237" s="112" t="s">
        <v>119</v>
      </c>
      <c r="L237" s="112" t="s">
        <v>119</v>
      </c>
      <c r="M237" s="112" t="s">
        <v>119</v>
      </c>
      <c r="N237" s="112" t="s">
        <v>119</v>
      </c>
      <c r="O237" s="112" t="s">
        <v>119</v>
      </c>
      <c r="P237" s="112" t="s">
        <v>119</v>
      </c>
    </row>
    <row r="238" spans="1:16" ht="15" customHeight="1" x14ac:dyDescent="0.25">
      <c r="A238" s="53" t="s">
        <v>26</v>
      </c>
      <c r="B238" s="53" t="s">
        <v>32</v>
      </c>
      <c r="C238" s="53" t="s">
        <v>120</v>
      </c>
      <c r="D238" s="53" t="s">
        <v>80</v>
      </c>
      <c r="E238" s="53" t="s">
        <v>83</v>
      </c>
      <c r="F238" s="111">
        <v>17774</v>
      </c>
      <c r="G238" s="112">
        <v>2.98</v>
      </c>
      <c r="H238" s="112">
        <v>2.2799999999999998</v>
      </c>
      <c r="I238" s="112">
        <v>2.23</v>
      </c>
      <c r="J238" s="112">
        <v>2.33</v>
      </c>
      <c r="K238" s="112">
        <v>1.2</v>
      </c>
      <c r="L238" s="112">
        <v>1.1599999999999999</v>
      </c>
      <c r="M238" s="112">
        <v>1.24</v>
      </c>
      <c r="N238" s="112">
        <v>0.37</v>
      </c>
      <c r="O238" s="112">
        <v>0.31</v>
      </c>
      <c r="P238" s="112">
        <v>0.44</v>
      </c>
    </row>
    <row r="239" spans="1:16" ht="15" customHeight="1" x14ac:dyDescent="0.25">
      <c r="A239" s="53" t="s">
        <v>26</v>
      </c>
      <c r="B239" s="53" t="s">
        <v>32</v>
      </c>
      <c r="C239" s="53" t="s">
        <v>120</v>
      </c>
      <c r="D239" s="53" t="s">
        <v>80</v>
      </c>
      <c r="E239" s="53" t="s">
        <v>84</v>
      </c>
      <c r="F239" s="111">
        <v>14790</v>
      </c>
      <c r="G239" s="112">
        <v>2.9</v>
      </c>
      <c r="H239" s="112">
        <v>2.12</v>
      </c>
      <c r="I239" s="112">
        <v>2.0699999999999998</v>
      </c>
      <c r="J239" s="112">
        <v>2.17</v>
      </c>
      <c r="K239" s="112" t="s">
        <v>119</v>
      </c>
      <c r="L239" s="112" t="s">
        <v>119</v>
      </c>
      <c r="M239" s="112" t="s">
        <v>119</v>
      </c>
      <c r="N239" s="112" t="s">
        <v>119</v>
      </c>
      <c r="O239" s="112" t="s">
        <v>119</v>
      </c>
      <c r="P239" s="112" t="s">
        <v>119</v>
      </c>
    </row>
    <row r="240" spans="1:16" ht="15" customHeight="1" x14ac:dyDescent="0.25">
      <c r="A240" s="53" t="s">
        <v>26</v>
      </c>
      <c r="B240" s="53" t="s">
        <v>32</v>
      </c>
      <c r="C240" s="53" t="s">
        <v>120</v>
      </c>
      <c r="D240" s="53" t="s">
        <v>80</v>
      </c>
      <c r="E240" s="53" t="s">
        <v>85</v>
      </c>
      <c r="F240" s="111">
        <v>13212</v>
      </c>
      <c r="G240" s="112">
        <v>2.76</v>
      </c>
      <c r="H240" s="112">
        <v>2.0499999999999998</v>
      </c>
      <c r="I240" s="112">
        <v>2</v>
      </c>
      <c r="J240" s="112">
        <v>2.1</v>
      </c>
      <c r="K240" s="112" t="s">
        <v>119</v>
      </c>
      <c r="L240" s="112" t="s">
        <v>119</v>
      </c>
      <c r="M240" s="112" t="s">
        <v>119</v>
      </c>
      <c r="N240" s="112" t="s">
        <v>119</v>
      </c>
      <c r="O240" s="112" t="s">
        <v>119</v>
      </c>
      <c r="P240" s="112" t="s">
        <v>119</v>
      </c>
    </row>
    <row r="241" spans="1:16" ht="15" customHeight="1" x14ac:dyDescent="0.25">
      <c r="A241" s="53" t="s">
        <v>26</v>
      </c>
      <c r="B241" s="53" t="s">
        <v>32</v>
      </c>
      <c r="C241" s="53" t="s">
        <v>120</v>
      </c>
      <c r="D241" s="53" t="s">
        <v>80</v>
      </c>
      <c r="E241" s="53" t="s">
        <v>86</v>
      </c>
      <c r="F241" s="111">
        <v>11775</v>
      </c>
      <c r="G241" s="112">
        <v>2.64</v>
      </c>
      <c r="H241" s="112">
        <v>2.02</v>
      </c>
      <c r="I241" s="112">
        <v>1.96</v>
      </c>
      <c r="J241" s="112">
        <v>2.0699999999999998</v>
      </c>
      <c r="K241" s="112" t="s">
        <v>119</v>
      </c>
      <c r="L241" s="112" t="s">
        <v>119</v>
      </c>
      <c r="M241" s="112" t="s">
        <v>119</v>
      </c>
      <c r="N241" s="112" t="s">
        <v>119</v>
      </c>
      <c r="O241" s="112" t="s">
        <v>119</v>
      </c>
      <c r="P241" s="112" t="s">
        <v>119</v>
      </c>
    </row>
    <row r="242" spans="1:16" ht="15" customHeight="1" x14ac:dyDescent="0.25">
      <c r="A242" s="53" t="s">
        <v>26</v>
      </c>
      <c r="B242" s="53" t="s">
        <v>32</v>
      </c>
      <c r="C242" s="53" t="s">
        <v>120</v>
      </c>
      <c r="D242" s="53" t="s">
        <v>80</v>
      </c>
      <c r="E242" s="53" t="s">
        <v>87</v>
      </c>
      <c r="F242" s="111">
        <v>10495</v>
      </c>
      <c r="G242" s="112">
        <v>2.59</v>
      </c>
      <c r="H242" s="112">
        <v>1.9</v>
      </c>
      <c r="I242" s="112">
        <v>1.85</v>
      </c>
      <c r="J242" s="112">
        <v>1.95</v>
      </c>
      <c r="K242" s="112" t="s">
        <v>119</v>
      </c>
      <c r="L242" s="112" t="s">
        <v>119</v>
      </c>
      <c r="M242" s="112" t="s">
        <v>119</v>
      </c>
      <c r="N242" s="112" t="s">
        <v>119</v>
      </c>
      <c r="O242" s="112" t="s">
        <v>119</v>
      </c>
      <c r="P242" s="112" t="s">
        <v>119</v>
      </c>
    </row>
    <row r="243" spans="1:16" ht="15" customHeight="1" x14ac:dyDescent="0.25">
      <c r="A243" s="53" t="s">
        <v>26</v>
      </c>
      <c r="B243" s="53" t="s">
        <v>33</v>
      </c>
      <c r="C243" s="53" t="s">
        <v>120</v>
      </c>
      <c r="D243" s="53" t="s">
        <v>80</v>
      </c>
      <c r="E243" s="53" t="s">
        <v>83</v>
      </c>
      <c r="F243" s="111">
        <v>18214</v>
      </c>
      <c r="G243" s="112">
        <v>3.04</v>
      </c>
      <c r="H243" s="112">
        <v>2.3199999999999998</v>
      </c>
      <c r="I243" s="112">
        <v>2.27</v>
      </c>
      <c r="J243" s="112">
        <v>2.37</v>
      </c>
      <c r="K243" s="112">
        <v>1.23</v>
      </c>
      <c r="L243" s="112">
        <v>1.19</v>
      </c>
      <c r="M243" s="112">
        <v>1.27</v>
      </c>
      <c r="N243" s="112">
        <v>0.43</v>
      </c>
      <c r="O243" s="112">
        <v>0.37</v>
      </c>
      <c r="P243" s="112">
        <v>0.5</v>
      </c>
    </row>
    <row r="244" spans="1:16" ht="15" customHeight="1" x14ac:dyDescent="0.25">
      <c r="A244" s="53" t="s">
        <v>26</v>
      </c>
      <c r="B244" s="53" t="s">
        <v>33</v>
      </c>
      <c r="C244" s="53" t="s">
        <v>120</v>
      </c>
      <c r="D244" s="53" t="s">
        <v>80</v>
      </c>
      <c r="E244" s="53" t="s">
        <v>84</v>
      </c>
      <c r="F244" s="111">
        <v>15097</v>
      </c>
      <c r="G244" s="112">
        <v>2.95</v>
      </c>
      <c r="H244" s="112">
        <v>2.13</v>
      </c>
      <c r="I244" s="112">
        <v>2.08</v>
      </c>
      <c r="J244" s="112">
        <v>2.1800000000000002</v>
      </c>
      <c r="K244" s="112" t="s">
        <v>119</v>
      </c>
      <c r="L244" s="112" t="s">
        <v>119</v>
      </c>
      <c r="M244" s="112" t="s">
        <v>119</v>
      </c>
      <c r="N244" s="112" t="s">
        <v>119</v>
      </c>
      <c r="O244" s="112" t="s">
        <v>119</v>
      </c>
      <c r="P244" s="112" t="s">
        <v>119</v>
      </c>
    </row>
    <row r="245" spans="1:16" ht="15" customHeight="1" x14ac:dyDescent="0.25">
      <c r="A245" s="53" t="s">
        <v>26</v>
      </c>
      <c r="B245" s="53" t="s">
        <v>33</v>
      </c>
      <c r="C245" s="53" t="s">
        <v>120</v>
      </c>
      <c r="D245" s="53" t="s">
        <v>80</v>
      </c>
      <c r="E245" s="53" t="s">
        <v>85</v>
      </c>
      <c r="F245" s="111">
        <v>13445</v>
      </c>
      <c r="G245" s="112">
        <v>2.81</v>
      </c>
      <c r="H245" s="112">
        <v>2.0699999999999998</v>
      </c>
      <c r="I245" s="112">
        <v>2.02</v>
      </c>
      <c r="J245" s="112">
        <v>2.12</v>
      </c>
      <c r="K245" s="112" t="s">
        <v>119</v>
      </c>
      <c r="L245" s="112" t="s">
        <v>119</v>
      </c>
      <c r="M245" s="112" t="s">
        <v>119</v>
      </c>
      <c r="N245" s="112" t="s">
        <v>119</v>
      </c>
      <c r="O245" s="112" t="s">
        <v>119</v>
      </c>
      <c r="P245" s="112" t="s">
        <v>119</v>
      </c>
    </row>
    <row r="246" spans="1:16" ht="15" customHeight="1" x14ac:dyDescent="0.25">
      <c r="A246" s="53" t="s">
        <v>26</v>
      </c>
      <c r="B246" s="53" t="s">
        <v>33</v>
      </c>
      <c r="C246" s="53" t="s">
        <v>120</v>
      </c>
      <c r="D246" s="53" t="s">
        <v>80</v>
      </c>
      <c r="E246" s="53" t="s">
        <v>86</v>
      </c>
      <c r="F246" s="111">
        <v>11633</v>
      </c>
      <c r="G246" s="112">
        <v>2.59</v>
      </c>
      <c r="H246" s="112">
        <v>1.95</v>
      </c>
      <c r="I246" s="112">
        <v>1.9</v>
      </c>
      <c r="J246" s="112">
        <v>2</v>
      </c>
      <c r="K246" s="112" t="s">
        <v>119</v>
      </c>
      <c r="L246" s="112" t="s">
        <v>119</v>
      </c>
      <c r="M246" s="112" t="s">
        <v>119</v>
      </c>
      <c r="N246" s="112" t="s">
        <v>119</v>
      </c>
      <c r="O246" s="112" t="s">
        <v>119</v>
      </c>
      <c r="P246" s="112" t="s">
        <v>119</v>
      </c>
    </row>
    <row r="247" spans="1:16" ht="15" customHeight="1" x14ac:dyDescent="0.25">
      <c r="A247" s="53" t="s">
        <v>26</v>
      </c>
      <c r="B247" s="53" t="s">
        <v>33</v>
      </c>
      <c r="C247" s="53" t="s">
        <v>120</v>
      </c>
      <c r="D247" s="53" t="s">
        <v>80</v>
      </c>
      <c r="E247" s="53" t="s">
        <v>87</v>
      </c>
      <c r="F247" s="111">
        <v>10474</v>
      </c>
      <c r="G247" s="112">
        <v>2.59</v>
      </c>
      <c r="H247" s="112">
        <v>1.88</v>
      </c>
      <c r="I247" s="112">
        <v>1.83</v>
      </c>
      <c r="J247" s="112">
        <v>1.93</v>
      </c>
      <c r="K247" s="112" t="s">
        <v>119</v>
      </c>
      <c r="L247" s="112" t="s">
        <v>119</v>
      </c>
      <c r="M247" s="112" t="s">
        <v>119</v>
      </c>
      <c r="N247" s="112" t="s">
        <v>119</v>
      </c>
      <c r="O247" s="112" t="s">
        <v>119</v>
      </c>
      <c r="P247" s="112" t="s">
        <v>119</v>
      </c>
    </row>
    <row r="248" spans="1:16" ht="15" customHeight="1" x14ac:dyDescent="0.25">
      <c r="A248" s="53" t="s">
        <v>26</v>
      </c>
      <c r="B248" s="53" t="s">
        <v>34</v>
      </c>
      <c r="C248" s="53" t="s">
        <v>120</v>
      </c>
      <c r="D248" s="53" t="s">
        <v>80</v>
      </c>
      <c r="E248" s="53" t="s">
        <v>83</v>
      </c>
      <c r="F248" s="111">
        <v>18042</v>
      </c>
      <c r="G248" s="112">
        <v>3.02</v>
      </c>
      <c r="H248" s="112">
        <v>2.27</v>
      </c>
      <c r="I248" s="112">
        <v>2.23</v>
      </c>
      <c r="J248" s="112">
        <v>2.3199999999999998</v>
      </c>
      <c r="K248" s="112">
        <v>1.21</v>
      </c>
      <c r="L248" s="112">
        <v>1.17</v>
      </c>
      <c r="M248" s="112">
        <v>1.25</v>
      </c>
      <c r="N248" s="112">
        <v>0.39</v>
      </c>
      <c r="O248" s="112">
        <v>0.32</v>
      </c>
      <c r="P248" s="112">
        <v>0.46</v>
      </c>
    </row>
    <row r="249" spans="1:16" ht="15" customHeight="1" x14ac:dyDescent="0.25">
      <c r="A249" s="53" t="s">
        <v>26</v>
      </c>
      <c r="B249" s="53" t="s">
        <v>34</v>
      </c>
      <c r="C249" s="53" t="s">
        <v>120</v>
      </c>
      <c r="D249" s="53" t="s">
        <v>80</v>
      </c>
      <c r="E249" s="53" t="s">
        <v>84</v>
      </c>
      <c r="F249" s="111">
        <v>15221</v>
      </c>
      <c r="G249" s="112">
        <v>2.98</v>
      </c>
      <c r="H249" s="112">
        <v>2.13</v>
      </c>
      <c r="I249" s="112">
        <v>2.08</v>
      </c>
      <c r="J249" s="112">
        <v>2.1800000000000002</v>
      </c>
      <c r="K249" s="112" t="s">
        <v>119</v>
      </c>
      <c r="L249" s="112" t="s">
        <v>119</v>
      </c>
      <c r="M249" s="112" t="s">
        <v>119</v>
      </c>
      <c r="N249" s="112" t="s">
        <v>119</v>
      </c>
      <c r="O249" s="112" t="s">
        <v>119</v>
      </c>
      <c r="P249" s="112" t="s">
        <v>119</v>
      </c>
    </row>
    <row r="250" spans="1:16" ht="15" customHeight="1" x14ac:dyDescent="0.25">
      <c r="A250" s="53" t="s">
        <v>26</v>
      </c>
      <c r="B250" s="53" t="s">
        <v>34</v>
      </c>
      <c r="C250" s="53" t="s">
        <v>120</v>
      </c>
      <c r="D250" s="53" t="s">
        <v>80</v>
      </c>
      <c r="E250" s="53" t="s">
        <v>85</v>
      </c>
      <c r="F250" s="111">
        <v>13489</v>
      </c>
      <c r="G250" s="112">
        <v>2.81</v>
      </c>
      <c r="H250" s="112">
        <v>2.0699999999999998</v>
      </c>
      <c r="I250" s="112">
        <v>2.02</v>
      </c>
      <c r="J250" s="112">
        <v>2.12</v>
      </c>
      <c r="K250" s="112" t="s">
        <v>119</v>
      </c>
      <c r="L250" s="112" t="s">
        <v>119</v>
      </c>
      <c r="M250" s="112" t="s">
        <v>119</v>
      </c>
      <c r="N250" s="112" t="s">
        <v>119</v>
      </c>
      <c r="O250" s="112" t="s">
        <v>119</v>
      </c>
      <c r="P250" s="112" t="s">
        <v>119</v>
      </c>
    </row>
    <row r="251" spans="1:16" ht="15" customHeight="1" x14ac:dyDescent="0.25">
      <c r="A251" s="53" t="s">
        <v>26</v>
      </c>
      <c r="B251" s="53" t="s">
        <v>34</v>
      </c>
      <c r="C251" s="53" t="s">
        <v>120</v>
      </c>
      <c r="D251" s="53" t="s">
        <v>80</v>
      </c>
      <c r="E251" s="53" t="s">
        <v>86</v>
      </c>
      <c r="F251" s="111">
        <v>11758</v>
      </c>
      <c r="G251" s="112">
        <v>2.61</v>
      </c>
      <c r="H251" s="112">
        <v>1.95</v>
      </c>
      <c r="I251" s="112">
        <v>1.9</v>
      </c>
      <c r="J251" s="112">
        <v>2</v>
      </c>
      <c r="K251" s="112" t="s">
        <v>119</v>
      </c>
      <c r="L251" s="112" t="s">
        <v>119</v>
      </c>
      <c r="M251" s="112" t="s">
        <v>119</v>
      </c>
      <c r="N251" s="112" t="s">
        <v>119</v>
      </c>
      <c r="O251" s="112" t="s">
        <v>119</v>
      </c>
      <c r="P251" s="112" t="s">
        <v>119</v>
      </c>
    </row>
    <row r="252" spans="1:16" ht="15" customHeight="1" x14ac:dyDescent="0.25">
      <c r="A252" s="53" t="s">
        <v>26</v>
      </c>
      <c r="B252" s="53" t="s">
        <v>34</v>
      </c>
      <c r="C252" s="53" t="s">
        <v>120</v>
      </c>
      <c r="D252" s="53" t="s">
        <v>80</v>
      </c>
      <c r="E252" s="53" t="s">
        <v>87</v>
      </c>
      <c r="F252" s="111">
        <v>10818</v>
      </c>
      <c r="G252" s="112">
        <v>2.67</v>
      </c>
      <c r="H252" s="112">
        <v>1.89</v>
      </c>
      <c r="I252" s="112">
        <v>1.84</v>
      </c>
      <c r="J252" s="112">
        <v>1.94</v>
      </c>
      <c r="K252" s="112" t="s">
        <v>119</v>
      </c>
      <c r="L252" s="112" t="s">
        <v>119</v>
      </c>
      <c r="M252" s="112" t="s">
        <v>119</v>
      </c>
      <c r="N252" s="112" t="s">
        <v>119</v>
      </c>
      <c r="O252" s="112" t="s">
        <v>119</v>
      </c>
      <c r="P252" s="112" t="s">
        <v>119</v>
      </c>
    </row>
    <row r="253" spans="1:16" ht="15" customHeight="1" x14ac:dyDescent="0.25">
      <c r="A253" s="53" t="s">
        <v>26</v>
      </c>
      <c r="B253" s="53" t="s">
        <v>35</v>
      </c>
      <c r="C253" s="53" t="s">
        <v>120</v>
      </c>
      <c r="D253" s="53" t="s">
        <v>80</v>
      </c>
      <c r="E253" s="53" t="s">
        <v>83</v>
      </c>
      <c r="F253" s="111">
        <v>19804</v>
      </c>
      <c r="G253" s="112">
        <v>3.23</v>
      </c>
      <c r="H253" s="112">
        <v>2.42</v>
      </c>
      <c r="I253" s="112">
        <v>2.37</v>
      </c>
      <c r="J253" s="112">
        <v>2.4700000000000002</v>
      </c>
      <c r="K253" s="112">
        <v>1.24</v>
      </c>
      <c r="L253" s="112">
        <v>1.2</v>
      </c>
      <c r="M253" s="112">
        <v>1.28</v>
      </c>
      <c r="N253" s="112">
        <v>0.47</v>
      </c>
      <c r="O253" s="112">
        <v>0.4</v>
      </c>
      <c r="P253" s="112">
        <v>0.54</v>
      </c>
    </row>
    <row r="254" spans="1:16" ht="15" customHeight="1" x14ac:dyDescent="0.25">
      <c r="A254" s="53" t="s">
        <v>26</v>
      </c>
      <c r="B254" s="53" t="s">
        <v>35</v>
      </c>
      <c r="C254" s="53" t="s">
        <v>120</v>
      </c>
      <c r="D254" s="53" t="s">
        <v>80</v>
      </c>
      <c r="E254" s="53" t="s">
        <v>84</v>
      </c>
      <c r="F254" s="111">
        <v>15778</v>
      </c>
      <c r="G254" s="112">
        <v>3.04</v>
      </c>
      <c r="H254" s="112">
        <v>2.21</v>
      </c>
      <c r="I254" s="112">
        <v>2.16</v>
      </c>
      <c r="J254" s="112">
        <v>2.2599999999999998</v>
      </c>
      <c r="K254" s="112" t="s">
        <v>119</v>
      </c>
      <c r="L254" s="112" t="s">
        <v>119</v>
      </c>
      <c r="M254" s="112" t="s">
        <v>119</v>
      </c>
      <c r="N254" s="112" t="s">
        <v>119</v>
      </c>
      <c r="O254" s="112" t="s">
        <v>119</v>
      </c>
      <c r="P254" s="112" t="s">
        <v>119</v>
      </c>
    </row>
    <row r="255" spans="1:16" ht="15" customHeight="1" x14ac:dyDescent="0.25">
      <c r="A255" s="53" t="s">
        <v>26</v>
      </c>
      <c r="B255" s="53" t="s">
        <v>35</v>
      </c>
      <c r="C255" s="53" t="s">
        <v>120</v>
      </c>
      <c r="D255" s="53" t="s">
        <v>80</v>
      </c>
      <c r="E255" s="53" t="s">
        <v>85</v>
      </c>
      <c r="F255" s="111">
        <v>13859</v>
      </c>
      <c r="G255" s="112">
        <v>2.9</v>
      </c>
      <c r="H255" s="112">
        <v>2.19</v>
      </c>
      <c r="I255" s="112">
        <v>2.13</v>
      </c>
      <c r="J255" s="112">
        <v>2.2400000000000002</v>
      </c>
      <c r="K255" s="112" t="s">
        <v>119</v>
      </c>
      <c r="L255" s="112" t="s">
        <v>119</v>
      </c>
      <c r="M255" s="112" t="s">
        <v>119</v>
      </c>
      <c r="N255" s="112" t="s">
        <v>119</v>
      </c>
      <c r="O255" s="112" t="s">
        <v>119</v>
      </c>
      <c r="P255" s="112" t="s">
        <v>119</v>
      </c>
    </row>
    <row r="256" spans="1:16" ht="15" customHeight="1" x14ac:dyDescent="0.25">
      <c r="A256" s="53" t="s">
        <v>26</v>
      </c>
      <c r="B256" s="53" t="s">
        <v>35</v>
      </c>
      <c r="C256" s="53" t="s">
        <v>120</v>
      </c>
      <c r="D256" s="53" t="s">
        <v>80</v>
      </c>
      <c r="E256" s="53" t="s">
        <v>86</v>
      </c>
      <c r="F256" s="111">
        <v>12013</v>
      </c>
      <c r="G256" s="112">
        <v>2.72</v>
      </c>
      <c r="H256" s="112">
        <v>2.02</v>
      </c>
      <c r="I256" s="112">
        <v>1.97</v>
      </c>
      <c r="J256" s="112">
        <v>2.0699999999999998</v>
      </c>
      <c r="K256" s="112" t="s">
        <v>119</v>
      </c>
      <c r="L256" s="112" t="s">
        <v>119</v>
      </c>
      <c r="M256" s="112" t="s">
        <v>119</v>
      </c>
      <c r="N256" s="112" t="s">
        <v>119</v>
      </c>
      <c r="O256" s="112" t="s">
        <v>119</v>
      </c>
      <c r="P256" s="112" t="s">
        <v>119</v>
      </c>
    </row>
    <row r="257" spans="1:16" ht="15" customHeight="1" x14ac:dyDescent="0.25">
      <c r="A257" s="53" t="s">
        <v>26</v>
      </c>
      <c r="B257" s="53" t="s">
        <v>35</v>
      </c>
      <c r="C257" s="53" t="s">
        <v>120</v>
      </c>
      <c r="D257" s="53" t="s">
        <v>80</v>
      </c>
      <c r="E257" s="53" t="s">
        <v>87</v>
      </c>
      <c r="F257" s="111">
        <v>10762</v>
      </c>
      <c r="G257" s="112">
        <v>2.68</v>
      </c>
      <c r="H257" s="112">
        <v>1.95</v>
      </c>
      <c r="I257" s="112">
        <v>1.9</v>
      </c>
      <c r="J257" s="112">
        <v>2</v>
      </c>
      <c r="K257" s="112" t="s">
        <v>119</v>
      </c>
      <c r="L257" s="112" t="s">
        <v>119</v>
      </c>
      <c r="M257" s="112" t="s">
        <v>119</v>
      </c>
      <c r="N257" s="112" t="s">
        <v>119</v>
      </c>
      <c r="O257" s="112" t="s">
        <v>119</v>
      </c>
      <c r="P257" s="112" t="s">
        <v>119</v>
      </c>
    </row>
    <row r="258" spans="1:16" ht="15" customHeight="1" x14ac:dyDescent="0.25">
      <c r="A258" s="53" t="s">
        <v>26</v>
      </c>
      <c r="B258" s="53" t="s">
        <v>36</v>
      </c>
      <c r="C258" s="53" t="s">
        <v>120</v>
      </c>
      <c r="D258" s="53" t="s">
        <v>80</v>
      </c>
      <c r="E258" s="53" t="s">
        <v>83</v>
      </c>
      <c r="F258" s="111">
        <v>19802</v>
      </c>
      <c r="G258" s="112">
        <v>3.59</v>
      </c>
      <c r="H258" s="112">
        <v>2.69</v>
      </c>
      <c r="I258" s="112">
        <v>2.63</v>
      </c>
      <c r="J258" s="112">
        <v>2.75</v>
      </c>
      <c r="K258" s="112">
        <v>1.25</v>
      </c>
      <c r="L258" s="112">
        <v>1.21</v>
      </c>
      <c r="M258" s="112">
        <v>1.29</v>
      </c>
      <c r="N258" s="112">
        <v>0.54</v>
      </c>
      <c r="O258" s="112">
        <v>0.45</v>
      </c>
      <c r="P258" s="112">
        <v>0.62</v>
      </c>
    </row>
    <row r="259" spans="1:16" ht="15" customHeight="1" x14ac:dyDescent="0.25">
      <c r="A259" s="53" t="s">
        <v>26</v>
      </c>
      <c r="B259" s="53" t="s">
        <v>36</v>
      </c>
      <c r="C259" s="53" t="s">
        <v>120</v>
      </c>
      <c r="D259" s="53" t="s">
        <v>80</v>
      </c>
      <c r="E259" s="53" t="s">
        <v>84</v>
      </c>
      <c r="F259" s="111">
        <v>15901</v>
      </c>
      <c r="G259" s="112">
        <v>3.41</v>
      </c>
      <c r="H259" s="112">
        <v>2.54</v>
      </c>
      <c r="I259" s="112">
        <v>2.4900000000000002</v>
      </c>
      <c r="J259" s="112">
        <v>2.6</v>
      </c>
      <c r="K259" s="112" t="s">
        <v>119</v>
      </c>
      <c r="L259" s="112" t="s">
        <v>119</v>
      </c>
      <c r="M259" s="112" t="s">
        <v>119</v>
      </c>
      <c r="N259" s="112" t="s">
        <v>119</v>
      </c>
      <c r="O259" s="112" t="s">
        <v>119</v>
      </c>
      <c r="P259" s="112" t="s">
        <v>119</v>
      </c>
    </row>
    <row r="260" spans="1:16" ht="15" customHeight="1" x14ac:dyDescent="0.25">
      <c r="A260" s="53" t="s">
        <v>26</v>
      </c>
      <c r="B260" s="53" t="s">
        <v>36</v>
      </c>
      <c r="C260" s="53" t="s">
        <v>120</v>
      </c>
      <c r="D260" s="53" t="s">
        <v>80</v>
      </c>
      <c r="E260" s="53" t="s">
        <v>85</v>
      </c>
      <c r="F260" s="111">
        <v>13785</v>
      </c>
      <c r="G260" s="112">
        <v>3.22</v>
      </c>
      <c r="H260" s="112">
        <v>2.4300000000000002</v>
      </c>
      <c r="I260" s="112">
        <v>2.37</v>
      </c>
      <c r="J260" s="112">
        <v>2.4900000000000002</v>
      </c>
      <c r="K260" s="112" t="s">
        <v>119</v>
      </c>
      <c r="L260" s="112" t="s">
        <v>119</v>
      </c>
      <c r="M260" s="112" t="s">
        <v>119</v>
      </c>
      <c r="N260" s="112" t="s">
        <v>119</v>
      </c>
      <c r="O260" s="112" t="s">
        <v>119</v>
      </c>
      <c r="P260" s="112" t="s">
        <v>119</v>
      </c>
    </row>
    <row r="261" spans="1:16" ht="15" customHeight="1" x14ac:dyDescent="0.25">
      <c r="A261" s="53" t="s">
        <v>26</v>
      </c>
      <c r="B261" s="53" t="s">
        <v>36</v>
      </c>
      <c r="C261" s="53" t="s">
        <v>120</v>
      </c>
      <c r="D261" s="53" t="s">
        <v>80</v>
      </c>
      <c r="E261" s="53" t="s">
        <v>86</v>
      </c>
      <c r="F261" s="111">
        <v>12124</v>
      </c>
      <c r="G261" s="112">
        <v>3.03</v>
      </c>
      <c r="H261" s="112">
        <v>2.31</v>
      </c>
      <c r="I261" s="112">
        <v>2.25</v>
      </c>
      <c r="J261" s="112">
        <v>2.37</v>
      </c>
      <c r="K261" s="112" t="s">
        <v>119</v>
      </c>
      <c r="L261" s="112" t="s">
        <v>119</v>
      </c>
      <c r="M261" s="112" t="s">
        <v>119</v>
      </c>
      <c r="N261" s="112" t="s">
        <v>119</v>
      </c>
      <c r="O261" s="112" t="s">
        <v>119</v>
      </c>
      <c r="P261" s="112" t="s">
        <v>119</v>
      </c>
    </row>
    <row r="262" spans="1:16" ht="15" customHeight="1" x14ac:dyDescent="0.25">
      <c r="A262" s="53" t="s">
        <v>26</v>
      </c>
      <c r="B262" s="53" t="s">
        <v>36</v>
      </c>
      <c r="C262" s="53" t="s">
        <v>120</v>
      </c>
      <c r="D262" s="53" t="s">
        <v>80</v>
      </c>
      <c r="E262" s="53" t="s">
        <v>87</v>
      </c>
      <c r="F262" s="111">
        <v>10685</v>
      </c>
      <c r="G262" s="112">
        <v>2.96</v>
      </c>
      <c r="H262" s="112">
        <v>2.16</v>
      </c>
      <c r="I262" s="112">
        <v>2.1</v>
      </c>
      <c r="J262" s="112">
        <v>2.21</v>
      </c>
      <c r="K262" s="112" t="s">
        <v>119</v>
      </c>
      <c r="L262" s="112" t="s">
        <v>119</v>
      </c>
      <c r="M262" s="112" t="s">
        <v>119</v>
      </c>
      <c r="N262" s="112" t="s">
        <v>119</v>
      </c>
      <c r="O262" s="112" t="s">
        <v>119</v>
      </c>
      <c r="P262" s="112" t="s">
        <v>119</v>
      </c>
    </row>
    <row r="263" spans="1:16" ht="15" customHeight="1" x14ac:dyDescent="0.25">
      <c r="A263" s="53" t="s">
        <v>26</v>
      </c>
      <c r="B263" s="53" t="s">
        <v>37</v>
      </c>
      <c r="C263" s="53" t="s">
        <v>120</v>
      </c>
      <c r="D263" s="53" t="s">
        <v>80</v>
      </c>
      <c r="E263" s="53" t="s">
        <v>83</v>
      </c>
      <c r="F263" s="111">
        <v>21177</v>
      </c>
      <c r="G263" s="112">
        <v>3.71</v>
      </c>
      <c r="H263" s="112">
        <v>2.82</v>
      </c>
      <c r="I263" s="112">
        <v>2.77</v>
      </c>
      <c r="J263" s="112">
        <v>2.88</v>
      </c>
      <c r="K263" s="112">
        <v>1.26</v>
      </c>
      <c r="L263" s="112">
        <v>1.22</v>
      </c>
      <c r="M263" s="112">
        <v>1.3</v>
      </c>
      <c r="N263" s="112">
        <v>0.57999999999999996</v>
      </c>
      <c r="O263" s="112">
        <v>0.5</v>
      </c>
      <c r="P263" s="112">
        <v>0.66</v>
      </c>
    </row>
    <row r="264" spans="1:16" ht="15" customHeight="1" x14ac:dyDescent="0.25">
      <c r="A264" s="53" t="s">
        <v>26</v>
      </c>
      <c r="B264" s="53" t="s">
        <v>37</v>
      </c>
      <c r="C264" s="53" t="s">
        <v>120</v>
      </c>
      <c r="D264" s="53" t="s">
        <v>80</v>
      </c>
      <c r="E264" s="53" t="s">
        <v>84</v>
      </c>
      <c r="F264" s="111">
        <v>16942</v>
      </c>
      <c r="G264" s="112">
        <v>3.46</v>
      </c>
      <c r="H264" s="112">
        <v>2.57</v>
      </c>
      <c r="I264" s="112">
        <v>2.5099999999999998</v>
      </c>
      <c r="J264" s="112">
        <v>2.63</v>
      </c>
      <c r="K264" s="112" t="s">
        <v>119</v>
      </c>
      <c r="L264" s="112" t="s">
        <v>119</v>
      </c>
      <c r="M264" s="112" t="s">
        <v>119</v>
      </c>
      <c r="N264" s="112" t="s">
        <v>119</v>
      </c>
      <c r="O264" s="112" t="s">
        <v>119</v>
      </c>
      <c r="P264" s="112" t="s">
        <v>119</v>
      </c>
    </row>
    <row r="265" spans="1:16" ht="15" customHeight="1" x14ac:dyDescent="0.25">
      <c r="A265" s="53" t="s">
        <v>26</v>
      </c>
      <c r="B265" s="53" t="s">
        <v>37</v>
      </c>
      <c r="C265" s="53" t="s">
        <v>120</v>
      </c>
      <c r="D265" s="53" t="s">
        <v>80</v>
      </c>
      <c r="E265" s="53" t="s">
        <v>85</v>
      </c>
      <c r="F265" s="111">
        <v>14815</v>
      </c>
      <c r="G265" s="112">
        <v>3.25</v>
      </c>
      <c r="H265" s="112">
        <v>2.46</v>
      </c>
      <c r="I265" s="112">
        <v>2.4</v>
      </c>
      <c r="J265" s="112">
        <v>2.52</v>
      </c>
      <c r="K265" s="112" t="s">
        <v>119</v>
      </c>
      <c r="L265" s="112" t="s">
        <v>119</v>
      </c>
      <c r="M265" s="112" t="s">
        <v>119</v>
      </c>
      <c r="N265" s="112" t="s">
        <v>119</v>
      </c>
      <c r="O265" s="112" t="s">
        <v>119</v>
      </c>
      <c r="P265" s="112" t="s">
        <v>119</v>
      </c>
    </row>
    <row r="266" spans="1:16" ht="15" customHeight="1" x14ac:dyDescent="0.25">
      <c r="A266" s="53" t="s">
        <v>26</v>
      </c>
      <c r="B266" s="53" t="s">
        <v>37</v>
      </c>
      <c r="C266" s="53" t="s">
        <v>120</v>
      </c>
      <c r="D266" s="53" t="s">
        <v>80</v>
      </c>
      <c r="E266" s="53" t="s">
        <v>86</v>
      </c>
      <c r="F266" s="111">
        <v>13468</v>
      </c>
      <c r="G266" s="112">
        <v>3.17</v>
      </c>
      <c r="H266" s="112">
        <v>2.41</v>
      </c>
      <c r="I266" s="112">
        <v>2.35</v>
      </c>
      <c r="J266" s="112">
        <v>2.4700000000000002</v>
      </c>
      <c r="K266" s="112" t="s">
        <v>119</v>
      </c>
      <c r="L266" s="112" t="s">
        <v>119</v>
      </c>
      <c r="M266" s="112" t="s">
        <v>119</v>
      </c>
      <c r="N266" s="112" t="s">
        <v>119</v>
      </c>
      <c r="O266" s="112" t="s">
        <v>119</v>
      </c>
      <c r="P266" s="112" t="s">
        <v>119</v>
      </c>
    </row>
    <row r="267" spans="1:16" ht="15" customHeight="1" x14ac:dyDescent="0.25">
      <c r="A267" s="53" t="s">
        <v>26</v>
      </c>
      <c r="B267" s="53" t="s">
        <v>37</v>
      </c>
      <c r="C267" s="53" t="s">
        <v>120</v>
      </c>
      <c r="D267" s="53" t="s">
        <v>80</v>
      </c>
      <c r="E267" s="53" t="s">
        <v>87</v>
      </c>
      <c r="F267" s="111">
        <v>11718</v>
      </c>
      <c r="G267" s="112">
        <v>3.04</v>
      </c>
      <c r="H267" s="112">
        <v>2.2400000000000002</v>
      </c>
      <c r="I267" s="112">
        <v>2.1800000000000002</v>
      </c>
      <c r="J267" s="112">
        <v>2.2999999999999998</v>
      </c>
      <c r="K267" s="112" t="s">
        <v>119</v>
      </c>
      <c r="L267" s="112" t="s">
        <v>119</v>
      </c>
      <c r="M267" s="112" t="s">
        <v>119</v>
      </c>
      <c r="N267" s="112" t="s">
        <v>119</v>
      </c>
      <c r="O267" s="112" t="s">
        <v>119</v>
      </c>
      <c r="P267" s="112" t="s">
        <v>119</v>
      </c>
    </row>
    <row r="268" spans="1:16" ht="15" customHeight="1" x14ac:dyDescent="0.25">
      <c r="A268" s="53" t="s">
        <v>26</v>
      </c>
      <c r="B268" s="53" t="s">
        <v>38</v>
      </c>
      <c r="C268" s="53" t="s">
        <v>120</v>
      </c>
      <c r="D268" s="53" t="s">
        <v>80</v>
      </c>
      <c r="E268" s="53" t="s">
        <v>83</v>
      </c>
      <c r="F268" s="111">
        <v>21232</v>
      </c>
      <c r="G268" s="112">
        <v>3.63</v>
      </c>
      <c r="H268" s="112">
        <v>2.62</v>
      </c>
      <c r="I268" s="112">
        <v>2.56</v>
      </c>
      <c r="J268" s="112">
        <v>2.67</v>
      </c>
      <c r="K268" s="112">
        <v>1.21</v>
      </c>
      <c r="L268" s="112">
        <v>1.17</v>
      </c>
      <c r="M268" s="112">
        <v>1.25</v>
      </c>
      <c r="N268" s="112">
        <v>0.45</v>
      </c>
      <c r="O268" s="112">
        <v>0.37</v>
      </c>
      <c r="P268" s="112">
        <v>0.52</v>
      </c>
    </row>
    <row r="269" spans="1:16" ht="15" customHeight="1" x14ac:dyDescent="0.25">
      <c r="A269" s="53" t="s">
        <v>26</v>
      </c>
      <c r="B269" s="53" t="s">
        <v>38</v>
      </c>
      <c r="C269" s="53" t="s">
        <v>120</v>
      </c>
      <c r="D269" s="53" t="s">
        <v>80</v>
      </c>
      <c r="E269" s="53" t="s">
        <v>84</v>
      </c>
      <c r="F269" s="111">
        <v>17745</v>
      </c>
      <c r="G269" s="112">
        <v>3.53</v>
      </c>
      <c r="H269" s="112">
        <v>2.5499999999999998</v>
      </c>
      <c r="I269" s="112">
        <v>2.4900000000000002</v>
      </c>
      <c r="J269" s="112">
        <v>2.6</v>
      </c>
      <c r="K269" s="112" t="s">
        <v>119</v>
      </c>
      <c r="L269" s="112" t="s">
        <v>119</v>
      </c>
      <c r="M269" s="112" t="s">
        <v>119</v>
      </c>
      <c r="N269" s="112" t="s">
        <v>119</v>
      </c>
      <c r="O269" s="112" t="s">
        <v>119</v>
      </c>
      <c r="P269" s="112" t="s">
        <v>119</v>
      </c>
    </row>
    <row r="270" spans="1:16" ht="15" customHeight="1" x14ac:dyDescent="0.25">
      <c r="A270" s="53" t="s">
        <v>26</v>
      </c>
      <c r="B270" s="53" t="s">
        <v>38</v>
      </c>
      <c r="C270" s="53" t="s">
        <v>120</v>
      </c>
      <c r="D270" s="53" t="s">
        <v>80</v>
      </c>
      <c r="E270" s="53" t="s">
        <v>85</v>
      </c>
      <c r="F270" s="111">
        <v>15515</v>
      </c>
      <c r="G270" s="112">
        <v>3.33</v>
      </c>
      <c r="H270" s="112">
        <v>2.4500000000000002</v>
      </c>
      <c r="I270" s="112">
        <v>2.39</v>
      </c>
      <c r="J270" s="112">
        <v>2.5099999999999998</v>
      </c>
      <c r="K270" s="112" t="s">
        <v>119</v>
      </c>
      <c r="L270" s="112" t="s">
        <v>119</v>
      </c>
      <c r="M270" s="112" t="s">
        <v>119</v>
      </c>
      <c r="N270" s="112" t="s">
        <v>119</v>
      </c>
      <c r="O270" s="112" t="s">
        <v>119</v>
      </c>
      <c r="P270" s="112" t="s">
        <v>119</v>
      </c>
    </row>
    <row r="271" spans="1:16" ht="15" customHeight="1" x14ac:dyDescent="0.25">
      <c r="A271" s="53" t="s">
        <v>26</v>
      </c>
      <c r="B271" s="53" t="s">
        <v>38</v>
      </c>
      <c r="C271" s="53" t="s">
        <v>120</v>
      </c>
      <c r="D271" s="53" t="s">
        <v>80</v>
      </c>
      <c r="E271" s="53" t="s">
        <v>86</v>
      </c>
      <c r="F271" s="111">
        <v>13762</v>
      </c>
      <c r="G271" s="112">
        <v>3.15</v>
      </c>
      <c r="H271" s="112">
        <v>2.31</v>
      </c>
      <c r="I271" s="112">
        <v>2.25</v>
      </c>
      <c r="J271" s="112">
        <v>2.36</v>
      </c>
      <c r="K271" s="112" t="s">
        <v>119</v>
      </c>
      <c r="L271" s="112" t="s">
        <v>119</v>
      </c>
      <c r="M271" s="112" t="s">
        <v>119</v>
      </c>
      <c r="N271" s="112" t="s">
        <v>119</v>
      </c>
      <c r="O271" s="112" t="s">
        <v>119</v>
      </c>
      <c r="P271" s="112" t="s">
        <v>119</v>
      </c>
    </row>
    <row r="272" spans="1:16" ht="15" customHeight="1" x14ac:dyDescent="0.25">
      <c r="A272" s="53" t="s">
        <v>26</v>
      </c>
      <c r="B272" s="53" t="s">
        <v>38</v>
      </c>
      <c r="C272" s="53" t="s">
        <v>120</v>
      </c>
      <c r="D272" s="53" t="s">
        <v>80</v>
      </c>
      <c r="E272" s="53" t="s">
        <v>87</v>
      </c>
      <c r="F272" s="111">
        <v>12336</v>
      </c>
      <c r="G272" s="112">
        <v>3.11</v>
      </c>
      <c r="H272" s="112">
        <v>2.17</v>
      </c>
      <c r="I272" s="112">
        <v>2.11</v>
      </c>
      <c r="J272" s="112">
        <v>2.23</v>
      </c>
      <c r="K272" s="112" t="s">
        <v>119</v>
      </c>
      <c r="L272" s="112" t="s">
        <v>119</v>
      </c>
      <c r="M272" s="112" t="s">
        <v>119</v>
      </c>
      <c r="N272" s="112" t="s">
        <v>119</v>
      </c>
      <c r="O272" s="112" t="s">
        <v>119</v>
      </c>
      <c r="P272" s="112" t="s">
        <v>119</v>
      </c>
    </row>
    <row r="273" spans="1:16" ht="15" customHeight="1" x14ac:dyDescent="0.25">
      <c r="A273" s="53" t="s">
        <v>26</v>
      </c>
      <c r="B273" s="54" t="s">
        <v>30</v>
      </c>
      <c r="C273" s="53" t="s">
        <v>94</v>
      </c>
      <c r="D273" s="53" t="s">
        <v>41</v>
      </c>
      <c r="E273" s="53" t="s">
        <v>83</v>
      </c>
      <c r="F273" s="111">
        <v>5972</v>
      </c>
      <c r="G273" s="112">
        <v>2.39</v>
      </c>
      <c r="H273" s="112">
        <v>1.9</v>
      </c>
      <c r="I273" s="112">
        <v>1.83</v>
      </c>
      <c r="J273" s="112">
        <v>1.98</v>
      </c>
      <c r="K273" s="112">
        <v>1.18</v>
      </c>
      <c r="L273" s="112">
        <v>1.1100000000000001</v>
      </c>
      <c r="M273" s="112">
        <v>1.26</v>
      </c>
      <c r="N273" s="112">
        <v>0.28999999999999998</v>
      </c>
      <c r="O273" s="112">
        <v>0.18</v>
      </c>
      <c r="P273" s="112">
        <v>0.4</v>
      </c>
    </row>
    <row r="274" spans="1:16" ht="15" customHeight="1" x14ac:dyDescent="0.25">
      <c r="A274" s="53" t="s">
        <v>26</v>
      </c>
      <c r="B274" s="54" t="s">
        <v>30</v>
      </c>
      <c r="C274" s="53" t="s">
        <v>94</v>
      </c>
      <c r="D274" s="53" t="s">
        <v>41</v>
      </c>
      <c r="E274" s="53" t="s">
        <v>84</v>
      </c>
      <c r="F274" s="111">
        <v>5203</v>
      </c>
      <c r="G274" s="112">
        <v>2.36</v>
      </c>
      <c r="H274" s="112">
        <v>1.82</v>
      </c>
      <c r="I274" s="112">
        <v>1.74</v>
      </c>
      <c r="J274" s="112">
        <v>1.9</v>
      </c>
      <c r="K274" s="112" t="s">
        <v>119</v>
      </c>
      <c r="L274" s="112" t="s">
        <v>119</v>
      </c>
      <c r="M274" s="112" t="s">
        <v>119</v>
      </c>
      <c r="N274" s="112" t="s">
        <v>119</v>
      </c>
      <c r="O274" s="112" t="s">
        <v>119</v>
      </c>
      <c r="P274" s="112" t="s">
        <v>119</v>
      </c>
    </row>
    <row r="275" spans="1:16" ht="15" customHeight="1" x14ac:dyDescent="0.25">
      <c r="A275" s="53" t="s">
        <v>26</v>
      </c>
      <c r="B275" s="54" t="s">
        <v>30</v>
      </c>
      <c r="C275" s="53" t="s">
        <v>94</v>
      </c>
      <c r="D275" s="53" t="s">
        <v>41</v>
      </c>
      <c r="E275" s="53" t="s">
        <v>85</v>
      </c>
      <c r="F275" s="111">
        <v>4418</v>
      </c>
      <c r="G275" s="112">
        <v>2.16</v>
      </c>
      <c r="H275" s="112">
        <v>1.75</v>
      </c>
      <c r="I275" s="112">
        <v>1.67</v>
      </c>
      <c r="J275" s="112">
        <v>1.83</v>
      </c>
      <c r="K275" s="112" t="s">
        <v>119</v>
      </c>
      <c r="L275" s="112" t="s">
        <v>119</v>
      </c>
      <c r="M275" s="112" t="s">
        <v>119</v>
      </c>
      <c r="N275" s="112" t="s">
        <v>119</v>
      </c>
      <c r="O275" s="112" t="s">
        <v>119</v>
      </c>
      <c r="P275" s="112" t="s">
        <v>119</v>
      </c>
    </row>
    <row r="276" spans="1:16" ht="15" customHeight="1" x14ac:dyDescent="0.25">
      <c r="A276" s="53" t="s">
        <v>26</v>
      </c>
      <c r="B276" s="54" t="s">
        <v>30</v>
      </c>
      <c r="C276" s="53" t="s">
        <v>94</v>
      </c>
      <c r="D276" s="53" t="s">
        <v>41</v>
      </c>
      <c r="E276" s="53" t="s">
        <v>86</v>
      </c>
      <c r="F276" s="111">
        <v>3947</v>
      </c>
      <c r="G276" s="112">
        <v>2.08</v>
      </c>
      <c r="H276" s="112">
        <v>1.67</v>
      </c>
      <c r="I276" s="112">
        <v>1.59</v>
      </c>
      <c r="J276" s="112">
        <v>1.75</v>
      </c>
      <c r="K276" s="112" t="s">
        <v>119</v>
      </c>
      <c r="L276" s="112" t="s">
        <v>119</v>
      </c>
      <c r="M276" s="112" t="s">
        <v>119</v>
      </c>
      <c r="N276" s="112" t="s">
        <v>119</v>
      </c>
      <c r="O276" s="112" t="s">
        <v>119</v>
      </c>
      <c r="P276" s="112" t="s">
        <v>119</v>
      </c>
    </row>
    <row r="277" spans="1:16" ht="15" customHeight="1" x14ac:dyDescent="0.25">
      <c r="A277" s="53" t="s">
        <v>26</v>
      </c>
      <c r="B277" s="54" t="s">
        <v>30</v>
      </c>
      <c r="C277" s="53" t="s">
        <v>94</v>
      </c>
      <c r="D277" s="53" t="s">
        <v>41</v>
      </c>
      <c r="E277" s="53" t="s">
        <v>87</v>
      </c>
      <c r="F277" s="111">
        <v>3631</v>
      </c>
      <c r="G277" s="112">
        <v>2.0299999999999998</v>
      </c>
      <c r="H277" s="112">
        <v>1.61</v>
      </c>
      <c r="I277" s="112">
        <v>1.53</v>
      </c>
      <c r="J277" s="112">
        <v>1.69</v>
      </c>
      <c r="K277" s="112" t="s">
        <v>119</v>
      </c>
      <c r="L277" s="112" t="s">
        <v>119</v>
      </c>
      <c r="M277" s="112" t="s">
        <v>119</v>
      </c>
      <c r="N277" s="112" t="s">
        <v>119</v>
      </c>
      <c r="O277" s="112" t="s">
        <v>119</v>
      </c>
      <c r="P277" s="112" t="s">
        <v>119</v>
      </c>
    </row>
    <row r="278" spans="1:16" ht="15" customHeight="1" x14ac:dyDescent="0.25">
      <c r="A278" s="53" t="s">
        <v>26</v>
      </c>
      <c r="B278" s="53" t="s">
        <v>31</v>
      </c>
      <c r="C278" s="53" t="s">
        <v>94</v>
      </c>
      <c r="D278" s="53" t="s">
        <v>41</v>
      </c>
      <c r="E278" s="53" t="s">
        <v>83</v>
      </c>
      <c r="F278" s="111">
        <v>6128</v>
      </c>
      <c r="G278" s="112">
        <v>2.4300000000000002</v>
      </c>
      <c r="H278" s="112">
        <v>2.0299999999999998</v>
      </c>
      <c r="I278" s="112">
        <v>1.95</v>
      </c>
      <c r="J278" s="112">
        <v>2.11</v>
      </c>
      <c r="K278" s="112">
        <v>1.23</v>
      </c>
      <c r="L278" s="112">
        <v>1.1599999999999999</v>
      </c>
      <c r="M278" s="112">
        <v>1.31</v>
      </c>
      <c r="N278" s="112">
        <v>0.38</v>
      </c>
      <c r="O278" s="112">
        <v>0.27</v>
      </c>
      <c r="P278" s="112">
        <v>0.49</v>
      </c>
    </row>
    <row r="279" spans="1:16" ht="15" customHeight="1" x14ac:dyDescent="0.25">
      <c r="A279" s="53" t="s">
        <v>26</v>
      </c>
      <c r="B279" s="53" t="s">
        <v>31</v>
      </c>
      <c r="C279" s="53" t="s">
        <v>94</v>
      </c>
      <c r="D279" s="53" t="s">
        <v>41</v>
      </c>
      <c r="E279" s="53" t="s">
        <v>84</v>
      </c>
      <c r="F279" s="111">
        <v>5122</v>
      </c>
      <c r="G279" s="112">
        <v>2.33</v>
      </c>
      <c r="H279" s="112">
        <v>1.89</v>
      </c>
      <c r="I279" s="112">
        <v>1.81</v>
      </c>
      <c r="J279" s="112">
        <v>1.97</v>
      </c>
      <c r="K279" s="112" t="s">
        <v>119</v>
      </c>
      <c r="L279" s="112" t="s">
        <v>119</v>
      </c>
      <c r="M279" s="112" t="s">
        <v>119</v>
      </c>
      <c r="N279" s="112" t="s">
        <v>119</v>
      </c>
      <c r="O279" s="112" t="s">
        <v>119</v>
      </c>
      <c r="P279" s="112" t="s">
        <v>119</v>
      </c>
    </row>
    <row r="280" spans="1:16" ht="15" customHeight="1" x14ac:dyDescent="0.25">
      <c r="A280" s="53" t="s">
        <v>26</v>
      </c>
      <c r="B280" s="53" t="s">
        <v>31</v>
      </c>
      <c r="C280" s="53" t="s">
        <v>94</v>
      </c>
      <c r="D280" s="53" t="s">
        <v>41</v>
      </c>
      <c r="E280" s="53" t="s">
        <v>85</v>
      </c>
      <c r="F280" s="111">
        <v>4606</v>
      </c>
      <c r="G280" s="112">
        <v>2.23</v>
      </c>
      <c r="H280" s="112">
        <v>1.83</v>
      </c>
      <c r="I280" s="112">
        <v>1.74</v>
      </c>
      <c r="J280" s="112">
        <v>1.91</v>
      </c>
      <c r="K280" s="112" t="s">
        <v>119</v>
      </c>
      <c r="L280" s="112" t="s">
        <v>119</v>
      </c>
      <c r="M280" s="112" t="s">
        <v>119</v>
      </c>
      <c r="N280" s="112" t="s">
        <v>119</v>
      </c>
      <c r="O280" s="112" t="s">
        <v>119</v>
      </c>
      <c r="P280" s="112" t="s">
        <v>119</v>
      </c>
    </row>
    <row r="281" spans="1:16" ht="15" customHeight="1" x14ac:dyDescent="0.25">
      <c r="A281" s="53" t="s">
        <v>26</v>
      </c>
      <c r="B281" s="53" t="s">
        <v>31</v>
      </c>
      <c r="C281" s="53" t="s">
        <v>94</v>
      </c>
      <c r="D281" s="53" t="s">
        <v>41</v>
      </c>
      <c r="E281" s="53" t="s">
        <v>86</v>
      </c>
      <c r="F281" s="111">
        <v>3991</v>
      </c>
      <c r="G281" s="112">
        <v>2.08</v>
      </c>
      <c r="H281" s="112">
        <v>1.71</v>
      </c>
      <c r="I281" s="112">
        <v>1.62</v>
      </c>
      <c r="J281" s="112">
        <v>1.79</v>
      </c>
      <c r="K281" s="112" t="s">
        <v>119</v>
      </c>
      <c r="L281" s="112" t="s">
        <v>119</v>
      </c>
      <c r="M281" s="112" t="s">
        <v>119</v>
      </c>
      <c r="N281" s="112" t="s">
        <v>119</v>
      </c>
      <c r="O281" s="112" t="s">
        <v>119</v>
      </c>
      <c r="P281" s="112" t="s">
        <v>119</v>
      </c>
    </row>
    <row r="282" spans="1:16" ht="15" customHeight="1" x14ac:dyDescent="0.25">
      <c r="A282" s="53" t="s">
        <v>26</v>
      </c>
      <c r="B282" s="53" t="s">
        <v>31</v>
      </c>
      <c r="C282" s="53" t="s">
        <v>94</v>
      </c>
      <c r="D282" s="53" t="s">
        <v>41</v>
      </c>
      <c r="E282" s="53" t="s">
        <v>87</v>
      </c>
      <c r="F282" s="111">
        <v>3659</v>
      </c>
      <c r="G282" s="112">
        <v>2.0299999999999998</v>
      </c>
      <c r="H282" s="112">
        <v>1.65</v>
      </c>
      <c r="I282" s="112">
        <v>1.56</v>
      </c>
      <c r="J282" s="112">
        <v>1.73</v>
      </c>
      <c r="K282" s="112" t="s">
        <v>119</v>
      </c>
      <c r="L282" s="112" t="s">
        <v>119</v>
      </c>
      <c r="M282" s="112" t="s">
        <v>119</v>
      </c>
      <c r="N282" s="112" t="s">
        <v>119</v>
      </c>
      <c r="O282" s="112" t="s">
        <v>119</v>
      </c>
      <c r="P282" s="112" t="s">
        <v>119</v>
      </c>
    </row>
    <row r="283" spans="1:16" ht="15" customHeight="1" x14ac:dyDescent="0.25">
      <c r="A283" s="53" t="s">
        <v>26</v>
      </c>
      <c r="B283" s="53" t="s">
        <v>32</v>
      </c>
      <c r="C283" s="53" t="s">
        <v>94</v>
      </c>
      <c r="D283" s="53" t="s">
        <v>41</v>
      </c>
      <c r="E283" s="53" t="s">
        <v>83</v>
      </c>
      <c r="F283" s="111">
        <v>6136</v>
      </c>
      <c r="G283" s="112">
        <v>2.41</v>
      </c>
      <c r="H283" s="112">
        <v>2.0699999999999998</v>
      </c>
      <c r="I283" s="112">
        <v>1.99</v>
      </c>
      <c r="J283" s="112">
        <v>2.15</v>
      </c>
      <c r="K283" s="112">
        <v>1.28</v>
      </c>
      <c r="L283" s="112">
        <v>1.2</v>
      </c>
      <c r="M283" s="112">
        <v>1.36</v>
      </c>
      <c r="N283" s="112">
        <v>0.45</v>
      </c>
      <c r="O283" s="112">
        <v>0.33</v>
      </c>
      <c r="P283" s="112">
        <v>0.56999999999999995</v>
      </c>
    </row>
    <row r="284" spans="1:16" ht="15" customHeight="1" x14ac:dyDescent="0.25">
      <c r="A284" s="53" t="s">
        <v>26</v>
      </c>
      <c r="B284" s="53" t="s">
        <v>32</v>
      </c>
      <c r="C284" s="53" t="s">
        <v>94</v>
      </c>
      <c r="D284" s="53" t="s">
        <v>41</v>
      </c>
      <c r="E284" s="53" t="s">
        <v>84</v>
      </c>
      <c r="F284" s="111">
        <v>4960</v>
      </c>
      <c r="G284" s="112">
        <v>2.2400000000000002</v>
      </c>
      <c r="H284" s="112">
        <v>1.82</v>
      </c>
      <c r="I284" s="112">
        <v>1.74</v>
      </c>
      <c r="J284" s="112">
        <v>1.91</v>
      </c>
      <c r="K284" s="112" t="s">
        <v>119</v>
      </c>
      <c r="L284" s="112" t="s">
        <v>119</v>
      </c>
      <c r="M284" s="112" t="s">
        <v>119</v>
      </c>
      <c r="N284" s="112" t="s">
        <v>119</v>
      </c>
      <c r="O284" s="112" t="s">
        <v>119</v>
      </c>
      <c r="P284" s="112" t="s">
        <v>119</v>
      </c>
    </row>
    <row r="285" spans="1:16" ht="15" customHeight="1" x14ac:dyDescent="0.25">
      <c r="A285" s="53" t="s">
        <v>26</v>
      </c>
      <c r="B285" s="53" t="s">
        <v>32</v>
      </c>
      <c r="C285" s="53" t="s">
        <v>94</v>
      </c>
      <c r="D285" s="53" t="s">
        <v>41</v>
      </c>
      <c r="E285" s="53" t="s">
        <v>85</v>
      </c>
      <c r="F285" s="111">
        <v>4477</v>
      </c>
      <c r="G285" s="112">
        <v>2.14</v>
      </c>
      <c r="H285" s="112">
        <v>1.77</v>
      </c>
      <c r="I285" s="112">
        <v>1.68</v>
      </c>
      <c r="J285" s="112">
        <v>1.85</v>
      </c>
      <c r="K285" s="112" t="s">
        <v>119</v>
      </c>
      <c r="L285" s="112" t="s">
        <v>119</v>
      </c>
      <c r="M285" s="112" t="s">
        <v>119</v>
      </c>
      <c r="N285" s="112" t="s">
        <v>119</v>
      </c>
      <c r="O285" s="112" t="s">
        <v>119</v>
      </c>
      <c r="P285" s="112" t="s">
        <v>119</v>
      </c>
    </row>
    <row r="286" spans="1:16" ht="15" customHeight="1" x14ac:dyDescent="0.25">
      <c r="A286" s="53" t="s">
        <v>26</v>
      </c>
      <c r="B286" s="53" t="s">
        <v>32</v>
      </c>
      <c r="C286" s="53" t="s">
        <v>94</v>
      </c>
      <c r="D286" s="53" t="s">
        <v>41</v>
      </c>
      <c r="E286" s="53" t="s">
        <v>86</v>
      </c>
      <c r="F286" s="111">
        <v>4016</v>
      </c>
      <c r="G286" s="112">
        <v>2.06</v>
      </c>
      <c r="H286" s="112">
        <v>1.72</v>
      </c>
      <c r="I286" s="112">
        <v>1.64</v>
      </c>
      <c r="J286" s="112">
        <v>1.81</v>
      </c>
      <c r="K286" s="112" t="s">
        <v>119</v>
      </c>
      <c r="L286" s="112" t="s">
        <v>119</v>
      </c>
      <c r="M286" s="112" t="s">
        <v>119</v>
      </c>
      <c r="N286" s="112" t="s">
        <v>119</v>
      </c>
      <c r="O286" s="112" t="s">
        <v>119</v>
      </c>
      <c r="P286" s="112" t="s">
        <v>119</v>
      </c>
    </row>
    <row r="287" spans="1:16" ht="15" customHeight="1" x14ac:dyDescent="0.25">
      <c r="A287" s="53" t="s">
        <v>26</v>
      </c>
      <c r="B287" s="53" t="s">
        <v>32</v>
      </c>
      <c r="C287" s="53" t="s">
        <v>94</v>
      </c>
      <c r="D287" s="53" t="s">
        <v>41</v>
      </c>
      <c r="E287" s="53" t="s">
        <v>87</v>
      </c>
      <c r="F287" s="111">
        <v>3671</v>
      </c>
      <c r="G287" s="112">
        <v>2.0099999999999998</v>
      </c>
      <c r="H287" s="112">
        <v>1.62</v>
      </c>
      <c r="I287" s="112">
        <v>1.53</v>
      </c>
      <c r="J287" s="112">
        <v>1.7</v>
      </c>
      <c r="K287" s="112" t="s">
        <v>119</v>
      </c>
      <c r="L287" s="112" t="s">
        <v>119</v>
      </c>
      <c r="M287" s="112" t="s">
        <v>119</v>
      </c>
      <c r="N287" s="112" t="s">
        <v>119</v>
      </c>
      <c r="O287" s="112" t="s">
        <v>119</v>
      </c>
      <c r="P287" s="112" t="s">
        <v>119</v>
      </c>
    </row>
    <row r="288" spans="1:16" ht="15" customHeight="1" x14ac:dyDescent="0.25">
      <c r="A288" s="53" t="s">
        <v>26</v>
      </c>
      <c r="B288" s="53" t="s">
        <v>33</v>
      </c>
      <c r="C288" s="53" t="s">
        <v>94</v>
      </c>
      <c r="D288" s="53" t="s">
        <v>41</v>
      </c>
      <c r="E288" s="53" t="s">
        <v>83</v>
      </c>
      <c r="F288" s="111">
        <v>6092</v>
      </c>
      <c r="G288" s="112">
        <v>2.38</v>
      </c>
      <c r="H288" s="112">
        <v>1.99</v>
      </c>
      <c r="I288" s="112">
        <v>1.91</v>
      </c>
      <c r="J288" s="112">
        <v>2.0699999999999998</v>
      </c>
      <c r="K288" s="112">
        <v>1.22</v>
      </c>
      <c r="L288" s="112">
        <v>1.1399999999999999</v>
      </c>
      <c r="M288" s="112">
        <v>1.3</v>
      </c>
      <c r="N288" s="112">
        <v>0.36</v>
      </c>
      <c r="O288" s="112">
        <v>0.24</v>
      </c>
      <c r="P288" s="112">
        <v>0.47</v>
      </c>
    </row>
    <row r="289" spans="1:16" ht="15" customHeight="1" x14ac:dyDescent="0.25">
      <c r="A289" s="53" t="s">
        <v>26</v>
      </c>
      <c r="B289" s="53" t="s">
        <v>33</v>
      </c>
      <c r="C289" s="53" t="s">
        <v>94</v>
      </c>
      <c r="D289" s="53" t="s">
        <v>41</v>
      </c>
      <c r="E289" s="53" t="s">
        <v>84</v>
      </c>
      <c r="F289" s="111">
        <v>5108</v>
      </c>
      <c r="G289" s="112">
        <v>2.2799999999999998</v>
      </c>
      <c r="H289" s="112">
        <v>1.83</v>
      </c>
      <c r="I289" s="112">
        <v>1.74</v>
      </c>
      <c r="J289" s="112">
        <v>1.91</v>
      </c>
      <c r="K289" s="112" t="s">
        <v>119</v>
      </c>
      <c r="L289" s="112" t="s">
        <v>119</v>
      </c>
      <c r="M289" s="112" t="s">
        <v>119</v>
      </c>
      <c r="N289" s="112" t="s">
        <v>119</v>
      </c>
      <c r="O289" s="112" t="s">
        <v>119</v>
      </c>
      <c r="P289" s="112" t="s">
        <v>119</v>
      </c>
    </row>
    <row r="290" spans="1:16" ht="15" customHeight="1" x14ac:dyDescent="0.25">
      <c r="A290" s="53" t="s">
        <v>26</v>
      </c>
      <c r="B290" s="53" t="s">
        <v>33</v>
      </c>
      <c r="C290" s="53" t="s">
        <v>94</v>
      </c>
      <c r="D290" s="53" t="s">
        <v>41</v>
      </c>
      <c r="E290" s="53" t="s">
        <v>85</v>
      </c>
      <c r="F290" s="111">
        <v>4366</v>
      </c>
      <c r="G290" s="112">
        <v>2.0699999999999998</v>
      </c>
      <c r="H290" s="112">
        <v>1.71</v>
      </c>
      <c r="I290" s="112">
        <v>1.63</v>
      </c>
      <c r="J290" s="112">
        <v>1.79</v>
      </c>
      <c r="K290" s="112" t="s">
        <v>119</v>
      </c>
      <c r="L290" s="112" t="s">
        <v>119</v>
      </c>
      <c r="M290" s="112" t="s">
        <v>119</v>
      </c>
      <c r="N290" s="112" t="s">
        <v>119</v>
      </c>
      <c r="O290" s="112" t="s">
        <v>119</v>
      </c>
      <c r="P290" s="112" t="s">
        <v>119</v>
      </c>
    </row>
    <row r="291" spans="1:16" ht="15" customHeight="1" x14ac:dyDescent="0.25">
      <c r="A291" s="53" t="s">
        <v>26</v>
      </c>
      <c r="B291" s="53" t="s">
        <v>33</v>
      </c>
      <c r="C291" s="53" t="s">
        <v>94</v>
      </c>
      <c r="D291" s="53" t="s">
        <v>41</v>
      </c>
      <c r="E291" s="53" t="s">
        <v>86</v>
      </c>
      <c r="F291" s="111">
        <v>3976</v>
      </c>
      <c r="G291" s="112">
        <v>2.0099999999999998</v>
      </c>
      <c r="H291" s="112">
        <v>1.66</v>
      </c>
      <c r="I291" s="112">
        <v>1.58</v>
      </c>
      <c r="J291" s="112">
        <v>1.74</v>
      </c>
      <c r="K291" s="112" t="s">
        <v>119</v>
      </c>
      <c r="L291" s="112" t="s">
        <v>119</v>
      </c>
      <c r="M291" s="112" t="s">
        <v>119</v>
      </c>
      <c r="N291" s="112" t="s">
        <v>119</v>
      </c>
      <c r="O291" s="112" t="s">
        <v>119</v>
      </c>
      <c r="P291" s="112" t="s">
        <v>119</v>
      </c>
    </row>
    <row r="292" spans="1:16" ht="15" customHeight="1" x14ac:dyDescent="0.25">
      <c r="A292" s="53" t="s">
        <v>26</v>
      </c>
      <c r="B292" s="53" t="s">
        <v>33</v>
      </c>
      <c r="C292" s="53" t="s">
        <v>94</v>
      </c>
      <c r="D292" s="53" t="s">
        <v>41</v>
      </c>
      <c r="E292" s="53" t="s">
        <v>87</v>
      </c>
      <c r="F292" s="111">
        <v>3625</v>
      </c>
      <c r="G292" s="112">
        <v>1.98</v>
      </c>
      <c r="H292" s="112">
        <v>1.63</v>
      </c>
      <c r="I292" s="112">
        <v>1.55</v>
      </c>
      <c r="J292" s="112">
        <v>1.72</v>
      </c>
      <c r="K292" s="112" t="s">
        <v>119</v>
      </c>
      <c r="L292" s="112" t="s">
        <v>119</v>
      </c>
      <c r="M292" s="112" t="s">
        <v>119</v>
      </c>
      <c r="N292" s="112" t="s">
        <v>119</v>
      </c>
      <c r="O292" s="112" t="s">
        <v>119</v>
      </c>
      <c r="P292" s="112" t="s">
        <v>119</v>
      </c>
    </row>
    <row r="293" spans="1:16" ht="15" customHeight="1" x14ac:dyDescent="0.25">
      <c r="A293" s="53" t="s">
        <v>26</v>
      </c>
      <c r="B293" s="53" t="s">
        <v>34</v>
      </c>
      <c r="C293" s="53" t="s">
        <v>94</v>
      </c>
      <c r="D293" s="53" t="s">
        <v>41</v>
      </c>
      <c r="E293" s="53" t="s">
        <v>83</v>
      </c>
      <c r="F293" s="111">
        <v>6084</v>
      </c>
      <c r="G293" s="112">
        <v>2.37</v>
      </c>
      <c r="H293" s="112">
        <v>2.02</v>
      </c>
      <c r="I293" s="112">
        <v>1.95</v>
      </c>
      <c r="J293" s="112">
        <v>2.1</v>
      </c>
      <c r="K293" s="112">
        <v>1.29</v>
      </c>
      <c r="L293" s="112">
        <v>1.21</v>
      </c>
      <c r="M293" s="112">
        <v>1.38</v>
      </c>
      <c r="N293" s="112">
        <v>0.46</v>
      </c>
      <c r="O293" s="112">
        <v>0.35</v>
      </c>
      <c r="P293" s="112">
        <v>0.57999999999999996</v>
      </c>
    </row>
    <row r="294" spans="1:16" ht="15" customHeight="1" x14ac:dyDescent="0.25">
      <c r="A294" s="53" t="s">
        <v>26</v>
      </c>
      <c r="B294" s="53" t="s">
        <v>34</v>
      </c>
      <c r="C294" s="53" t="s">
        <v>94</v>
      </c>
      <c r="D294" s="53" t="s">
        <v>41</v>
      </c>
      <c r="E294" s="53" t="s">
        <v>84</v>
      </c>
      <c r="F294" s="111">
        <v>4988</v>
      </c>
      <c r="G294" s="112">
        <v>2.23</v>
      </c>
      <c r="H294" s="112">
        <v>1.71</v>
      </c>
      <c r="I294" s="112">
        <v>1.63</v>
      </c>
      <c r="J294" s="112">
        <v>1.79</v>
      </c>
      <c r="K294" s="112" t="s">
        <v>119</v>
      </c>
      <c r="L294" s="112" t="s">
        <v>119</v>
      </c>
      <c r="M294" s="112" t="s">
        <v>119</v>
      </c>
      <c r="N294" s="112" t="s">
        <v>119</v>
      </c>
      <c r="O294" s="112" t="s">
        <v>119</v>
      </c>
      <c r="P294" s="112" t="s">
        <v>119</v>
      </c>
    </row>
    <row r="295" spans="1:16" ht="15" customHeight="1" x14ac:dyDescent="0.25">
      <c r="A295" s="53" t="s">
        <v>26</v>
      </c>
      <c r="B295" s="53" t="s">
        <v>34</v>
      </c>
      <c r="C295" s="53" t="s">
        <v>94</v>
      </c>
      <c r="D295" s="53" t="s">
        <v>41</v>
      </c>
      <c r="E295" s="53" t="s">
        <v>85</v>
      </c>
      <c r="F295" s="111">
        <v>4386</v>
      </c>
      <c r="G295" s="112">
        <v>2.08</v>
      </c>
      <c r="H295" s="112">
        <v>1.66</v>
      </c>
      <c r="I295" s="112">
        <v>1.58</v>
      </c>
      <c r="J295" s="112">
        <v>1.74</v>
      </c>
      <c r="K295" s="112" t="s">
        <v>119</v>
      </c>
      <c r="L295" s="112" t="s">
        <v>119</v>
      </c>
      <c r="M295" s="112" t="s">
        <v>119</v>
      </c>
      <c r="N295" s="112" t="s">
        <v>119</v>
      </c>
      <c r="O295" s="112" t="s">
        <v>119</v>
      </c>
      <c r="P295" s="112" t="s">
        <v>119</v>
      </c>
    </row>
    <row r="296" spans="1:16" ht="15" customHeight="1" x14ac:dyDescent="0.25">
      <c r="A296" s="53" t="s">
        <v>26</v>
      </c>
      <c r="B296" s="53" t="s">
        <v>34</v>
      </c>
      <c r="C296" s="53" t="s">
        <v>94</v>
      </c>
      <c r="D296" s="53" t="s">
        <v>41</v>
      </c>
      <c r="E296" s="53" t="s">
        <v>86</v>
      </c>
      <c r="F296" s="111">
        <v>3899</v>
      </c>
      <c r="G296" s="112">
        <v>1.97</v>
      </c>
      <c r="H296" s="112">
        <v>1.63</v>
      </c>
      <c r="I296" s="112">
        <v>1.55</v>
      </c>
      <c r="J296" s="112">
        <v>1.71</v>
      </c>
      <c r="K296" s="112" t="s">
        <v>119</v>
      </c>
      <c r="L296" s="112" t="s">
        <v>119</v>
      </c>
      <c r="M296" s="112" t="s">
        <v>119</v>
      </c>
      <c r="N296" s="112" t="s">
        <v>119</v>
      </c>
      <c r="O296" s="112" t="s">
        <v>119</v>
      </c>
      <c r="P296" s="112" t="s">
        <v>119</v>
      </c>
    </row>
    <row r="297" spans="1:16" ht="15" customHeight="1" x14ac:dyDescent="0.25">
      <c r="A297" s="53" t="s">
        <v>26</v>
      </c>
      <c r="B297" s="53" t="s">
        <v>34</v>
      </c>
      <c r="C297" s="53" t="s">
        <v>94</v>
      </c>
      <c r="D297" s="53" t="s">
        <v>41</v>
      </c>
      <c r="E297" s="53" t="s">
        <v>87</v>
      </c>
      <c r="F297" s="111">
        <v>3642</v>
      </c>
      <c r="G297" s="112">
        <v>1.98</v>
      </c>
      <c r="H297" s="112">
        <v>1.56</v>
      </c>
      <c r="I297" s="112">
        <v>1.48</v>
      </c>
      <c r="J297" s="112">
        <v>1.65</v>
      </c>
      <c r="K297" s="112" t="s">
        <v>119</v>
      </c>
      <c r="L297" s="112" t="s">
        <v>119</v>
      </c>
      <c r="M297" s="112" t="s">
        <v>119</v>
      </c>
      <c r="N297" s="112" t="s">
        <v>119</v>
      </c>
      <c r="O297" s="112" t="s">
        <v>119</v>
      </c>
      <c r="P297" s="112" t="s">
        <v>119</v>
      </c>
    </row>
    <row r="298" spans="1:16" ht="15" customHeight="1" x14ac:dyDescent="0.25">
      <c r="A298" s="53" t="s">
        <v>26</v>
      </c>
      <c r="B298" s="53" t="s">
        <v>35</v>
      </c>
      <c r="C298" s="53" t="s">
        <v>94</v>
      </c>
      <c r="D298" s="53" t="s">
        <v>41</v>
      </c>
      <c r="E298" s="53" t="s">
        <v>83</v>
      </c>
      <c r="F298" s="111">
        <v>6101</v>
      </c>
      <c r="G298" s="112">
        <v>2.2999999999999998</v>
      </c>
      <c r="H298" s="112">
        <v>1.84</v>
      </c>
      <c r="I298" s="112">
        <v>1.77</v>
      </c>
      <c r="J298" s="112">
        <v>1.92</v>
      </c>
      <c r="K298" s="112">
        <v>1.23</v>
      </c>
      <c r="L298" s="112">
        <v>1.1499999999999999</v>
      </c>
      <c r="M298" s="112">
        <v>1.32</v>
      </c>
      <c r="N298" s="112">
        <v>0.35</v>
      </c>
      <c r="O298" s="112">
        <v>0.23</v>
      </c>
      <c r="P298" s="112">
        <v>0.46</v>
      </c>
    </row>
    <row r="299" spans="1:16" ht="15" customHeight="1" x14ac:dyDescent="0.25">
      <c r="A299" s="53" t="s">
        <v>26</v>
      </c>
      <c r="B299" s="53" t="s">
        <v>35</v>
      </c>
      <c r="C299" s="53" t="s">
        <v>94</v>
      </c>
      <c r="D299" s="53" t="s">
        <v>41</v>
      </c>
      <c r="E299" s="53" t="s">
        <v>84</v>
      </c>
      <c r="F299" s="111">
        <v>5020</v>
      </c>
      <c r="G299" s="112">
        <v>2.2000000000000002</v>
      </c>
      <c r="H299" s="112">
        <v>1.79</v>
      </c>
      <c r="I299" s="112">
        <v>1.71</v>
      </c>
      <c r="J299" s="112">
        <v>1.88</v>
      </c>
      <c r="K299" s="112" t="s">
        <v>119</v>
      </c>
      <c r="L299" s="112" t="s">
        <v>119</v>
      </c>
      <c r="M299" s="112" t="s">
        <v>119</v>
      </c>
      <c r="N299" s="112" t="s">
        <v>119</v>
      </c>
      <c r="O299" s="112" t="s">
        <v>119</v>
      </c>
      <c r="P299" s="112" t="s">
        <v>119</v>
      </c>
    </row>
    <row r="300" spans="1:16" ht="15" customHeight="1" x14ac:dyDescent="0.25">
      <c r="A300" s="53" t="s">
        <v>26</v>
      </c>
      <c r="B300" s="53" t="s">
        <v>35</v>
      </c>
      <c r="C300" s="53" t="s">
        <v>94</v>
      </c>
      <c r="D300" s="53" t="s">
        <v>41</v>
      </c>
      <c r="E300" s="53" t="s">
        <v>85</v>
      </c>
      <c r="F300" s="111">
        <v>4404</v>
      </c>
      <c r="G300" s="112">
        <v>2.09</v>
      </c>
      <c r="H300" s="112">
        <v>1.69</v>
      </c>
      <c r="I300" s="112">
        <v>1.61</v>
      </c>
      <c r="J300" s="112">
        <v>1.77</v>
      </c>
      <c r="K300" s="112" t="s">
        <v>119</v>
      </c>
      <c r="L300" s="112" t="s">
        <v>119</v>
      </c>
      <c r="M300" s="112" t="s">
        <v>119</v>
      </c>
      <c r="N300" s="112" t="s">
        <v>119</v>
      </c>
      <c r="O300" s="112" t="s">
        <v>119</v>
      </c>
      <c r="P300" s="112" t="s">
        <v>119</v>
      </c>
    </row>
    <row r="301" spans="1:16" ht="15" customHeight="1" x14ac:dyDescent="0.25">
      <c r="A301" s="53" t="s">
        <v>26</v>
      </c>
      <c r="B301" s="53" t="s">
        <v>35</v>
      </c>
      <c r="C301" s="53" t="s">
        <v>94</v>
      </c>
      <c r="D301" s="53" t="s">
        <v>41</v>
      </c>
      <c r="E301" s="53" t="s">
        <v>86</v>
      </c>
      <c r="F301" s="111">
        <v>3761</v>
      </c>
      <c r="G301" s="112">
        <v>1.93</v>
      </c>
      <c r="H301" s="112">
        <v>1.66</v>
      </c>
      <c r="I301" s="112">
        <v>1.57</v>
      </c>
      <c r="J301" s="112">
        <v>1.74</v>
      </c>
      <c r="K301" s="112" t="s">
        <v>119</v>
      </c>
      <c r="L301" s="112" t="s">
        <v>119</v>
      </c>
      <c r="M301" s="112" t="s">
        <v>119</v>
      </c>
      <c r="N301" s="112" t="s">
        <v>119</v>
      </c>
      <c r="O301" s="112" t="s">
        <v>119</v>
      </c>
      <c r="P301" s="112" t="s">
        <v>119</v>
      </c>
    </row>
    <row r="302" spans="1:16" ht="15" customHeight="1" x14ac:dyDescent="0.25">
      <c r="A302" s="53" t="s">
        <v>26</v>
      </c>
      <c r="B302" s="53" t="s">
        <v>35</v>
      </c>
      <c r="C302" s="53" t="s">
        <v>94</v>
      </c>
      <c r="D302" s="53" t="s">
        <v>41</v>
      </c>
      <c r="E302" s="53" t="s">
        <v>87</v>
      </c>
      <c r="F302" s="111">
        <v>3421</v>
      </c>
      <c r="G302" s="112">
        <v>1.87</v>
      </c>
      <c r="H302" s="112">
        <v>1.5</v>
      </c>
      <c r="I302" s="112">
        <v>1.41</v>
      </c>
      <c r="J302" s="112">
        <v>1.58</v>
      </c>
      <c r="K302" s="112" t="s">
        <v>119</v>
      </c>
      <c r="L302" s="112" t="s">
        <v>119</v>
      </c>
      <c r="M302" s="112" t="s">
        <v>119</v>
      </c>
      <c r="N302" s="112" t="s">
        <v>119</v>
      </c>
      <c r="O302" s="112" t="s">
        <v>119</v>
      </c>
      <c r="P302" s="112" t="s">
        <v>119</v>
      </c>
    </row>
    <row r="303" spans="1:16" ht="15" customHeight="1" x14ac:dyDescent="0.25">
      <c r="A303" s="53" t="s">
        <v>26</v>
      </c>
      <c r="B303" s="53" t="s">
        <v>36</v>
      </c>
      <c r="C303" s="53" t="s">
        <v>94</v>
      </c>
      <c r="D303" s="53" t="s">
        <v>41</v>
      </c>
      <c r="E303" s="53" t="s">
        <v>83</v>
      </c>
      <c r="F303" s="111">
        <v>6274</v>
      </c>
      <c r="G303" s="112">
        <v>2.6</v>
      </c>
      <c r="H303" s="112">
        <v>2.14</v>
      </c>
      <c r="I303" s="112">
        <v>2.0499999999999998</v>
      </c>
      <c r="J303" s="112">
        <v>2.2200000000000002</v>
      </c>
      <c r="K303" s="112">
        <v>1.24</v>
      </c>
      <c r="L303" s="112">
        <v>1.1599999999999999</v>
      </c>
      <c r="M303" s="112">
        <v>1.32</v>
      </c>
      <c r="N303" s="112">
        <v>0.41</v>
      </c>
      <c r="O303" s="112">
        <v>0.28000000000000003</v>
      </c>
      <c r="P303" s="112">
        <v>0.54</v>
      </c>
    </row>
    <row r="304" spans="1:16" ht="15" customHeight="1" x14ac:dyDescent="0.25">
      <c r="A304" s="53" t="s">
        <v>26</v>
      </c>
      <c r="B304" s="53" t="s">
        <v>36</v>
      </c>
      <c r="C304" s="53" t="s">
        <v>94</v>
      </c>
      <c r="D304" s="53" t="s">
        <v>41</v>
      </c>
      <c r="E304" s="53" t="s">
        <v>84</v>
      </c>
      <c r="F304" s="111">
        <v>4791</v>
      </c>
      <c r="G304" s="112">
        <v>2.33</v>
      </c>
      <c r="H304" s="112">
        <v>1.94</v>
      </c>
      <c r="I304" s="112">
        <v>1.84</v>
      </c>
      <c r="J304" s="112">
        <v>2.0299999999999998</v>
      </c>
      <c r="K304" s="112" t="s">
        <v>119</v>
      </c>
      <c r="L304" s="112" t="s">
        <v>119</v>
      </c>
      <c r="M304" s="112" t="s">
        <v>119</v>
      </c>
      <c r="N304" s="112" t="s">
        <v>119</v>
      </c>
      <c r="O304" s="112" t="s">
        <v>119</v>
      </c>
      <c r="P304" s="112" t="s">
        <v>119</v>
      </c>
    </row>
    <row r="305" spans="1:16" ht="15" customHeight="1" x14ac:dyDescent="0.25">
      <c r="A305" s="53" t="s">
        <v>26</v>
      </c>
      <c r="B305" s="53" t="s">
        <v>36</v>
      </c>
      <c r="C305" s="53" t="s">
        <v>94</v>
      </c>
      <c r="D305" s="53" t="s">
        <v>41</v>
      </c>
      <c r="E305" s="53" t="s">
        <v>85</v>
      </c>
      <c r="F305" s="111">
        <v>4235</v>
      </c>
      <c r="G305" s="112">
        <v>2.25</v>
      </c>
      <c r="H305" s="112">
        <v>1.86</v>
      </c>
      <c r="I305" s="112">
        <v>1.77</v>
      </c>
      <c r="J305" s="112">
        <v>1.95</v>
      </c>
      <c r="K305" s="112" t="s">
        <v>119</v>
      </c>
      <c r="L305" s="112" t="s">
        <v>119</v>
      </c>
      <c r="M305" s="112" t="s">
        <v>119</v>
      </c>
      <c r="N305" s="112" t="s">
        <v>119</v>
      </c>
      <c r="O305" s="112" t="s">
        <v>119</v>
      </c>
      <c r="P305" s="112" t="s">
        <v>119</v>
      </c>
    </row>
    <row r="306" spans="1:16" ht="15" customHeight="1" x14ac:dyDescent="0.25">
      <c r="A306" s="53" t="s">
        <v>26</v>
      </c>
      <c r="B306" s="53" t="s">
        <v>36</v>
      </c>
      <c r="C306" s="53" t="s">
        <v>94</v>
      </c>
      <c r="D306" s="53" t="s">
        <v>41</v>
      </c>
      <c r="E306" s="53" t="s">
        <v>86</v>
      </c>
      <c r="F306" s="111">
        <v>3860</v>
      </c>
      <c r="G306" s="112">
        <v>2.1800000000000002</v>
      </c>
      <c r="H306" s="112">
        <v>1.86</v>
      </c>
      <c r="I306" s="112">
        <v>1.76</v>
      </c>
      <c r="J306" s="112">
        <v>1.95</v>
      </c>
      <c r="K306" s="112" t="s">
        <v>119</v>
      </c>
      <c r="L306" s="112" t="s">
        <v>119</v>
      </c>
      <c r="M306" s="112" t="s">
        <v>119</v>
      </c>
      <c r="N306" s="112" t="s">
        <v>119</v>
      </c>
      <c r="O306" s="112" t="s">
        <v>119</v>
      </c>
      <c r="P306" s="112" t="s">
        <v>119</v>
      </c>
    </row>
    <row r="307" spans="1:16" ht="15" customHeight="1" x14ac:dyDescent="0.25">
      <c r="A307" s="53" t="s">
        <v>26</v>
      </c>
      <c r="B307" s="53" t="s">
        <v>36</v>
      </c>
      <c r="C307" s="53" t="s">
        <v>94</v>
      </c>
      <c r="D307" s="53" t="s">
        <v>41</v>
      </c>
      <c r="E307" s="53" t="s">
        <v>87</v>
      </c>
      <c r="F307" s="111">
        <v>3404</v>
      </c>
      <c r="G307" s="112">
        <v>2.06</v>
      </c>
      <c r="H307" s="112">
        <v>1.73</v>
      </c>
      <c r="I307" s="112">
        <v>1.63</v>
      </c>
      <c r="J307" s="112">
        <v>1.82</v>
      </c>
      <c r="K307" s="112" t="s">
        <v>119</v>
      </c>
      <c r="L307" s="112" t="s">
        <v>119</v>
      </c>
      <c r="M307" s="112" t="s">
        <v>119</v>
      </c>
      <c r="N307" s="112" t="s">
        <v>119</v>
      </c>
      <c r="O307" s="112" t="s">
        <v>119</v>
      </c>
      <c r="P307" s="112" t="s">
        <v>119</v>
      </c>
    </row>
    <row r="308" spans="1:16" ht="15" customHeight="1" x14ac:dyDescent="0.25">
      <c r="A308" s="53" t="s">
        <v>26</v>
      </c>
      <c r="B308" s="53" t="s">
        <v>37</v>
      </c>
      <c r="C308" s="53" t="s">
        <v>94</v>
      </c>
      <c r="D308" s="53" t="s">
        <v>41</v>
      </c>
      <c r="E308" s="53" t="s">
        <v>83</v>
      </c>
      <c r="F308" s="111">
        <v>6861</v>
      </c>
      <c r="G308" s="112">
        <v>2.74</v>
      </c>
      <c r="H308" s="112">
        <v>2.35</v>
      </c>
      <c r="I308" s="112">
        <v>2.2599999999999998</v>
      </c>
      <c r="J308" s="112">
        <v>2.44</v>
      </c>
      <c r="K308" s="112">
        <v>1.33</v>
      </c>
      <c r="L308" s="112">
        <v>1.25</v>
      </c>
      <c r="M308" s="112">
        <v>1.42</v>
      </c>
      <c r="N308" s="112">
        <v>0.59</v>
      </c>
      <c r="O308" s="112">
        <v>0.46</v>
      </c>
      <c r="P308" s="112">
        <v>0.72</v>
      </c>
    </row>
    <row r="309" spans="1:16" ht="15" customHeight="1" x14ac:dyDescent="0.25">
      <c r="A309" s="53" t="s">
        <v>26</v>
      </c>
      <c r="B309" s="53" t="s">
        <v>37</v>
      </c>
      <c r="C309" s="53" t="s">
        <v>94</v>
      </c>
      <c r="D309" s="53" t="s">
        <v>41</v>
      </c>
      <c r="E309" s="53" t="s">
        <v>84</v>
      </c>
      <c r="F309" s="111">
        <v>5481</v>
      </c>
      <c r="G309" s="112">
        <v>2.5299999999999998</v>
      </c>
      <c r="H309" s="112">
        <v>2.09</v>
      </c>
      <c r="I309" s="112">
        <v>2</v>
      </c>
      <c r="J309" s="112">
        <v>2.1800000000000002</v>
      </c>
      <c r="K309" s="112" t="s">
        <v>119</v>
      </c>
      <c r="L309" s="112" t="s">
        <v>119</v>
      </c>
      <c r="M309" s="112" t="s">
        <v>119</v>
      </c>
      <c r="N309" s="112" t="s">
        <v>119</v>
      </c>
      <c r="O309" s="112" t="s">
        <v>119</v>
      </c>
      <c r="P309" s="112" t="s">
        <v>119</v>
      </c>
    </row>
    <row r="310" spans="1:16" ht="15" customHeight="1" x14ac:dyDescent="0.25">
      <c r="A310" s="53" t="s">
        <v>26</v>
      </c>
      <c r="B310" s="53" t="s">
        <v>37</v>
      </c>
      <c r="C310" s="53" t="s">
        <v>94</v>
      </c>
      <c r="D310" s="53" t="s">
        <v>41</v>
      </c>
      <c r="E310" s="53" t="s">
        <v>85</v>
      </c>
      <c r="F310" s="111">
        <v>4872</v>
      </c>
      <c r="G310" s="112">
        <v>2.4300000000000002</v>
      </c>
      <c r="H310" s="112">
        <v>2.08</v>
      </c>
      <c r="I310" s="112">
        <v>1.98</v>
      </c>
      <c r="J310" s="112">
        <v>2.17</v>
      </c>
      <c r="K310" s="112" t="s">
        <v>119</v>
      </c>
      <c r="L310" s="112" t="s">
        <v>119</v>
      </c>
      <c r="M310" s="112" t="s">
        <v>119</v>
      </c>
      <c r="N310" s="112" t="s">
        <v>119</v>
      </c>
      <c r="O310" s="112" t="s">
        <v>119</v>
      </c>
      <c r="P310" s="112" t="s">
        <v>119</v>
      </c>
    </row>
    <row r="311" spans="1:16" ht="15" customHeight="1" x14ac:dyDescent="0.25">
      <c r="A311" s="53" t="s">
        <v>26</v>
      </c>
      <c r="B311" s="53" t="s">
        <v>37</v>
      </c>
      <c r="C311" s="53" t="s">
        <v>94</v>
      </c>
      <c r="D311" s="53" t="s">
        <v>41</v>
      </c>
      <c r="E311" s="53" t="s">
        <v>86</v>
      </c>
      <c r="F311" s="111">
        <v>4292</v>
      </c>
      <c r="G311" s="112">
        <v>2.29</v>
      </c>
      <c r="H311" s="112">
        <v>1.98</v>
      </c>
      <c r="I311" s="112">
        <v>1.88</v>
      </c>
      <c r="J311" s="112">
        <v>2.0699999999999998</v>
      </c>
      <c r="K311" s="112" t="s">
        <v>119</v>
      </c>
      <c r="L311" s="112" t="s">
        <v>119</v>
      </c>
      <c r="M311" s="112" t="s">
        <v>119</v>
      </c>
      <c r="N311" s="112" t="s">
        <v>119</v>
      </c>
      <c r="O311" s="112" t="s">
        <v>119</v>
      </c>
      <c r="P311" s="112" t="s">
        <v>119</v>
      </c>
    </row>
    <row r="312" spans="1:16" ht="15" customHeight="1" x14ac:dyDescent="0.25">
      <c r="A312" s="53" t="s">
        <v>26</v>
      </c>
      <c r="B312" s="53" t="s">
        <v>37</v>
      </c>
      <c r="C312" s="53" t="s">
        <v>94</v>
      </c>
      <c r="D312" s="53" t="s">
        <v>41</v>
      </c>
      <c r="E312" s="53" t="s">
        <v>87</v>
      </c>
      <c r="F312" s="111">
        <v>3753</v>
      </c>
      <c r="G312" s="112">
        <v>2.14</v>
      </c>
      <c r="H312" s="112">
        <v>1.76</v>
      </c>
      <c r="I312" s="112">
        <v>1.67</v>
      </c>
      <c r="J312" s="112">
        <v>1.86</v>
      </c>
      <c r="K312" s="112" t="s">
        <v>119</v>
      </c>
      <c r="L312" s="112" t="s">
        <v>119</v>
      </c>
      <c r="M312" s="112" t="s">
        <v>119</v>
      </c>
      <c r="N312" s="112" t="s">
        <v>119</v>
      </c>
      <c r="O312" s="112" t="s">
        <v>119</v>
      </c>
      <c r="P312" s="112" t="s">
        <v>119</v>
      </c>
    </row>
    <row r="313" spans="1:16" ht="15" customHeight="1" x14ac:dyDescent="0.25">
      <c r="A313" s="53" t="s">
        <v>26</v>
      </c>
      <c r="B313" s="53" t="s">
        <v>38</v>
      </c>
      <c r="C313" s="53" t="s">
        <v>94</v>
      </c>
      <c r="D313" s="53" t="s">
        <v>41</v>
      </c>
      <c r="E313" s="53" t="s">
        <v>83</v>
      </c>
      <c r="F313" s="111">
        <v>7101</v>
      </c>
      <c r="G313" s="112">
        <v>2.76</v>
      </c>
      <c r="H313" s="112">
        <v>2.2999999999999998</v>
      </c>
      <c r="I313" s="112">
        <v>2.21</v>
      </c>
      <c r="J313" s="112">
        <v>2.39</v>
      </c>
      <c r="K313" s="112">
        <v>1.28</v>
      </c>
      <c r="L313" s="112">
        <v>1.2</v>
      </c>
      <c r="M313" s="112">
        <v>1.37</v>
      </c>
      <c r="N313" s="112">
        <v>0.51</v>
      </c>
      <c r="O313" s="112">
        <v>0.38</v>
      </c>
      <c r="P313" s="112">
        <v>0.63</v>
      </c>
    </row>
    <row r="314" spans="1:16" ht="15" customHeight="1" x14ac:dyDescent="0.25">
      <c r="A314" s="53" t="s">
        <v>26</v>
      </c>
      <c r="B314" s="53" t="s">
        <v>38</v>
      </c>
      <c r="C314" s="53" t="s">
        <v>94</v>
      </c>
      <c r="D314" s="53" t="s">
        <v>41</v>
      </c>
      <c r="E314" s="53" t="s">
        <v>84</v>
      </c>
      <c r="F314" s="111">
        <v>5772</v>
      </c>
      <c r="G314" s="112">
        <v>2.6</v>
      </c>
      <c r="H314" s="112">
        <v>2.15</v>
      </c>
      <c r="I314" s="112">
        <v>2.06</v>
      </c>
      <c r="J314" s="112">
        <v>2.25</v>
      </c>
      <c r="K314" s="112" t="s">
        <v>119</v>
      </c>
      <c r="L314" s="112" t="s">
        <v>119</v>
      </c>
      <c r="M314" s="112" t="s">
        <v>119</v>
      </c>
      <c r="N314" s="112" t="s">
        <v>119</v>
      </c>
      <c r="O314" s="112" t="s">
        <v>119</v>
      </c>
      <c r="P314" s="112" t="s">
        <v>119</v>
      </c>
    </row>
    <row r="315" spans="1:16" ht="15" customHeight="1" x14ac:dyDescent="0.25">
      <c r="A315" s="53" t="s">
        <v>26</v>
      </c>
      <c r="B315" s="53" t="s">
        <v>38</v>
      </c>
      <c r="C315" s="53" t="s">
        <v>94</v>
      </c>
      <c r="D315" s="53" t="s">
        <v>41</v>
      </c>
      <c r="E315" s="53" t="s">
        <v>85</v>
      </c>
      <c r="F315" s="111">
        <v>5004</v>
      </c>
      <c r="G315" s="112">
        <v>2.4300000000000002</v>
      </c>
      <c r="H315" s="112">
        <v>1.99</v>
      </c>
      <c r="I315" s="112">
        <v>1.9</v>
      </c>
      <c r="J315" s="112">
        <v>2.08</v>
      </c>
      <c r="K315" s="112" t="s">
        <v>119</v>
      </c>
      <c r="L315" s="112" t="s">
        <v>119</v>
      </c>
      <c r="M315" s="112" t="s">
        <v>119</v>
      </c>
      <c r="N315" s="112" t="s">
        <v>119</v>
      </c>
      <c r="O315" s="112" t="s">
        <v>119</v>
      </c>
      <c r="P315" s="112" t="s">
        <v>119</v>
      </c>
    </row>
    <row r="316" spans="1:16" ht="15" customHeight="1" x14ac:dyDescent="0.25">
      <c r="A316" s="53" t="s">
        <v>26</v>
      </c>
      <c r="B316" s="53" t="s">
        <v>38</v>
      </c>
      <c r="C316" s="53" t="s">
        <v>94</v>
      </c>
      <c r="D316" s="53" t="s">
        <v>41</v>
      </c>
      <c r="E316" s="53" t="s">
        <v>86</v>
      </c>
      <c r="F316" s="111">
        <v>4315</v>
      </c>
      <c r="G316" s="112">
        <v>2.2200000000000002</v>
      </c>
      <c r="H316" s="112">
        <v>1.82</v>
      </c>
      <c r="I316" s="112">
        <v>1.73</v>
      </c>
      <c r="J316" s="112">
        <v>1.92</v>
      </c>
      <c r="K316" s="112" t="s">
        <v>119</v>
      </c>
      <c r="L316" s="112" t="s">
        <v>119</v>
      </c>
      <c r="M316" s="112" t="s">
        <v>119</v>
      </c>
      <c r="N316" s="112" t="s">
        <v>119</v>
      </c>
      <c r="O316" s="112" t="s">
        <v>119</v>
      </c>
      <c r="P316" s="112" t="s">
        <v>119</v>
      </c>
    </row>
    <row r="317" spans="1:16" ht="15" customHeight="1" x14ac:dyDescent="0.25">
      <c r="A317" s="53" t="s">
        <v>26</v>
      </c>
      <c r="B317" s="53" t="s">
        <v>38</v>
      </c>
      <c r="C317" s="53" t="s">
        <v>94</v>
      </c>
      <c r="D317" s="53" t="s">
        <v>41</v>
      </c>
      <c r="E317" s="53" t="s">
        <v>87</v>
      </c>
      <c r="F317" s="111">
        <v>4073</v>
      </c>
      <c r="G317" s="112">
        <v>2.23</v>
      </c>
      <c r="H317" s="112">
        <v>1.79</v>
      </c>
      <c r="I317" s="112">
        <v>1.7</v>
      </c>
      <c r="J317" s="112">
        <v>1.89</v>
      </c>
      <c r="K317" s="112" t="s">
        <v>119</v>
      </c>
      <c r="L317" s="112" t="s">
        <v>119</v>
      </c>
      <c r="M317" s="112" t="s">
        <v>119</v>
      </c>
      <c r="N317" s="112" t="s">
        <v>119</v>
      </c>
      <c r="O317" s="112" t="s">
        <v>119</v>
      </c>
      <c r="P317" s="112" t="s">
        <v>119</v>
      </c>
    </row>
    <row r="318" spans="1:16" ht="15" customHeight="1" x14ac:dyDescent="0.25">
      <c r="A318" s="53" t="s">
        <v>26</v>
      </c>
      <c r="B318" s="54" t="s">
        <v>30</v>
      </c>
      <c r="C318" s="53" t="s">
        <v>94</v>
      </c>
      <c r="D318" s="53" t="s">
        <v>40</v>
      </c>
      <c r="E318" s="53" t="s">
        <v>83</v>
      </c>
      <c r="F318" s="111">
        <v>7762</v>
      </c>
      <c r="G318" s="112">
        <v>2.2400000000000002</v>
      </c>
      <c r="H318" s="112">
        <v>1.72</v>
      </c>
      <c r="I318" s="112">
        <v>1.67</v>
      </c>
      <c r="J318" s="112">
        <v>1.78</v>
      </c>
      <c r="K318" s="112">
        <v>1.31</v>
      </c>
      <c r="L318" s="112">
        <v>1.24</v>
      </c>
      <c r="M318" s="112">
        <v>1.39</v>
      </c>
      <c r="N318" s="112">
        <v>0.41</v>
      </c>
      <c r="O318" s="112">
        <v>0.33</v>
      </c>
      <c r="P318" s="112">
        <v>0.5</v>
      </c>
    </row>
    <row r="319" spans="1:16" ht="15" customHeight="1" x14ac:dyDescent="0.25">
      <c r="A319" s="53" t="s">
        <v>26</v>
      </c>
      <c r="B319" s="54" t="s">
        <v>30</v>
      </c>
      <c r="C319" s="53" t="s">
        <v>94</v>
      </c>
      <c r="D319" s="53" t="s">
        <v>40</v>
      </c>
      <c r="E319" s="53" t="s">
        <v>84</v>
      </c>
      <c r="F319" s="111">
        <v>6070</v>
      </c>
      <c r="G319" s="112">
        <v>2.1</v>
      </c>
      <c r="H319" s="112">
        <v>1.52</v>
      </c>
      <c r="I319" s="112">
        <v>1.46</v>
      </c>
      <c r="J319" s="112">
        <v>1.57</v>
      </c>
      <c r="K319" s="112" t="s">
        <v>119</v>
      </c>
      <c r="L319" s="112" t="s">
        <v>119</v>
      </c>
      <c r="M319" s="112" t="s">
        <v>119</v>
      </c>
      <c r="N319" s="112" t="s">
        <v>119</v>
      </c>
      <c r="O319" s="112" t="s">
        <v>119</v>
      </c>
      <c r="P319" s="112" t="s">
        <v>119</v>
      </c>
    </row>
    <row r="320" spans="1:16" ht="15" customHeight="1" x14ac:dyDescent="0.25">
      <c r="A320" s="53" t="s">
        <v>26</v>
      </c>
      <c r="B320" s="54" t="s">
        <v>30</v>
      </c>
      <c r="C320" s="53" t="s">
        <v>94</v>
      </c>
      <c r="D320" s="53" t="s">
        <v>40</v>
      </c>
      <c r="E320" s="53" t="s">
        <v>85</v>
      </c>
      <c r="F320" s="111">
        <v>5144</v>
      </c>
      <c r="G320" s="112">
        <v>1.93</v>
      </c>
      <c r="H320" s="112">
        <v>1.42</v>
      </c>
      <c r="I320" s="112">
        <v>1.37</v>
      </c>
      <c r="J320" s="112">
        <v>1.48</v>
      </c>
      <c r="K320" s="112" t="s">
        <v>119</v>
      </c>
      <c r="L320" s="112" t="s">
        <v>119</v>
      </c>
      <c r="M320" s="112" t="s">
        <v>119</v>
      </c>
      <c r="N320" s="112" t="s">
        <v>119</v>
      </c>
      <c r="O320" s="112" t="s">
        <v>119</v>
      </c>
      <c r="P320" s="112" t="s">
        <v>119</v>
      </c>
    </row>
    <row r="321" spans="1:16" ht="15" customHeight="1" x14ac:dyDescent="0.25">
      <c r="A321" s="53" t="s">
        <v>26</v>
      </c>
      <c r="B321" s="54" t="s">
        <v>30</v>
      </c>
      <c r="C321" s="53" t="s">
        <v>94</v>
      </c>
      <c r="D321" s="53" t="s">
        <v>40</v>
      </c>
      <c r="E321" s="53" t="s">
        <v>86</v>
      </c>
      <c r="F321" s="111">
        <v>4397</v>
      </c>
      <c r="G321" s="112">
        <v>1.78</v>
      </c>
      <c r="H321" s="112">
        <v>1.43</v>
      </c>
      <c r="I321" s="112">
        <v>1.37</v>
      </c>
      <c r="J321" s="112">
        <v>1.49</v>
      </c>
      <c r="K321" s="112" t="s">
        <v>119</v>
      </c>
      <c r="L321" s="112" t="s">
        <v>119</v>
      </c>
      <c r="M321" s="112" t="s">
        <v>119</v>
      </c>
      <c r="N321" s="112" t="s">
        <v>119</v>
      </c>
      <c r="O321" s="112" t="s">
        <v>119</v>
      </c>
      <c r="P321" s="112" t="s">
        <v>119</v>
      </c>
    </row>
    <row r="322" spans="1:16" ht="15" customHeight="1" x14ac:dyDescent="0.25">
      <c r="A322" s="53" t="s">
        <v>26</v>
      </c>
      <c r="B322" s="54" t="s">
        <v>30</v>
      </c>
      <c r="C322" s="53" t="s">
        <v>94</v>
      </c>
      <c r="D322" s="53" t="s">
        <v>40</v>
      </c>
      <c r="E322" s="53" t="s">
        <v>87</v>
      </c>
      <c r="F322" s="111">
        <v>3736</v>
      </c>
      <c r="G322" s="112">
        <v>1.7</v>
      </c>
      <c r="H322" s="112">
        <v>1.31</v>
      </c>
      <c r="I322" s="112">
        <v>1.25</v>
      </c>
      <c r="J322" s="112">
        <v>1.37</v>
      </c>
      <c r="K322" s="112" t="s">
        <v>119</v>
      </c>
      <c r="L322" s="112" t="s">
        <v>119</v>
      </c>
      <c r="M322" s="112" t="s">
        <v>119</v>
      </c>
      <c r="N322" s="112" t="s">
        <v>119</v>
      </c>
      <c r="O322" s="112" t="s">
        <v>119</v>
      </c>
      <c r="P322" s="112" t="s">
        <v>119</v>
      </c>
    </row>
    <row r="323" spans="1:16" ht="15" customHeight="1" x14ac:dyDescent="0.25">
      <c r="A323" s="53" t="s">
        <v>26</v>
      </c>
      <c r="B323" s="53" t="s">
        <v>31</v>
      </c>
      <c r="C323" s="53" t="s">
        <v>94</v>
      </c>
      <c r="D323" s="53" t="s">
        <v>40</v>
      </c>
      <c r="E323" s="53" t="s">
        <v>83</v>
      </c>
      <c r="F323" s="111">
        <v>7361</v>
      </c>
      <c r="G323" s="112">
        <v>2.14</v>
      </c>
      <c r="H323" s="112">
        <v>1.64</v>
      </c>
      <c r="I323" s="112">
        <v>1.59</v>
      </c>
      <c r="J323" s="112">
        <v>1.7</v>
      </c>
      <c r="K323" s="112">
        <v>1.21</v>
      </c>
      <c r="L323" s="112">
        <v>1.1399999999999999</v>
      </c>
      <c r="M323" s="112">
        <v>1.28</v>
      </c>
      <c r="N323" s="112">
        <v>0.28999999999999998</v>
      </c>
      <c r="O323" s="112">
        <v>0.2</v>
      </c>
      <c r="P323" s="112">
        <v>0.37</v>
      </c>
    </row>
    <row r="324" spans="1:16" ht="15" customHeight="1" x14ac:dyDescent="0.25">
      <c r="A324" s="53" t="s">
        <v>26</v>
      </c>
      <c r="B324" s="53" t="s">
        <v>31</v>
      </c>
      <c r="C324" s="53" t="s">
        <v>94</v>
      </c>
      <c r="D324" s="53" t="s">
        <v>40</v>
      </c>
      <c r="E324" s="53" t="s">
        <v>84</v>
      </c>
      <c r="F324" s="111">
        <v>5768</v>
      </c>
      <c r="G324" s="112">
        <v>2</v>
      </c>
      <c r="H324" s="112">
        <v>1.49</v>
      </c>
      <c r="I324" s="112">
        <v>1.43</v>
      </c>
      <c r="J324" s="112">
        <v>1.55</v>
      </c>
      <c r="K324" s="112" t="s">
        <v>119</v>
      </c>
      <c r="L324" s="112" t="s">
        <v>119</v>
      </c>
      <c r="M324" s="112" t="s">
        <v>119</v>
      </c>
      <c r="N324" s="112" t="s">
        <v>119</v>
      </c>
      <c r="O324" s="112" t="s">
        <v>119</v>
      </c>
      <c r="P324" s="112" t="s">
        <v>119</v>
      </c>
    </row>
    <row r="325" spans="1:16" ht="15" customHeight="1" x14ac:dyDescent="0.25">
      <c r="A325" s="53" t="s">
        <v>26</v>
      </c>
      <c r="B325" s="53" t="s">
        <v>31</v>
      </c>
      <c r="C325" s="53" t="s">
        <v>94</v>
      </c>
      <c r="D325" s="53" t="s">
        <v>40</v>
      </c>
      <c r="E325" s="53" t="s">
        <v>85</v>
      </c>
      <c r="F325" s="111">
        <v>5024</v>
      </c>
      <c r="G325" s="112">
        <v>1.88</v>
      </c>
      <c r="H325" s="112">
        <v>1.47</v>
      </c>
      <c r="I325" s="112">
        <v>1.41</v>
      </c>
      <c r="J325" s="112">
        <v>1.54</v>
      </c>
      <c r="K325" s="112" t="s">
        <v>119</v>
      </c>
      <c r="L325" s="112" t="s">
        <v>119</v>
      </c>
      <c r="M325" s="112" t="s">
        <v>119</v>
      </c>
      <c r="N325" s="112" t="s">
        <v>119</v>
      </c>
      <c r="O325" s="112" t="s">
        <v>119</v>
      </c>
      <c r="P325" s="112" t="s">
        <v>119</v>
      </c>
    </row>
    <row r="326" spans="1:16" ht="15" customHeight="1" x14ac:dyDescent="0.25">
      <c r="A326" s="53" t="s">
        <v>26</v>
      </c>
      <c r="B326" s="53" t="s">
        <v>31</v>
      </c>
      <c r="C326" s="53" t="s">
        <v>94</v>
      </c>
      <c r="D326" s="53" t="s">
        <v>40</v>
      </c>
      <c r="E326" s="53" t="s">
        <v>86</v>
      </c>
      <c r="F326" s="111">
        <v>4338</v>
      </c>
      <c r="G326" s="112">
        <v>1.73</v>
      </c>
      <c r="H326" s="112">
        <v>1.42</v>
      </c>
      <c r="I326" s="112">
        <v>1.36</v>
      </c>
      <c r="J326" s="112">
        <v>1.48</v>
      </c>
      <c r="K326" s="112" t="s">
        <v>119</v>
      </c>
      <c r="L326" s="112" t="s">
        <v>119</v>
      </c>
      <c r="M326" s="112" t="s">
        <v>119</v>
      </c>
      <c r="N326" s="112" t="s">
        <v>119</v>
      </c>
      <c r="O326" s="112" t="s">
        <v>119</v>
      </c>
      <c r="P326" s="112" t="s">
        <v>119</v>
      </c>
    </row>
    <row r="327" spans="1:16" ht="15" customHeight="1" x14ac:dyDescent="0.25">
      <c r="A327" s="53" t="s">
        <v>26</v>
      </c>
      <c r="B327" s="53" t="s">
        <v>31</v>
      </c>
      <c r="C327" s="53" t="s">
        <v>94</v>
      </c>
      <c r="D327" s="53" t="s">
        <v>40</v>
      </c>
      <c r="E327" s="53" t="s">
        <v>87</v>
      </c>
      <c r="F327" s="111">
        <v>3795</v>
      </c>
      <c r="G327" s="112">
        <v>1.72</v>
      </c>
      <c r="H327" s="112">
        <v>1.36</v>
      </c>
      <c r="I327" s="112">
        <v>1.3</v>
      </c>
      <c r="J327" s="112">
        <v>1.42</v>
      </c>
      <c r="K327" s="112" t="s">
        <v>119</v>
      </c>
      <c r="L327" s="112" t="s">
        <v>119</v>
      </c>
      <c r="M327" s="112" t="s">
        <v>119</v>
      </c>
      <c r="N327" s="112" t="s">
        <v>119</v>
      </c>
      <c r="O327" s="112" t="s">
        <v>119</v>
      </c>
      <c r="P327" s="112" t="s">
        <v>119</v>
      </c>
    </row>
    <row r="328" spans="1:16" ht="15" customHeight="1" x14ac:dyDescent="0.25">
      <c r="A328" s="53" t="s">
        <v>26</v>
      </c>
      <c r="B328" s="53" t="s">
        <v>32</v>
      </c>
      <c r="C328" s="53" t="s">
        <v>94</v>
      </c>
      <c r="D328" s="53" t="s">
        <v>40</v>
      </c>
      <c r="E328" s="53" t="s">
        <v>83</v>
      </c>
      <c r="F328" s="111">
        <v>7175</v>
      </c>
      <c r="G328" s="112">
        <v>2.1</v>
      </c>
      <c r="H328" s="112">
        <v>1.61</v>
      </c>
      <c r="I328" s="112">
        <v>1.56</v>
      </c>
      <c r="J328" s="112">
        <v>1.67</v>
      </c>
      <c r="K328" s="112">
        <v>1.24</v>
      </c>
      <c r="L328" s="112">
        <v>1.17</v>
      </c>
      <c r="M328" s="112">
        <v>1.32</v>
      </c>
      <c r="N328" s="112">
        <v>0.32</v>
      </c>
      <c r="O328" s="112">
        <v>0.24</v>
      </c>
      <c r="P328" s="112">
        <v>0.4</v>
      </c>
    </row>
    <row r="329" spans="1:16" ht="15" customHeight="1" x14ac:dyDescent="0.25">
      <c r="A329" s="53" t="s">
        <v>26</v>
      </c>
      <c r="B329" s="53" t="s">
        <v>32</v>
      </c>
      <c r="C329" s="53" t="s">
        <v>94</v>
      </c>
      <c r="D329" s="53" t="s">
        <v>40</v>
      </c>
      <c r="E329" s="53" t="s">
        <v>84</v>
      </c>
      <c r="F329" s="111">
        <v>5719</v>
      </c>
      <c r="G329" s="112">
        <v>1.99</v>
      </c>
      <c r="H329" s="112">
        <v>1.48</v>
      </c>
      <c r="I329" s="112">
        <v>1.42</v>
      </c>
      <c r="J329" s="112">
        <v>1.54</v>
      </c>
      <c r="K329" s="112" t="s">
        <v>119</v>
      </c>
      <c r="L329" s="112" t="s">
        <v>119</v>
      </c>
      <c r="M329" s="112" t="s">
        <v>119</v>
      </c>
      <c r="N329" s="112" t="s">
        <v>119</v>
      </c>
      <c r="O329" s="112" t="s">
        <v>119</v>
      </c>
      <c r="P329" s="112" t="s">
        <v>119</v>
      </c>
    </row>
    <row r="330" spans="1:16" ht="15" customHeight="1" x14ac:dyDescent="0.25">
      <c r="A330" s="53" t="s">
        <v>26</v>
      </c>
      <c r="B330" s="53" t="s">
        <v>32</v>
      </c>
      <c r="C330" s="53" t="s">
        <v>94</v>
      </c>
      <c r="D330" s="53" t="s">
        <v>40</v>
      </c>
      <c r="E330" s="53" t="s">
        <v>85</v>
      </c>
      <c r="F330" s="111">
        <v>4806</v>
      </c>
      <c r="G330" s="112">
        <v>1.78</v>
      </c>
      <c r="H330" s="112">
        <v>1.35</v>
      </c>
      <c r="I330" s="112">
        <v>1.3</v>
      </c>
      <c r="J330" s="112">
        <v>1.41</v>
      </c>
      <c r="K330" s="112" t="s">
        <v>119</v>
      </c>
      <c r="L330" s="112" t="s">
        <v>119</v>
      </c>
      <c r="M330" s="112" t="s">
        <v>119</v>
      </c>
      <c r="N330" s="112" t="s">
        <v>119</v>
      </c>
      <c r="O330" s="112" t="s">
        <v>119</v>
      </c>
      <c r="P330" s="112" t="s">
        <v>119</v>
      </c>
    </row>
    <row r="331" spans="1:16" ht="15" customHeight="1" x14ac:dyDescent="0.25">
      <c r="A331" s="53" t="s">
        <v>26</v>
      </c>
      <c r="B331" s="53" t="s">
        <v>32</v>
      </c>
      <c r="C331" s="53" t="s">
        <v>94</v>
      </c>
      <c r="D331" s="53" t="s">
        <v>40</v>
      </c>
      <c r="E331" s="53" t="s">
        <v>86</v>
      </c>
      <c r="F331" s="111">
        <v>4164</v>
      </c>
      <c r="G331" s="112">
        <v>1.65</v>
      </c>
      <c r="H331" s="112">
        <v>1.31</v>
      </c>
      <c r="I331" s="112">
        <v>1.26</v>
      </c>
      <c r="J331" s="112">
        <v>1.37</v>
      </c>
      <c r="K331" s="112" t="s">
        <v>119</v>
      </c>
      <c r="L331" s="112" t="s">
        <v>119</v>
      </c>
      <c r="M331" s="112" t="s">
        <v>119</v>
      </c>
      <c r="N331" s="112" t="s">
        <v>119</v>
      </c>
      <c r="O331" s="112" t="s">
        <v>119</v>
      </c>
      <c r="P331" s="112" t="s">
        <v>119</v>
      </c>
    </row>
    <row r="332" spans="1:16" ht="15" customHeight="1" x14ac:dyDescent="0.25">
      <c r="A332" s="53" t="s">
        <v>26</v>
      </c>
      <c r="B332" s="53" t="s">
        <v>32</v>
      </c>
      <c r="C332" s="53" t="s">
        <v>94</v>
      </c>
      <c r="D332" s="53" t="s">
        <v>40</v>
      </c>
      <c r="E332" s="53" t="s">
        <v>87</v>
      </c>
      <c r="F332" s="111">
        <v>3666</v>
      </c>
      <c r="G332" s="112">
        <v>1.65</v>
      </c>
      <c r="H332" s="112">
        <v>1.3</v>
      </c>
      <c r="I332" s="112">
        <v>1.24</v>
      </c>
      <c r="J332" s="112">
        <v>1.36</v>
      </c>
      <c r="K332" s="112" t="s">
        <v>119</v>
      </c>
      <c r="L332" s="112" t="s">
        <v>119</v>
      </c>
      <c r="M332" s="112" t="s">
        <v>119</v>
      </c>
      <c r="N332" s="112" t="s">
        <v>119</v>
      </c>
      <c r="O332" s="112" t="s">
        <v>119</v>
      </c>
      <c r="P332" s="112" t="s">
        <v>119</v>
      </c>
    </row>
    <row r="333" spans="1:16" ht="15" customHeight="1" x14ac:dyDescent="0.25">
      <c r="A333" s="53" t="s">
        <v>26</v>
      </c>
      <c r="B333" s="53" t="s">
        <v>33</v>
      </c>
      <c r="C333" s="53" t="s">
        <v>94</v>
      </c>
      <c r="D333" s="53" t="s">
        <v>40</v>
      </c>
      <c r="E333" s="53" t="s">
        <v>83</v>
      </c>
      <c r="F333" s="111">
        <v>7031</v>
      </c>
      <c r="G333" s="112">
        <v>2.0499999999999998</v>
      </c>
      <c r="H333" s="112">
        <v>1.58</v>
      </c>
      <c r="I333" s="112">
        <v>1.52</v>
      </c>
      <c r="J333" s="112">
        <v>1.64</v>
      </c>
      <c r="K333" s="112">
        <v>1.27</v>
      </c>
      <c r="L333" s="112">
        <v>1.2</v>
      </c>
      <c r="M333" s="112">
        <v>1.34</v>
      </c>
      <c r="N333" s="112">
        <v>0.33</v>
      </c>
      <c r="O333" s="112">
        <v>0.25</v>
      </c>
      <c r="P333" s="112">
        <v>0.41</v>
      </c>
    </row>
    <row r="334" spans="1:16" ht="15" customHeight="1" x14ac:dyDescent="0.25">
      <c r="A334" s="53" t="s">
        <v>26</v>
      </c>
      <c r="B334" s="53" t="s">
        <v>33</v>
      </c>
      <c r="C334" s="53" t="s">
        <v>94</v>
      </c>
      <c r="D334" s="53" t="s">
        <v>40</v>
      </c>
      <c r="E334" s="53" t="s">
        <v>84</v>
      </c>
      <c r="F334" s="111">
        <v>5525</v>
      </c>
      <c r="G334" s="112">
        <v>1.92</v>
      </c>
      <c r="H334" s="112">
        <v>1.44</v>
      </c>
      <c r="I334" s="112">
        <v>1.38</v>
      </c>
      <c r="J334" s="112">
        <v>1.5</v>
      </c>
      <c r="K334" s="112" t="s">
        <v>119</v>
      </c>
      <c r="L334" s="112" t="s">
        <v>119</v>
      </c>
      <c r="M334" s="112" t="s">
        <v>119</v>
      </c>
      <c r="N334" s="112" t="s">
        <v>119</v>
      </c>
      <c r="O334" s="112" t="s">
        <v>119</v>
      </c>
      <c r="P334" s="112" t="s">
        <v>119</v>
      </c>
    </row>
    <row r="335" spans="1:16" ht="15" customHeight="1" x14ac:dyDescent="0.25">
      <c r="A335" s="53" t="s">
        <v>26</v>
      </c>
      <c r="B335" s="53" t="s">
        <v>33</v>
      </c>
      <c r="C335" s="53" t="s">
        <v>94</v>
      </c>
      <c r="D335" s="53" t="s">
        <v>40</v>
      </c>
      <c r="E335" s="53" t="s">
        <v>85</v>
      </c>
      <c r="F335" s="111">
        <v>4604</v>
      </c>
      <c r="G335" s="112">
        <v>1.72</v>
      </c>
      <c r="H335" s="112">
        <v>1.32</v>
      </c>
      <c r="I335" s="112">
        <v>1.26</v>
      </c>
      <c r="J335" s="112">
        <v>1.38</v>
      </c>
      <c r="K335" s="112" t="s">
        <v>119</v>
      </c>
      <c r="L335" s="112" t="s">
        <v>119</v>
      </c>
      <c r="M335" s="112" t="s">
        <v>119</v>
      </c>
      <c r="N335" s="112" t="s">
        <v>119</v>
      </c>
      <c r="O335" s="112" t="s">
        <v>119</v>
      </c>
      <c r="P335" s="112" t="s">
        <v>119</v>
      </c>
    </row>
    <row r="336" spans="1:16" ht="15" customHeight="1" x14ac:dyDescent="0.25">
      <c r="A336" s="53" t="s">
        <v>26</v>
      </c>
      <c r="B336" s="53" t="s">
        <v>33</v>
      </c>
      <c r="C336" s="53" t="s">
        <v>94</v>
      </c>
      <c r="D336" s="53" t="s">
        <v>40</v>
      </c>
      <c r="E336" s="53" t="s">
        <v>86</v>
      </c>
      <c r="F336" s="111">
        <v>4076</v>
      </c>
      <c r="G336" s="112">
        <v>1.62</v>
      </c>
      <c r="H336" s="112">
        <v>1.27</v>
      </c>
      <c r="I336" s="112">
        <v>1.22</v>
      </c>
      <c r="J336" s="112">
        <v>1.33</v>
      </c>
      <c r="K336" s="112" t="s">
        <v>119</v>
      </c>
      <c r="L336" s="112" t="s">
        <v>119</v>
      </c>
      <c r="M336" s="112" t="s">
        <v>119</v>
      </c>
      <c r="N336" s="112" t="s">
        <v>119</v>
      </c>
      <c r="O336" s="112" t="s">
        <v>119</v>
      </c>
      <c r="P336" s="112" t="s">
        <v>119</v>
      </c>
    </row>
    <row r="337" spans="1:16" ht="15" customHeight="1" x14ac:dyDescent="0.25">
      <c r="A337" s="53" t="s">
        <v>26</v>
      </c>
      <c r="B337" s="53" t="s">
        <v>33</v>
      </c>
      <c r="C337" s="53" t="s">
        <v>94</v>
      </c>
      <c r="D337" s="53" t="s">
        <v>40</v>
      </c>
      <c r="E337" s="53" t="s">
        <v>87</v>
      </c>
      <c r="F337" s="111">
        <v>3584</v>
      </c>
      <c r="G337" s="112">
        <v>1.63</v>
      </c>
      <c r="H337" s="112">
        <v>1.25</v>
      </c>
      <c r="I337" s="112">
        <v>1.19</v>
      </c>
      <c r="J337" s="112">
        <v>1.3</v>
      </c>
      <c r="K337" s="112" t="s">
        <v>119</v>
      </c>
      <c r="L337" s="112" t="s">
        <v>119</v>
      </c>
      <c r="M337" s="112" t="s">
        <v>119</v>
      </c>
      <c r="N337" s="112" t="s">
        <v>119</v>
      </c>
      <c r="O337" s="112" t="s">
        <v>119</v>
      </c>
      <c r="P337" s="112" t="s">
        <v>119</v>
      </c>
    </row>
    <row r="338" spans="1:16" ht="15" customHeight="1" x14ac:dyDescent="0.25">
      <c r="A338" s="53" t="s">
        <v>26</v>
      </c>
      <c r="B338" s="53" t="s">
        <v>34</v>
      </c>
      <c r="C338" s="53" t="s">
        <v>94</v>
      </c>
      <c r="D338" s="53" t="s">
        <v>40</v>
      </c>
      <c r="E338" s="53" t="s">
        <v>83</v>
      </c>
      <c r="F338" s="111">
        <v>6685</v>
      </c>
      <c r="G338" s="112">
        <v>1.97</v>
      </c>
      <c r="H338" s="112">
        <v>1.49</v>
      </c>
      <c r="I338" s="112">
        <v>1.43</v>
      </c>
      <c r="J338" s="112">
        <v>1.54</v>
      </c>
      <c r="K338" s="112">
        <v>1.26</v>
      </c>
      <c r="L338" s="112">
        <v>1.18</v>
      </c>
      <c r="M338" s="112">
        <v>1.34</v>
      </c>
      <c r="N338" s="112">
        <v>0.3</v>
      </c>
      <c r="O338" s="112">
        <v>0.23</v>
      </c>
      <c r="P338" s="112">
        <v>0.38</v>
      </c>
    </row>
    <row r="339" spans="1:16" ht="15" customHeight="1" x14ac:dyDescent="0.25">
      <c r="A339" s="53" t="s">
        <v>26</v>
      </c>
      <c r="B339" s="53" t="s">
        <v>34</v>
      </c>
      <c r="C339" s="53" t="s">
        <v>94</v>
      </c>
      <c r="D339" s="53" t="s">
        <v>40</v>
      </c>
      <c r="E339" s="53" t="s">
        <v>84</v>
      </c>
      <c r="F339" s="111">
        <v>5342</v>
      </c>
      <c r="G339" s="112">
        <v>1.86</v>
      </c>
      <c r="H339" s="112">
        <v>1.36</v>
      </c>
      <c r="I339" s="112">
        <v>1.3</v>
      </c>
      <c r="J339" s="112">
        <v>1.41</v>
      </c>
      <c r="K339" s="112" t="s">
        <v>119</v>
      </c>
      <c r="L339" s="112" t="s">
        <v>119</v>
      </c>
      <c r="M339" s="112" t="s">
        <v>119</v>
      </c>
      <c r="N339" s="112" t="s">
        <v>119</v>
      </c>
      <c r="O339" s="112" t="s">
        <v>119</v>
      </c>
      <c r="P339" s="112" t="s">
        <v>119</v>
      </c>
    </row>
    <row r="340" spans="1:16" ht="15" customHeight="1" x14ac:dyDescent="0.25">
      <c r="A340" s="53" t="s">
        <v>26</v>
      </c>
      <c r="B340" s="53" t="s">
        <v>34</v>
      </c>
      <c r="C340" s="53" t="s">
        <v>94</v>
      </c>
      <c r="D340" s="53" t="s">
        <v>40</v>
      </c>
      <c r="E340" s="53" t="s">
        <v>85</v>
      </c>
      <c r="F340" s="111">
        <v>4563</v>
      </c>
      <c r="G340" s="112">
        <v>1.69</v>
      </c>
      <c r="H340" s="112">
        <v>1.28</v>
      </c>
      <c r="I340" s="112">
        <v>1.22</v>
      </c>
      <c r="J340" s="112">
        <v>1.34</v>
      </c>
      <c r="K340" s="112" t="s">
        <v>119</v>
      </c>
      <c r="L340" s="112" t="s">
        <v>119</v>
      </c>
      <c r="M340" s="112" t="s">
        <v>119</v>
      </c>
      <c r="N340" s="112" t="s">
        <v>119</v>
      </c>
      <c r="O340" s="112" t="s">
        <v>119</v>
      </c>
      <c r="P340" s="112" t="s">
        <v>119</v>
      </c>
    </row>
    <row r="341" spans="1:16" ht="15" customHeight="1" x14ac:dyDescent="0.25">
      <c r="A341" s="53" t="s">
        <v>26</v>
      </c>
      <c r="B341" s="53" t="s">
        <v>34</v>
      </c>
      <c r="C341" s="53" t="s">
        <v>94</v>
      </c>
      <c r="D341" s="53" t="s">
        <v>40</v>
      </c>
      <c r="E341" s="53" t="s">
        <v>86</v>
      </c>
      <c r="F341" s="111">
        <v>3868</v>
      </c>
      <c r="G341" s="112">
        <v>1.54</v>
      </c>
      <c r="H341" s="112">
        <v>1.21</v>
      </c>
      <c r="I341" s="112">
        <v>1.1599999999999999</v>
      </c>
      <c r="J341" s="112">
        <v>1.27</v>
      </c>
      <c r="K341" s="112" t="s">
        <v>119</v>
      </c>
      <c r="L341" s="112" t="s">
        <v>119</v>
      </c>
      <c r="M341" s="112" t="s">
        <v>119</v>
      </c>
      <c r="N341" s="112" t="s">
        <v>119</v>
      </c>
      <c r="O341" s="112" t="s">
        <v>119</v>
      </c>
      <c r="P341" s="112" t="s">
        <v>119</v>
      </c>
    </row>
    <row r="342" spans="1:16" ht="15" customHeight="1" x14ac:dyDescent="0.25">
      <c r="A342" s="53" t="s">
        <v>26</v>
      </c>
      <c r="B342" s="53" t="s">
        <v>34</v>
      </c>
      <c r="C342" s="53" t="s">
        <v>94</v>
      </c>
      <c r="D342" s="53" t="s">
        <v>40</v>
      </c>
      <c r="E342" s="53" t="s">
        <v>87</v>
      </c>
      <c r="F342" s="111">
        <v>3427</v>
      </c>
      <c r="G342" s="112">
        <v>1.55</v>
      </c>
      <c r="H342" s="112">
        <v>1.18</v>
      </c>
      <c r="I342" s="112">
        <v>1.1200000000000001</v>
      </c>
      <c r="J342" s="112">
        <v>1.24</v>
      </c>
      <c r="K342" s="112" t="s">
        <v>119</v>
      </c>
      <c r="L342" s="112" t="s">
        <v>119</v>
      </c>
      <c r="M342" s="112" t="s">
        <v>119</v>
      </c>
      <c r="N342" s="112" t="s">
        <v>119</v>
      </c>
      <c r="O342" s="112" t="s">
        <v>119</v>
      </c>
      <c r="P342" s="112" t="s">
        <v>119</v>
      </c>
    </row>
    <row r="343" spans="1:16" ht="15" customHeight="1" x14ac:dyDescent="0.25">
      <c r="A343" s="53" t="s">
        <v>26</v>
      </c>
      <c r="B343" s="53" t="s">
        <v>35</v>
      </c>
      <c r="C343" s="53" t="s">
        <v>94</v>
      </c>
      <c r="D343" s="53" t="s">
        <v>40</v>
      </c>
      <c r="E343" s="53" t="s">
        <v>83</v>
      </c>
      <c r="F343" s="111">
        <v>7167</v>
      </c>
      <c r="G343" s="112">
        <v>2.06</v>
      </c>
      <c r="H343" s="112">
        <v>1.56</v>
      </c>
      <c r="I343" s="112">
        <v>1.5</v>
      </c>
      <c r="J343" s="112">
        <v>1.61</v>
      </c>
      <c r="K343" s="112">
        <v>1.37</v>
      </c>
      <c r="L343" s="112">
        <v>1.29</v>
      </c>
      <c r="M343" s="112">
        <v>1.46</v>
      </c>
      <c r="N343" s="112">
        <v>0.42</v>
      </c>
      <c r="O343" s="112">
        <v>0.34</v>
      </c>
      <c r="P343" s="112">
        <v>0.5</v>
      </c>
    </row>
    <row r="344" spans="1:16" ht="15" customHeight="1" x14ac:dyDescent="0.25">
      <c r="A344" s="53" t="s">
        <v>26</v>
      </c>
      <c r="B344" s="53" t="s">
        <v>35</v>
      </c>
      <c r="C344" s="53" t="s">
        <v>94</v>
      </c>
      <c r="D344" s="53" t="s">
        <v>40</v>
      </c>
      <c r="E344" s="53" t="s">
        <v>84</v>
      </c>
      <c r="F344" s="111">
        <v>5401</v>
      </c>
      <c r="G344" s="112">
        <v>1.85</v>
      </c>
      <c r="H344" s="112">
        <v>1.36</v>
      </c>
      <c r="I344" s="112">
        <v>1.31</v>
      </c>
      <c r="J344" s="112">
        <v>1.42</v>
      </c>
      <c r="K344" s="112" t="s">
        <v>119</v>
      </c>
      <c r="L344" s="112" t="s">
        <v>119</v>
      </c>
      <c r="M344" s="112" t="s">
        <v>119</v>
      </c>
      <c r="N344" s="112" t="s">
        <v>119</v>
      </c>
      <c r="O344" s="112" t="s">
        <v>119</v>
      </c>
      <c r="P344" s="112" t="s">
        <v>119</v>
      </c>
    </row>
    <row r="345" spans="1:16" ht="15" customHeight="1" x14ac:dyDescent="0.25">
      <c r="A345" s="53" t="s">
        <v>26</v>
      </c>
      <c r="B345" s="53" t="s">
        <v>35</v>
      </c>
      <c r="C345" s="53" t="s">
        <v>94</v>
      </c>
      <c r="D345" s="53" t="s">
        <v>40</v>
      </c>
      <c r="E345" s="53" t="s">
        <v>85</v>
      </c>
      <c r="F345" s="111">
        <v>4517</v>
      </c>
      <c r="G345" s="112">
        <v>1.69</v>
      </c>
      <c r="H345" s="112">
        <v>1.31</v>
      </c>
      <c r="I345" s="112">
        <v>1.25</v>
      </c>
      <c r="J345" s="112">
        <v>1.37</v>
      </c>
      <c r="K345" s="112" t="s">
        <v>119</v>
      </c>
      <c r="L345" s="112" t="s">
        <v>119</v>
      </c>
      <c r="M345" s="112" t="s">
        <v>119</v>
      </c>
      <c r="N345" s="112" t="s">
        <v>119</v>
      </c>
      <c r="O345" s="112" t="s">
        <v>119</v>
      </c>
      <c r="P345" s="112" t="s">
        <v>119</v>
      </c>
    </row>
    <row r="346" spans="1:16" ht="15" customHeight="1" x14ac:dyDescent="0.25">
      <c r="A346" s="53" t="s">
        <v>26</v>
      </c>
      <c r="B346" s="53" t="s">
        <v>35</v>
      </c>
      <c r="C346" s="53" t="s">
        <v>94</v>
      </c>
      <c r="D346" s="53" t="s">
        <v>40</v>
      </c>
      <c r="E346" s="53" t="s">
        <v>86</v>
      </c>
      <c r="F346" s="111">
        <v>3855</v>
      </c>
      <c r="G346" s="112">
        <v>1.56</v>
      </c>
      <c r="H346" s="112">
        <v>1.21</v>
      </c>
      <c r="I346" s="112">
        <v>1.1599999999999999</v>
      </c>
      <c r="J346" s="112">
        <v>1.27</v>
      </c>
      <c r="K346" s="112" t="s">
        <v>119</v>
      </c>
      <c r="L346" s="112" t="s">
        <v>119</v>
      </c>
      <c r="M346" s="112" t="s">
        <v>119</v>
      </c>
      <c r="N346" s="112" t="s">
        <v>119</v>
      </c>
      <c r="O346" s="112" t="s">
        <v>119</v>
      </c>
      <c r="P346" s="112" t="s">
        <v>119</v>
      </c>
    </row>
    <row r="347" spans="1:16" ht="15" customHeight="1" x14ac:dyDescent="0.25">
      <c r="A347" s="53" t="s">
        <v>26</v>
      </c>
      <c r="B347" s="53" t="s">
        <v>35</v>
      </c>
      <c r="C347" s="53" t="s">
        <v>94</v>
      </c>
      <c r="D347" s="53" t="s">
        <v>40</v>
      </c>
      <c r="E347" s="53" t="s">
        <v>87</v>
      </c>
      <c r="F347" s="111">
        <v>3276</v>
      </c>
      <c r="G347" s="112">
        <v>1.5</v>
      </c>
      <c r="H347" s="112">
        <v>1.1399999999999999</v>
      </c>
      <c r="I347" s="112">
        <v>1.08</v>
      </c>
      <c r="J347" s="112">
        <v>1.19</v>
      </c>
      <c r="K347" s="112" t="s">
        <v>119</v>
      </c>
      <c r="L347" s="112" t="s">
        <v>119</v>
      </c>
      <c r="M347" s="112" t="s">
        <v>119</v>
      </c>
      <c r="N347" s="112" t="s">
        <v>119</v>
      </c>
      <c r="O347" s="112" t="s">
        <v>119</v>
      </c>
      <c r="P347" s="112" t="s">
        <v>119</v>
      </c>
    </row>
    <row r="348" spans="1:16" ht="15" customHeight="1" x14ac:dyDescent="0.25">
      <c r="A348" s="53" t="s">
        <v>26</v>
      </c>
      <c r="B348" s="53" t="s">
        <v>36</v>
      </c>
      <c r="C348" s="53" t="s">
        <v>94</v>
      </c>
      <c r="D348" s="53" t="s">
        <v>40</v>
      </c>
      <c r="E348" s="53" t="s">
        <v>83</v>
      </c>
      <c r="F348" s="111">
        <v>7063</v>
      </c>
      <c r="G348" s="112">
        <v>2.27</v>
      </c>
      <c r="H348" s="112">
        <v>1.76</v>
      </c>
      <c r="I348" s="112">
        <v>1.7</v>
      </c>
      <c r="J348" s="112">
        <v>1.83</v>
      </c>
      <c r="K348" s="112">
        <v>1.36</v>
      </c>
      <c r="L348" s="112">
        <v>1.28</v>
      </c>
      <c r="M348" s="112">
        <v>1.45</v>
      </c>
      <c r="N348" s="112">
        <v>0.47</v>
      </c>
      <c r="O348" s="112">
        <v>0.37</v>
      </c>
      <c r="P348" s="112">
        <v>0.56000000000000005</v>
      </c>
    </row>
    <row r="349" spans="1:16" ht="15" customHeight="1" x14ac:dyDescent="0.25">
      <c r="A349" s="53" t="s">
        <v>26</v>
      </c>
      <c r="B349" s="53" t="s">
        <v>36</v>
      </c>
      <c r="C349" s="53" t="s">
        <v>94</v>
      </c>
      <c r="D349" s="53" t="s">
        <v>40</v>
      </c>
      <c r="E349" s="53" t="s">
        <v>84</v>
      </c>
      <c r="F349" s="111">
        <v>5157</v>
      </c>
      <c r="G349" s="112">
        <v>1.97</v>
      </c>
      <c r="H349" s="112">
        <v>1.53</v>
      </c>
      <c r="I349" s="112">
        <v>1.46</v>
      </c>
      <c r="J349" s="112">
        <v>1.6</v>
      </c>
      <c r="K349" s="112" t="s">
        <v>119</v>
      </c>
      <c r="L349" s="112" t="s">
        <v>119</v>
      </c>
      <c r="M349" s="112" t="s">
        <v>119</v>
      </c>
      <c r="N349" s="112" t="s">
        <v>119</v>
      </c>
      <c r="O349" s="112" t="s">
        <v>119</v>
      </c>
      <c r="P349" s="112" t="s">
        <v>119</v>
      </c>
    </row>
    <row r="350" spans="1:16" ht="15" customHeight="1" x14ac:dyDescent="0.25">
      <c r="A350" s="53" t="s">
        <v>26</v>
      </c>
      <c r="B350" s="53" t="s">
        <v>36</v>
      </c>
      <c r="C350" s="53" t="s">
        <v>94</v>
      </c>
      <c r="D350" s="53" t="s">
        <v>40</v>
      </c>
      <c r="E350" s="53" t="s">
        <v>85</v>
      </c>
      <c r="F350" s="111">
        <v>4285</v>
      </c>
      <c r="G350" s="112">
        <v>1.79</v>
      </c>
      <c r="H350" s="112">
        <v>1.43</v>
      </c>
      <c r="I350" s="112">
        <v>1.37</v>
      </c>
      <c r="J350" s="112">
        <v>1.5</v>
      </c>
      <c r="K350" s="112" t="s">
        <v>119</v>
      </c>
      <c r="L350" s="112" t="s">
        <v>119</v>
      </c>
      <c r="M350" s="112" t="s">
        <v>119</v>
      </c>
      <c r="N350" s="112" t="s">
        <v>119</v>
      </c>
      <c r="O350" s="112" t="s">
        <v>119</v>
      </c>
      <c r="P350" s="112" t="s">
        <v>119</v>
      </c>
    </row>
    <row r="351" spans="1:16" ht="15" customHeight="1" x14ac:dyDescent="0.25">
      <c r="A351" s="53" t="s">
        <v>26</v>
      </c>
      <c r="B351" s="53" t="s">
        <v>36</v>
      </c>
      <c r="C351" s="53" t="s">
        <v>94</v>
      </c>
      <c r="D351" s="53" t="s">
        <v>40</v>
      </c>
      <c r="E351" s="53" t="s">
        <v>86</v>
      </c>
      <c r="F351" s="111">
        <v>3766</v>
      </c>
      <c r="G351" s="112">
        <v>1.69</v>
      </c>
      <c r="H351" s="112">
        <v>1.33</v>
      </c>
      <c r="I351" s="112">
        <v>1.27</v>
      </c>
      <c r="J351" s="112">
        <v>1.39</v>
      </c>
      <c r="K351" s="112" t="s">
        <v>119</v>
      </c>
      <c r="L351" s="112" t="s">
        <v>119</v>
      </c>
      <c r="M351" s="112" t="s">
        <v>119</v>
      </c>
      <c r="N351" s="112" t="s">
        <v>119</v>
      </c>
      <c r="O351" s="112" t="s">
        <v>119</v>
      </c>
      <c r="P351" s="112" t="s">
        <v>119</v>
      </c>
    </row>
    <row r="352" spans="1:16" ht="15" customHeight="1" x14ac:dyDescent="0.25">
      <c r="A352" s="53" t="s">
        <v>26</v>
      </c>
      <c r="B352" s="53" t="s">
        <v>36</v>
      </c>
      <c r="C352" s="53" t="s">
        <v>94</v>
      </c>
      <c r="D352" s="53" t="s">
        <v>40</v>
      </c>
      <c r="E352" s="53" t="s">
        <v>87</v>
      </c>
      <c r="F352" s="111">
        <v>3246</v>
      </c>
      <c r="G352" s="112">
        <v>1.65</v>
      </c>
      <c r="H352" s="112">
        <v>1.3</v>
      </c>
      <c r="I352" s="112">
        <v>1.23</v>
      </c>
      <c r="J352" s="112">
        <v>1.36</v>
      </c>
      <c r="K352" s="112" t="s">
        <v>119</v>
      </c>
      <c r="L352" s="112" t="s">
        <v>119</v>
      </c>
      <c r="M352" s="112" t="s">
        <v>119</v>
      </c>
      <c r="N352" s="112" t="s">
        <v>119</v>
      </c>
      <c r="O352" s="112" t="s">
        <v>119</v>
      </c>
      <c r="P352" s="112" t="s">
        <v>119</v>
      </c>
    </row>
    <row r="353" spans="1:16" ht="15" customHeight="1" x14ac:dyDescent="0.25">
      <c r="A353" s="53" t="s">
        <v>26</v>
      </c>
      <c r="B353" s="53" t="s">
        <v>37</v>
      </c>
      <c r="C353" s="53" t="s">
        <v>94</v>
      </c>
      <c r="D353" s="53" t="s">
        <v>40</v>
      </c>
      <c r="E353" s="53" t="s">
        <v>83</v>
      </c>
      <c r="F353" s="111">
        <v>7761</v>
      </c>
      <c r="G353" s="112">
        <v>2.42</v>
      </c>
      <c r="H353" s="112">
        <v>1.86</v>
      </c>
      <c r="I353" s="112">
        <v>1.8</v>
      </c>
      <c r="J353" s="112">
        <v>1.93</v>
      </c>
      <c r="K353" s="112">
        <v>1.41</v>
      </c>
      <c r="L353" s="112">
        <v>1.33</v>
      </c>
      <c r="M353" s="112">
        <v>1.5</v>
      </c>
      <c r="N353" s="112">
        <v>0.54</v>
      </c>
      <c r="O353" s="112">
        <v>0.45</v>
      </c>
      <c r="P353" s="112">
        <v>0.64</v>
      </c>
    </row>
    <row r="354" spans="1:16" ht="15" customHeight="1" x14ac:dyDescent="0.25">
      <c r="A354" s="53" t="s">
        <v>26</v>
      </c>
      <c r="B354" s="53" t="s">
        <v>37</v>
      </c>
      <c r="C354" s="53" t="s">
        <v>94</v>
      </c>
      <c r="D354" s="53" t="s">
        <v>40</v>
      </c>
      <c r="E354" s="53" t="s">
        <v>84</v>
      </c>
      <c r="F354" s="111">
        <v>5651</v>
      </c>
      <c r="G354" s="112">
        <v>2.0699999999999998</v>
      </c>
      <c r="H354" s="112">
        <v>1.56</v>
      </c>
      <c r="I354" s="112">
        <v>1.5</v>
      </c>
      <c r="J354" s="112">
        <v>1.63</v>
      </c>
      <c r="K354" s="112" t="s">
        <v>119</v>
      </c>
      <c r="L354" s="112" t="s">
        <v>119</v>
      </c>
      <c r="M354" s="112" t="s">
        <v>119</v>
      </c>
      <c r="N354" s="112" t="s">
        <v>119</v>
      </c>
      <c r="O354" s="112" t="s">
        <v>119</v>
      </c>
      <c r="P354" s="112" t="s">
        <v>119</v>
      </c>
    </row>
    <row r="355" spans="1:16" ht="15" customHeight="1" x14ac:dyDescent="0.25">
      <c r="A355" s="53" t="s">
        <v>26</v>
      </c>
      <c r="B355" s="53" t="s">
        <v>37</v>
      </c>
      <c r="C355" s="53" t="s">
        <v>94</v>
      </c>
      <c r="D355" s="53" t="s">
        <v>40</v>
      </c>
      <c r="E355" s="53" t="s">
        <v>85</v>
      </c>
      <c r="F355" s="111">
        <v>4701</v>
      </c>
      <c r="G355" s="112">
        <v>1.84</v>
      </c>
      <c r="H355" s="112">
        <v>1.46</v>
      </c>
      <c r="I355" s="112">
        <v>1.39</v>
      </c>
      <c r="J355" s="112">
        <v>1.53</v>
      </c>
      <c r="K355" s="112" t="s">
        <v>119</v>
      </c>
      <c r="L355" s="112" t="s">
        <v>119</v>
      </c>
      <c r="M355" s="112" t="s">
        <v>119</v>
      </c>
      <c r="N355" s="112" t="s">
        <v>119</v>
      </c>
      <c r="O355" s="112" t="s">
        <v>119</v>
      </c>
      <c r="P355" s="112" t="s">
        <v>119</v>
      </c>
    </row>
    <row r="356" spans="1:16" ht="15" customHeight="1" x14ac:dyDescent="0.25">
      <c r="A356" s="53" t="s">
        <v>26</v>
      </c>
      <c r="B356" s="53" t="s">
        <v>37</v>
      </c>
      <c r="C356" s="53" t="s">
        <v>94</v>
      </c>
      <c r="D356" s="53" t="s">
        <v>40</v>
      </c>
      <c r="E356" s="53" t="s">
        <v>86</v>
      </c>
      <c r="F356" s="111">
        <v>4200</v>
      </c>
      <c r="G356" s="112">
        <v>1.77</v>
      </c>
      <c r="H356" s="112">
        <v>1.42</v>
      </c>
      <c r="I356" s="112">
        <v>1.35</v>
      </c>
      <c r="J356" s="112">
        <v>1.48</v>
      </c>
      <c r="K356" s="112" t="s">
        <v>119</v>
      </c>
      <c r="L356" s="112" t="s">
        <v>119</v>
      </c>
      <c r="M356" s="112" t="s">
        <v>119</v>
      </c>
      <c r="N356" s="112" t="s">
        <v>119</v>
      </c>
      <c r="O356" s="112" t="s">
        <v>119</v>
      </c>
      <c r="P356" s="112" t="s">
        <v>119</v>
      </c>
    </row>
    <row r="357" spans="1:16" ht="15" customHeight="1" x14ac:dyDescent="0.25">
      <c r="A357" s="53" t="s">
        <v>26</v>
      </c>
      <c r="B357" s="53" t="s">
        <v>37</v>
      </c>
      <c r="C357" s="53" t="s">
        <v>94</v>
      </c>
      <c r="D357" s="53" t="s">
        <v>40</v>
      </c>
      <c r="E357" s="53" t="s">
        <v>87</v>
      </c>
      <c r="F357" s="111">
        <v>3531</v>
      </c>
      <c r="G357" s="112">
        <v>1.68</v>
      </c>
      <c r="H357" s="112">
        <v>1.32</v>
      </c>
      <c r="I357" s="112">
        <v>1.25</v>
      </c>
      <c r="J357" s="112">
        <v>1.38</v>
      </c>
      <c r="K357" s="112" t="s">
        <v>119</v>
      </c>
      <c r="L357" s="112" t="s">
        <v>119</v>
      </c>
      <c r="M357" s="112" t="s">
        <v>119</v>
      </c>
      <c r="N357" s="112" t="s">
        <v>119</v>
      </c>
      <c r="O357" s="112" t="s">
        <v>119</v>
      </c>
      <c r="P357" s="112" t="s">
        <v>119</v>
      </c>
    </row>
    <row r="358" spans="1:16" ht="15" customHeight="1" x14ac:dyDescent="0.25">
      <c r="A358" s="53" t="s">
        <v>26</v>
      </c>
      <c r="B358" s="53" t="s">
        <v>38</v>
      </c>
      <c r="C358" s="53" t="s">
        <v>94</v>
      </c>
      <c r="D358" s="53" t="s">
        <v>40</v>
      </c>
      <c r="E358" s="53" t="s">
        <v>83</v>
      </c>
      <c r="F358" s="111">
        <v>8209</v>
      </c>
      <c r="G358" s="112">
        <v>2.5099999999999998</v>
      </c>
      <c r="H358" s="112">
        <v>1.81</v>
      </c>
      <c r="I358" s="112">
        <v>1.75</v>
      </c>
      <c r="J358" s="112">
        <v>1.87</v>
      </c>
      <c r="K358" s="112">
        <v>1.34</v>
      </c>
      <c r="L358" s="112">
        <v>1.26</v>
      </c>
      <c r="M358" s="112">
        <v>1.42</v>
      </c>
      <c r="N358" s="112">
        <v>0.46</v>
      </c>
      <c r="O358" s="112">
        <v>0.37</v>
      </c>
      <c r="P358" s="112">
        <v>0.55000000000000004</v>
      </c>
    </row>
    <row r="359" spans="1:16" ht="15" customHeight="1" x14ac:dyDescent="0.25">
      <c r="A359" s="53" t="s">
        <v>26</v>
      </c>
      <c r="B359" s="53" t="s">
        <v>38</v>
      </c>
      <c r="C359" s="53" t="s">
        <v>94</v>
      </c>
      <c r="D359" s="53" t="s">
        <v>40</v>
      </c>
      <c r="E359" s="53" t="s">
        <v>84</v>
      </c>
      <c r="F359" s="111">
        <v>6022</v>
      </c>
      <c r="G359" s="112">
        <v>2.15</v>
      </c>
      <c r="H359" s="112">
        <v>1.53</v>
      </c>
      <c r="I359" s="112">
        <v>1.46</v>
      </c>
      <c r="J359" s="112">
        <v>1.59</v>
      </c>
      <c r="K359" s="112" t="s">
        <v>119</v>
      </c>
      <c r="L359" s="112" t="s">
        <v>119</v>
      </c>
      <c r="M359" s="112" t="s">
        <v>119</v>
      </c>
      <c r="N359" s="112" t="s">
        <v>119</v>
      </c>
      <c r="O359" s="112" t="s">
        <v>119</v>
      </c>
      <c r="P359" s="112" t="s">
        <v>119</v>
      </c>
    </row>
    <row r="360" spans="1:16" ht="15" customHeight="1" x14ac:dyDescent="0.25">
      <c r="A360" s="53" t="s">
        <v>26</v>
      </c>
      <c r="B360" s="53" t="s">
        <v>38</v>
      </c>
      <c r="C360" s="53" t="s">
        <v>94</v>
      </c>
      <c r="D360" s="53" t="s">
        <v>40</v>
      </c>
      <c r="E360" s="53" t="s">
        <v>85</v>
      </c>
      <c r="F360" s="111">
        <v>5080</v>
      </c>
      <c r="G360" s="112">
        <v>1.95</v>
      </c>
      <c r="H360" s="112">
        <v>1.47</v>
      </c>
      <c r="I360" s="112">
        <v>1.41</v>
      </c>
      <c r="J360" s="112">
        <v>1.54</v>
      </c>
      <c r="K360" s="112" t="s">
        <v>119</v>
      </c>
      <c r="L360" s="112" t="s">
        <v>119</v>
      </c>
      <c r="M360" s="112" t="s">
        <v>119</v>
      </c>
      <c r="N360" s="112" t="s">
        <v>119</v>
      </c>
      <c r="O360" s="112" t="s">
        <v>119</v>
      </c>
      <c r="P360" s="112" t="s">
        <v>119</v>
      </c>
    </row>
    <row r="361" spans="1:16" ht="15" customHeight="1" x14ac:dyDescent="0.25">
      <c r="A361" s="53" t="s">
        <v>26</v>
      </c>
      <c r="B361" s="53" t="s">
        <v>38</v>
      </c>
      <c r="C361" s="53" t="s">
        <v>94</v>
      </c>
      <c r="D361" s="53" t="s">
        <v>40</v>
      </c>
      <c r="E361" s="53" t="s">
        <v>86</v>
      </c>
      <c r="F361" s="111">
        <v>4570</v>
      </c>
      <c r="G361" s="112">
        <v>1.88</v>
      </c>
      <c r="H361" s="112">
        <v>1.41</v>
      </c>
      <c r="I361" s="112">
        <v>1.35</v>
      </c>
      <c r="J361" s="112">
        <v>1.48</v>
      </c>
      <c r="K361" s="112" t="s">
        <v>119</v>
      </c>
      <c r="L361" s="112" t="s">
        <v>119</v>
      </c>
      <c r="M361" s="112" t="s">
        <v>119</v>
      </c>
      <c r="N361" s="112" t="s">
        <v>119</v>
      </c>
      <c r="O361" s="112" t="s">
        <v>119</v>
      </c>
      <c r="P361" s="112" t="s">
        <v>119</v>
      </c>
    </row>
    <row r="362" spans="1:16" ht="15" customHeight="1" x14ac:dyDescent="0.25">
      <c r="A362" s="53" t="s">
        <v>26</v>
      </c>
      <c r="B362" s="53" t="s">
        <v>38</v>
      </c>
      <c r="C362" s="53" t="s">
        <v>94</v>
      </c>
      <c r="D362" s="53" t="s">
        <v>40</v>
      </c>
      <c r="E362" s="53" t="s">
        <v>87</v>
      </c>
      <c r="F362" s="111">
        <v>3979</v>
      </c>
      <c r="G362" s="112">
        <v>1.86</v>
      </c>
      <c r="H362" s="112">
        <v>1.36</v>
      </c>
      <c r="I362" s="112">
        <v>1.29</v>
      </c>
      <c r="J362" s="112">
        <v>1.42</v>
      </c>
      <c r="K362" s="112" t="s">
        <v>119</v>
      </c>
      <c r="L362" s="112" t="s">
        <v>119</v>
      </c>
      <c r="M362" s="112" t="s">
        <v>119</v>
      </c>
      <c r="N362" s="112" t="s">
        <v>119</v>
      </c>
      <c r="O362" s="112" t="s">
        <v>119</v>
      </c>
      <c r="P362" s="112" t="s">
        <v>119</v>
      </c>
    </row>
    <row r="363" spans="1:16" ht="15" customHeight="1" x14ac:dyDescent="0.25">
      <c r="A363" s="53" t="s">
        <v>26</v>
      </c>
      <c r="B363" s="54" t="s">
        <v>30</v>
      </c>
      <c r="C363" s="53" t="s">
        <v>94</v>
      </c>
      <c r="D363" s="53" t="s">
        <v>80</v>
      </c>
      <c r="E363" s="53" t="s">
        <v>83</v>
      </c>
      <c r="F363" s="111">
        <v>13734</v>
      </c>
      <c r="G363" s="112">
        <v>2.2999999999999998</v>
      </c>
      <c r="H363" s="112">
        <v>1.73</v>
      </c>
      <c r="I363" s="112">
        <v>1.68</v>
      </c>
      <c r="J363" s="112">
        <v>1.77</v>
      </c>
      <c r="K363" s="112">
        <v>1.26</v>
      </c>
      <c r="L363" s="112">
        <v>1.21</v>
      </c>
      <c r="M363" s="112">
        <v>1.31</v>
      </c>
      <c r="N363" s="112">
        <v>0.36</v>
      </c>
      <c r="O363" s="112">
        <v>0.3</v>
      </c>
      <c r="P363" s="112">
        <v>0.42</v>
      </c>
    </row>
    <row r="364" spans="1:16" ht="15" customHeight="1" x14ac:dyDescent="0.25">
      <c r="A364" s="53" t="s">
        <v>26</v>
      </c>
      <c r="B364" s="54" t="s">
        <v>30</v>
      </c>
      <c r="C364" s="53" t="s">
        <v>94</v>
      </c>
      <c r="D364" s="53" t="s">
        <v>80</v>
      </c>
      <c r="E364" s="53" t="s">
        <v>84</v>
      </c>
      <c r="F364" s="111">
        <v>11273</v>
      </c>
      <c r="G364" s="112">
        <v>2.21</v>
      </c>
      <c r="H364" s="112">
        <v>1.58</v>
      </c>
      <c r="I364" s="112">
        <v>1.53</v>
      </c>
      <c r="J364" s="112">
        <v>1.62</v>
      </c>
      <c r="K364" s="112" t="s">
        <v>119</v>
      </c>
      <c r="L364" s="112" t="s">
        <v>119</v>
      </c>
      <c r="M364" s="112" t="s">
        <v>119</v>
      </c>
      <c r="N364" s="112" t="s">
        <v>119</v>
      </c>
      <c r="O364" s="112" t="s">
        <v>119</v>
      </c>
      <c r="P364" s="112" t="s">
        <v>119</v>
      </c>
    </row>
    <row r="365" spans="1:16" ht="15" customHeight="1" x14ac:dyDescent="0.25">
      <c r="A365" s="53" t="s">
        <v>26</v>
      </c>
      <c r="B365" s="54" t="s">
        <v>30</v>
      </c>
      <c r="C365" s="53" t="s">
        <v>94</v>
      </c>
      <c r="D365" s="53" t="s">
        <v>80</v>
      </c>
      <c r="E365" s="53" t="s">
        <v>85</v>
      </c>
      <c r="F365" s="111">
        <v>9562</v>
      </c>
      <c r="G365" s="112">
        <v>2.0299999999999998</v>
      </c>
      <c r="H365" s="112">
        <v>1.47</v>
      </c>
      <c r="I365" s="112">
        <v>1.43</v>
      </c>
      <c r="J365" s="112">
        <v>1.51</v>
      </c>
      <c r="K365" s="112" t="s">
        <v>119</v>
      </c>
      <c r="L365" s="112" t="s">
        <v>119</v>
      </c>
      <c r="M365" s="112" t="s">
        <v>119</v>
      </c>
      <c r="N365" s="112" t="s">
        <v>119</v>
      </c>
      <c r="O365" s="112" t="s">
        <v>119</v>
      </c>
      <c r="P365" s="112" t="s">
        <v>119</v>
      </c>
    </row>
    <row r="366" spans="1:16" ht="15" customHeight="1" x14ac:dyDescent="0.25">
      <c r="A366" s="53" t="s">
        <v>26</v>
      </c>
      <c r="B366" s="54" t="s">
        <v>30</v>
      </c>
      <c r="C366" s="53" t="s">
        <v>94</v>
      </c>
      <c r="D366" s="53" t="s">
        <v>80</v>
      </c>
      <c r="E366" s="53" t="s">
        <v>86</v>
      </c>
      <c r="F366" s="111">
        <v>8344</v>
      </c>
      <c r="G366" s="112">
        <v>1.91</v>
      </c>
      <c r="H366" s="112">
        <v>1.45</v>
      </c>
      <c r="I366" s="112">
        <v>1.4</v>
      </c>
      <c r="J366" s="112">
        <v>1.49</v>
      </c>
      <c r="K366" s="112" t="s">
        <v>119</v>
      </c>
      <c r="L366" s="112" t="s">
        <v>119</v>
      </c>
      <c r="M366" s="112" t="s">
        <v>119</v>
      </c>
      <c r="N366" s="112" t="s">
        <v>119</v>
      </c>
      <c r="O366" s="112" t="s">
        <v>119</v>
      </c>
      <c r="P366" s="112" t="s">
        <v>119</v>
      </c>
    </row>
    <row r="367" spans="1:16" ht="15" customHeight="1" x14ac:dyDescent="0.25">
      <c r="A367" s="53" t="s">
        <v>26</v>
      </c>
      <c r="B367" s="54" t="s">
        <v>30</v>
      </c>
      <c r="C367" s="53" t="s">
        <v>94</v>
      </c>
      <c r="D367" s="53" t="s">
        <v>80</v>
      </c>
      <c r="E367" s="53" t="s">
        <v>87</v>
      </c>
      <c r="F367" s="111">
        <v>7367</v>
      </c>
      <c r="G367" s="112">
        <v>1.85</v>
      </c>
      <c r="H367" s="112">
        <v>1.37</v>
      </c>
      <c r="I367" s="112">
        <v>1.33</v>
      </c>
      <c r="J367" s="112">
        <v>1.41</v>
      </c>
      <c r="K367" s="112" t="s">
        <v>119</v>
      </c>
      <c r="L367" s="112" t="s">
        <v>119</v>
      </c>
      <c r="M367" s="112" t="s">
        <v>119</v>
      </c>
      <c r="N367" s="112" t="s">
        <v>119</v>
      </c>
      <c r="O367" s="112" t="s">
        <v>119</v>
      </c>
      <c r="P367" s="112" t="s">
        <v>119</v>
      </c>
    </row>
    <row r="368" spans="1:16" ht="15" customHeight="1" x14ac:dyDescent="0.25">
      <c r="A368" s="53" t="s">
        <v>26</v>
      </c>
      <c r="B368" s="53" t="s">
        <v>31</v>
      </c>
      <c r="C368" s="53" t="s">
        <v>94</v>
      </c>
      <c r="D368" s="53" t="s">
        <v>80</v>
      </c>
      <c r="E368" s="53" t="s">
        <v>83</v>
      </c>
      <c r="F368" s="111">
        <v>13489</v>
      </c>
      <c r="G368" s="112">
        <v>2.27</v>
      </c>
      <c r="H368" s="112">
        <v>1.72</v>
      </c>
      <c r="I368" s="112">
        <v>1.68</v>
      </c>
      <c r="J368" s="112">
        <v>1.76</v>
      </c>
      <c r="K368" s="112">
        <v>1.22</v>
      </c>
      <c r="L368" s="112">
        <v>1.17</v>
      </c>
      <c r="M368" s="112">
        <v>1.27</v>
      </c>
      <c r="N368" s="112">
        <v>0.31</v>
      </c>
      <c r="O368" s="112">
        <v>0.25</v>
      </c>
      <c r="P368" s="112">
        <v>0.37</v>
      </c>
    </row>
    <row r="369" spans="1:16" ht="15" customHeight="1" x14ac:dyDescent="0.25">
      <c r="A369" s="53" t="s">
        <v>26</v>
      </c>
      <c r="B369" s="53" t="s">
        <v>31</v>
      </c>
      <c r="C369" s="53" t="s">
        <v>94</v>
      </c>
      <c r="D369" s="53" t="s">
        <v>80</v>
      </c>
      <c r="E369" s="53" t="s">
        <v>84</v>
      </c>
      <c r="F369" s="111">
        <v>10890</v>
      </c>
      <c r="G369" s="112">
        <v>2.14</v>
      </c>
      <c r="H369" s="112">
        <v>1.57</v>
      </c>
      <c r="I369" s="112">
        <v>1.53</v>
      </c>
      <c r="J369" s="112">
        <v>1.62</v>
      </c>
      <c r="K369" s="112" t="s">
        <v>119</v>
      </c>
      <c r="L369" s="112" t="s">
        <v>119</v>
      </c>
      <c r="M369" s="112" t="s">
        <v>119</v>
      </c>
      <c r="N369" s="112" t="s">
        <v>119</v>
      </c>
      <c r="O369" s="112" t="s">
        <v>119</v>
      </c>
      <c r="P369" s="112" t="s">
        <v>119</v>
      </c>
    </row>
    <row r="370" spans="1:16" ht="15" customHeight="1" x14ac:dyDescent="0.25">
      <c r="A370" s="53" t="s">
        <v>26</v>
      </c>
      <c r="B370" s="53" t="s">
        <v>31</v>
      </c>
      <c r="C370" s="53" t="s">
        <v>94</v>
      </c>
      <c r="D370" s="53" t="s">
        <v>80</v>
      </c>
      <c r="E370" s="53" t="s">
        <v>85</v>
      </c>
      <c r="F370" s="111">
        <v>9630</v>
      </c>
      <c r="G370" s="112">
        <v>2.0299999999999998</v>
      </c>
      <c r="H370" s="112">
        <v>1.53</v>
      </c>
      <c r="I370" s="112">
        <v>1.49</v>
      </c>
      <c r="J370" s="112">
        <v>1.58</v>
      </c>
      <c r="K370" s="112" t="s">
        <v>119</v>
      </c>
      <c r="L370" s="112" t="s">
        <v>119</v>
      </c>
      <c r="M370" s="112" t="s">
        <v>119</v>
      </c>
      <c r="N370" s="112" t="s">
        <v>119</v>
      </c>
      <c r="O370" s="112" t="s">
        <v>119</v>
      </c>
      <c r="P370" s="112" t="s">
        <v>119</v>
      </c>
    </row>
    <row r="371" spans="1:16" ht="15" customHeight="1" x14ac:dyDescent="0.25">
      <c r="A371" s="53" t="s">
        <v>26</v>
      </c>
      <c r="B371" s="53" t="s">
        <v>31</v>
      </c>
      <c r="C371" s="53" t="s">
        <v>94</v>
      </c>
      <c r="D371" s="53" t="s">
        <v>80</v>
      </c>
      <c r="E371" s="53" t="s">
        <v>86</v>
      </c>
      <c r="F371" s="111">
        <v>8329</v>
      </c>
      <c r="G371" s="112">
        <v>1.88</v>
      </c>
      <c r="H371" s="112">
        <v>1.45</v>
      </c>
      <c r="I371" s="112">
        <v>1.41</v>
      </c>
      <c r="J371" s="112">
        <v>1.49</v>
      </c>
      <c r="K371" s="112" t="s">
        <v>119</v>
      </c>
      <c r="L371" s="112" t="s">
        <v>119</v>
      </c>
      <c r="M371" s="112" t="s">
        <v>119</v>
      </c>
      <c r="N371" s="112" t="s">
        <v>119</v>
      </c>
      <c r="O371" s="112" t="s">
        <v>119</v>
      </c>
      <c r="P371" s="112" t="s">
        <v>119</v>
      </c>
    </row>
    <row r="372" spans="1:16" ht="15" customHeight="1" x14ac:dyDescent="0.25">
      <c r="A372" s="53" t="s">
        <v>26</v>
      </c>
      <c r="B372" s="53" t="s">
        <v>31</v>
      </c>
      <c r="C372" s="53" t="s">
        <v>94</v>
      </c>
      <c r="D372" s="53" t="s">
        <v>80</v>
      </c>
      <c r="E372" s="53" t="s">
        <v>87</v>
      </c>
      <c r="F372" s="111">
        <v>7454</v>
      </c>
      <c r="G372" s="112">
        <v>1.86</v>
      </c>
      <c r="H372" s="112">
        <v>1.41</v>
      </c>
      <c r="I372" s="112">
        <v>1.36</v>
      </c>
      <c r="J372" s="112">
        <v>1.45</v>
      </c>
      <c r="K372" s="112" t="s">
        <v>119</v>
      </c>
      <c r="L372" s="112" t="s">
        <v>119</v>
      </c>
      <c r="M372" s="112" t="s">
        <v>119</v>
      </c>
      <c r="N372" s="112" t="s">
        <v>119</v>
      </c>
      <c r="O372" s="112" t="s">
        <v>119</v>
      </c>
      <c r="P372" s="112" t="s">
        <v>119</v>
      </c>
    </row>
    <row r="373" spans="1:16" ht="15" customHeight="1" x14ac:dyDescent="0.25">
      <c r="A373" s="53" t="s">
        <v>26</v>
      </c>
      <c r="B373" s="53" t="s">
        <v>32</v>
      </c>
      <c r="C373" s="53" t="s">
        <v>94</v>
      </c>
      <c r="D373" s="53" t="s">
        <v>80</v>
      </c>
      <c r="E373" s="53" t="s">
        <v>83</v>
      </c>
      <c r="F373" s="111">
        <v>13311</v>
      </c>
      <c r="G373" s="112">
        <v>2.23</v>
      </c>
      <c r="H373" s="112">
        <v>1.72</v>
      </c>
      <c r="I373" s="112">
        <v>1.67</v>
      </c>
      <c r="J373" s="112">
        <v>1.76</v>
      </c>
      <c r="K373" s="112">
        <v>1.26</v>
      </c>
      <c r="L373" s="112">
        <v>1.21</v>
      </c>
      <c r="M373" s="112">
        <v>1.31</v>
      </c>
      <c r="N373" s="112">
        <v>0.35</v>
      </c>
      <c r="O373" s="112">
        <v>0.28999999999999998</v>
      </c>
      <c r="P373" s="112">
        <v>0.41</v>
      </c>
    </row>
    <row r="374" spans="1:16" ht="15" customHeight="1" x14ac:dyDescent="0.25">
      <c r="A374" s="53" t="s">
        <v>26</v>
      </c>
      <c r="B374" s="53" t="s">
        <v>32</v>
      </c>
      <c r="C374" s="53" t="s">
        <v>94</v>
      </c>
      <c r="D374" s="53" t="s">
        <v>80</v>
      </c>
      <c r="E374" s="53" t="s">
        <v>84</v>
      </c>
      <c r="F374" s="111">
        <v>10679</v>
      </c>
      <c r="G374" s="112">
        <v>2.1</v>
      </c>
      <c r="H374" s="112">
        <v>1.54</v>
      </c>
      <c r="I374" s="112">
        <v>1.5</v>
      </c>
      <c r="J374" s="112">
        <v>1.59</v>
      </c>
      <c r="K374" s="112" t="s">
        <v>119</v>
      </c>
      <c r="L374" s="112" t="s">
        <v>119</v>
      </c>
      <c r="M374" s="112" t="s">
        <v>119</v>
      </c>
      <c r="N374" s="112" t="s">
        <v>119</v>
      </c>
      <c r="O374" s="112" t="s">
        <v>119</v>
      </c>
      <c r="P374" s="112" t="s">
        <v>119</v>
      </c>
    </row>
    <row r="375" spans="1:16" ht="15" customHeight="1" x14ac:dyDescent="0.25">
      <c r="A375" s="53" t="s">
        <v>26</v>
      </c>
      <c r="B375" s="53" t="s">
        <v>32</v>
      </c>
      <c r="C375" s="53" t="s">
        <v>94</v>
      </c>
      <c r="D375" s="53" t="s">
        <v>80</v>
      </c>
      <c r="E375" s="53" t="s">
        <v>85</v>
      </c>
      <c r="F375" s="111">
        <v>9283</v>
      </c>
      <c r="G375" s="112">
        <v>1.94</v>
      </c>
      <c r="H375" s="112">
        <v>1.45</v>
      </c>
      <c r="I375" s="112">
        <v>1.41</v>
      </c>
      <c r="J375" s="112">
        <v>1.49</v>
      </c>
      <c r="K375" s="112" t="s">
        <v>119</v>
      </c>
      <c r="L375" s="112" t="s">
        <v>119</v>
      </c>
      <c r="M375" s="112" t="s">
        <v>119</v>
      </c>
      <c r="N375" s="112" t="s">
        <v>119</v>
      </c>
      <c r="O375" s="112" t="s">
        <v>119</v>
      </c>
      <c r="P375" s="112" t="s">
        <v>119</v>
      </c>
    </row>
    <row r="376" spans="1:16" ht="15" customHeight="1" x14ac:dyDescent="0.25">
      <c r="A376" s="53" t="s">
        <v>26</v>
      </c>
      <c r="B376" s="53" t="s">
        <v>32</v>
      </c>
      <c r="C376" s="53" t="s">
        <v>94</v>
      </c>
      <c r="D376" s="53" t="s">
        <v>80</v>
      </c>
      <c r="E376" s="53" t="s">
        <v>86</v>
      </c>
      <c r="F376" s="111">
        <v>8180</v>
      </c>
      <c r="G376" s="112">
        <v>1.83</v>
      </c>
      <c r="H376" s="112">
        <v>1.42</v>
      </c>
      <c r="I376" s="112">
        <v>1.37</v>
      </c>
      <c r="J376" s="112">
        <v>1.46</v>
      </c>
      <c r="K376" s="112" t="s">
        <v>119</v>
      </c>
      <c r="L376" s="112" t="s">
        <v>119</v>
      </c>
      <c r="M376" s="112" t="s">
        <v>119</v>
      </c>
      <c r="N376" s="112" t="s">
        <v>119</v>
      </c>
      <c r="O376" s="112" t="s">
        <v>119</v>
      </c>
      <c r="P376" s="112" t="s">
        <v>119</v>
      </c>
    </row>
    <row r="377" spans="1:16" ht="15" customHeight="1" x14ac:dyDescent="0.25">
      <c r="A377" s="53" t="s">
        <v>26</v>
      </c>
      <c r="B377" s="53" t="s">
        <v>32</v>
      </c>
      <c r="C377" s="53" t="s">
        <v>94</v>
      </c>
      <c r="D377" s="53" t="s">
        <v>80</v>
      </c>
      <c r="E377" s="53" t="s">
        <v>87</v>
      </c>
      <c r="F377" s="111">
        <v>7337</v>
      </c>
      <c r="G377" s="112">
        <v>1.81</v>
      </c>
      <c r="H377" s="112">
        <v>1.37</v>
      </c>
      <c r="I377" s="112">
        <v>1.32</v>
      </c>
      <c r="J377" s="112">
        <v>1.41</v>
      </c>
      <c r="K377" s="112" t="s">
        <v>119</v>
      </c>
      <c r="L377" s="112" t="s">
        <v>119</v>
      </c>
      <c r="M377" s="112" t="s">
        <v>119</v>
      </c>
      <c r="N377" s="112" t="s">
        <v>119</v>
      </c>
      <c r="O377" s="112" t="s">
        <v>119</v>
      </c>
      <c r="P377" s="112" t="s">
        <v>119</v>
      </c>
    </row>
    <row r="378" spans="1:16" ht="15" customHeight="1" x14ac:dyDescent="0.25">
      <c r="A378" s="53" t="s">
        <v>26</v>
      </c>
      <c r="B378" s="53" t="s">
        <v>33</v>
      </c>
      <c r="C378" s="53" t="s">
        <v>94</v>
      </c>
      <c r="D378" s="53" t="s">
        <v>80</v>
      </c>
      <c r="E378" s="53" t="s">
        <v>83</v>
      </c>
      <c r="F378" s="111">
        <v>13123</v>
      </c>
      <c r="G378" s="112">
        <v>2.19</v>
      </c>
      <c r="H378" s="112">
        <v>1.66</v>
      </c>
      <c r="I378" s="112">
        <v>1.62</v>
      </c>
      <c r="J378" s="112">
        <v>1.7</v>
      </c>
      <c r="K378" s="112">
        <v>1.26</v>
      </c>
      <c r="L378" s="112">
        <v>1.21</v>
      </c>
      <c r="M378" s="112">
        <v>1.31</v>
      </c>
      <c r="N378" s="112">
        <v>0.34</v>
      </c>
      <c r="O378" s="112">
        <v>0.28000000000000003</v>
      </c>
      <c r="P378" s="112">
        <v>0.4</v>
      </c>
    </row>
    <row r="379" spans="1:16" ht="15" customHeight="1" x14ac:dyDescent="0.25">
      <c r="A379" s="53" t="s">
        <v>26</v>
      </c>
      <c r="B379" s="53" t="s">
        <v>33</v>
      </c>
      <c r="C379" s="53" t="s">
        <v>94</v>
      </c>
      <c r="D379" s="53" t="s">
        <v>80</v>
      </c>
      <c r="E379" s="53" t="s">
        <v>84</v>
      </c>
      <c r="F379" s="111">
        <v>10633</v>
      </c>
      <c r="G379" s="112">
        <v>2.08</v>
      </c>
      <c r="H379" s="112">
        <v>1.52</v>
      </c>
      <c r="I379" s="112">
        <v>1.47</v>
      </c>
      <c r="J379" s="112">
        <v>1.56</v>
      </c>
      <c r="K379" s="112" t="s">
        <v>119</v>
      </c>
      <c r="L379" s="112" t="s">
        <v>119</v>
      </c>
      <c r="M379" s="112" t="s">
        <v>119</v>
      </c>
      <c r="N379" s="112" t="s">
        <v>119</v>
      </c>
      <c r="O379" s="112" t="s">
        <v>119</v>
      </c>
      <c r="P379" s="112" t="s">
        <v>119</v>
      </c>
    </row>
    <row r="380" spans="1:16" ht="15" customHeight="1" x14ac:dyDescent="0.25">
      <c r="A380" s="53" t="s">
        <v>26</v>
      </c>
      <c r="B380" s="53" t="s">
        <v>33</v>
      </c>
      <c r="C380" s="53" t="s">
        <v>94</v>
      </c>
      <c r="D380" s="53" t="s">
        <v>80</v>
      </c>
      <c r="E380" s="53" t="s">
        <v>85</v>
      </c>
      <c r="F380" s="111">
        <v>8970</v>
      </c>
      <c r="G380" s="112">
        <v>1.87</v>
      </c>
      <c r="H380" s="112">
        <v>1.39</v>
      </c>
      <c r="I380" s="112">
        <v>1.35</v>
      </c>
      <c r="J380" s="112">
        <v>1.44</v>
      </c>
      <c r="K380" s="112" t="s">
        <v>119</v>
      </c>
      <c r="L380" s="112" t="s">
        <v>119</v>
      </c>
      <c r="M380" s="112" t="s">
        <v>119</v>
      </c>
      <c r="N380" s="112" t="s">
        <v>119</v>
      </c>
      <c r="O380" s="112" t="s">
        <v>119</v>
      </c>
      <c r="P380" s="112" t="s">
        <v>119</v>
      </c>
    </row>
    <row r="381" spans="1:16" ht="15" customHeight="1" x14ac:dyDescent="0.25">
      <c r="A381" s="53" t="s">
        <v>26</v>
      </c>
      <c r="B381" s="53" t="s">
        <v>33</v>
      </c>
      <c r="C381" s="53" t="s">
        <v>94</v>
      </c>
      <c r="D381" s="53" t="s">
        <v>80</v>
      </c>
      <c r="E381" s="53" t="s">
        <v>86</v>
      </c>
      <c r="F381" s="111">
        <v>8052</v>
      </c>
      <c r="G381" s="112">
        <v>1.8</v>
      </c>
      <c r="H381" s="112">
        <v>1.36</v>
      </c>
      <c r="I381" s="112">
        <v>1.32</v>
      </c>
      <c r="J381" s="112">
        <v>1.41</v>
      </c>
      <c r="K381" s="112" t="s">
        <v>119</v>
      </c>
      <c r="L381" s="112" t="s">
        <v>119</v>
      </c>
      <c r="M381" s="112" t="s">
        <v>119</v>
      </c>
      <c r="N381" s="112" t="s">
        <v>119</v>
      </c>
      <c r="O381" s="112" t="s">
        <v>119</v>
      </c>
      <c r="P381" s="112" t="s">
        <v>119</v>
      </c>
    </row>
    <row r="382" spans="1:16" ht="15" customHeight="1" x14ac:dyDescent="0.25">
      <c r="A382" s="53" t="s">
        <v>26</v>
      </c>
      <c r="B382" s="53" t="s">
        <v>33</v>
      </c>
      <c r="C382" s="53" t="s">
        <v>94</v>
      </c>
      <c r="D382" s="53" t="s">
        <v>80</v>
      </c>
      <c r="E382" s="53" t="s">
        <v>87</v>
      </c>
      <c r="F382" s="111">
        <v>7209</v>
      </c>
      <c r="G382" s="112">
        <v>1.78</v>
      </c>
      <c r="H382" s="112">
        <v>1.32</v>
      </c>
      <c r="I382" s="112">
        <v>1.28</v>
      </c>
      <c r="J382" s="112">
        <v>1.36</v>
      </c>
      <c r="K382" s="112" t="s">
        <v>119</v>
      </c>
      <c r="L382" s="112" t="s">
        <v>119</v>
      </c>
      <c r="M382" s="112" t="s">
        <v>119</v>
      </c>
      <c r="N382" s="112" t="s">
        <v>119</v>
      </c>
      <c r="O382" s="112" t="s">
        <v>119</v>
      </c>
      <c r="P382" s="112" t="s">
        <v>119</v>
      </c>
    </row>
    <row r="383" spans="1:16" ht="15" customHeight="1" x14ac:dyDescent="0.25">
      <c r="A383" s="53" t="s">
        <v>26</v>
      </c>
      <c r="B383" s="53" t="s">
        <v>34</v>
      </c>
      <c r="C383" s="53" t="s">
        <v>94</v>
      </c>
      <c r="D383" s="53" t="s">
        <v>80</v>
      </c>
      <c r="E383" s="53" t="s">
        <v>83</v>
      </c>
      <c r="F383" s="111">
        <v>12769</v>
      </c>
      <c r="G383" s="112">
        <v>2.14</v>
      </c>
      <c r="H383" s="112">
        <v>1.63</v>
      </c>
      <c r="I383" s="112">
        <v>1.59</v>
      </c>
      <c r="J383" s="112">
        <v>1.67</v>
      </c>
      <c r="K383" s="112">
        <v>1.28</v>
      </c>
      <c r="L383" s="112">
        <v>1.23</v>
      </c>
      <c r="M383" s="112">
        <v>1.34</v>
      </c>
      <c r="N383" s="112">
        <v>0.36</v>
      </c>
      <c r="O383" s="112">
        <v>0.3</v>
      </c>
      <c r="P383" s="112">
        <v>0.42</v>
      </c>
    </row>
    <row r="384" spans="1:16" ht="15" customHeight="1" x14ac:dyDescent="0.25">
      <c r="A384" s="53" t="s">
        <v>26</v>
      </c>
      <c r="B384" s="53" t="s">
        <v>34</v>
      </c>
      <c r="C384" s="53" t="s">
        <v>94</v>
      </c>
      <c r="D384" s="53" t="s">
        <v>80</v>
      </c>
      <c r="E384" s="53" t="s">
        <v>84</v>
      </c>
      <c r="F384" s="111">
        <v>10330</v>
      </c>
      <c r="G384" s="112">
        <v>2.02</v>
      </c>
      <c r="H384" s="112">
        <v>1.44</v>
      </c>
      <c r="I384" s="112">
        <v>1.4</v>
      </c>
      <c r="J384" s="112">
        <v>1.48</v>
      </c>
      <c r="K384" s="112" t="s">
        <v>119</v>
      </c>
      <c r="L384" s="112" t="s">
        <v>119</v>
      </c>
      <c r="M384" s="112" t="s">
        <v>119</v>
      </c>
      <c r="N384" s="112" t="s">
        <v>119</v>
      </c>
      <c r="O384" s="112" t="s">
        <v>119</v>
      </c>
      <c r="P384" s="112" t="s">
        <v>119</v>
      </c>
    </row>
    <row r="385" spans="1:16" ht="15" customHeight="1" x14ac:dyDescent="0.25">
      <c r="A385" s="53" t="s">
        <v>26</v>
      </c>
      <c r="B385" s="53" t="s">
        <v>34</v>
      </c>
      <c r="C385" s="53" t="s">
        <v>94</v>
      </c>
      <c r="D385" s="53" t="s">
        <v>80</v>
      </c>
      <c r="E385" s="53" t="s">
        <v>85</v>
      </c>
      <c r="F385" s="111">
        <v>8949</v>
      </c>
      <c r="G385" s="112">
        <v>1.86</v>
      </c>
      <c r="H385" s="112">
        <v>1.37</v>
      </c>
      <c r="I385" s="112">
        <v>1.33</v>
      </c>
      <c r="J385" s="112">
        <v>1.41</v>
      </c>
      <c r="K385" s="112" t="s">
        <v>119</v>
      </c>
      <c r="L385" s="112" t="s">
        <v>119</v>
      </c>
      <c r="M385" s="112" t="s">
        <v>119</v>
      </c>
      <c r="N385" s="112" t="s">
        <v>119</v>
      </c>
      <c r="O385" s="112" t="s">
        <v>119</v>
      </c>
      <c r="P385" s="112" t="s">
        <v>119</v>
      </c>
    </row>
    <row r="386" spans="1:16" ht="15" customHeight="1" x14ac:dyDescent="0.25">
      <c r="A386" s="53" t="s">
        <v>26</v>
      </c>
      <c r="B386" s="53" t="s">
        <v>34</v>
      </c>
      <c r="C386" s="53" t="s">
        <v>94</v>
      </c>
      <c r="D386" s="53" t="s">
        <v>80</v>
      </c>
      <c r="E386" s="53" t="s">
        <v>86</v>
      </c>
      <c r="F386" s="111">
        <v>7767</v>
      </c>
      <c r="G386" s="112">
        <v>1.73</v>
      </c>
      <c r="H386" s="112">
        <v>1.31</v>
      </c>
      <c r="I386" s="112">
        <v>1.26</v>
      </c>
      <c r="J386" s="112">
        <v>1.35</v>
      </c>
      <c r="K386" s="112" t="s">
        <v>119</v>
      </c>
      <c r="L386" s="112" t="s">
        <v>119</v>
      </c>
      <c r="M386" s="112" t="s">
        <v>119</v>
      </c>
      <c r="N386" s="112" t="s">
        <v>119</v>
      </c>
      <c r="O386" s="112" t="s">
        <v>119</v>
      </c>
      <c r="P386" s="112" t="s">
        <v>119</v>
      </c>
    </row>
    <row r="387" spans="1:16" ht="15" customHeight="1" x14ac:dyDescent="0.25">
      <c r="A387" s="53" t="s">
        <v>26</v>
      </c>
      <c r="B387" s="53" t="s">
        <v>34</v>
      </c>
      <c r="C387" s="53" t="s">
        <v>94</v>
      </c>
      <c r="D387" s="53" t="s">
        <v>80</v>
      </c>
      <c r="E387" s="53" t="s">
        <v>87</v>
      </c>
      <c r="F387" s="111">
        <v>7069</v>
      </c>
      <c r="G387" s="112">
        <v>1.75</v>
      </c>
      <c r="H387" s="112">
        <v>1.27</v>
      </c>
      <c r="I387" s="112">
        <v>1.22</v>
      </c>
      <c r="J387" s="112">
        <v>1.31</v>
      </c>
      <c r="K387" s="112" t="s">
        <v>119</v>
      </c>
      <c r="L387" s="112" t="s">
        <v>119</v>
      </c>
      <c r="M387" s="112" t="s">
        <v>119</v>
      </c>
      <c r="N387" s="112" t="s">
        <v>119</v>
      </c>
      <c r="O387" s="112" t="s">
        <v>119</v>
      </c>
      <c r="P387" s="112" t="s">
        <v>119</v>
      </c>
    </row>
    <row r="388" spans="1:16" ht="15" customHeight="1" x14ac:dyDescent="0.25">
      <c r="A388" s="53" t="s">
        <v>26</v>
      </c>
      <c r="B388" s="53" t="s">
        <v>35</v>
      </c>
      <c r="C388" s="53" t="s">
        <v>94</v>
      </c>
      <c r="D388" s="53" t="s">
        <v>80</v>
      </c>
      <c r="E388" s="53" t="s">
        <v>83</v>
      </c>
      <c r="F388" s="111">
        <v>13268</v>
      </c>
      <c r="G388" s="112">
        <v>2.16</v>
      </c>
      <c r="H388" s="112">
        <v>1.61</v>
      </c>
      <c r="I388" s="112">
        <v>1.57</v>
      </c>
      <c r="J388" s="112">
        <v>1.65</v>
      </c>
      <c r="K388" s="112">
        <v>1.33</v>
      </c>
      <c r="L388" s="112">
        <v>1.28</v>
      </c>
      <c r="M388" s="112">
        <v>1.39</v>
      </c>
      <c r="N388" s="112">
        <v>0.4</v>
      </c>
      <c r="O388" s="112">
        <v>0.34</v>
      </c>
      <c r="P388" s="112">
        <v>0.46</v>
      </c>
    </row>
    <row r="389" spans="1:16" ht="15" customHeight="1" x14ac:dyDescent="0.25">
      <c r="A389" s="53" t="s">
        <v>26</v>
      </c>
      <c r="B389" s="53" t="s">
        <v>35</v>
      </c>
      <c r="C389" s="53" t="s">
        <v>94</v>
      </c>
      <c r="D389" s="53" t="s">
        <v>80</v>
      </c>
      <c r="E389" s="53" t="s">
        <v>84</v>
      </c>
      <c r="F389" s="111">
        <v>10421</v>
      </c>
      <c r="G389" s="112">
        <v>2</v>
      </c>
      <c r="H389" s="112">
        <v>1.46</v>
      </c>
      <c r="I389" s="112">
        <v>1.42</v>
      </c>
      <c r="J389" s="112">
        <v>1.51</v>
      </c>
      <c r="K389" s="112" t="s">
        <v>119</v>
      </c>
      <c r="L389" s="112" t="s">
        <v>119</v>
      </c>
      <c r="M389" s="112" t="s">
        <v>119</v>
      </c>
      <c r="N389" s="112" t="s">
        <v>119</v>
      </c>
      <c r="O389" s="112" t="s">
        <v>119</v>
      </c>
      <c r="P389" s="112" t="s">
        <v>119</v>
      </c>
    </row>
    <row r="390" spans="1:16" ht="15" customHeight="1" x14ac:dyDescent="0.25">
      <c r="A390" s="53" t="s">
        <v>26</v>
      </c>
      <c r="B390" s="53" t="s">
        <v>35</v>
      </c>
      <c r="C390" s="53" t="s">
        <v>94</v>
      </c>
      <c r="D390" s="53" t="s">
        <v>80</v>
      </c>
      <c r="E390" s="53" t="s">
        <v>85</v>
      </c>
      <c r="F390" s="111">
        <v>8921</v>
      </c>
      <c r="G390" s="112">
        <v>1.87</v>
      </c>
      <c r="H390" s="112">
        <v>1.4</v>
      </c>
      <c r="I390" s="112">
        <v>1.35</v>
      </c>
      <c r="J390" s="112">
        <v>1.44</v>
      </c>
      <c r="K390" s="112" t="s">
        <v>119</v>
      </c>
      <c r="L390" s="112" t="s">
        <v>119</v>
      </c>
      <c r="M390" s="112" t="s">
        <v>119</v>
      </c>
      <c r="N390" s="112" t="s">
        <v>119</v>
      </c>
      <c r="O390" s="112" t="s">
        <v>119</v>
      </c>
      <c r="P390" s="112" t="s">
        <v>119</v>
      </c>
    </row>
    <row r="391" spans="1:16" ht="15" customHeight="1" x14ac:dyDescent="0.25">
      <c r="A391" s="53" t="s">
        <v>26</v>
      </c>
      <c r="B391" s="53" t="s">
        <v>35</v>
      </c>
      <c r="C391" s="53" t="s">
        <v>94</v>
      </c>
      <c r="D391" s="53" t="s">
        <v>80</v>
      </c>
      <c r="E391" s="53" t="s">
        <v>86</v>
      </c>
      <c r="F391" s="111">
        <v>7616</v>
      </c>
      <c r="G391" s="112">
        <v>1.72</v>
      </c>
      <c r="H391" s="112">
        <v>1.3</v>
      </c>
      <c r="I391" s="112">
        <v>1.26</v>
      </c>
      <c r="J391" s="112">
        <v>1.35</v>
      </c>
      <c r="K391" s="112" t="s">
        <v>119</v>
      </c>
      <c r="L391" s="112" t="s">
        <v>119</v>
      </c>
      <c r="M391" s="112" t="s">
        <v>119</v>
      </c>
      <c r="N391" s="112" t="s">
        <v>119</v>
      </c>
      <c r="O391" s="112" t="s">
        <v>119</v>
      </c>
      <c r="P391" s="112" t="s">
        <v>119</v>
      </c>
    </row>
    <row r="392" spans="1:16" ht="15" customHeight="1" x14ac:dyDescent="0.25">
      <c r="A392" s="53" t="s">
        <v>26</v>
      </c>
      <c r="B392" s="53" t="s">
        <v>35</v>
      </c>
      <c r="C392" s="53" t="s">
        <v>94</v>
      </c>
      <c r="D392" s="53" t="s">
        <v>80</v>
      </c>
      <c r="E392" s="53" t="s">
        <v>87</v>
      </c>
      <c r="F392" s="111">
        <v>6697</v>
      </c>
      <c r="G392" s="112">
        <v>1.66</v>
      </c>
      <c r="H392" s="112">
        <v>1.21</v>
      </c>
      <c r="I392" s="112">
        <v>1.1599999999999999</v>
      </c>
      <c r="J392" s="112">
        <v>1.25</v>
      </c>
      <c r="K392" s="112" t="s">
        <v>119</v>
      </c>
      <c r="L392" s="112" t="s">
        <v>119</v>
      </c>
      <c r="M392" s="112" t="s">
        <v>119</v>
      </c>
      <c r="N392" s="112" t="s">
        <v>119</v>
      </c>
      <c r="O392" s="112" t="s">
        <v>119</v>
      </c>
      <c r="P392" s="112" t="s">
        <v>119</v>
      </c>
    </row>
    <row r="393" spans="1:16" ht="15" customHeight="1" x14ac:dyDescent="0.25">
      <c r="A393" s="53" t="s">
        <v>26</v>
      </c>
      <c r="B393" s="53" t="s">
        <v>36</v>
      </c>
      <c r="C393" s="53" t="s">
        <v>94</v>
      </c>
      <c r="D393" s="53" t="s">
        <v>80</v>
      </c>
      <c r="E393" s="53" t="s">
        <v>83</v>
      </c>
      <c r="F393" s="111">
        <v>13337</v>
      </c>
      <c r="G393" s="112">
        <v>2.42</v>
      </c>
      <c r="H393" s="112">
        <v>1.83</v>
      </c>
      <c r="I393" s="112">
        <v>1.78</v>
      </c>
      <c r="J393" s="112">
        <v>1.88</v>
      </c>
      <c r="K393" s="112">
        <v>1.33</v>
      </c>
      <c r="L393" s="112">
        <v>1.27</v>
      </c>
      <c r="M393" s="112">
        <v>1.39</v>
      </c>
      <c r="N393" s="112">
        <v>0.45</v>
      </c>
      <c r="O393" s="112">
        <v>0.39</v>
      </c>
      <c r="P393" s="112">
        <v>0.52</v>
      </c>
    </row>
    <row r="394" spans="1:16" ht="15" customHeight="1" x14ac:dyDescent="0.25">
      <c r="A394" s="53" t="s">
        <v>26</v>
      </c>
      <c r="B394" s="53" t="s">
        <v>36</v>
      </c>
      <c r="C394" s="53" t="s">
        <v>94</v>
      </c>
      <c r="D394" s="53" t="s">
        <v>80</v>
      </c>
      <c r="E394" s="53" t="s">
        <v>84</v>
      </c>
      <c r="F394" s="111">
        <v>9948</v>
      </c>
      <c r="G394" s="112">
        <v>2.13</v>
      </c>
      <c r="H394" s="112">
        <v>1.6</v>
      </c>
      <c r="I394" s="112">
        <v>1.55</v>
      </c>
      <c r="J394" s="112">
        <v>1.65</v>
      </c>
      <c r="K394" s="112" t="s">
        <v>119</v>
      </c>
      <c r="L394" s="112" t="s">
        <v>119</v>
      </c>
      <c r="M394" s="112" t="s">
        <v>119</v>
      </c>
      <c r="N394" s="112" t="s">
        <v>119</v>
      </c>
      <c r="O394" s="112" t="s">
        <v>119</v>
      </c>
      <c r="P394" s="112" t="s">
        <v>119</v>
      </c>
    </row>
    <row r="395" spans="1:16" ht="15" customHeight="1" x14ac:dyDescent="0.25">
      <c r="A395" s="53" t="s">
        <v>26</v>
      </c>
      <c r="B395" s="53" t="s">
        <v>36</v>
      </c>
      <c r="C395" s="53" t="s">
        <v>94</v>
      </c>
      <c r="D395" s="53" t="s">
        <v>80</v>
      </c>
      <c r="E395" s="53" t="s">
        <v>85</v>
      </c>
      <c r="F395" s="111">
        <v>8520</v>
      </c>
      <c r="G395" s="112">
        <v>1.99</v>
      </c>
      <c r="H395" s="112">
        <v>1.53</v>
      </c>
      <c r="I395" s="112">
        <v>1.48</v>
      </c>
      <c r="J395" s="112">
        <v>1.58</v>
      </c>
      <c r="K395" s="112" t="s">
        <v>119</v>
      </c>
      <c r="L395" s="112" t="s">
        <v>119</v>
      </c>
      <c r="M395" s="112" t="s">
        <v>119</v>
      </c>
      <c r="N395" s="112" t="s">
        <v>119</v>
      </c>
      <c r="O395" s="112" t="s">
        <v>119</v>
      </c>
      <c r="P395" s="112" t="s">
        <v>119</v>
      </c>
    </row>
    <row r="396" spans="1:16" ht="15" customHeight="1" x14ac:dyDescent="0.25">
      <c r="A396" s="53" t="s">
        <v>26</v>
      </c>
      <c r="B396" s="53" t="s">
        <v>36</v>
      </c>
      <c r="C396" s="53" t="s">
        <v>94</v>
      </c>
      <c r="D396" s="53" t="s">
        <v>80</v>
      </c>
      <c r="E396" s="53" t="s">
        <v>86</v>
      </c>
      <c r="F396" s="111">
        <v>7626</v>
      </c>
      <c r="G396" s="112">
        <v>1.91</v>
      </c>
      <c r="H396" s="112">
        <v>1.45</v>
      </c>
      <c r="I396" s="112">
        <v>1.4</v>
      </c>
      <c r="J396" s="112">
        <v>1.5</v>
      </c>
      <c r="K396" s="112" t="s">
        <v>119</v>
      </c>
      <c r="L396" s="112" t="s">
        <v>119</v>
      </c>
      <c r="M396" s="112" t="s">
        <v>119</v>
      </c>
      <c r="N396" s="112" t="s">
        <v>119</v>
      </c>
      <c r="O396" s="112" t="s">
        <v>119</v>
      </c>
      <c r="P396" s="112" t="s">
        <v>119</v>
      </c>
    </row>
    <row r="397" spans="1:16" ht="15" customHeight="1" x14ac:dyDescent="0.25">
      <c r="A397" s="53" t="s">
        <v>26</v>
      </c>
      <c r="B397" s="53" t="s">
        <v>36</v>
      </c>
      <c r="C397" s="53" t="s">
        <v>94</v>
      </c>
      <c r="D397" s="53" t="s">
        <v>80</v>
      </c>
      <c r="E397" s="53" t="s">
        <v>87</v>
      </c>
      <c r="F397" s="111">
        <v>6650</v>
      </c>
      <c r="G397" s="112">
        <v>1.84</v>
      </c>
      <c r="H397" s="112">
        <v>1.38</v>
      </c>
      <c r="I397" s="112">
        <v>1.33</v>
      </c>
      <c r="J397" s="112">
        <v>1.43</v>
      </c>
      <c r="K397" s="112" t="s">
        <v>119</v>
      </c>
      <c r="L397" s="112" t="s">
        <v>119</v>
      </c>
      <c r="M397" s="112" t="s">
        <v>119</v>
      </c>
      <c r="N397" s="112" t="s">
        <v>119</v>
      </c>
      <c r="O397" s="112" t="s">
        <v>119</v>
      </c>
      <c r="P397" s="112" t="s">
        <v>119</v>
      </c>
    </row>
    <row r="398" spans="1:16" ht="15" customHeight="1" x14ac:dyDescent="0.25">
      <c r="A398" s="53" t="s">
        <v>26</v>
      </c>
      <c r="B398" s="53" t="s">
        <v>37</v>
      </c>
      <c r="C398" s="53" t="s">
        <v>94</v>
      </c>
      <c r="D398" s="53" t="s">
        <v>80</v>
      </c>
      <c r="E398" s="53" t="s">
        <v>83</v>
      </c>
      <c r="F398" s="111">
        <v>14622</v>
      </c>
      <c r="G398" s="112">
        <v>2.56</v>
      </c>
      <c r="H398" s="112">
        <v>1.97</v>
      </c>
      <c r="I398" s="112">
        <v>1.92</v>
      </c>
      <c r="J398" s="112">
        <v>2.02</v>
      </c>
      <c r="K398" s="112">
        <v>1.38</v>
      </c>
      <c r="L398" s="112">
        <v>1.33</v>
      </c>
      <c r="M398" s="112">
        <v>1.44</v>
      </c>
      <c r="N398" s="112">
        <v>0.55000000000000004</v>
      </c>
      <c r="O398" s="112">
        <v>0.48</v>
      </c>
      <c r="P398" s="112">
        <v>0.62</v>
      </c>
    </row>
    <row r="399" spans="1:16" ht="15" customHeight="1" x14ac:dyDescent="0.25">
      <c r="A399" s="53" t="s">
        <v>26</v>
      </c>
      <c r="B399" s="53" t="s">
        <v>37</v>
      </c>
      <c r="C399" s="53" t="s">
        <v>94</v>
      </c>
      <c r="D399" s="53" t="s">
        <v>80</v>
      </c>
      <c r="E399" s="53" t="s">
        <v>84</v>
      </c>
      <c r="F399" s="111">
        <v>11132</v>
      </c>
      <c r="G399" s="112">
        <v>2.2799999999999998</v>
      </c>
      <c r="H399" s="112">
        <v>1.69</v>
      </c>
      <c r="I399" s="112">
        <v>1.64</v>
      </c>
      <c r="J399" s="112">
        <v>1.74</v>
      </c>
      <c r="K399" s="112" t="s">
        <v>119</v>
      </c>
      <c r="L399" s="112" t="s">
        <v>119</v>
      </c>
      <c r="M399" s="112" t="s">
        <v>119</v>
      </c>
      <c r="N399" s="112" t="s">
        <v>119</v>
      </c>
      <c r="O399" s="112" t="s">
        <v>119</v>
      </c>
      <c r="P399" s="112" t="s">
        <v>119</v>
      </c>
    </row>
    <row r="400" spans="1:16" ht="15" customHeight="1" x14ac:dyDescent="0.25">
      <c r="A400" s="53" t="s">
        <v>26</v>
      </c>
      <c r="B400" s="53" t="s">
        <v>37</v>
      </c>
      <c r="C400" s="53" t="s">
        <v>94</v>
      </c>
      <c r="D400" s="53" t="s">
        <v>80</v>
      </c>
      <c r="E400" s="53" t="s">
        <v>85</v>
      </c>
      <c r="F400" s="111">
        <v>9573</v>
      </c>
      <c r="G400" s="112">
        <v>2.1</v>
      </c>
      <c r="H400" s="112">
        <v>1.61</v>
      </c>
      <c r="I400" s="112">
        <v>1.56</v>
      </c>
      <c r="J400" s="112">
        <v>1.65</v>
      </c>
      <c r="K400" s="112" t="s">
        <v>119</v>
      </c>
      <c r="L400" s="112" t="s">
        <v>119</v>
      </c>
      <c r="M400" s="112" t="s">
        <v>119</v>
      </c>
      <c r="N400" s="112" t="s">
        <v>119</v>
      </c>
      <c r="O400" s="112" t="s">
        <v>119</v>
      </c>
      <c r="P400" s="112" t="s">
        <v>119</v>
      </c>
    </row>
    <row r="401" spans="1:16" ht="15" customHeight="1" x14ac:dyDescent="0.25">
      <c r="A401" s="53" t="s">
        <v>26</v>
      </c>
      <c r="B401" s="53" t="s">
        <v>37</v>
      </c>
      <c r="C401" s="53" t="s">
        <v>94</v>
      </c>
      <c r="D401" s="53" t="s">
        <v>80</v>
      </c>
      <c r="E401" s="53" t="s">
        <v>86</v>
      </c>
      <c r="F401" s="111">
        <v>8492</v>
      </c>
      <c r="G401" s="112">
        <v>2</v>
      </c>
      <c r="H401" s="112">
        <v>1.54</v>
      </c>
      <c r="I401" s="112">
        <v>1.5</v>
      </c>
      <c r="J401" s="112">
        <v>1.59</v>
      </c>
      <c r="K401" s="112" t="s">
        <v>119</v>
      </c>
      <c r="L401" s="112" t="s">
        <v>119</v>
      </c>
      <c r="M401" s="112" t="s">
        <v>119</v>
      </c>
      <c r="N401" s="112" t="s">
        <v>119</v>
      </c>
      <c r="O401" s="112" t="s">
        <v>119</v>
      </c>
      <c r="P401" s="112" t="s">
        <v>119</v>
      </c>
    </row>
    <row r="402" spans="1:16" ht="15" customHeight="1" x14ac:dyDescent="0.25">
      <c r="A402" s="53" t="s">
        <v>26</v>
      </c>
      <c r="B402" s="53" t="s">
        <v>37</v>
      </c>
      <c r="C402" s="53" t="s">
        <v>94</v>
      </c>
      <c r="D402" s="53" t="s">
        <v>80</v>
      </c>
      <c r="E402" s="53" t="s">
        <v>87</v>
      </c>
      <c r="F402" s="111">
        <v>7284</v>
      </c>
      <c r="G402" s="112">
        <v>1.89</v>
      </c>
      <c r="H402" s="112">
        <v>1.42</v>
      </c>
      <c r="I402" s="112">
        <v>1.38</v>
      </c>
      <c r="J402" s="112">
        <v>1.47</v>
      </c>
      <c r="K402" s="112" t="s">
        <v>119</v>
      </c>
      <c r="L402" s="112" t="s">
        <v>119</v>
      </c>
      <c r="M402" s="112" t="s">
        <v>119</v>
      </c>
      <c r="N402" s="112" t="s">
        <v>119</v>
      </c>
      <c r="O402" s="112" t="s">
        <v>119</v>
      </c>
      <c r="P402" s="112" t="s">
        <v>119</v>
      </c>
    </row>
    <row r="403" spans="1:16" ht="15" customHeight="1" x14ac:dyDescent="0.25">
      <c r="A403" s="53" t="s">
        <v>26</v>
      </c>
      <c r="B403" s="53" t="s">
        <v>38</v>
      </c>
      <c r="C403" s="53" t="s">
        <v>94</v>
      </c>
      <c r="D403" s="53" t="s">
        <v>80</v>
      </c>
      <c r="E403" s="53" t="s">
        <v>83</v>
      </c>
      <c r="F403" s="111">
        <v>15310</v>
      </c>
      <c r="G403" s="112">
        <v>2.62</v>
      </c>
      <c r="H403" s="112">
        <v>1.92</v>
      </c>
      <c r="I403" s="112">
        <v>1.87</v>
      </c>
      <c r="J403" s="112">
        <v>1.97</v>
      </c>
      <c r="K403" s="112">
        <v>1.34</v>
      </c>
      <c r="L403" s="112">
        <v>1.29</v>
      </c>
      <c r="M403" s="112">
        <v>1.4</v>
      </c>
      <c r="N403" s="112">
        <v>0.49</v>
      </c>
      <c r="O403" s="112">
        <v>0.42</v>
      </c>
      <c r="P403" s="112">
        <v>0.55000000000000004</v>
      </c>
    </row>
    <row r="404" spans="1:16" ht="15" customHeight="1" x14ac:dyDescent="0.25">
      <c r="A404" s="53" t="s">
        <v>26</v>
      </c>
      <c r="B404" s="53" t="s">
        <v>38</v>
      </c>
      <c r="C404" s="53" t="s">
        <v>94</v>
      </c>
      <c r="D404" s="53" t="s">
        <v>80</v>
      </c>
      <c r="E404" s="53" t="s">
        <v>84</v>
      </c>
      <c r="F404" s="111">
        <v>11794</v>
      </c>
      <c r="G404" s="112">
        <v>2.35</v>
      </c>
      <c r="H404" s="112">
        <v>1.67</v>
      </c>
      <c r="I404" s="112">
        <v>1.63</v>
      </c>
      <c r="J404" s="112">
        <v>1.72</v>
      </c>
      <c r="K404" s="112" t="s">
        <v>119</v>
      </c>
      <c r="L404" s="112" t="s">
        <v>119</v>
      </c>
      <c r="M404" s="112" t="s">
        <v>119</v>
      </c>
      <c r="N404" s="112" t="s">
        <v>119</v>
      </c>
      <c r="O404" s="112" t="s">
        <v>119</v>
      </c>
      <c r="P404" s="112" t="s">
        <v>119</v>
      </c>
    </row>
    <row r="405" spans="1:16" ht="15" customHeight="1" x14ac:dyDescent="0.25">
      <c r="A405" s="53" t="s">
        <v>26</v>
      </c>
      <c r="B405" s="53" t="s">
        <v>38</v>
      </c>
      <c r="C405" s="53" t="s">
        <v>94</v>
      </c>
      <c r="D405" s="53" t="s">
        <v>80</v>
      </c>
      <c r="E405" s="53" t="s">
        <v>85</v>
      </c>
      <c r="F405" s="111">
        <v>10084</v>
      </c>
      <c r="G405" s="112">
        <v>2.16</v>
      </c>
      <c r="H405" s="112">
        <v>1.59</v>
      </c>
      <c r="I405" s="112">
        <v>1.54</v>
      </c>
      <c r="J405" s="112">
        <v>1.64</v>
      </c>
      <c r="K405" s="112" t="s">
        <v>119</v>
      </c>
      <c r="L405" s="112" t="s">
        <v>119</v>
      </c>
      <c r="M405" s="112" t="s">
        <v>119</v>
      </c>
      <c r="N405" s="112" t="s">
        <v>119</v>
      </c>
      <c r="O405" s="112" t="s">
        <v>119</v>
      </c>
      <c r="P405" s="112" t="s">
        <v>119</v>
      </c>
    </row>
    <row r="406" spans="1:16" ht="15" customHeight="1" x14ac:dyDescent="0.25">
      <c r="A406" s="53" t="s">
        <v>26</v>
      </c>
      <c r="B406" s="53" t="s">
        <v>38</v>
      </c>
      <c r="C406" s="53" t="s">
        <v>94</v>
      </c>
      <c r="D406" s="53" t="s">
        <v>80</v>
      </c>
      <c r="E406" s="53" t="s">
        <v>86</v>
      </c>
      <c r="F406" s="111">
        <v>8885</v>
      </c>
      <c r="G406" s="112">
        <v>2.0299999999999998</v>
      </c>
      <c r="H406" s="112">
        <v>1.48</v>
      </c>
      <c r="I406" s="112">
        <v>1.43</v>
      </c>
      <c r="J406" s="112">
        <v>1.52</v>
      </c>
      <c r="K406" s="112" t="s">
        <v>119</v>
      </c>
      <c r="L406" s="112" t="s">
        <v>119</v>
      </c>
      <c r="M406" s="112" t="s">
        <v>119</v>
      </c>
      <c r="N406" s="112" t="s">
        <v>119</v>
      </c>
      <c r="O406" s="112" t="s">
        <v>119</v>
      </c>
      <c r="P406" s="112" t="s">
        <v>119</v>
      </c>
    </row>
    <row r="407" spans="1:16" ht="15" customHeight="1" x14ac:dyDescent="0.25">
      <c r="A407" s="53" t="s">
        <v>26</v>
      </c>
      <c r="B407" s="53" t="s">
        <v>38</v>
      </c>
      <c r="C407" s="53" t="s">
        <v>94</v>
      </c>
      <c r="D407" s="53" t="s">
        <v>80</v>
      </c>
      <c r="E407" s="53" t="s">
        <v>87</v>
      </c>
      <c r="F407" s="111">
        <v>8052</v>
      </c>
      <c r="G407" s="112">
        <v>2.0299999999999998</v>
      </c>
      <c r="H407" s="112">
        <v>1.43</v>
      </c>
      <c r="I407" s="112">
        <v>1.39</v>
      </c>
      <c r="J407" s="112">
        <v>1.48</v>
      </c>
      <c r="K407" s="112" t="s">
        <v>119</v>
      </c>
      <c r="L407" s="112" t="s">
        <v>119</v>
      </c>
      <c r="M407" s="112" t="s">
        <v>119</v>
      </c>
      <c r="N407" s="112" t="s">
        <v>119</v>
      </c>
      <c r="O407" s="112" t="s">
        <v>119</v>
      </c>
      <c r="P407" s="112" t="s">
        <v>119</v>
      </c>
    </row>
    <row r="408" spans="1:16" ht="15" customHeight="1" x14ac:dyDescent="0.25">
      <c r="A408" s="53" t="s">
        <v>26</v>
      </c>
      <c r="B408" s="54" t="s">
        <v>30</v>
      </c>
      <c r="C408" s="53" t="s">
        <v>121</v>
      </c>
      <c r="D408" s="53" t="s">
        <v>41</v>
      </c>
      <c r="E408" s="53" t="s">
        <v>83</v>
      </c>
      <c r="F408" s="111">
        <v>708</v>
      </c>
      <c r="G408" s="112">
        <v>0.28000000000000003</v>
      </c>
      <c r="H408" s="112">
        <v>0.19</v>
      </c>
      <c r="I408" s="112">
        <v>0.16</v>
      </c>
      <c r="J408" s="112">
        <v>0.21</v>
      </c>
      <c r="K408" s="112">
        <v>1.49</v>
      </c>
      <c r="L408" s="112">
        <v>1.21</v>
      </c>
      <c r="M408" s="112">
        <v>1.84</v>
      </c>
      <c r="N408" s="112">
        <v>0.06</v>
      </c>
      <c r="O408" s="112">
        <v>0.03</v>
      </c>
      <c r="P408" s="112">
        <v>0.09</v>
      </c>
    </row>
    <row r="409" spans="1:16" ht="15" customHeight="1" x14ac:dyDescent="0.25">
      <c r="A409" s="53" t="s">
        <v>26</v>
      </c>
      <c r="B409" s="54" t="s">
        <v>30</v>
      </c>
      <c r="C409" s="53" t="s">
        <v>121</v>
      </c>
      <c r="D409" s="53" t="s">
        <v>41</v>
      </c>
      <c r="E409" s="53" t="s">
        <v>84</v>
      </c>
      <c r="F409" s="111">
        <v>522</v>
      </c>
      <c r="G409" s="112">
        <v>0.24</v>
      </c>
      <c r="H409" s="112">
        <v>0.15</v>
      </c>
      <c r="I409" s="112">
        <v>0.13</v>
      </c>
      <c r="J409" s="112">
        <v>0.17</v>
      </c>
      <c r="K409" s="112" t="s">
        <v>119</v>
      </c>
      <c r="L409" s="112" t="s">
        <v>119</v>
      </c>
      <c r="M409" s="112" t="s">
        <v>119</v>
      </c>
      <c r="N409" s="112" t="s">
        <v>119</v>
      </c>
      <c r="O409" s="112" t="s">
        <v>119</v>
      </c>
      <c r="P409" s="112" t="s">
        <v>119</v>
      </c>
    </row>
    <row r="410" spans="1:16" ht="15" customHeight="1" x14ac:dyDescent="0.25">
      <c r="A410" s="53" t="s">
        <v>26</v>
      </c>
      <c r="B410" s="54" t="s">
        <v>30</v>
      </c>
      <c r="C410" s="53" t="s">
        <v>121</v>
      </c>
      <c r="D410" s="53" t="s">
        <v>41</v>
      </c>
      <c r="E410" s="53" t="s">
        <v>85</v>
      </c>
      <c r="F410" s="111">
        <v>478</v>
      </c>
      <c r="G410" s="112">
        <v>0.23</v>
      </c>
      <c r="H410" s="112">
        <v>0.15</v>
      </c>
      <c r="I410" s="112">
        <v>0.13</v>
      </c>
      <c r="J410" s="112">
        <v>0.17</v>
      </c>
      <c r="K410" s="112" t="s">
        <v>119</v>
      </c>
      <c r="L410" s="112" t="s">
        <v>119</v>
      </c>
      <c r="M410" s="112" t="s">
        <v>119</v>
      </c>
      <c r="N410" s="112" t="s">
        <v>119</v>
      </c>
      <c r="O410" s="112" t="s">
        <v>119</v>
      </c>
      <c r="P410" s="112" t="s">
        <v>119</v>
      </c>
    </row>
    <row r="411" spans="1:16" ht="15" customHeight="1" x14ac:dyDescent="0.25">
      <c r="A411" s="53" t="s">
        <v>26</v>
      </c>
      <c r="B411" s="54" t="s">
        <v>30</v>
      </c>
      <c r="C411" s="53" t="s">
        <v>121</v>
      </c>
      <c r="D411" s="53" t="s">
        <v>41</v>
      </c>
      <c r="E411" s="53" t="s">
        <v>86</v>
      </c>
      <c r="F411" s="111">
        <v>371</v>
      </c>
      <c r="G411" s="112">
        <v>0.2</v>
      </c>
      <c r="H411" s="112">
        <v>0.11</v>
      </c>
      <c r="I411" s="112">
        <v>0.09</v>
      </c>
      <c r="J411" s="112">
        <v>0.13</v>
      </c>
      <c r="K411" s="112" t="s">
        <v>119</v>
      </c>
      <c r="L411" s="112" t="s">
        <v>119</v>
      </c>
      <c r="M411" s="112" t="s">
        <v>119</v>
      </c>
      <c r="N411" s="112" t="s">
        <v>119</v>
      </c>
      <c r="O411" s="112" t="s">
        <v>119</v>
      </c>
      <c r="P411" s="112" t="s">
        <v>119</v>
      </c>
    </row>
    <row r="412" spans="1:16" ht="15" customHeight="1" x14ac:dyDescent="0.25">
      <c r="A412" s="53" t="s">
        <v>26</v>
      </c>
      <c r="B412" s="54" t="s">
        <v>30</v>
      </c>
      <c r="C412" s="53" t="s">
        <v>121</v>
      </c>
      <c r="D412" s="53" t="s">
        <v>41</v>
      </c>
      <c r="E412" s="53" t="s">
        <v>87</v>
      </c>
      <c r="F412" s="111">
        <v>356</v>
      </c>
      <c r="G412" s="112">
        <v>0.2</v>
      </c>
      <c r="H412" s="112">
        <v>0.13</v>
      </c>
      <c r="I412" s="112">
        <v>0.1</v>
      </c>
      <c r="J412" s="112">
        <v>0.15</v>
      </c>
      <c r="K412" s="112" t="s">
        <v>119</v>
      </c>
      <c r="L412" s="112" t="s">
        <v>119</v>
      </c>
      <c r="M412" s="112" t="s">
        <v>119</v>
      </c>
      <c r="N412" s="112" t="s">
        <v>119</v>
      </c>
      <c r="O412" s="112" t="s">
        <v>119</v>
      </c>
      <c r="P412" s="112" t="s">
        <v>119</v>
      </c>
    </row>
    <row r="413" spans="1:16" ht="15" customHeight="1" x14ac:dyDescent="0.25">
      <c r="A413" s="53" t="s">
        <v>26</v>
      </c>
      <c r="B413" s="53" t="s">
        <v>31</v>
      </c>
      <c r="C413" s="53" t="s">
        <v>121</v>
      </c>
      <c r="D413" s="53" t="s">
        <v>41</v>
      </c>
      <c r="E413" s="53" t="s">
        <v>83</v>
      </c>
      <c r="F413" s="111">
        <v>658</v>
      </c>
      <c r="G413" s="112">
        <v>0.26</v>
      </c>
      <c r="H413" s="112">
        <v>0.17</v>
      </c>
      <c r="I413" s="112">
        <v>0.15</v>
      </c>
      <c r="J413" s="112">
        <v>0.19</v>
      </c>
      <c r="K413" s="112">
        <v>1.55</v>
      </c>
      <c r="L413" s="112">
        <v>1.26</v>
      </c>
      <c r="M413" s="112">
        <v>1.91</v>
      </c>
      <c r="N413" s="112">
        <v>0.06</v>
      </c>
      <c r="O413" s="112">
        <v>0.03</v>
      </c>
      <c r="P413" s="112">
        <v>0.09</v>
      </c>
    </row>
    <row r="414" spans="1:16" ht="15" customHeight="1" x14ac:dyDescent="0.25">
      <c r="A414" s="53" t="s">
        <v>26</v>
      </c>
      <c r="B414" s="53" t="s">
        <v>31</v>
      </c>
      <c r="C414" s="53" t="s">
        <v>121</v>
      </c>
      <c r="D414" s="53" t="s">
        <v>41</v>
      </c>
      <c r="E414" s="53" t="s">
        <v>84</v>
      </c>
      <c r="F414" s="111">
        <v>503</v>
      </c>
      <c r="G414" s="112">
        <v>0.23</v>
      </c>
      <c r="H414" s="112">
        <v>0.13</v>
      </c>
      <c r="I414" s="112">
        <v>0.11</v>
      </c>
      <c r="J414" s="112">
        <v>0.15</v>
      </c>
      <c r="K414" s="112" t="s">
        <v>119</v>
      </c>
      <c r="L414" s="112" t="s">
        <v>119</v>
      </c>
      <c r="M414" s="112" t="s">
        <v>119</v>
      </c>
      <c r="N414" s="112" t="s">
        <v>119</v>
      </c>
      <c r="O414" s="112" t="s">
        <v>119</v>
      </c>
      <c r="P414" s="112" t="s">
        <v>119</v>
      </c>
    </row>
    <row r="415" spans="1:16" ht="15" customHeight="1" x14ac:dyDescent="0.25">
      <c r="A415" s="53" t="s">
        <v>26</v>
      </c>
      <c r="B415" s="53" t="s">
        <v>31</v>
      </c>
      <c r="C415" s="53" t="s">
        <v>121</v>
      </c>
      <c r="D415" s="53" t="s">
        <v>41</v>
      </c>
      <c r="E415" s="53" t="s">
        <v>85</v>
      </c>
      <c r="F415" s="111">
        <v>439</v>
      </c>
      <c r="G415" s="112">
        <v>0.21</v>
      </c>
      <c r="H415" s="112">
        <v>0.12</v>
      </c>
      <c r="I415" s="112">
        <v>0.1</v>
      </c>
      <c r="J415" s="112">
        <v>0.14000000000000001</v>
      </c>
      <c r="K415" s="112" t="s">
        <v>119</v>
      </c>
      <c r="L415" s="112" t="s">
        <v>119</v>
      </c>
      <c r="M415" s="112" t="s">
        <v>119</v>
      </c>
      <c r="N415" s="112" t="s">
        <v>119</v>
      </c>
      <c r="O415" s="112" t="s">
        <v>119</v>
      </c>
      <c r="P415" s="112" t="s">
        <v>119</v>
      </c>
    </row>
    <row r="416" spans="1:16" ht="15" customHeight="1" x14ac:dyDescent="0.25">
      <c r="A416" s="53" t="s">
        <v>26</v>
      </c>
      <c r="B416" s="53" t="s">
        <v>31</v>
      </c>
      <c r="C416" s="53" t="s">
        <v>121</v>
      </c>
      <c r="D416" s="53" t="s">
        <v>41</v>
      </c>
      <c r="E416" s="53" t="s">
        <v>86</v>
      </c>
      <c r="F416" s="111">
        <v>362</v>
      </c>
      <c r="G416" s="112">
        <v>0.19</v>
      </c>
      <c r="H416" s="112">
        <v>0.12</v>
      </c>
      <c r="I416" s="112">
        <v>0.1</v>
      </c>
      <c r="J416" s="112">
        <v>0.14000000000000001</v>
      </c>
      <c r="K416" s="112" t="s">
        <v>119</v>
      </c>
      <c r="L416" s="112" t="s">
        <v>119</v>
      </c>
      <c r="M416" s="112" t="s">
        <v>119</v>
      </c>
      <c r="N416" s="112" t="s">
        <v>119</v>
      </c>
      <c r="O416" s="112" t="s">
        <v>119</v>
      </c>
      <c r="P416" s="112" t="s">
        <v>119</v>
      </c>
    </row>
    <row r="417" spans="1:16" ht="15" customHeight="1" x14ac:dyDescent="0.25">
      <c r="A417" s="53" t="s">
        <v>26</v>
      </c>
      <c r="B417" s="53" t="s">
        <v>31</v>
      </c>
      <c r="C417" s="53" t="s">
        <v>121</v>
      </c>
      <c r="D417" s="53" t="s">
        <v>41</v>
      </c>
      <c r="E417" s="53" t="s">
        <v>87</v>
      </c>
      <c r="F417" s="111">
        <v>350</v>
      </c>
      <c r="G417" s="112">
        <v>0.19</v>
      </c>
      <c r="H417" s="112">
        <v>0.11</v>
      </c>
      <c r="I417" s="112">
        <v>0.09</v>
      </c>
      <c r="J417" s="112">
        <v>0.13</v>
      </c>
      <c r="K417" s="112" t="s">
        <v>119</v>
      </c>
      <c r="L417" s="112" t="s">
        <v>119</v>
      </c>
      <c r="M417" s="112" t="s">
        <v>119</v>
      </c>
      <c r="N417" s="112" t="s">
        <v>119</v>
      </c>
      <c r="O417" s="112" t="s">
        <v>119</v>
      </c>
      <c r="P417" s="112" t="s">
        <v>119</v>
      </c>
    </row>
    <row r="418" spans="1:16" ht="15" customHeight="1" x14ac:dyDescent="0.25">
      <c r="A418" s="53" t="s">
        <v>26</v>
      </c>
      <c r="B418" s="53" t="s">
        <v>32</v>
      </c>
      <c r="C418" s="53" t="s">
        <v>121</v>
      </c>
      <c r="D418" s="53" t="s">
        <v>41</v>
      </c>
      <c r="E418" s="53" t="s">
        <v>83</v>
      </c>
      <c r="F418" s="111">
        <v>683</v>
      </c>
      <c r="G418" s="112">
        <v>0.27</v>
      </c>
      <c r="H418" s="112">
        <v>0.17</v>
      </c>
      <c r="I418" s="112">
        <v>0.15</v>
      </c>
      <c r="J418" s="112">
        <v>0.19</v>
      </c>
      <c r="K418" s="112">
        <v>1.36</v>
      </c>
      <c r="L418" s="112">
        <v>1.1000000000000001</v>
      </c>
      <c r="M418" s="112">
        <v>1.68</v>
      </c>
      <c r="N418" s="112">
        <v>0.05</v>
      </c>
      <c r="O418" s="112">
        <v>0.02</v>
      </c>
      <c r="P418" s="112">
        <v>0.08</v>
      </c>
    </row>
    <row r="419" spans="1:16" ht="15" customHeight="1" x14ac:dyDescent="0.25">
      <c r="A419" s="53" t="s">
        <v>26</v>
      </c>
      <c r="B419" s="53" t="s">
        <v>32</v>
      </c>
      <c r="C419" s="53" t="s">
        <v>121</v>
      </c>
      <c r="D419" s="53" t="s">
        <v>41</v>
      </c>
      <c r="E419" s="53" t="s">
        <v>84</v>
      </c>
      <c r="F419" s="111">
        <v>536</v>
      </c>
      <c r="G419" s="112">
        <v>0.24</v>
      </c>
      <c r="H419" s="112">
        <v>0.14000000000000001</v>
      </c>
      <c r="I419" s="112">
        <v>0.12</v>
      </c>
      <c r="J419" s="112">
        <v>0.16</v>
      </c>
      <c r="K419" s="112" t="s">
        <v>119</v>
      </c>
      <c r="L419" s="112" t="s">
        <v>119</v>
      </c>
      <c r="M419" s="112" t="s">
        <v>119</v>
      </c>
      <c r="N419" s="112" t="s">
        <v>119</v>
      </c>
      <c r="O419" s="112" t="s">
        <v>119</v>
      </c>
      <c r="P419" s="112" t="s">
        <v>119</v>
      </c>
    </row>
    <row r="420" spans="1:16" ht="15" customHeight="1" x14ac:dyDescent="0.25">
      <c r="A420" s="53" t="s">
        <v>26</v>
      </c>
      <c r="B420" s="53" t="s">
        <v>32</v>
      </c>
      <c r="C420" s="53" t="s">
        <v>121</v>
      </c>
      <c r="D420" s="53" t="s">
        <v>41</v>
      </c>
      <c r="E420" s="53" t="s">
        <v>85</v>
      </c>
      <c r="F420" s="111">
        <v>472</v>
      </c>
      <c r="G420" s="112">
        <v>0.23</v>
      </c>
      <c r="H420" s="112">
        <v>0.13</v>
      </c>
      <c r="I420" s="112">
        <v>0.11</v>
      </c>
      <c r="J420" s="112">
        <v>0.15</v>
      </c>
      <c r="K420" s="112" t="s">
        <v>119</v>
      </c>
      <c r="L420" s="112" t="s">
        <v>119</v>
      </c>
      <c r="M420" s="112" t="s">
        <v>119</v>
      </c>
      <c r="N420" s="112" t="s">
        <v>119</v>
      </c>
      <c r="O420" s="112" t="s">
        <v>119</v>
      </c>
      <c r="P420" s="112" t="s">
        <v>119</v>
      </c>
    </row>
    <row r="421" spans="1:16" ht="15" customHeight="1" x14ac:dyDescent="0.25">
      <c r="A421" s="53" t="s">
        <v>26</v>
      </c>
      <c r="B421" s="53" t="s">
        <v>32</v>
      </c>
      <c r="C421" s="53" t="s">
        <v>121</v>
      </c>
      <c r="D421" s="53" t="s">
        <v>41</v>
      </c>
      <c r="E421" s="53" t="s">
        <v>86</v>
      </c>
      <c r="F421" s="111">
        <v>393</v>
      </c>
      <c r="G421" s="112">
        <v>0.2</v>
      </c>
      <c r="H421" s="112">
        <v>0.13</v>
      </c>
      <c r="I421" s="112">
        <v>0.11</v>
      </c>
      <c r="J421" s="112">
        <v>0.15</v>
      </c>
      <c r="K421" s="112" t="s">
        <v>119</v>
      </c>
      <c r="L421" s="112" t="s">
        <v>119</v>
      </c>
      <c r="M421" s="112" t="s">
        <v>119</v>
      </c>
      <c r="N421" s="112" t="s">
        <v>119</v>
      </c>
      <c r="O421" s="112" t="s">
        <v>119</v>
      </c>
      <c r="P421" s="112" t="s">
        <v>119</v>
      </c>
    </row>
    <row r="422" spans="1:16" ht="15" customHeight="1" x14ac:dyDescent="0.25">
      <c r="A422" s="53" t="s">
        <v>26</v>
      </c>
      <c r="B422" s="53" t="s">
        <v>32</v>
      </c>
      <c r="C422" s="53" t="s">
        <v>121</v>
      </c>
      <c r="D422" s="53" t="s">
        <v>41</v>
      </c>
      <c r="E422" s="53" t="s">
        <v>87</v>
      </c>
      <c r="F422" s="111">
        <v>378</v>
      </c>
      <c r="G422" s="112">
        <v>0.21</v>
      </c>
      <c r="H422" s="112">
        <v>0.13</v>
      </c>
      <c r="I422" s="112">
        <v>0.11</v>
      </c>
      <c r="J422" s="112">
        <v>0.15</v>
      </c>
      <c r="K422" s="112" t="s">
        <v>119</v>
      </c>
      <c r="L422" s="112" t="s">
        <v>119</v>
      </c>
      <c r="M422" s="112" t="s">
        <v>119</v>
      </c>
      <c r="N422" s="112" t="s">
        <v>119</v>
      </c>
      <c r="O422" s="112" t="s">
        <v>119</v>
      </c>
      <c r="P422" s="112" t="s">
        <v>119</v>
      </c>
    </row>
    <row r="423" spans="1:16" ht="15" customHeight="1" x14ac:dyDescent="0.25">
      <c r="A423" s="53" t="s">
        <v>26</v>
      </c>
      <c r="B423" s="53" t="s">
        <v>33</v>
      </c>
      <c r="C423" s="53" t="s">
        <v>121</v>
      </c>
      <c r="D423" s="53" t="s">
        <v>41</v>
      </c>
      <c r="E423" s="53" t="s">
        <v>83</v>
      </c>
      <c r="F423" s="111">
        <v>712</v>
      </c>
      <c r="G423" s="112">
        <v>0.28000000000000003</v>
      </c>
      <c r="H423" s="112">
        <v>0.17</v>
      </c>
      <c r="I423" s="112">
        <v>0.15</v>
      </c>
      <c r="J423" s="112">
        <v>0.18</v>
      </c>
      <c r="K423" s="112">
        <v>1.52</v>
      </c>
      <c r="L423" s="112">
        <v>1.24</v>
      </c>
      <c r="M423" s="112">
        <v>1.86</v>
      </c>
      <c r="N423" s="112">
        <v>0.06</v>
      </c>
      <c r="O423" s="112">
        <v>0.03</v>
      </c>
      <c r="P423" s="112">
        <v>0.08</v>
      </c>
    </row>
    <row r="424" spans="1:16" ht="15" customHeight="1" x14ac:dyDescent="0.25">
      <c r="A424" s="53" t="s">
        <v>26</v>
      </c>
      <c r="B424" s="53" t="s">
        <v>33</v>
      </c>
      <c r="C424" s="53" t="s">
        <v>121</v>
      </c>
      <c r="D424" s="53" t="s">
        <v>41</v>
      </c>
      <c r="E424" s="53" t="s">
        <v>84</v>
      </c>
      <c r="F424" s="111">
        <v>539</v>
      </c>
      <c r="G424" s="112">
        <v>0.24</v>
      </c>
      <c r="H424" s="112">
        <v>0.14000000000000001</v>
      </c>
      <c r="I424" s="112">
        <v>0.12</v>
      </c>
      <c r="J424" s="112">
        <v>0.16</v>
      </c>
      <c r="K424" s="112" t="s">
        <v>119</v>
      </c>
      <c r="L424" s="112" t="s">
        <v>119</v>
      </c>
      <c r="M424" s="112" t="s">
        <v>119</v>
      </c>
      <c r="N424" s="112" t="s">
        <v>119</v>
      </c>
      <c r="O424" s="112" t="s">
        <v>119</v>
      </c>
      <c r="P424" s="112" t="s">
        <v>119</v>
      </c>
    </row>
    <row r="425" spans="1:16" ht="15" customHeight="1" x14ac:dyDescent="0.25">
      <c r="A425" s="53" t="s">
        <v>26</v>
      </c>
      <c r="B425" s="53" t="s">
        <v>33</v>
      </c>
      <c r="C425" s="53" t="s">
        <v>121</v>
      </c>
      <c r="D425" s="53" t="s">
        <v>41</v>
      </c>
      <c r="E425" s="53" t="s">
        <v>85</v>
      </c>
      <c r="F425" s="111">
        <v>522</v>
      </c>
      <c r="G425" s="112">
        <v>0.25</v>
      </c>
      <c r="H425" s="112">
        <v>0.14000000000000001</v>
      </c>
      <c r="I425" s="112">
        <v>0.12</v>
      </c>
      <c r="J425" s="112">
        <v>0.16</v>
      </c>
      <c r="K425" s="112" t="s">
        <v>119</v>
      </c>
      <c r="L425" s="112" t="s">
        <v>119</v>
      </c>
      <c r="M425" s="112" t="s">
        <v>119</v>
      </c>
      <c r="N425" s="112" t="s">
        <v>119</v>
      </c>
      <c r="O425" s="112" t="s">
        <v>119</v>
      </c>
      <c r="P425" s="112" t="s">
        <v>119</v>
      </c>
    </row>
    <row r="426" spans="1:16" ht="15" customHeight="1" x14ac:dyDescent="0.25">
      <c r="A426" s="53" t="s">
        <v>26</v>
      </c>
      <c r="B426" s="53" t="s">
        <v>33</v>
      </c>
      <c r="C426" s="53" t="s">
        <v>121</v>
      </c>
      <c r="D426" s="53" t="s">
        <v>41</v>
      </c>
      <c r="E426" s="53" t="s">
        <v>86</v>
      </c>
      <c r="F426" s="111">
        <v>442</v>
      </c>
      <c r="G426" s="112">
        <v>0.22</v>
      </c>
      <c r="H426" s="112">
        <v>0.12</v>
      </c>
      <c r="I426" s="112">
        <v>0.1</v>
      </c>
      <c r="J426" s="112">
        <v>0.14000000000000001</v>
      </c>
      <c r="K426" s="112" t="s">
        <v>119</v>
      </c>
      <c r="L426" s="112" t="s">
        <v>119</v>
      </c>
      <c r="M426" s="112" t="s">
        <v>119</v>
      </c>
      <c r="N426" s="112" t="s">
        <v>119</v>
      </c>
      <c r="O426" s="112" t="s">
        <v>119</v>
      </c>
      <c r="P426" s="112" t="s">
        <v>119</v>
      </c>
    </row>
    <row r="427" spans="1:16" ht="15" customHeight="1" x14ac:dyDescent="0.25">
      <c r="A427" s="53" t="s">
        <v>26</v>
      </c>
      <c r="B427" s="53" t="s">
        <v>33</v>
      </c>
      <c r="C427" s="53" t="s">
        <v>121</v>
      </c>
      <c r="D427" s="53" t="s">
        <v>41</v>
      </c>
      <c r="E427" s="53" t="s">
        <v>87</v>
      </c>
      <c r="F427" s="111">
        <v>380</v>
      </c>
      <c r="G427" s="112">
        <v>0.21</v>
      </c>
      <c r="H427" s="112">
        <v>0.11</v>
      </c>
      <c r="I427" s="112">
        <v>0.09</v>
      </c>
      <c r="J427" s="112">
        <v>0.13</v>
      </c>
      <c r="K427" s="112" t="s">
        <v>119</v>
      </c>
      <c r="L427" s="112" t="s">
        <v>119</v>
      </c>
      <c r="M427" s="112" t="s">
        <v>119</v>
      </c>
      <c r="N427" s="112" t="s">
        <v>119</v>
      </c>
      <c r="O427" s="112" t="s">
        <v>119</v>
      </c>
      <c r="P427" s="112" t="s">
        <v>119</v>
      </c>
    </row>
    <row r="428" spans="1:16" ht="15" customHeight="1" x14ac:dyDescent="0.25">
      <c r="A428" s="53" t="s">
        <v>26</v>
      </c>
      <c r="B428" s="53" t="s">
        <v>34</v>
      </c>
      <c r="C428" s="53" t="s">
        <v>121</v>
      </c>
      <c r="D428" s="53" t="s">
        <v>41</v>
      </c>
      <c r="E428" s="53" t="s">
        <v>83</v>
      </c>
      <c r="F428" s="111">
        <v>765</v>
      </c>
      <c r="G428" s="112">
        <v>0.3</v>
      </c>
      <c r="H428" s="112">
        <v>0.19</v>
      </c>
      <c r="I428" s="112">
        <v>0.17</v>
      </c>
      <c r="J428" s="112">
        <v>0.21</v>
      </c>
      <c r="K428" s="112">
        <v>1.62</v>
      </c>
      <c r="L428" s="112">
        <v>1.32</v>
      </c>
      <c r="M428" s="112">
        <v>1.99</v>
      </c>
      <c r="N428" s="112">
        <v>7.0000000000000007E-2</v>
      </c>
      <c r="O428" s="112">
        <v>0.04</v>
      </c>
      <c r="P428" s="112">
        <v>0.1</v>
      </c>
    </row>
    <row r="429" spans="1:16" ht="15" customHeight="1" x14ac:dyDescent="0.25">
      <c r="A429" s="53" t="s">
        <v>26</v>
      </c>
      <c r="B429" s="53" t="s">
        <v>34</v>
      </c>
      <c r="C429" s="53" t="s">
        <v>121</v>
      </c>
      <c r="D429" s="53" t="s">
        <v>41</v>
      </c>
      <c r="E429" s="53" t="s">
        <v>84</v>
      </c>
      <c r="F429" s="111">
        <v>565</v>
      </c>
      <c r="G429" s="112">
        <v>0.25</v>
      </c>
      <c r="H429" s="112">
        <v>0.14000000000000001</v>
      </c>
      <c r="I429" s="112">
        <v>0.12</v>
      </c>
      <c r="J429" s="112">
        <v>0.16</v>
      </c>
      <c r="K429" s="112" t="s">
        <v>119</v>
      </c>
      <c r="L429" s="112" t="s">
        <v>119</v>
      </c>
      <c r="M429" s="112" t="s">
        <v>119</v>
      </c>
      <c r="N429" s="112" t="s">
        <v>119</v>
      </c>
      <c r="O429" s="112" t="s">
        <v>119</v>
      </c>
      <c r="P429" s="112" t="s">
        <v>119</v>
      </c>
    </row>
    <row r="430" spans="1:16" ht="15" customHeight="1" x14ac:dyDescent="0.25">
      <c r="A430" s="53" t="s">
        <v>26</v>
      </c>
      <c r="B430" s="53" t="s">
        <v>34</v>
      </c>
      <c r="C430" s="53" t="s">
        <v>121</v>
      </c>
      <c r="D430" s="53" t="s">
        <v>41</v>
      </c>
      <c r="E430" s="53" t="s">
        <v>85</v>
      </c>
      <c r="F430" s="111">
        <v>527</v>
      </c>
      <c r="G430" s="112">
        <v>0.25</v>
      </c>
      <c r="H430" s="112">
        <v>0.15</v>
      </c>
      <c r="I430" s="112">
        <v>0.13</v>
      </c>
      <c r="J430" s="112">
        <v>0.18</v>
      </c>
      <c r="K430" s="112" t="s">
        <v>119</v>
      </c>
      <c r="L430" s="112" t="s">
        <v>119</v>
      </c>
      <c r="M430" s="112" t="s">
        <v>119</v>
      </c>
      <c r="N430" s="112" t="s">
        <v>119</v>
      </c>
      <c r="O430" s="112" t="s">
        <v>119</v>
      </c>
      <c r="P430" s="112" t="s">
        <v>119</v>
      </c>
    </row>
    <row r="431" spans="1:16" ht="15" customHeight="1" x14ac:dyDescent="0.25">
      <c r="A431" s="53" t="s">
        <v>26</v>
      </c>
      <c r="B431" s="53" t="s">
        <v>34</v>
      </c>
      <c r="C431" s="53" t="s">
        <v>121</v>
      </c>
      <c r="D431" s="53" t="s">
        <v>41</v>
      </c>
      <c r="E431" s="53" t="s">
        <v>86</v>
      </c>
      <c r="F431" s="111">
        <v>455</v>
      </c>
      <c r="G431" s="112">
        <v>0.23</v>
      </c>
      <c r="H431" s="112">
        <v>0.15</v>
      </c>
      <c r="I431" s="112">
        <v>0.13</v>
      </c>
      <c r="J431" s="112">
        <v>0.17</v>
      </c>
      <c r="K431" s="112" t="s">
        <v>119</v>
      </c>
      <c r="L431" s="112" t="s">
        <v>119</v>
      </c>
      <c r="M431" s="112" t="s">
        <v>119</v>
      </c>
      <c r="N431" s="112" t="s">
        <v>119</v>
      </c>
      <c r="O431" s="112" t="s">
        <v>119</v>
      </c>
      <c r="P431" s="112" t="s">
        <v>119</v>
      </c>
    </row>
    <row r="432" spans="1:16" ht="15" customHeight="1" x14ac:dyDescent="0.25">
      <c r="A432" s="53" t="s">
        <v>26</v>
      </c>
      <c r="B432" s="53" t="s">
        <v>34</v>
      </c>
      <c r="C432" s="53" t="s">
        <v>121</v>
      </c>
      <c r="D432" s="53" t="s">
        <v>41</v>
      </c>
      <c r="E432" s="53" t="s">
        <v>87</v>
      </c>
      <c r="F432" s="111">
        <v>389</v>
      </c>
      <c r="G432" s="112">
        <v>0.21</v>
      </c>
      <c r="H432" s="112">
        <v>0.12</v>
      </c>
      <c r="I432" s="112">
        <v>0.1</v>
      </c>
      <c r="J432" s="112">
        <v>0.14000000000000001</v>
      </c>
      <c r="K432" s="112" t="s">
        <v>119</v>
      </c>
      <c r="L432" s="112" t="s">
        <v>119</v>
      </c>
      <c r="M432" s="112" t="s">
        <v>119</v>
      </c>
      <c r="N432" s="112" t="s">
        <v>119</v>
      </c>
      <c r="O432" s="112" t="s">
        <v>119</v>
      </c>
      <c r="P432" s="112" t="s">
        <v>119</v>
      </c>
    </row>
    <row r="433" spans="1:16" ht="15" customHeight="1" x14ac:dyDescent="0.25">
      <c r="A433" s="53" t="s">
        <v>26</v>
      </c>
      <c r="B433" s="53" t="s">
        <v>35</v>
      </c>
      <c r="C433" s="53" t="s">
        <v>121</v>
      </c>
      <c r="D433" s="53" t="s">
        <v>41</v>
      </c>
      <c r="E433" s="53" t="s">
        <v>83</v>
      </c>
      <c r="F433" s="111">
        <v>802</v>
      </c>
      <c r="G433" s="112">
        <v>0.3</v>
      </c>
      <c r="H433" s="112">
        <v>0.19</v>
      </c>
      <c r="I433" s="112">
        <v>0.17</v>
      </c>
      <c r="J433" s="112">
        <v>0.21</v>
      </c>
      <c r="K433" s="112">
        <v>1.43</v>
      </c>
      <c r="L433" s="112">
        <v>1.1599999999999999</v>
      </c>
      <c r="M433" s="112">
        <v>1.75</v>
      </c>
      <c r="N433" s="112">
        <v>0.06</v>
      </c>
      <c r="O433" s="112">
        <v>0.03</v>
      </c>
      <c r="P433" s="112">
        <v>0.09</v>
      </c>
    </row>
    <row r="434" spans="1:16" ht="15" customHeight="1" x14ac:dyDescent="0.25">
      <c r="A434" s="53" t="s">
        <v>26</v>
      </c>
      <c r="B434" s="53" t="s">
        <v>35</v>
      </c>
      <c r="C434" s="53" t="s">
        <v>121</v>
      </c>
      <c r="D434" s="53" t="s">
        <v>41</v>
      </c>
      <c r="E434" s="53" t="s">
        <v>84</v>
      </c>
      <c r="F434" s="111">
        <v>614</v>
      </c>
      <c r="G434" s="112">
        <v>0.27</v>
      </c>
      <c r="H434" s="112">
        <v>0.17</v>
      </c>
      <c r="I434" s="112">
        <v>0.14000000000000001</v>
      </c>
      <c r="J434" s="112">
        <v>0.19</v>
      </c>
      <c r="K434" s="112" t="s">
        <v>119</v>
      </c>
      <c r="L434" s="112" t="s">
        <v>119</v>
      </c>
      <c r="M434" s="112" t="s">
        <v>119</v>
      </c>
      <c r="N434" s="112" t="s">
        <v>119</v>
      </c>
      <c r="O434" s="112" t="s">
        <v>119</v>
      </c>
      <c r="P434" s="112" t="s">
        <v>119</v>
      </c>
    </row>
    <row r="435" spans="1:16" ht="15" customHeight="1" x14ac:dyDescent="0.25">
      <c r="A435" s="53" t="s">
        <v>26</v>
      </c>
      <c r="B435" s="53" t="s">
        <v>35</v>
      </c>
      <c r="C435" s="53" t="s">
        <v>121</v>
      </c>
      <c r="D435" s="53" t="s">
        <v>41</v>
      </c>
      <c r="E435" s="53" t="s">
        <v>85</v>
      </c>
      <c r="F435" s="111">
        <v>536</v>
      </c>
      <c r="G435" s="112">
        <v>0.25</v>
      </c>
      <c r="H435" s="112">
        <v>0.15</v>
      </c>
      <c r="I435" s="112">
        <v>0.13</v>
      </c>
      <c r="J435" s="112">
        <v>0.18</v>
      </c>
      <c r="K435" s="112" t="s">
        <v>119</v>
      </c>
      <c r="L435" s="112" t="s">
        <v>119</v>
      </c>
      <c r="M435" s="112" t="s">
        <v>119</v>
      </c>
      <c r="N435" s="112" t="s">
        <v>119</v>
      </c>
      <c r="O435" s="112" t="s">
        <v>119</v>
      </c>
      <c r="P435" s="112" t="s">
        <v>119</v>
      </c>
    </row>
    <row r="436" spans="1:16" ht="15" customHeight="1" x14ac:dyDescent="0.25">
      <c r="A436" s="53" t="s">
        <v>26</v>
      </c>
      <c r="B436" s="53" t="s">
        <v>35</v>
      </c>
      <c r="C436" s="53" t="s">
        <v>121</v>
      </c>
      <c r="D436" s="53" t="s">
        <v>41</v>
      </c>
      <c r="E436" s="53" t="s">
        <v>86</v>
      </c>
      <c r="F436" s="111">
        <v>461</v>
      </c>
      <c r="G436" s="112">
        <v>0.24</v>
      </c>
      <c r="H436" s="112">
        <v>0.14000000000000001</v>
      </c>
      <c r="I436" s="112">
        <v>0.12</v>
      </c>
      <c r="J436" s="112">
        <v>0.16</v>
      </c>
      <c r="K436" s="112" t="s">
        <v>119</v>
      </c>
      <c r="L436" s="112" t="s">
        <v>119</v>
      </c>
      <c r="M436" s="112" t="s">
        <v>119</v>
      </c>
      <c r="N436" s="112" t="s">
        <v>119</v>
      </c>
      <c r="O436" s="112" t="s">
        <v>119</v>
      </c>
      <c r="P436" s="112" t="s">
        <v>119</v>
      </c>
    </row>
    <row r="437" spans="1:16" ht="15" customHeight="1" x14ac:dyDescent="0.25">
      <c r="A437" s="53" t="s">
        <v>26</v>
      </c>
      <c r="B437" s="53" t="s">
        <v>35</v>
      </c>
      <c r="C437" s="53" t="s">
        <v>121</v>
      </c>
      <c r="D437" s="53" t="s">
        <v>41</v>
      </c>
      <c r="E437" s="53" t="s">
        <v>87</v>
      </c>
      <c r="F437" s="111">
        <v>418</v>
      </c>
      <c r="G437" s="112">
        <v>0.23</v>
      </c>
      <c r="H437" s="112">
        <v>0.13</v>
      </c>
      <c r="I437" s="112">
        <v>0.11</v>
      </c>
      <c r="J437" s="112">
        <v>0.16</v>
      </c>
      <c r="K437" s="112" t="s">
        <v>119</v>
      </c>
      <c r="L437" s="112" t="s">
        <v>119</v>
      </c>
      <c r="M437" s="112" t="s">
        <v>119</v>
      </c>
      <c r="N437" s="112" t="s">
        <v>119</v>
      </c>
      <c r="O437" s="112" t="s">
        <v>119</v>
      </c>
      <c r="P437" s="112" t="s">
        <v>119</v>
      </c>
    </row>
    <row r="438" spans="1:16" ht="15" customHeight="1" x14ac:dyDescent="0.25">
      <c r="A438" s="53" t="s">
        <v>26</v>
      </c>
      <c r="B438" s="53" t="s">
        <v>36</v>
      </c>
      <c r="C438" s="53" t="s">
        <v>121</v>
      </c>
      <c r="D438" s="53" t="s">
        <v>41</v>
      </c>
      <c r="E438" s="53" t="s">
        <v>83</v>
      </c>
      <c r="F438" s="111">
        <v>865</v>
      </c>
      <c r="G438" s="112">
        <v>0.36</v>
      </c>
      <c r="H438" s="112">
        <v>0.23</v>
      </c>
      <c r="I438" s="112">
        <v>0.2</v>
      </c>
      <c r="J438" s="112">
        <v>0.25</v>
      </c>
      <c r="K438" s="112">
        <v>1.41</v>
      </c>
      <c r="L438" s="112">
        <v>1.1399999999999999</v>
      </c>
      <c r="M438" s="112">
        <v>1.73</v>
      </c>
      <c r="N438" s="112">
        <v>7.0000000000000007E-2</v>
      </c>
      <c r="O438" s="112">
        <v>0.03</v>
      </c>
      <c r="P438" s="112">
        <v>0.1</v>
      </c>
    </row>
    <row r="439" spans="1:16" ht="15" customHeight="1" x14ac:dyDescent="0.25">
      <c r="A439" s="53" t="s">
        <v>26</v>
      </c>
      <c r="B439" s="53" t="s">
        <v>36</v>
      </c>
      <c r="C439" s="53" t="s">
        <v>121</v>
      </c>
      <c r="D439" s="53" t="s">
        <v>41</v>
      </c>
      <c r="E439" s="53" t="s">
        <v>84</v>
      </c>
      <c r="F439" s="111">
        <v>618</v>
      </c>
      <c r="G439" s="112">
        <v>0.3</v>
      </c>
      <c r="H439" s="112">
        <v>0.17</v>
      </c>
      <c r="I439" s="112">
        <v>0.15</v>
      </c>
      <c r="J439" s="112">
        <v>0.19</v>
      </c>
      <c r="K439" s="112" t="s">
        <v>119</v>
      </c>
      <c r="L439" s="112" t="s">
        <v>119</v>
      </c>
      <c r="M439" s="112" t="s">
        <v>119</v>
      </c>
      <c r="N439" s="112" t="s">
        <v>119</v>
      </c>
      <c r="O439" s="112" t="s">
        <v>119</v>
      </c>
      <c r="P439" s="112" t="s">
        <v>119</v>
      </c>
    </row>
    <row r="440" spans="1:16" ht="15" customHeight="1" x14ac:dyDescent="0.25">
      <c r="A440" s="53" t="s">
        <v>26</v>
      </c>
      <c r="B440" s="53" t="s">
        <v>36</v>
      </c>
      <c r="C440" s="53" t="s">
        <v>121</v>
      </c>
      <c r="D440" s="53" t="s">
        <v>41</v>
      </c>
      <c r="E440" s="53" t="s">
        <v>85</v>
      </c>
      <c r="F440" s="111">
        <v>532</v>
      </c>
      <c r="G440" s="112">
        <v>0.28000000000000003</v>
      </c>
      <c r="H440" s="112">
        <v>0.18</v>
      </c>
      <c r="I440" s="112">
        <v>0.15</v>
      </c>
      <c r="J440" s="112">
        <v>0.2</v>
      </c>
      <c r="K440" s="112" t="s">
        <v>119</v>
      </c>
      <c r="L440" s="112" t="s">
        <v>119</v>
      </c>
      <c r="M440" s="112" t="s">
        <v>119</v>
      </c>
      <c r="N440" s="112" t="s">
        <v>119</v>
      </c>
      <c r="O440" s="112" t="s">
        <v>119</v>
      </c>
      <c r="P440" s="112" t="s">
        <v>119</v>
      </c>
    </row>
    <row r="441" spans="1:16" ht="15" customHeight="1" x14ac:dyDescent="0.25">
      <c r="A441" s="53" t="s">
        <v>26</v>
      </c>
      <c r="B441" s="53" t="s">
        <v>36</v>
      </c>
      <c r="C441" s="53" t="s">
        <v>121</v>
      </c>
      <c r="D441" s="53" t="s">
        <v>41</v>
      </c>
      <c r="E441" s="53" t="s">
        <v>86</v>
      </c>
      <c r="F441" s="111">
        <v>463</v>
      </c>
      <c r="G441" s="112">
        <v>0.26</v>
      </c>
      <c r="H441" s="112">
        <v>0.16</v>
      </c>
      <c r="I441" s="112">
        <v>0.13</v>
      </c>
      <c r="J441" s="112">
        <v>0.18</v>
      </c>
      <c r="K441" s="112" t="s">
        <v>119</v>
      </c>
      <c r="L441" s="112" t="s">
        <v>119</v>
      </c>
      <c r="M441" s="112" t="s">
        <v>119</v>
      </c>
      <c r="N441" s="112" t="s">
        <v>119</v>
      </c>
      <c r="O441" s="112" t="s">
        <v>119</v>
      </c>
      <c r="P441" s="112" t="s">
        <v>119</v>
      </c>
    </row>
    <row r="442" spans="1:16" ht="15" customHeight="1" x14ac:dyDescent="0.25">
      <c r="A442" s="53" t="s">
        <v>26</v>
      </c>
      <c r="B442" s="53" t="s">
        <v>36</v>
      </c>
      <c r="C442" s="53" t="s">
        <v>121</v>
      </c>
      <c r="D442" s="53" t="s">
        <v>41</v>
      </c>
      <c r="E442" s="53" t="s">
        <v>87</v>
      </c>
      <c r="F442" s="111">
        <v>415</v>
      </c>
      <c r="G442" s="112">
        <v>0.25</v>
      </c>
      <c r="H442" s="112">
        <v>0.16</v>
      </c>
      <c r="I442" s="112">
        <v>0.13</v>
      </c>
      <c r="J442" s="112">
        <v>0.19</v>
      </c>
      <c r="K442" s="112" t="s">
        <v>119</v>
      </c>
      <c r="L442" s="112" t="s">
        <v>119</v>
      </c>
      <c r="M442" s="112" t="s">
        <v>119</v>
      </c>
      <c r="N442" s="112" t="s">
        <v>119</v>
      </c>
      <c r="O442" s="112" t="s">
        <v>119</v>
      </c>
      <c r="P442" s="112" t="s">
        <v>119</v>
      </c>
    </row>
    <row r="443" spans="1:16" ht="15" customHeight="1" x14ac:dyDescent="0.25">
      <c r="A443" s="53" t="s">
        <v>26</v>
      </c>
      <c r="B443" s="53" t="s">
        <v>37</v>
      </c>
      <c r="C443" s="53" t="s">
        <v>121</v>
      </c>
      <c r="D443" s="53" t="s">
        <v>41</v>
      </c>
      <c r="E443" s="53" t="s">
        <v>83</v>
      </c>
      <c r="F443" s="111">
        <v>892</v>
      </c>
      <c r="G443" s="112">
        <v>0.36</v>
      </c>
      <c r="H443" s="112">
        <v>0.23</v>
      </c>
      <c r="I443" s="112">
        <v>0.21</v>
      </c>
      <c r="J443" s="112">
        <v>0.25</v>
      </c>
      <c r="K443" s="112">
        <v>1.54</v>
      </c>
      <c r="L443" s="112">
        <v>1.27</v>
      </c>
      <c r="M443" s="112">
        <v>1.88</v>
      </c>
      <c r="N443" s="112">
        <v>0.08</v>
      </c>
      <c r="O443" s="112">
        <v>0.05</v>
      </c>
      <c r="P443" s="112">
        <v>0.12</v>
      </c>
    </row>
    <row r="444" spans="1:16" ht="15" customHeight="1" x14ac:dyDescent="0.25">
      <c r="A444" s="53" t="s">
        <v>26</v>
      </c>
      <c r="B444" s="53" t="s">
        <v>37</v>
      </c>
      <c r="C444" s="53" t="s">
        <v>121</v>
      </c>
      <c r="D444" s="53" t="s">
        <v>41</v>
      </c>
      <c r="E444" s="53" t="s">
        <v>84</v>
      </c>
      <c r="F444" s="111">
        <v>694</v>
      </c>
      <c r="G444" s="112">
        <v>0.32</v>
      </c>
      <c r="H444" s="112">
        <v>0.21</v>
      </c>
      <c r="I444" s="112">
        <v>0.18</v>
      </c>
      <c r="J444" s="112">
        <v>0.23</v>
      </c>
      <c r="K444" s="112" t="s">
        <v>119</v>
      </c>
      <c r="L444" s="112" t="s">
        <v>119</v>
      </c>
      <c r="M444" s="112" t="s">
        <v>119</v>
      </c>
      <c r="N444" s="112" t="s">
        <v>119</v>
      </c>
      <c r="O444" s="112" t="s">
        <v>119</v>
      </c>
      <c r="P444" s="112" t="s">
        <v>119</v>
      </c>
    </row>
    <row r="445" spans="1:16" ht="15" customHeight="1" x14ac:dyDescent="0.25">
      <c r="A445" s="53" t="s">
        <v>26</v>
      </c>
      <c r="B445" s="53" t="s">
        <v>37</v>
      </c>
      <c r="C445" s="53" t="s">
        <v>121</v>
      </c>
      <c r="D445" s="53" t="s">
        <v>41</v>
      </c>
      <c r="E445" s="53" t="s">
        <v>85</v>
      </c>
      <c r="F445" s="111">
        <v>627</v>
      </c>
      <c r="G445" s="112">
        <v>0.31</v>
      </c>
      <c r="H445" s="112">
        <v>0.18</v>
      </c>
      <c r="I445" s="112">
        <v>0.16</v>
      </c>
      <c r="J445" s="112">
        <v>0.21</v>
      </c>
      <c r="K445" s="112" t="s">
        <v>119</v>
      </c>
      <c r="L445" s="112" t="s">
        <v>119</v>
      </c>
      <c r="M445" s="112" t="s">
        <v>119</v>
      </c>
      <c r="N445" s="112" t="s">
        <v>119</v>
      </c>
      <c r="O445" s="112" t="s">
        <v>119</v>
      </c>
      <c r="P445" s="112" t="s">
        <v>119</v>
      </c>
    </row>
    <row r="446" spans="1:16" ht="15" customHeight="1" x14ac:dyDescent="0.25">
      <c r="A446" s="53" t="s">
        <v>26</v>
      </c>
      <c r="B446" s="53" t="s">
        <v>37</v>
      </c>
      <c r="C446" s="53" t="s">
        <v>121</v>
      </c>
      <c r="D446" s="53" t="s">
        <v>41</v>
      </c>
      <c r="E446" s="53" t="s">
        <v>86</v>
      </c>
      <c r="F446" s="111">
        <v>485</v>
      </c>
      <c r="G446" s="112">
        <v>0.26</v>
      </c>
      <c r="H446" s="112">
        <v>0.15</v>
      </c>
      <c r="I446" s="112">
        <v>0.13</v>
      </c>
      <c r="J446" s="112">
        <v>0.17</v>
      </c>
      <c r="K446" s="112" t="s">
        <v>119</v>
      </c>
      <c r="L446" s="112" t="s">
        <v>119</v>
      </c>
      <c r="M446" s="112" t="s">
        <v>119</v>
      </c>
      <c r="N446" s="112" t="s">
        <v>119</v>
      </c>
      <c r="O446" s="112" t="s">
        <v>119</v>
      </c>
      <c r="P446" s="112" t="s">
        <v>119</v>
      </c>
    </row>
    <row r="447" spans="1:16" ht="15" customHeight="1" x14ac:dyDescent="0.25">
      <c r="A447" s="53" t="s">
        <v>26</v>
      </c>
      <c r="B447" s="53" t="s">
        <v>37</v>
      </c>
      <c r="C447" s="53" t="s">
        <v>121</v>
      </c>
      <c r="D447" s="53" t="s">
        <v>41</v>
      </c>
      <c r="E447" s="53" t="s">
        <v>87</v>
      </c>
      <c r="F447" s="111">
        <v>445</v>
      </c>
      <c r="G447" s="112">
        <v>0.25</v>
      </c>
      <c r="H447" s="112">
        <v>0.15</v>
      </c>
      <c r="I447" s="112">
        <v>0.12</v>
      </c>
      <c r="J447" s="112">
        <v>0.17</v>
      </c>
      <c r="K447" s="112" t="s">
        <v>119</v>
      </c>
      <c r="L447" s="112" t="s">
        <v>119</v>
      </c>
      <c r="M447" s="112" t="s">
        <v>119</v>
      </c>
      <c r="N447" s="112" t="s">
        <v>119</v>
      </c>
      <c r="O447" s="112" t="s">
        <v>119</v>
      </c>
      <c r="P447" s="112" t="s">
        <v>119</v>
      </c>
    </row>
    <row r="448" spans="1:16" ht="15" customHeight="1" x14ac:dyDescent="0.25">
      <c r="A448" s="53" t="s">
        <v>26</v>
      </c>
      <c r="B448" s="53" t="s">
        <v>38</v>
      </c>
      <c r="C448" s="53" t="s">
        <v>121</v>
      </c>
      <c r="D448" s="53" t="s">
        <v>41</v>
      </c>
      <c r="E448" s="53" t="s">
        <v>83</v>
      </c>
      <c r="F448" s="111">
        <v>949</v>
      </c>
      <c r="G448" s="112">
        <v>0.37</v>
      </c>
      <c r="H448" s="112">
        <v>0.23</v>
      </c>
      <c r="I448" s="112">
        <v>0.2</v>
      </c>
      <c r="J448" s="112">
        <v>0.25</v>
      </c>
      <c r="K448" s="112">
        <v>1.31</v>
      </c>
      <c r="L448" s="112">
        <v>1.08</v>
      </c>
      <c r="M448" s="112">
        <v>1.58</v>
      </c>
      <c r="N448" s="112">
        <v>0.05</v>
      </c>
      <c r="O448" s="112">
        <v>0.02</v>
      </c>
      <c r="P448" s="112">
        <v>0.09</v>
      </c>
    </row>
    <row r="449" spans="1:16" ht="15" customHeight="1" x14ac:dyDescent="0.25">
      <c r="A449" s="53" t="s">
        <v>26</v>
      </c>
      <c r="B449" s="53" t="s">
        <v>38</v>
      </c>
      <c r="C449" s="53" t="s">
        <v>121</v>
      </c>
      <c r="D449" s="53" t="s">
        <v>41</v>
      </c>
      <c r="E449" s="53" t="s">
        <v>84</v>
      </c>
      <c r="F449" s="111">
        <v>727</v>
      </c>
      <c r="G449" s="112">
        <v>0.33</v>
      </c>
      <c r="H449" s="112">
        <v>0.2</v>
      </c>
      <c r="I449" s="112">
        <v>0.18</v>
      </c>
      <c r="J449" s="112">
        <v>0.23</v>
      </c>
      <c r="K449" s="112" t="s">
        <v>119</v>
      </c>
      <c r="L449" s="112" t="s">
        <v>119</v>
      </c>
      <c r="M449" s="112" t="s">
        <v>119</v>
      </c>
      <c r="N449" s="112" t="s">
        <v>119</v>
      </c>
      <c r="O449" s="112" t="s">
        <v>119</v>
      </c>
      <c r="P449" s="112" t="s">
        <v>119</v>
      </c>
    </row>
    <row r="450" spans="1:16" ht="15" customHeight="1" x14ac:dyDescent="0.25">
      <c r="A450" s="53" t="s">
        <v>26</v>
      </c>
      <c r="B450" s="53" t="s">
        <v>38</v>
      </c>
      <c r="C450" s="53" t="s">
        <v>121</v>
      </c>
      <c r="D450" s="53" t="s">
        <v>41</v>
      </c>
      <c r="E450" s="53" t="s">
        <v>85</v>
      </c>
      <c r="F450" s="111">
        <v>576</v>
      </c>
      <c r="G450" s="112">
        <v>0.28000000000000003</v>
      </c>
      <c r="H450" s="112">
        <v>0.16</v>
      </c>
      <c r="I450" s="112">
        <v>0.13</v>
      </c>
      <c r="J450" s="112">
        <v>0.18</v>
      </c>
      <c r="K450" s="112" t="s">
        <v>119</v>
      </c>
      <c r="L450" s="112" t="s">
        <v>119</v>
      </c>
      <c r="M450" s="112" t="s">
        <v>119</v>
      </c>
      <c r="N450" s="112" t="s">
        <v>119</v>
      </c>
      <c r="O450" s="112" t="s">
        <v>119</v>
      </c>
      <c r="P450" s="112" t="s">
        <v>119</v>
      </c>
    </row>
    <row r="451" spans="1:16" ht="15" customHeight="1" x14ac:dyDescent="0.25">
      <c r="A451" s="53" t="s">
        <v>26</v>
      </c>
      <c r="B451" s="53" t="s">
        <v>38</v>
      </c>
      <c r="C451" s="53" t="s">
        <v>121</v>
      </c>
      <c r="D451" s="53" t="s">
        <v>41</v>
      </c>
      <c r="E451" s="53" t="s">
        <v>86</v>
      </c>
      <c r="F451" s="111">
        <v>550</v>
      </c>
      <c r="G451" s="112">
        <v>0.28000000000000003</v>
      </c>
      <c r="H451" s="112">
        <v>0.16</v>
      </c>
      <c r="I451" s="112">
        <v>0.14000000000000001</v>
      </c>
      <c r="J451" s="112">
        <v>0.18</v>
      </c>
      <c r="K451" s="112" t="s">
        <v>119</v>
      </c>
      <c r="L451" s="112" t="s">
        <v>119</v>
      </c>
      <c r="M451" s="112" t="s">
        <v>119</v>
      </c>
      <c r="N451" s="112" t="s">
        <v>119</v>
      </c>
      <c r="O451" s="112" t="s">
        <v>119</v>
      </c>
      <c r="P451" s="112" t="s">
        <v>119</v>
      </c>
    </row>
    <row r="452" spans="1:16" ht="15" customHeight="1" x14ac:dyDescent="0.25">
      <c r="A452" s="53" t="s">
        <v>26</v>
      </c>
      <c r="B452" s="53" t="s">
        <v>38</v>
      </c>
      <c r="C452" s="53" t="s">
        <v>121</v>
      </c>
      <c r="D452" s="53" t="s">
        <v>41</v>
      </c>
      <c r="E452" s="53" t="s">
        <v>87</v>
      </c>
      <c r="F452" s="111">
        <v>516</v>
      </c>
      <c r="G452" s="112">
        <v>0.28000000000000003</v>
      </c>
      <c r="H452" s="112">
        <v>0.17</v>
      </c>
      <c r="I452" s="112">
        <v>0.15</v>
      </c>
      <c r="J452" s="112">
        <v>0.2</v>
      </c>
      <c r="K452" s="112" t="s">
        <v>119</v>
      </c>
      <c r="L452" s="112" t="s">
        <v>119</v>
      </c>
      <c r="M452" s="112" t="s">
        <v>119</v>
      </c>
      <c r="N452" s="112" t="s">
        <v>119</v>
      </c>
      <c r="O452" s="112" t="s">
        <v>119</v>
      </c>
      <c r="P452" s="112" t="s">
        <v>119</v>
      </c>
    </row>
    <row r="453" spans="1:16" ht="15" customHeight="1" x14ac:dyDescent="0.25">
      <c r="A453" s="53" t="s">
        <v>26</v>
      </c>
      <c r="B453" s="54" t="s">
        <v>30</v>
      </c>
      <c r="C453" s="53" t="s">
        <v>121</v>
      </c>
      <c r="D453" s="53" t="s">
        <v>40</v>
      </c>
      <c r="E453" s="53" t="s">
        <v>83</v>
      </c>
      <c r="F453" s="111">
        <v>803</v>
      </c>
      <c r="G453" s="112">
        <v>0.23</v>
      </c>
      <c r="H453" s="112">
        <v>0.14000000000000001</v>
      </c>
      <c r="I453" s="112">
        <v>0.12</v>
      </c>
      <c r="J453" s="112">
        <v>0.15</v>
      </c>
      <c r="K453" s="112">
        <v>1.54</v>
      </c>
      <c r="L453" s="112">
        <v>1.3</v>
      </c>
      <c r="M453" s="112">
        <v>1.84</v>
      </c>
      <c r="N453" s="112">
        <v>0.05</v>
      </c>
      <c r="O453" s="112">
        <v>0.03</v>
      </c>
      <c r="P453" s="112">
        <v>7.0000000000000007E-2</v>
      </c>
    </row>
    <row r="454" spans="1:16" ht="15" customHeight="1" x14ac:dyDescent="0.25">
      <c r="A454" s="53" t="s">
        <v>26</v>
      </c>
      <c r="B454" s="54" t="s">
        <v>30</v>
      </c>
      <c r="C454" s="53" t="s">
        <v>121</v>
      </c>
      <c r="D454" s="53" t="s">
        <v>40</v>
      </c>
      <c r="E454" s="53" t="s">
        <v>84</v>
      </c>
      <c r="F454" s="111">
        <v>659</v>
      </c>
      <c r="G454" s="112">
        <v>0.23</v>
      </c>
      <c r="H454" s="112">
        <v>0.12</v>
      </c>
      <c r="I454" s="112">
        <v>0.1</v>
      </c>
      <c r="J454" s="112">
        <v>0.13</v>
      </c>
      <c r="K454" s="112" t="s">
        <v>119</v>
      </c>
      <c r="L454" s="112" t="s">
        <v>119</v>
      </c>
      <c r="M454" s="112" t="s">
        <v>119</v>
      </c>
      <c r="N454" s="112" t="s">
        <v>119</v>
      </c>
      <c r="O454" s="112" t="s">
        <v>119</v>
      </c>
      <c r="P454" s="112" t="s">
        <v>119</v>
      </c>
    </row>
    <row r="455" spans="1:16" ht="15" customHeight="1" x14ac:dyDescent="0.25">
      <c r="A455" s="53" t="s">
        <v>26</v>
      </c>
      <c r="B455" s="54" t="s">
        <v>30</v>
      </c>
      <c r="C455" s="53" t="s">
        <v>121</v>
      </c>
      <c r="D455" s="53" t="s">
        <v>40</v>
      </c>
      <c r="E455" s="53" t="s">
        <v>85</v>
      </c>
      <c r="F455" s="111">
        <v>476</v>
      </c>
      <c r="G455" s="112">
        <v>0.18</v>
      </c>
      <c r="H455" s="112">
        <v>0.09</v>
      </c>
      <c r="I455" s="112">
        <v>0.08</v>
      </c>
      <c r="J455" s="112">
        <v>0.11</v>
      </c>
      <c r="K455" s="112" t="s">
        <v>119</v>
      </c>
      <c r="L455" s="112" t="s">
        <v>119</v>
      </c>
      <c r="M455" s="112" t="s">
        <v>119</v>
      </c>
      <c r="N455" s="112" t="s">
        <v>119</v>
      </c>
      <c r="O455" s="112" t="s">
        <v>119</v>
      </c>
      <c r="P455" s="112" t="s">
        <v>119</v>
      </c>
    </row>
    <row r="456" spans="1:16" ht="15" customHeight="1" x14ac:dyDescent="0.25">
      <c r="A456" s="53" t="s">
        <v>26</v>
      </c>
      <c r="B456" s="54" t="s">
        <v>30</v>
      </c>
      <c r="C456" s="53" t="s">
        <v>121</v>
      </c>
      <c r="D456" s="53" t="s">
        <v>40</v>
      </c>
      <c r="E456" s="53" t="s">
        <v>86</v>
      </c>
      <c r="F456" s="111">
        <v>402</v>
      </c>
      <c r="G456" s="112">
        <v>0.16</v>
      </c>
      <c r="H456" s="112">
        <v>0.1</v>
      </c>
      <c r="I456" s="112">
        <v>0.08</v>
      </c>
      <c r="J456" s="112">
        <v>0.11</v>
      </c>
      <c r="K456" s="112" t="s">
        <v>119</v>
      </c>
      <c r="L456" s="112" t="s">
        <v>119</v>
      </c>
      <c r="M456" s="112" t="s">
        <v>119</v>
      </c>
      <c r="N456" s="112" t="s">
        <v>119</v>
      </c>
      <c r="O456" s="112" t="s">
        <v>119</v>
      </c>
      <c r="P456" s="112" t="s">
        <v>119</v>
      </c>
    </row>
    <row r="457" spans="1:16" ht="15" customHeight="1" x14ac:dyDescent="0.25">
      <c r="A457" s="53" t="s">
        <v>26</v>
      </c>
      <c r="B457" s="54" t="s">
        <v>30</v>
      </c>
      <c r="C457" s="53" t="s">
        <v>121</v>
      </c>
      <c r="D457" s="53" t="s">
        <v>40</v>
      </c>
      <c r="E457" s="53" t="s">
        <v>87</v>
      </c>
      <c r="F457" s="111">
        <v>353</v>
      </c>
      <c r="G457" s="112">
        <v>0.16</v>
      </c>
      <c r="H457" s="112">
        <v>0.09</v>
      </c>
      <c r="I457" s="112">
        <v>0.08</v>
      </c>
      <c r="J457" s="112">
        <v>0.1</v>
      </c>
      <c r="K457" s="112" t="s">
        <v>119</v>
      </c>
      <c r="L457" s="112" t="s">
        <v>119</v>
      </c>
      <c r="M457" s="112" t="s">
        <v>119</v>
      </c>
      <c r="N457" s="112" t="s">
        <v>119</v>
      </c>
      <c r="O457" s="112" t="s">
        <v>119</v>
      </c>
      <c r="P457" s="112" t="s">
        <v>119</v>
      </c>
    </row>
    <row r="458" spans="1:16" ht="15" customHeight="1" x14ac:dyDescent="0.25">
      <c r="A458" s="53" t="s">
        <v>26</v>
      </c>
      <c r="B458" s="53" t="s">
        <v>31</v>
      </c>
      <c r="C458" s="53" t="s">
        <v>121</v>
      </c>
      <c r="D458" s="53" t="s">
        <v>40</v>
      </c>
      <c r="E458" s="53" t="s">
        <v>83</v>
      </c>
      <c r="F458" s="111">
        <v>644</v>
      </c>
      <c r="G458" s="112">
        <v>0.19</v>
      </c>
      <c r="H458" s="112">
        <v>0.12</v>
      </c>
      <c r="I458" s="112">
        <v>0.1</v>
      </c>
      <c r="J458" s="112">
        <v>0.13</v>
      </c>
      <c r="K458" s="112">
        <v>1.41</v>
      </c>
      <c r="L458" s="112">
        <v>1.1599999999999999</v>
      </c>
      <c r="M458" s="112">
        <v>1.72</v>
      </c>
      <c r="N458" s="112">
        <v>0.03</v>
      </c>
      <c r="O458" s="112">
        <v>0.01</v>
      </c>
      <c r="P458" s="112">
        <v>0.05</v>
      </c>
    </row>
    <row r="459" spans="1:16" ht="15" customHeight="1" x14ac:dyDescent="0.25">
      <c r="A459" s="53" t="s">
        <v>26</v>
      </c>
      <c r="B459" s="53" t="s">
        <v>31</v>
      </c>
      <c r="C459" s="53" t="s">
        <v>121</v>
      </c>
      <c r="D459" s="53" t="s">
        <v>40</v>
      </c>
      <c r="E459" s="53" t="s">
        <v>84</v>
      </c>
      <c r="F459" s="111">
        <v>567</v>
      </c>
      <c r="G459" s="112">
        <v>0.2</v>
      </c>
      <c r="H459" s="112">
        <v>0.11</v>
      </c>
      <c r="I459" s="112">
        <v>0.09</v>
      </c>
      <c r="J459" s="112">
        <v>0.12</v>
      </c>
      <c r="K459" s="112" t="s">
        <v>119</v>
      </c>
      <c r="L459" s="112" t="s">
        <v>119</v>
      </c>
      <c r="M459" s="112" t="s">
        <v>119</v>
      </c>
      <c r="N459" s="112" t="s">
        <v>119</v>
      </c>
      <c r="O459" s="112" t="s">
        <v>119</v>
      </c>
      <c r="P459" s="112" t="s">
        <v>119</v>
      </c>
    </row>
    <row r="460" spans="1:16" ht="15" customHeight="1" x14ac:dyDescent="0.25">
      <c r="A460" s="53" t="s">
        <v>26</v>
      </c>
      <c r="B460" s="53" t="s">
        <v>31</v>
      </c>
      <c r="C460" s="53" t="s">
        <v>121</v>
      </c>
      <c r="D460" s="53" t="s">
        <v>40</v>
      </c>
      <c r="E460" s="53" t="s">
        <v>85</v>
      </c>
      <c r="F460" s="111">
        <v>457</v>
      </c>
      <c r="G460" s="112">
        <v>0.17</v>
      </c>
      <c r="H460" s="112">
        <v>0.1</v>
      </c>
      <c r="I460" s="112">
        <v>0.08</v>
      </c>
      <c r="J460" s="112">
        <v>0.11</v>
      </c>
      <c r="K460" s="112" t="s">
        <v>119</v>
      </c>
      <c r="L460" s="112" t="s">
        <v>119</v>
      </c>
      <c r="M460" s="112" t="s">
        <v>119</v>
      </c>
      <c r="N460" s="112" t="s">
        <v>119</v>
      </c>
      <c r="O460" s="112" t="s">
        <v>119</v>
      </c>
      <c r="P460" s="112" t="s">
        <v>119</v>
      </c>
    </row>
    <row r="461" spans="1:16" ht="15" customHeight="1" x14ac:dyDescent="0.25">
      <c r="A461" s="53" t="s">
        <v>26</v>
      </c>
      <c r="B461" s="53" t="s">
        <v>31</v>
      </c>
      <c r="C461" s="53" t="s">
        <v>121</v>
      </c>
      <c r="D461" s="53" t="s">
        <v>40</v>
      </c>
      <c r="E461" s="53" t="s">
        <v>86</v>
      </c>
      <c r="F461" s="111">
        <v>366</v>
      </c>
      <c r="G461" s="112">
        <v>0.15</v>
      </c>
      <c r="H461" s="112">
        <v>0.08</v>
      </c>
      <c r="I461" s="112">
        <v>7.0000000000000007E-2</v>
      </c>
      <c r="J461" s="112">
        <v>0.09</v>
      </c>
      <c r="K461" s="112" t="s">
        <v>119</v>
      </c>
      <c r="L461" s="112" t="s">
        <v>119</v>
      </c>
      <c r="M461" s="112" t="s">
        <v>119</v>
      </c>
      <c r="N461" s="112" t="s">
        <v>119</v>
      </c>
      <c r="O461" s="112" t="s">
        <v>119</v>
      </c>
      <c r="P461" s="112" t="s">
        <v>119</v>
      </c>
    </row>
    <row r="462" spans="1:16" ht="15" customHeight="1" x14ac:dyDescent="0.25">
      <c r="A462" s="53" t="s">
        <v>26</v>
      </c>
      <c r="B462" s="53" t="s">
        <v>31</v>
      </c>
      <c r="C462" s="53" t="s">
        <v>121</v>
      </c>
      <c r="D462" s="53" t="s">
        <v>40</v>
      </c>
      <c r="E462" s="53" t="s">
        <v>87</v>
      </c>
      <c r="F462" s="111">
        <v>301</v>
      </c>
      <c r="G462" s="112">
        <v>0.14000000000000001</v>
      </c>
      <c r="H462" s="112">
        <v>0.08</v>
      </c>
      <c r="I462" s="112">
        <v>7.0000000000000007E-2</v>
      </c>
      <c r="J462" s="112">
        <v>0.1</v>
      </c>
      <c r="K462" s="112" t="s">
        <v>119</v>
      </c>
      <c r="L462" s="112" t="s">
        <v>119</v>
      </c>
      <c r="M462" s="112" t="s">
        <v>119</v>
      </c>
      <c r="N462" s="112" t="s">
        <v>119</v>
      </c>
      <c r="O462" s="112" t="s">
        <v>119</v>
      </c>
      <c r="P462" s="112" t="s">
        <v>119</v>
      </c>
    </row>
    <row r="463" spans="1:16" ht="15" customHeight="1" x14ac:dyDescent="0.25">
      <c r="A463" s="53" t="s">
        <v>26</v>
      </c>
      <c r="B463" s="53" t="s">
        <v>32</v>
      </c>
      <c r="C463" s="53" t="s">
        <v>121</v>
      </c>
      <c r="D463" s="53" t="s">
        <v>40</v>
      </c>
      <c r="E463" s="53" t="s">
        <v>83</v>
      </c>
      <c r="F463" s="111">
        <v>746</v>
      </c>
      <c r="G463" s="112">
        <v>0.22</v>
      </c>
      <c r="H463" s="112">
        <v>0.13</v>
      </c>
      <c r="I463" s="112">
        <v>0.11</v>
      </c>
      <c r="J463" s="112">
        <v>0.14000000000000001</v>
      </c>
      <c r="K463" s="112">
        <v>1.36</v>
      </c>
      <c r="L463" s="112">
        <v>1.1200000000000001</v>
      </c>
      <c r="M463" s="112">
        <v>1.65</v>
      </c>
      <c r="N463" s="112">
        <v>0.03</v>
      </c>
      <c r="O463" s="112">
        <v>0.01</v>
      </c>
      <c r="P463" s="112">
        <v>0.05</v>
      </c>
    </row>
    <row r="464" spans="1:16" ht="15" customHeight="1" x14ac:dyDescent="0.25">
      <c r="A464" s="53" t="s">
        <v>26</v>
      </c>
      <c r="B464" s="53" t="s">
        <v>32</v>
      </c>
      <c r="C464" s="53" t="s">
        <v>121</v>
      </c>
      <c r="D464" s="53" t="s">
        <v>40</v>
      </c>
      <c r="E464" s="53" t="s">
        <v>84</v>
      </c>
      <c r="F464" s="111">
        <v>548</v>
      </c>
      <c r="G464" s="112">
        <v>0.19</v>
      </c>
      <c r="H464" s="112">
        <v>0.11</v>
      </c>
      <c r="I464" s="112">
        <v>0.09</v>
      </c>
      <c r="J464" s="112">
        <v>0.12</v>
      </c>
      <c r="K464" s="112" t="s">
        <v>119</v>
      </c>
      <c r="L464" s="112" t="s">
        <v>119</v>
      </c>
      <c r="M464" s="112" t="s">
        <v>119</v>
      </c>
      <c r="N464" s="112" t="s">
        <v>119</v>
      </c>
      <c r="O464" s="112" t="s">
        <v>119</v>
      </c>
      <c r="P464" s="112" t="s">
        <v>119</v>
      </c>
    </row>
    <row r="465" spans="1:16" ht="15" customHeight="1" x14ac:dyDescent="0.25">
      <c r="A465" s="53" t="s">
        <v>26</v>
      </c>
      <c r="B465" s="53" t="s">
        <v>32</v>
      </c>
      <c r="C465" s="53" t="s">
        <v>121</v>
      </c>
      <c r="D465" s="53" t="s">
        <v>40</v>
      </c>
      <c r="E465" s="53" t="s">
        <v>85</v>
      </c>
      <c r="F465" s="111">
        <v>444</v>
      </c>
      <c r="G465" s="112">
        <v>0.16</v>
      </c>
      <c r="H465" s="112">
        <v>0.09</v>
      </c>
      <c r="I465" s="112">
        <v>0.08</v>
      </c>
      <c r="J465" s="112">
        <v>0.11</v>
      </c>
      <c r="K465" s="112" t="s">
        <v>119</v>
      </c>
      <c r="L465" s="112" t="s">
        <v>119</v>
      </c>
      <c r="M465" s="112" t="s">
        <v>119</v>
      </c>
      <c r="N465" s="112" t="s">
        <v>119</v>
      </c>
      <c r="O465" s="112" t="s">
        <v>119</v>
      </c>
      <c r="P465" s="112" t="s">
        <v>119</v>
      </c>
    </row>
    <row r="466" spans="1:16" ht="15" customHeight="1" x14ac:dyDescent="0.25">
      <c r="A466" s="53" t="s">
        <v>26</v>
      </c>
      <c r="B466" s="53" t="s">
        <v>32</v>
      </c>
      <c r="C466" s="53" t="s">
        <v>121</v>
      </c>
      <c r="D466" s="53" t="s">
        <v>40</v>
      </c>
      <c r="E466" s="53" t="s">
        <v>86</v>
      </c>
      <c r="F466" s="111">
        <v>409</v>
      </c>
      <c r="G466" s="112">
        <v>0.16</v>
      </c>
      <c r="H466" s="112">
        <v>0.11</v>
      </c>
      <c r="I466" s="112">
        <v>0.09</v>
      </c>
      <c r="J466" s="112">
        <v>0.13</v>
      </c>
      <c r="K466" s="112" t="s">
        <v>119</v>
      </c>
      <c r="L466" s="112" t="s">
        <v>119</v>
      </c>
      <c r="M466" s="112" t="s">
        <v>119</v>
      </c>
      <c r="N466" s="112" t="s">
        <v>119</v>
      </c>
      <c r="O466" s="112" t="s">
        <v>119</v>
      </c>
      <c r="P466" s="112" t="s">
        <v>119</v>
      </c>
    </row>
    <row r="467" spans="1:16" ht="15" customHeight="1" x14ac:dyDescent="0.25">
      <c r="A467" s="53" t="s">
        <v>26</v>
      </c>
      <c r="B467" s="53" t="s">
        <v>32</v>
      </c>
      <c r="C467" s="53" t="s">
        <v>121</v>
      </c>
      <c r="D467" s="53" t="s">
        <v>40</v>
      </c>
      <c r="E467" s="53" t="s">
        <v>87</v>
      </c>
      <c r="F467" s="111">
        <v>343</v>
      </c>
      <c r="G467" s="112">
        <v>0.15</v>
      </c>
      <c r="H467" s="112">
        <v>0.09</v>
      </c>
      <c r="I467" s="112">
        <v>0.08</v>
      </c>
      <c r="J467" s="112">
        <v>0.11</v>
      </c>
      <c r="K467" s="112" t="s">
        <v>119</v>
      </c>
      <c r="L467" s="112" t="s">
        <v>119</v>
      </c>
      <c r="M467" s="112" t="s">
        <v>119</v>
      </c>
      <c r="N467" s="112" t="s">
        <v>119</v>
      </c>
      <c r="O467" s="112" t="s">
        <v>119</v>
      </c>
      <c r="P467" s="112" t="s">
        <v>119</v>
      </c>
    </row>
    <row r="468" spans="1:16" ht="15" customHeight="1" x14ac:dyDescent="0.25">
      <c r="A468" s="53" t="s">
        <v>26</v>
      </c>
      <c r="B468" s="53" t="s">
        <v>33</v>
      </c>
      <c r="C468" s="53" t="s">
        <v>121</v>
      </c>
      <c r="D468" s="53" t="s">
        <v>40</v>
      </c>
      <c r="E468" s="53" t="s">
        <v>83</v>
      </c>
      <c r="F468" s="111">
        <v>767</v>
      </c>
      <c r="G468" s="112">
        <v>0.22</v>
      </c>
      <c r="H468" s="112">
        <v>0.13</v>
      </c>
      <c r="I468" s="112">
        <v>0.12</v>
      </c>
      <c r="J468" s="112">
        <v>0.15</v>
      </c>
      <c r="K468" s="112">
        <v>1.48</v>
      </c>
      <c r="L468" s="112">
        <v>1.23</v>
      </c>
      <c r="M468" s="112">
        <v>1.78</v>
      </c>
      <c r="N468" s="112">
        <v>0.04</v>
      </c>
      <c r="O468" s="112">
        <v>0.02</v>
      </c>
      <c r="P468" s="112">
        <v>0.06</v>
      </c>
    </row>
    <row r="469" spans="1:16" ht="15" customHeight="1" x14ac:dyDescent="0.25">
      <c r="A469" s="53" t="s">
        <v>26</v>
      </c>
      <c r="B469" s="53" t="s">
        <v>33</v>
      </c>
      <c r="C469" s="53" t="s">
        <v>121</v>
      </c>
      <c r="D469" s="53" t="s">
        <v>40</v>
      </c>
      <c r="E469" s="53" t="s">
        <v>84</v>
      </c>
      <c r="F469" s="111">
        <v>556</v>
      </c>
      <c r="G469" s="112">
        <v>0.19</v>
      </c>
      <c r="H469" s="112">
        <v>0.11</v>
      </c>
      <c r="I469" s="112">
        <v>0.09</v>
      </c>
      <c r="J469" s="112">
        <v>0.12</v>
      </c>
      <c r="K469" s="112" t="s">
        <v>119</v>
      </c>
      <c r="L469" s="112" t="s">
        <v>119</v>
      </c>
      <c r="M469" s="112" t="s">
        <v>119</v>
      </c>
      <c r="N469" s="112" t="s">
        <v>119</v>
      </c>
      <c r="O469" s="112" t="s">
        <v>119</v>
      </c>
      <c r="P469" s="112" t="s">
        <v>119</v>
      </c>
    </row>
    <row r="470" spans="1:16" ht="15" customHeight="1" x14ac:dyDescent="0.25">
      <c r="A470" s="53" t="s">
        <v>26</v>
      </c>
      <c r="B470" s="53" t="s">
        <v>33</v>
      </c>
      <c r="C470" s="53" t="s">
        <v>121</v>
      </c>
      <c r="D470" s="53" t="s">
        <v>40</v>
      </c>
      <c r="E470" s="53" t="s">
        <v>85</v>
      </c>
      <c r="F470" s="111">
        <v>513</v>
      </c>
      <c r="G470" s="112">
        <v>0.19</v>
      </c>
      <c r="H470" s="112">
        <v>0.1</v>
      </c>
      <c r="I470" s="112">
        <v>0.09</v>
      </c>
      <c r="J470" s="112">
        <v>0.11</v>
      </c>
      <c r="K470" s="112" t="s">
        <v>119</v>
      </c>
      <c r="L470" s="112" t="s">
        <v>119</v>
      </c>
      <c r="M470" s="112" t="s">
        <v>119</v>
      </c>
      <c r="N470" s="112" t="s">
        <v>119</v>
      </c>
      <c r="O470" s="112" t="s">
        <v>119</v>
      </c>
      <c r="P470" s="112" t="s">
        <v>119</v>
      </c>
    </row>
    <row r="471" spans="1:16" ht="15" customHeight="1" x14ac:dyDescent="0.25">
      <c r="A471" s="53" t="s">
        <v>26</v>
      </c>
      <c r="B471" s="53" t="s">
        <v>33</v>
      </c>
      <c r="C471" s="53" t="s">
        <v>121</v>
      </c>
      <c r="D471" s="53" t="s">
        <v>40</v>
      </c>
      <c r="E471" s="53" t="s">
        <v>86</v>
      </c>
      <c r="F471" s="111">
        <v>419</v>
      </c>
      <c r="G471" s="112">
        <v>0.17</v>
      </c>
      <c r="H471" s="112">
        <v>0.11</v>
      </c>
      <c r="I471" s="112">
        <v>0.09</v>
      </c>
      <c r="J471" s="112">
        <v>0.12</v>
      </c>
      <c r="K471" s="112" t="s">
        <v>119</v>
      </c>
      <c r="L471" s="112" t="s">
        <v>119</v>
      </c>
      <c r="M471" s="112" t="s">
        <v>119</v>
      </c>
      <c r="N471" s="112" t="s">
        <v>119</v>
      </c>
      <c r="O471" s="112" t="s">
        <v>119</v>
      </c>
      <c r="P471" s="112" t="s">
        <v>119</v>
      </c>
    </row>
    <row r="472" spans="1:16" ht="15" customHeight="1" x14ac:dyDescent="0.25">
      <c r="A472" s="53" t="s">
        <v>26</v>
      </c>
      <c r="B472" s="53" t="s">
        <v>33</v>
      </c>
      <c r="C472" s="53" t="s">
        <v>121</v>
      </c>
      <c r="D472" s="53" t="s">
        <v>40</v>
      </c>
      <c r="E472" s="53" t="s">
        <v>87</v>
      </c>
      <c r="F472" s="111">
        <v>374</v>
      </c>
      <c r="G472" s="112">
        <v>0.17</v>
      </c>
      <c r="H472" s="112">
        <v>0.09</v>
      </c>
      <c r="I472" s="112">
        <v>0.08</v>
      </c>
      <c r="J472" s="112">
        <v>0.1</v>
      </c>
      <c r="K472" s="112" t="s">
        <v>119</v>
      </c>
      <c r="L472" s="112" t="s">
        <v>119</v>
      </c>
      <c r="M472" s="112" t="s">
        <v>119</v>
      </c>
      <c r="N472" s="112" t="s">
        <v>119</v>
      </c>
      <c r="O472" s="112" t="s">
        <v>119</v>
      </c>
      <c r="P472" s="112" t="s">
        <v>119</v>
      </c>
    </row>
    <row r="473" spans="1:16" ht="15" customHeight="1" x14ac:dyDescent="0.25">
      <c r="A473" s="53" t="s">
        <v>26</v>
      </c>
      <c r="B473" s="53" t="s">
        <v>34</v>
      </c>
      <c r="C473" s="53" t="s">
        <v>121</v>
      </c>
      <c r="D473" s="53" t="s">
        <v>40</v>
      </c>
      <c r="E473" s="53" t="s">
        <v>83</v>
      </c>
      <c r="F473" s="111">
        <v>832</v>
      </c>
      <c r="G473" s="112">
        <v>0.24</v>
      </c>
      <c r="H473" s="112">
        <v>0.14000000000000001</v>
      </c>
      <c r="I473" s="112">
        <v>0.13</v>
      </c>
      <c r="J473" s="112">
        <v>0.16</v>
      </c>
      <c r="K473" s="112">
        <v>1.64</v>
      </c>
      <c r="L473" s="112">
        <v>1.36</v>
      </c>
      <c r="M473" s="112">
        <v>1.98</v>
      </c>
      <c r="N473" s="112">
        <v>0.06</v>
      </c>
      <c r="O473" s="112">
        <v>0.04</v>
      </c>
      <c r="P473" s="112">
        <v>0.08</v>
      </c>
    </row>
    <row r="474" spans="1:16" ht="15" customHeight="1" x14ac:dyDescent="0.25">
      <c r="A474" s="53" t="s">
        <v>26</v>
      </c>
      <c r="B474" s="53" t="s">
        <v>34</v>
      </c>
      <c r="C474" s="53" t="s">
        <v>121</v>
      </c>
      <c r="D474" s="53" t="s">
        <v>40</v>
      </c>
      <c r="E474" s="53" t="s">
        <v>84</v>
      </c>
      <c r="F474" s="111">
        <v>592</v>
      </c>
      <c r="G474" s="112">
        <v>0.21</v>
      </c>
      <c r="H474" s="112">
        <v>0.11</v>
      </c>
      <c r="I474" s="112">
        <v>0.1</v>
      </c>
      <c r="J474" s="112">
        <v>0.12</v>
      </c>
      <c r="K474" s="112" t="s">
        <v>119</v>
      </c>
      <c r="L474" s="112" t="s">
        <v>119</v>
      </c>
      <c r="M474" s="112" t="s">
        <v>119</v>
      </c>
      <c r="N474" s="112" t="s">
        <v>119</v>
      </c>
      <c r="O474" s="112" t="s">
        <v>119</v>
      </c>
      <c r="P474" s="112" t="s">
        <v>119</v>
      </c>
    </row>
    <row r="475" spans="1:16" ht="15" customHeight="1" x14ac:dyDescent="0.25">
      <c r="A475" s="53" t="s">
        <v>26</v>
      </c>
      <c r="B475" s="53" t="s">
        <v>34</v>
      </c>
      <c r="C475" s="53" t="s">
        <v>121</v>
      </c>
      <c r="D475" s="53" t="s">
        <v>40</v>
      </c>
      <c r="E475" s="53" t="s">
        <v>85</v>
      </c>
      <c r="F475" s="111">
        <v>486</v>
      </c>
      <c r="G475" s="112">
        <v>0.18</v>
      </c>
      <c r="H475" s="112">
        <v>0.1</v>
      </c>
      <c r="I475" s="112">
        <v>0.09</v>
      </c>
      <c r="J475" s="112">
        <v>0.11</v>
      </c>
      <c r="K475" s="112" t="s">
        <v>119</v>
      </c>
      <c r="L475" s="112" t="s">
        <v>119</v>
      </c>
      <c r="M475" s="112" t="s">
        <v>119</v>
      </c>
      <c r="N475" s="112" t="s">
        <v>119</v>
      </c>
      <c r="O475" s="112" t="s">
        <v>119</v>
      </c>
      <c r="P475" s="112" t="s">
        <v>119</v>
      </c>
    </row>
    <row r="476" spans="1:16" ht="15" customHeight="1" x14ac:dyDescent="0.25">
      <c r="A476" s="53" t="s">
        <v>26</v>
      </c>
      <c r="B476" s="53" t="s">
        <v>34</v>
      </c>
      <c r="C476" s="53" t="s">
        <v>121</v>
      </c>
      <c r="D476" s="53" t="s">
        <v>40</v>
      </c>
      <c r="E476" s="53" t="s">
        <v>86</v>
      </c>
      <c r="F476" s="111">
        <v>396</v>
      </c>
      <c r="G476" s="112">
        <v>0.16</v>
      </c>
      <c r="H476" s="112">
        <v>0.09</v>
      </c>
      <c r="I476" s="112">
        <v>0.08</v>
      </c>
      <c r="J476" s="112">
        <v>0.11</v>
      </c>
      <c r="K476" s="112" t="s">
        <v>119</v>
      </c>
      <c r="L476" s="112" t="s">
        <v>119</v>
      </c>
      <c r="M476" s="112" t="s">
        <v>119</v>
      </c>
      <c r="N476" s="112" t="s">
        <v>119</v>
      </c>
      <c r="O476" s="112" t="s">
        <v>119</v>
      </c>
      <c r="P476" s="112" t="s">
        <v>119</v>
      </c>
    </row>
    <row r="477" spans="1:16" ht="15" customHeight="1" x14ac:dyDescent="0.25">
      <c r="A477" s="53" t="s">
        <v>26</v>
      </c>
      <c r="B477" s="53" t="s">
        <v>34</v>
      </c>
      <c r="C477" s="53" t="s">
        <v>121</v>
      </c>
      <c r="D477" s="53" t="s">
        <v>40</v>
      </c>
      <c r="E477" s="53" t="s">
        <v>87</v>
      </c>
      <c r="F477" s="111">
        <v>343</v>
      </c>
      <c r="G477" s="112">
        <v>0.16</v>
      </c>
      <c r="H477" s="112">
        <v>0.09</v>
      </c>
      <c r="I477" s="112">
        <v>7.0000000000000007E-2</v>
      </c>
      <c r="J477" s="112">
        <v>0.1</v>
      </c>
      <c r="K477" s="112" t="s">
        <v>119</v>
      </c>
      <c r="L477" s="112" t="s">
        <v>119</v>
      </c>
      <c r="M477" s="112" t="s">
        <v>119</v>
      </c>
      <c r="N477" s="112" t="s">
        <v>119</v>
      </c>
      <c r="O477" s="112" t="s">
        <v>119</v>
      </c>
      <c r="P477" s="112" t="s">
        <v>119</v>
      </c>
    </row>
    <row r="478" spans="1:16" ht="15" customHeight="1" x14ac:dyDescent="0.25">
      <c r="A478" s="53" t="s">
        <v>26</v>
      </c>
      <c r="B478" s="53" t="s">
        <v>35</v>
      </c>
      <c r="C478" s="53" t="s">
        <v>121</v>
      </c>
      <c r="D478" s="53" t="s">
        <v>40</v>
      </c>
      <c r="E478" s="53" t="s">
        <v>83</v>
      </c>
      <c r="F478" s="111">
        <v>888</v>
      </c>
      <c r="G478" s="112">
        <v>0.26</v>
      </c>
      <c r="H478" s="112">
        <v>0.15</v>
      </c>
      <c r="I478" s="112">
        <v>0.14000000000000001</v>
      </c>
      <c r="J478" s="112">
        <v>0.17</v>
      </c>
      <c r="K478" s="112">
        <v>1.4</v>
      </c>
      <c r="L478" s="112">
        <v>1.1499999999999999</v>
      </c>
      <c r="M478" s="112">
        <v>1.7</v>
      </c>
      <c r="N478" s="112">
        <v>0.04</v>
      </c>
      <c r="O478" s="112">
        <v>0.02</v>
      </c>
      <c r="P478" s="112">
        <v>7.0000000000000007E-2</v>
      </c>
    </row>
    <row r="479" spans="1:16" ht="15" customHeight="1" x14ac:dyDescent="0.25">
      <c r="A479" s="53" t="s">
        <v>26</v>
      </c>
      <c r="B479" s="53" t="s">
        <v>35</v>
      </c>
      <c r="C479" s="53" t="s">
        <v>121</v>
      </c>
      <c r="D479" s="53" t="s">
        <v>40</v>
      </c>
      <c r="E479" s="53" t="s">
        <v>84</v>
      </c>
      <c r="F479" s="111">
        <v>639</v>
      </c>
      <c r="G479" s="112">
        <v>0.22</v>
      </c>
      <c r="H479" s="112">
        <v>0.12</v>
      </c>
      <c r="I479" s="112">
        <v>0.11</v>
      </c>
      <c r="J479" s="112">
        <v>0.14000000000000001</v>
      </c>
      <c r="K479" s="112" t="s">
        <v>119</v>
      </c>
      <c r="L479" s="112" t="s">
        <v>119</v>
      </c>
      <c r="M479" s="112" t="s">
        <v>119</v>
      </c>
      <c r="N479" s="112" t="s">
        <v>119</v>
      </c>
      <c r="O479" s="112" t="s">
        <v>119</v>
      </c>
      <c r="P479" s="112" t="s">
        <v>119</v>
      </c>
    </row>
    <row r="480" spans="1:16" ht="15" customHeight="1" x14ac:dyDescent="0.25">
      <c r="A480" s="53" t="s">
        <v>26</v>
      </c>
      <c r="B480" s="53" t="s">
        <v>35</v>
      </c>
      <c r="C480" s="53" t="s">
        <v>121</v>
      </c>
      <c r="D480" s="53" t="s">
        <v>40</v>
      </c>
      <c r="E480" s="53" t="s">
        <v>85</v>
      </c>
      <c r="F480" s="111">
        <v>494</v>
      </c>
      <c r="G480" s="112">
        <v>0.18</v>
      </c>
      <c r="H480" s="112">
        <v>0.12</v>
      </c>
      <c r="I480" s="112">
        <v>0.1</v>
      </c>
      <c r="J480" s="112">
        <v>0.13</v>
      </c>
      <c r="K480" s="112" t="s">
        <v>119</v>
      </c>
      <c r="L480" s="112" t="s">
        <v>119</v>
      </c>
      <c r="M480" s="112" t="s">
        <v>119</v>
      </c>
      <c r="N480" s="112" t="s">
        <v>119</v>
      </c>
      <c r="O480" s="112" t="s">
        <v>119</v>
      </c>
      <c r="P480" s="112" t="s">
        <v>119</v>
      </c>
    </row>
    <row r="481" spans="1:16" ht="15" customHeight="1" x14ac:dyDescent="0.25">
      <c r="A481" s="53" t="s">
        <v>26</v>
      </c>
      <c r="B481" s="53" t="s">
        <v>35</v>
      </c>
      <c r="C481" s="53" t="s">
        <v>121</v>
      </c>
      <c r="D481" s="53" t="s">
        <v>40</v>
      </c>
      <c r="E481" s="53" t="s">
        <v>86</v>
      </c>
      <c r="F481" s="111">
        <v>413</v>
      </c>
      <c r="G481" s="112">
        <v>0.17</v>
      </c>
      <c r="H481" s="112">
        <v>0.1</v>
      </c>
      <c r="I481" s="112">
        <v>0.08</v>
      </c>
      <c r="J481" s="112">
        <v>0.11</v>
      </c>
      <c r="K481" s="112" t="s">
        <v>119</v>
      </c>
      <c r="L481" s="112" t="s">
        <v>119</v>
      </c>
      <c r="M481" s="112" t="s">
        <v>119</v>
      </c>
      <c r="N481" s="112" t="s">
        <v>119</v>
      </c>
      <c r="O481" s="112" t="s">
        <v>119</v>
      </c>
      <c r="P481" s="112" t="s">
        <v>119</v>
      </c>
    </row>
    <row r="482" spans="1:16" ht="15" customHeight="1" x14ac:dyDescent="0.25">
      <c r="A482" s="53" t="s">
        <v>26</v>
      </c>
      <c r="B482" s="53" t="s">
        <v>35</v>
      </c>
      <c r="C482" s="53" t="s">
        <v>121</v>
      </c>
      <c r="D482" s="53" t="s">
        <v>40</v>
      </c>
      <c r="E482" s="53" t="s">
        <v>87</v>
      </c>
      <c r="F482" s="111">
        <v>350</v>
      </c>
      <c r="G482" s="112">
        <v>0.16</v>
      </c>
      <c r="H482" s="112">
        <v>0.11</v>
      </c>
      <c r="I482" s="112">
        <v>0.09</v>
      </c>
      <c r="J482" s="112">
        <v>0.13</v>
      </c>
      <c r="K482" s="112" t="s">
        <v>119</v>
      </c>
      <c r="L482" s="112" t="s">
        <v>119</v>
      </c>
      <c r="M482" s="112" t="s">
        <v>119</v>
      </c>
      <c r="N482" s="112" t="s">
        <v>119</v>
      </c>
      <c r="O482" s="112" t="s">
        <v>119</v>
      </c>
      <c r="P482" s="112" t="s">
        <v>119</v>
      </c>
    </row>
    <row r="483" spans="1:16" ht="15" customHeight="1" x14ac:dyDescent="0.25">
      <c r="A483" s="53" t="s">
        <v>26</v>
      </c>
      <c r="B483" s="53" t="s">
        <v>36</v>
      </c>
      <c r="C483" s="53" t="s">
        <v>121</v>
      </c>
      <c r="D483" s="53" t="s">
        <v>40</v>
      </c>
      <c r="E483" s="53" t="s">
        <v>83</v>
      </c>
      <c r="F483" s="111">
        <v>864</v>
      </c>
      <c r="G483" s="112">
        <v>0.28000000000000003</v>
      </c>
      <c r="H483" s="112">
        <v>0.17</v>
      </c>
      <c r="I483" s="112">
        <v>0.15</v>
      </c>
      <c r="J483" s="112">
        <v>0.19</v>
      </c>
      <c r="K483" s="112">
        <v>1.58</v>
      </c>
      <c r="L483" s="112">
        <v>1.32</v>
      </c>
      <c r="M483" s="112">
        <v>1.91</v>
      </c>
      <c r="N483" s="112">
        <v>0.06</v>
      </c>
      <c r="O483" s="112">
        <v>0.04</v>
      </c>
      <c r="P483" s="112">
        <v>0.09</v>
      </c>
    </row>
    <row r="484" spans="1:16" ht="15" customHeight="1" x14ac:dyDescent="0.25">
      <c r="A484" s="53" t="s">
        <v>26</v>
      </c>
      <c r="B484" s="53" t="s">
        <v>36</v>
      </c>
      <c r="C484" s="53" t="s">
        <v>121</v>
      </c>
      <c r="D484" s="53" t="s">
        <v>40</v>
      </c>
      <c r="E484" s="53" t="s">
        <v>84</v>
      </c>
      <c r="F484" s="111">
        <v>622</v>
      </c>
      <c r="G484" s="112">
        <v>0.24</v>
      </c>
      <c r="H484" s="112">
        <v>0.15</v>
      </c>
      <c r="I484" s="112">
        <v>0.13</v>
      </c>
      <c r="J484" s="112">
        <v>0.17</v>
      </c>
      <c r="K484" s="112" t="s">
        <v>119</v>
      </c>
      <c r="L484" s="112" t="s">
        <v>119</v>
      </c>
      <c r="M484" s="112" t="s">
        <v>119</v>
      </c>
      <c r="N484" s="112" t="s">
        <v>119</v>
      </c>
      <c r="O484" s="112" t="s">
        <v>119</v>
      </c>
      <c r="P484" s="112" t="s">
        <v>119</v>
      </c>
    </row>
    <row r="485" spans="1:16" ht="15" customHeight="1" x14ac:dyDescent="0.25">
      <c r="A485" s="53" t="s">
        <v>26</v>
      </c>
      <c r="B485" s="53" t="s">
        <v>36</v>
      </c>
      <c r="C485" s="53" t="s">
        <v>121</v>
      </c>
      <c r="D485" s="53" t="s">
        <v>40</v>
      </c>
      <c r="E485" s="53" t="s">
        <v>85</v>
      </c>
      <c r="F485" s="111">
        <v>484</v>
      </c>
      <c r="G485" s="112">
        <v>0.2</v>
      </c>
      <c r="H485" s="112">
        <v>0.13</v>
      </c>
      <c r="I485" s="112">
        <v>0.11</v>
      </c>
      <c r="J485" s="112">
        <v>0.14000000000000001</v>
      </c>
      <c r="K485" s="112" t="s">
        <v>119</v>
      </c>
      <c r="L485" s="112" t="s">
        <v>119</v>
      </c>
      <c r="M485" s="112" t="s">
        <v>119</v>
      </c>
      <c r="N485" s="112" t="s">
        <v>119</v>
      </c>
      <c r="O485" s="112" t="s">
        <v>119</v>
      </c>
      <c r="P485" s="112" t="s">
        <v>119</v>
      </c>
    </row>
    <row r="486" spans="1:16" ht="15" customHeight="1" x14ac:dyDescent="0.25">
      <c r="A486" s="53" t="s">
        <v>26</v>
      </c>
      <c r="B486" s="53" t="s">
        <v>36</v>
      </c>
      <c r="C486" s="53" t="s">
        <v>121</v>
      </c>
      <c r="D486" s="53" t="s">
        <v>40</v>
      </c>
      <c r="E486" s="53" t="s">
        <v>86</v>
      </c>
      <c r="F486" s="111">
        <v>467</v>
      </c>
      <c r="G486" s="112">
        <v>0.21</v>
      </c>
      <c r="H486" s="112">
        <v>0.14000000000000001</v>
      </c>
      <c r="I486" s="112">
        <v>0.12</v>
      </c>
      <c r="J486" s="112">
        <v>0.16</v>
      </c>
      <c r="K486" s="112" t="s">
        <v>119</v>
      </c>
      <c r="L486" s="112" t="s">
        <v>119</v>
      </c>
      <c r="M486" s="112" t="s">
        <v>119</v>
      </c>
      <c r="N486" s="112" t="s">
        <v>119</v>
      </c>
      <c r="O486" s="112" t="s">
        <v>119</v>
      </c>
      <c r="P486" s="112" t="s">
        <v>119</v>
      </c>
    </row>
    <row r="487" spans="1:16" ht="15" customHeight="1" x14ac:dyDescent="0.25">
      <c r="A487" s="53" t="s">
        <v>26</v>
      </c>
      <c r="B487" s="53" t="s">
        <v>36</v>
      </c>
      <c r="C487" s="53" t="s">
        <v>121</v>
      </c>
      <c r="D487" s="53" t="s">
        <v>40</v>
      </c>
      <c r="E487" s="53" t="s">
        <v>87</v>
      </c>
      <c r="F487" s="111">
        <v>367</v>
      </c>
      <c r="G487" s="112">
        <v>0.19</v>
      </c>
      <c r="H487" s="112">
        <v>0.11</v>
      </c>
      <c r="I487" s="112">
        <v>0.09</v>
      </c>
      <c r="J487" s="112">
        <v>0.12</v>
      </c>
      <c r="K487" s="112" t="s">
        <v>119</v>
      </c>
      <c r="L487" s="112" t="s">
        <v>119</v>
      </c>
      <c r="M487" s="112" t="s">
        <v>119</v>
      </c>
      <c r="N487" s="112" t="s">
        <v>119</v>
      </c>
      <c r="O487" s="112" t="s">
        <v>119</v>
      </c>
      <c r="P487" s="112" t="s">
        <v>119</v>
      </c>
    </row>
    <row r="488" spans="1:16" ht="15" customHeight="1" x14ac:dyDescent="0.25">
      <c r="A488" s="53" t="s">
        <v>26</v>
      </c>
      <c r="B488" s="53" t="s">
        <v>37</v>
      </c>
      <c r="C488" s="53" t="s">
        <v>121</v>
      </c>
      <c r="D488" s="53" t="s">
        <v>40</v>
      </c>
      <c r="E488" s="53" t="s">
        <v>83</v>
      </c>
      <c r="F488" s="111">
        <v>846</v>
      </c>
      <c r="G488" s="112">
        <v>0.26</v>
      </c>
      <c r="H488" s="112">
        <v>0.16</v>
      </c>
      <c r="I488" s="112">
        <v>0.14000000000000001</v>
      </c>
      <c r="J488" s="112">
        <v>0.17</v>
      </c>
      <c r="K488" s="112">
        <v>1.35</v>
      </c>
      <c r="L488" s="112">
        <v>1.1200000000000001</v>
      </c>
      <c r="M488" s="112">
        <v>1.62</v>
      </c>
      <c r="N488" s="112">
        <v>0.04</v>
      </c>
      <c r="O488" s="112">
        <v>0.02</v>
      </c>
      <c r="P488" s="112">
        <v>0.06</v>
      </c>
    </row>
    <row r="489" spans="1:16" ht="15" customHeight="1" x14ac:dyDescent="0.25">
      <c r="A489" s="53" t="s">
        <v>26</v>
      </c>
      <c r="B489" s="53" t="s">
        <v>37</v>
      </c>
      <c r="C489" s="53" t="s">
        <v>121</v>
      </c>
      <c r="D489" s="53" t="s">
        <v>40</v>
      </c>
      <c r="E489" s="53" t="s">
        <v>84</v>
      </c>
      <c r="F489" s="111">
        <v>652</v>
      </c>
      <c r="G489" s="112">
        <v>0.24</v>
      </c>
      <c r="H489" s="112">
        <v>0.14000000000000001</v>
      </c>
      <c r="I489" s="112">
        <v>0.12</v>
      </c>
      <c r="J489" s="112">
        <v>0.16</v>
      </c>
      <c r="K489" s="112" t="s">
        <v>119</v>
      </c>
      <c r="L489" s="112" t="s">
        <v>119</v>
      </c>
      <c r="M489" s="112" t="s">
        <v>119</v>
      </c>
      <c r="N489" s="112" t="s">
        <v>119</v>
      </c>
      <c r="O489" s="112" t="s">
        <v>119</v>
      </c>
      <c r="P489" s="112" t="s">
        <v>119</v>
      </c>
    </row>
    <row r="490" spans="1:16" ht="15" customHeight="1" x14ac:dyDescent="0.25">
      <c r="A490" s="53" t="s">
        <v>26</v>
      </c>
      <c r="B490" s="53" t="s">
        <v>37</v>
      </c>
      <c r="C490" s="53" t="s">
        <v>121</v>
      </c>
      <c r="D490" s="53" t="s">
        <v>40</v>
      </c>
      <c r="E490" s="53" t="s">
        <v>85</v>
      </c>
      <c r="F490" s="111">
        <v>542</v>
      </c>
      <c r="G490" s="112">
        <v>0.21</v>
      </c>
      <c r="H490" s="112">
        <v>0.13</v>
      </c>
      <c r="I490" s="112">
        <v>0.11</v>
      </c>
      <c r="J490" s="112">
        <v>0.14000000000000001</v>
      </c>
      <c r="K490" s="112" t="s">
        <v>119</v>
      </c>
      <c r="L490" s="112" t="s">
        <v>119</v>
      </c>
      <c r="M490" s="112" t="s">
        <v>119</v>
      </c>
      <c r="N490" s="112" t="s">
        <v>119</v>
      </c>
      <c r="O490" s="112" t="s">
        <v>119</v>
      </c>
      <c r="P490" s="112" t="s">
        <v>119</v>
      </c>
    </row>
    <row r="491" spans="1:16" ht="15" customHeight="1" x14ac:dyDescent="0.25">
      <c r="A491" s="53" t="s">
        <v>26</v>
      </c>
      <c r="B491" s="53" t="s">
        <v>37</v>
      </c>
      <c r="C491" s="53" t="s">
        <v>121</v>
      </c>
      <c r="D491" s="53" t="s">
        <v>40</v>
      </c>
      <c r="E491" s="53" t="s">
        <v>86</v>
      </c>
      <c r="F491" s="111">
        <v>411</v>
      </c>
      <c r="G491" s="112">
        <v>0.17</v>
      </c>
      <c r="H491" s="112">
        <v>0.1</v>
      </c>
      <c r="I491" s="112">
        <v>0.09</v>
      </c>
      <c r="J491" s="112">
        <v>0.12</v>
      </c>
      <c r="K491" s="112" t="s">
        <v>119</v>
      </c>
      <c r="L491" s="112" t="s">
        <v>119</v>
      </c>
      <c r="M491" s="112" t="s">
        <v>119</v>
      </c>
      <c r="N491" s="112" t="s">
        <v>119</v>
      </c>
      <c r="O491" s="112" t="s">
        <v>119</v>
      </c>
      <c r="P491" s="112" t="s">
        <v>119</v>
      </c>
    </row>
    <row r="492" spans="1:16" ht="15" customHeight="1" x14ac:dyDescent="0.25">
      <c r="A492" s="53" t="s">
        <v>26</v>
      </c>
      <c r="B492" s="53" t="s">
        <v>37</v>
      </c>
      <c r="C492" s="53" t="s">
        <v>121</v>
      </c>
      <c r="D492" s="53" t="s">
        <v>40</v>
      </c>
      <c r="E492" s="53" t="s">
        <v>87</v>
      </c>
      <c r="F492" s="111">
        <v>393</v>
      </c>
      <c r="G492" s="112">
        <v>0.19</v>
      </c>
      <c r="H492" s="112">
        <v>0.12</v>
      </c>
      <c r="I492" s="112">
        <v>0.1</v>
      </c>
      <c r="J492" s="112">
        <v>0.13</v>
      </c>
      <c r="K492" s="112" t="s">
        <v>119</v>
      </c>
      <c r="L492" s="112" t="s">
        <v>119</v>
      </c>
      <c r="M492" s="112" t="s">
        <v>119</v>
      </c>
      <c r="N492" s="112" t="s">
        <v>119</v>
      </c>
      <c r="O492" s="112" t="s">
        <v>119</v>
      </c>
      <c r="P492" s="112" t="s">
        <v>119</v>
      </c>
    </row>
    <row r="493" spans="1:16" ht="15" customHeight="1" x14ac:dyDescent="0.25">
      <c r="A493" s="53" t="s">
        <v>26</v>
      </c>
      <c r="B493" s="53" t="s">
        <v>38</v>
      </c>
      <c r="C493" s="53" t="s">
        <v>121</v>
      </c>
      <c r="D493" s="53" t="s">
        <v>40</v>
      </c>
      <c r="E493" s="53" t="s">
        <v>83</v>
      </c>
      <c r="F493" s="111">
        <v>971</v>
      </c>
      <c r="G493" s="112">
        <v>0.3</v>
      </c>
      <c r="H493" s="112">
        <v>0.18</v>
      </c>
      <c r="I493" s="112">
        <v>0.16</v>
      </c>
      <c r="J493" s="112">
        <v>0.2</v>
      </c>
      <c r="K493" s="112">
        <v>1.37</v>
      </c>
      <c r="L493" s="112">
        <v>1.1299999999999999</v>
      </c>
      <c r="M493" s="112">
        <v>1.65</v>
      </c>
      <c r="N493" s="112">
        <v>0.05</v>
      </c>
      <c r="O493" s="112">
        <v>0.02</v>
      </c>
      <c r="P493" s="112">
        <v>0.08</v>
      </c>
    </row>
    <row r="494" spans="1:16" ht="15" customHeight="1" x14ac:dyDescent="0.25">
      <c r="A494" s="53" t="s">
        <v>26</v>
      </c>
      <c r="B494" s="53" t="s">
        <v>38</v>
      </c>
      <c r="C494" s="53" t="s">
        <v>121</v>
      </c>
      <c r="D494" s="53" t="s">
        <v>40</v>
      </c>
      <c r="E494" s="53" t="s">
        <v>84</v>
      </c>
      <c r="F494" s="111">
        <v>683</v>
      </c>
      <c r="G494" s="112">
        <v>0.24</v>
      </c>
      <c r="H494" s="112">
        <v>0.15</v>
      </c>
      <c r="I494" s="112">
        <v>0.13</v>
      </c>
      <c r="J494" s="112">
        <v>0.17</v>
      </c>
      <c r="K494" s="112" t="s">
        <v>119</v>
      </c>
      <c r="L494" s="112" t="s">
        <v>119</v>
      </c>
      <c r="M494" s="112" t="s">
        <v>119</v>
      </c>
      <c r="N494" s="112" t="s">
        <v>119</v>
      </c>
      <c r="O494" s="112" t="s">
        <v>119</v>
      </c>
      <c r="P494" s="112" t="s">
        <v>119</v>
      </c>
    </row>
    <row r="495" spans="1:16" ht="15" customHeight="1" x14ac:dyDescent="0.25">
      <c r="A495" s="53" t="s">
        <v>26</v>
      </c>
      <c r="B495" s="53" t="s">
        <v>38</v>
      </c>
      <c r="C495" s="53" t="s">
        <v>121</v>
      </c>
      <c r="D495" s="53" t="s">
        <v>40</v>
      </c>
      <c r="E495" s="53" t="s">
        <v>85</v>
      </c>
      <c r="F495" s="111">
        <v>555</v>
      </c>
      <c r="G495" s="112">
        <v>0.21</v>
      </c>
      <c r="H495" s="112">
        <v>0.14000000000000001</v>
      </c>
      <c r="I495" s="112">
        <v>0.12</v>
      </c>
      <c r="J495" s="112">
        <v>0.16</v>
      </c>
      <c r="K495" s="112" t="s">
        <v>119</v>
      </c>
      <c r="L495" s="112" t="s">
        <v>119</v>
      </c>
      <c r="M495" s="112" t="s">
        <v>119</v>
      </c>
      <c r="N495" s="112" t="s">
        <v>119</v>
      </c>
      <c r="O495" s="112" t="s">
        <v>119</v>
      </c>
      <c r="P495" s="112" t="s">
        <v>119</v>
      </c>
    </row>
    <row r="496" spans="1:16" ht="15" customHeight="1" x14ac:dyDescent="0.25">
      <c r="A496" s="53" t="s">
        <v>26</v>
      </c>
      <c r="B496" s="53" t="s">
        <v>38</v>
      </c>
      <c r="C496" s="53" t="s">
        <v>121</v>
      </c>
      <c r="D496" s="53" t="s">
        <v>40</v>
      </c>
      <c r="E496" s="53" t="s">
        <v>86</v>
      </c>
      <c r="F496" s="111">
        <v>438</v>
      </c>
      <c r="G496" s="112">
        <v>0.18</v>
      </c>
      <c r="H496" s="112">
        <v>0.11</v>
      </c>
      <c r="I496" s="112">
        <v>0.09</v>
      </c>
      <c r="J496" s="112">
        <v>0.13</v>
      </c>
      <c r="K496" s="112" t="s">
        <v>119</v>
      </c>
      <c r="L496" s="112" t="s">
        <v>119</v>
      </c>
      <c r="M496" s="112" t="s">
        <v>119</v>
      </c>
      <c r="N496" s="112" t="s">
        <v>119</v>
      </c>
      <c r="O496" s="112" t="s">
        <v>119</v>
      </c>
      <c r="P496" s="112" t="s">
        <v>119</v>
      </c>
    </row>
    <row r="497" spans="1:16" ht="15" customHeight="1" x14ac:dyDescent="0.25">
      <c r="A497" s="53" t="s">
        <v>26</v>
      </c>
      <c r="B497" s="53" t="s">
        <v>38</v>
      </c>
      <c r="C497" s="53" t="s">
        <v>121</v>
      </c>
      <c r="D497" s="53" t="s">
        <v>40</v>
      </c>
      <c r="E497" s="53" t="s">
        <v>87</v>
      </c>
      <c r="F497" s="111">
        <v>410</v>
      </c>
      <c r="G497" s="112">
        <v>0.19</v>
      </c>
      <c r="H497" s="112">
        <v>0.13</v>
      </c>
      <c r="I497" s="112">
        <v>0.11</v>
      </c>
      <c r="J497" s="112">
        <v>0.16</v>
      </c>
      <c r="K497" s="112" t="s">
        <v>119</v>
      </c>
      <c r="L497" s="112" t="s">
        <v>119</v>
      </c>
      <c r="M497" s="112" t="s">
        <v>119</v>
      </c>
      <c r="N497" s="112" t="s">
        <v>119</v>
      </c>
      <c r="O497" s="112" t="s">
        <v>119</v>
      </c>
      <c r="P497" s="112" t="s">
        <v>119</v>
      </c>
    </row>
    <row r="498" spans="1:16" ht="15" customHeight="1" x14ac:dyDescent="0.25">
      <c r="A498" s="53" t="s">
        <v>26</v>
      </c>
      <c r="B498" s="54" t="s">
        <v>30</v>
      </c>
      <c r="C498" s="53" t="s">
        <v>121</v>
      </c>
      <c r="D498" s="53" t="s">
        <v>80</v>
      </c>
      <c r="E498" s="53" t="s">
        <v>83</v>
      </c>
      <c r="F498" s="111">
        <v>1511</v>
      </c>
      <c r="G498" s="112">
        <v>0.25</v>
      </c>
      <c r="H498" s="112">
        <v>0.15</v>
      </c>
      <c r="I498" s="112">
        <v>0.14000000000000001</v>
      </c>
      <c r="J498" s="112">
        <v>0.16</v>
      </c>
      <c r="K498" s="112">
        <v>1.51</v>
      </c>
      <c r="L498" s="112">
        <v>1.33</v>
      </c>
      <c r="M498" s="112">
        <v>1.71</v>
      </c>
      <c r="N498" s="112">
        <v>0.05</v>
      </c>
      <c r="O498" s="112">
        <v>0.04</v>
      </c>
      <c r="P498" s="112">
        <v>7.0000000000000007E-2</v>
      </c>
    </row>
    <row r="499" spans="1:16" ht="15" customHeight="1" x14ac:dyDescent="0.25">
      <c r="A499" s="53" t="s">
        <v>26</v>
      </c>
      <c r="B499" s="54" t="s">
        <v>30</v>
      </c>
      <c r="C499" s="53" t="s">
        <v>121</v>
      </c>
      <c r="D499" s="53" t="s">
        <v>80</v>
      </c>
      <c r="E499" s="53" t="s">
        <v>84</v>
      </c>
      <c r="F499" s="111">
        <v>1181</v>
      </c>
      <c r="G499" s="112">
        <v>0.23</v>
      </c>
      <c r="H499" s="112">
        <v>0.12</v>
      </c>
      <c r="I499" s="112">
        <v>0.11</v>
      </c>
      <c r="J499" s="112">
        <v>0.13</v>
      </c>
      <c r="K499" s="112" t="s">
        <v>119</v>
      </c>
      <c r="L499" s="112" t="s">
        <v>119</v>
      </c>
      <c r="M499" s="112" t="s">
        <v>119</v>
      </c>
      <c r="N499" s="112" t="s">
        <v>119</v>
      </c>
      <c r="O499" s="112" t="s">
        <v>119</v>
      </c>
      <c r="P499" s="112" t="s">
        <v>119</v>
      </c>
    </row>
    <row r="500" spans="1:16" ht="15" customHeight="1" x14ac:dyDescent="0.25">
      <c r="A500" s="53" t="s">
        <v>26</v>
      </c>
      <c r="B500" s="54" t="s">
        <v>30</v>
      </c>
      <c r="C500" s="53" t="s">
        <v>121</v>
      </c>
      <c r="D500" s="53" t="s">
        <v>80</v>
      </c>
      <c r="E500" s="53" t="s">
        <v>85</v>
      </c>
      <c r="F500" s="111">
        <v>954</v>
      </c>
      <c r="G500" s="112">
        <v>0.2</v>
      </c>
      <c r="H500" s="112">
        <v>0.11</v>
      </c>
      <c r="I500" s="112">
        <v>0.1</v>
      </c>
      <c r="J500" s="112">
        <v>0.12</v>
      </c>
      <c r="K500" s="112" t="s">
        <v>119</v>
      </c>
      <c r="L500" s="112" t="s">
        <v>119</v>
      </c>
      <c r="M500" s="112" t="s">
        <v>119</v>
      </c>
      <c r="N500" s="112" t="s">
        <v>119</v>
      </c>
      <c r="O500" s="112" t="s">
        <v>119</v>
      </c>
      <c r="P500" s="112" t="s">
        <v>119</v>
      </c>
    </row>
    <row r="501" spans="1:16" ht="15" customHeight="1" x14ac:dyDescent="0.25">
      <c r="A501" s="53" t="s">
        <v>26</v>
      </c>
      <c r="B501" s="54" t="s">
        <v>30</v>
      </c>
      <c r="C501" s="53" t="s">
        <v>121</v>
      </c>
      <c r="D501" s="53" t="s">
        <v>80</v>
      </c>
      <c r="E501" s="53" t="s">
        <v>86</v>
      </c>
      <c r="F501" s="111">
        <v>773</v>
      </c>
      <c r="G501" s="112">
        <v>0.18</v>
      </c>
      <c r="H501" s="112">
        <v>0.1</v>
      </c>
      <c r="I501" s="112">
        <v>0.09</v>
      </c>
      <c r="J501" s="112">
        <v>0.11</v>
      </c>
      <c r="K501" s="112" t="s">
        <v>119</v>
      </c>
      <c r="L501" s="112" t="s">
        <v>119</v>
      </c>
      <c r="M501" s="112" t="s">
        <v>119</v>
      </c>
      <c r="N501" s="112" t="s">
        <v>119</v>
      </c>
      <c r="O501" s="112" t="s">
        <v>119</v>
      </c>
      <c r="P501" s="112" t="s">
        <v>119</v>
      </c>
    </row>
    <row r="502" spans="1:16" ht="15" customHeight="1" x14ac:dyDescent="0.25">
      <c r="A502" s="53" t="s">
        <v>26</v>
      </c>
      <c r="B502" s="54" t="s">
        <v>30</v>
      </c>
      <c r="C502" s="53" t="s">
        <v>121</v>
      </c>
      <c r="D502" s="53" t="s">
        <v>80</v>
      </c>
      <c r="E502" s="53" t="s">
        <v>87</v>
      </c>
      <c r="F502" s="111">
        <v>709</v>
      </c>
      <c r="G502" s="112">
        <v>0.18</v>
      </c>
      <c r="H502" s="112">
        <v>0.1</v>
      </c>
      <c r="I502" s="112">
        <v>0.09</v>
      </c>
      <c r="J502" s="112">
        <v>0.11</v>
      </c>
      <c r="K502" s="112" t="s">
        <v>119</v>
      </c>
      <c r="L502" s="112" t="s">
        <v>119</v>
      </c>
      <c r="M502" s="112" t="s">
        <v>119</v>
      </c>
      <c r="N502" s="112" t="s">
        <v>119</v>
      </c>
      <c r="O502" s="112" t="s">
        <v>119</v>
      </c>
      <c r="P502" s="112" t="s">
        <v>119</v>
      </c>
    </row>
    <row r="503" spans="1:16" ht="15" customHeight="1" x14ac:dyDescent="0.25">
      <c r="A503" s="53" t="s">
        <v>26</v>
      </c>
      <c r="B503" s="53" t="s">
        <v>31</v>
      </c>
      <c r="C503" s="53" t="s">
        <v>121</v>
      </c>
      <c r="D503" s="53" t="s">
        <v>80</v>
      </c>
      <c r="E503" s="53" t="s">
        <v>83</v>
      </c>
      <c r="F503" s="111">
        <v>1302</v>
      </c>
      <c r="G503" s="112">
        <v>0.22</v>
      </c>
      <c r="H503" s="112">
        <v>0.13</v>
      </c>
      <c r="I503" s="112">
        <v>0.12</v>
      </c>
      <c r="J503" s="112">
        <v>0.14000000000000001</v>
      </c>
      <c r="K503" s="112">
        <v>1.45</v>
      </c>
      <c r="L503" s="112">
        <v>1.27</v>
      </c>
      <c r="M503" s="112">
        <v>1.66</v>
      </c>
      <c r="N503" s="112">
        <v>0.04</v>
      </c>
      <c r="O503" s="112">
        <v>0.03</v>
      </c>
      <c r="P503" s="112">
        <v>0.06</v>
      </c>
    </row>
    <row r="504" spans="1:16" ht="15" customHeight="1" x14ac:dyDescent="0.25">
      <c r="A504" s="53" t="s">
        <v>26</v>
      </c>
      <c r="B504" s="53" t="s">
        <v>31</v>
      </c>
      <c r="C504" s="53" t="s">
        <v>121</v>
      </c>
      <c r="D504" s="53" t="s">
        <v>80</v>
      </c>
      <c r="E504" s="53" t="s">
        <v>84</v>
      </c>
      <c r="F504" s="111">
        <v>1070</v>
      </c>
      <c r="G504" s="112">
        <v>0.21</v>
      </c>
      <c r="H504" s="112">
        <v>0.11</v>
      </c>
      <c r="I504" s="112">
        <v>0.1</v>
      </c>
      <c r="J504" s="112">
        <v>0.12</v>
      </c>
      <c r="K504" s="112" t="s">
        <v>119</v>
      </c>
      <c r="L504" s="112" t="s">
        <v>119</v>
      </c>
      <c r="M504" s="112" t="s">
        <v>119</v>
      </c>
      <c r="N504" s="112" t="s">
        <v>119</v>
      </c>
      <c r="O504" s="112" t="s">
        <v>119</v>
      </c>
      <c r="P504" s="112" t="s">
        <v>119</v>
      </c>
    </row>
    <row r="505" spans="1:16" ht="15" customHeight="1" x14ac:dyDescent="0.25">
      <c r="A505" s="53" t="s">
        <v>26</v>
      </c>
      <c r="B505" s="53" t="s">
        <v>31</v>
      </c>
      <c r="C505" s="53" t="s">
        <v>121</v>
      </c>
      <c r="D505" s="53" t="s">
        <v>80</v>
      </c>
      <c r="E505" s="53" t="s">
        <v>85</v>
      </c>
      <c r="F505" s="111">
        <v>896</v>
      </c>
      <c r="G505" s="112">
        <v>0.19</v>
      </c>
      <c r="H505" s="112">
        <v>0.11</v>
      </c>
      <c r="I505" s="112">
        <v>0.1</v>
      </c>
      <c r="J505" s="112">
        <v>0.12</v>
      </c>
      <c r="K505" s="112" t="s">
        <v>119</v>
      </c>
      <c r="L505" s="112" t="s">
        <v>119</v>
      </c>
      <c r="M505" s="112" t="s">
        <v>119</v>
      </c>
      <c r="N505" s="112" t="s">
        <v>119</v>
      </c>
      <c r="O505" s="112" t="s">
        <v>119</v>
      </c>
      <c r="P505" s="112" t="s">
        <v>119</v>
      </c>
    </row>
    <row r="506" spans="1:16" ht="15" customHeight="1" x14ac:dyDescent="0.25">
      <c r="A506" s="53" t="s">
        <v>26</v>
      </c>
      <c r="B506" s="53" t="s">
        <v>31</v>
      </c>
      <c r="C506" s="53" t="s">
        <v>121</v>
      </c>
      <c r="D506" s="53" t="s">
        <v>80</v>
      </c>
      <c r="E506" s="53" t="s">
        <v>86</v>
      </c>
      <c r="F506" s="111">
        <v>728</v>
      </c>
      <c r="G506" s="112">
        <v>0.16</v>
      </c>
      <c r="H506" s="112">
        <v>0.09</v>
      </c>
      <c r="I506" s="112">
        <v>0.08</v>
      </c>
      <c r="J506" s="112">
        <v>0.1</v>
      </c>
      <c r="K506" s="112" t="s">
        <v>119</v>
      </c>
      <c r="L506" s="112" t="s">
        <v>119</v>
      </c>
      <c r="M506" s="112" t="s">
        <v>119</v>
      </c>
      <c r="N506" s="112" t="s">
        <v>119</v>
      </c>
      <c r="O506" s="112" t="s">
        <v>119</v>
      </c>
      <c r="P506" s="112" t="s">
        <v>119</v>
      </c>
    </row>
    <row r="507" spans="1:16" ht="15" customHeight="1" x14ac:dyDescent="0.25">
      <c r="A507" s="53" t="s">
        <v>26</v>
      </c>
      <c r="B507" s="53" t="s">
        <v>31</v>
      </c>
      <c r="C507" s="53" t="s">
        <v>121</v>
      </c>
      <c r="D507" s="53" t="s">
        <v>80</v>
      </c>
      <c r="E507" s="53" t="s">
        <v>87</v>
      </c>
      <c r="F507" s="111">
        <v>651</v>
      </c>
      <c r="G507" s="112">
        <v>0.16</v>
      </c>
      <c r="H507" s="112">
        <v>0.09</v>
      </c>
      <c r="I507" s="112">
        <v>0.08</v>
      </c>
      <c r="J507" s="112">
        <v>0.1</v>
      </c>
      <c r="K507" s="112" t="s">
        <v>119</v>
      </c>
      <c r="L507" s="112" t="s">
        <v>119</v>
      </c>
      <c r="M507" s="112" t="s">
        <v>119</v>
      </c>
      <c r="N507" s="112" t="s">
        <v>119</v>
      </c>
      <c r="O507" s="112" t="s">
        <v>119</v>
      </c>
      <c r="P507" s="112" t="s">
        <v>119</v>
      </c>
    </row>
    <row r="508" spans="1:16" ht="15" customHeight="1" x14ac:dyDescent="0.25">
      <c r="A508" s="53" t="s">
        <v>26</v>
      </c>
      <c r="B508" s="53" t="s">
        <v>32</v>
      </c>
      <c r="C508" s="53" t="s">
        <v>121</v>
      </c>
      <c r="D508" s="53" t="s">
        <v>80</v>
      </c>
      <c r="E508" s="53" t="s">
        <v>83</v>
      </c>
      <c r="F508" s="111">
        <v>1429</v>
      </c>
      <c r="G508" s="112">
        <v>0.24</v>
      </c>
      <c r="H508" s="112">
        <v>0.14000000000000001</v>
      </c>
      <c r="I508" s="112">
        <v>0.13</v>
      </c>
      <c r="J508" s="112">
        <v>0.15</v>
      </c>
      <c r="K508" s="112">
        <v>1.36</v>
      </c>
      <c r="L508" s="112">
        <v>1.2</v>
      </c>
      <c r="M508" s="112">
        <v>1.56</v>
      </c>
      <c r="N508" s="112">
        <v>0.04</v>
      </c>
      <c r="O508" s="112">
        <v>0.02</v>
      </c>
      <c r="P508" s="112">
        <v>0.05</v>
      </c>
    </row>
    <row r="509" spans="1:16" ht="15" customHeight="1" x14ac:dyDescent="0.25">
      <c r="A509" s="53" t="s">
        <v>26</v>
      </c>
      <c r="B509" s="53" t="s">
        <v>32</v>
      </c>
      <c r="C509" s="53" t="s">
        <v>121</v>
      </c>
      <c r="D509" s="53" t="s">
        <v>80</v>
      </c>
      <c r="E509" s="53" t="s">
        <v>84</v>
      </c>
      <c r="F509" s="111">
        <v>1084</v>
      </c>
      <c r="G509" s="112">
        <v>0.21</v>
      </c>
      <c r="H509" s="112">
        <v>0.12</v>
      </c>
      <c r="I509" s="112">
        <v>0.11</v>
      </c>
      <c r="J509" s="112">
        <v>0.13</v>
      </c>
      <c r="K509" s="112" t="s">
        <v>119</v>
      </c>
      <c r="L509" s="112" t="s">
        <v>119</v>
      </c>
      <c r="M509" s="112" t="s">
        <v>119</v>
      </c>
      <c r="N509" s="112" t="s">
        <v>119</v>
      </c>
      <c r="O509" s="112" t="s">
        <v>119</v>
      </c>
      <c r="P509" s="112" t="s">
        <v>119</v>
      </c>
    </row>
    <row r="510" spans="1:16" ht="15" customHeight="1" x14ac:dyDescent="0.25">
      <c r="A510" s="53" t="s">
        <v>26</v>
      </c>
      <c r="B510" s="53" t="s">
        <v>32</v>
      </c>
      <c r="C510" s="53" t="s">
        <v>121</v>
      </c>
      <c r="D510" s="53" t="s">
        <v>80</v>
      </c>
      <c r="E510" s="53" t="s">
        <v>85</v>
      </c>
      <c r="F510" s="111">
        <v>916</v>
      </c>
      <c r="G510" s="112">
        <v>0.19</v>
      </c>
      <c r="H510" s="112">
        <v>0.1</v>
      </c>
      <c r="I510" s="112">
        <v>0.09</v>
      </c>
      <c r="J510" s="112">
        <v>0.11</v>
      </c>
      <c r="K510" s="112" t="s">
        <v>119</v>
      </c>
      <c r="L510" s="112" t="s">
        <v>119</v>
      </c>
      <c r="M510" s="112" t="s">
        <v>119</v>
      </c>
      <c r="N510" s="112" t="s">
        <v>119</v>
      </c>
      <c r="O510" s="112" t="s">
        <v>119</v>
      </c>
      <c r="P510" s="112" t="s">
        <v>119</v>
      </c>
    </row>
    <row r="511" spans="1:16" ht="15" customHeight="1" x14ac:dyDescent="0.25">
      <c r="A511" s="53" t="s">
        <v>26</v>
      </c>
      <c r="B511" s="53" t="s">
        <v>32</v>
      </c>
      <c r="C511" s="53" t="s">
        <v>121</v>
      </c>
      <c r="D511" s="53" t="s">
        <v>80</v>
      </c>
      <c r="E511" s="53" t="s">
        <v>86</v>
      </c>
      <c r="F511" s="111">
        <v>802</v>
      </c>
      <c r="G511" s="112">
        <v>0.18</v>
      </c>
      <c r="H511" s="112">
        <v>0.11</v>
      </c>
      <c r="I511" s="112">
        <v>0.1</v>
      </c>
      <c r="J511" s="112">
        <v>0.12</v>
      </c>
      <c r="K511" s="112" t="s">
        <v>119</v>
      </c>
      <c r="L511" s="112" t="s">
        <v>119</v>
      </c>
      <c r="M511" s="112" t="s">
        <v>119</v>
      </c>
      <c r="N511" s="112" t="s">
        <v>119</v>
      </c>
      <c r="O511" s="112" t="s">
        <v>119</v>
      </c>
      <c r="P511" s="112" t="s">
        <v>119</v>
      </c>
    </row>
    <row r="512" spans="1:16" ht="15" customHeight="1" x14ac:dyDescent="0.25">
      <c r="A512" s="53" t="s">
        <v>26</v>
      </c>
      <c r="B512" s="53" t="s">
        <v>32</v>
      </c>
      <c r="C512" s="53" t="s">
        <v>121</v>
      </c>
      <c r="D512" s="53" t="s">
        <v>80</v>
      </c>
      <c r="E512" s="53" t="s">
        <v>87</v>
      </c>
      <c r="F512" s="111">
        <v>721</v>
      </c>
      <c r="G512" s="112">
        <v>0.18</v>
      </c>
      <c r="H512" s="112">
        <v>0.1</v>
      </c>
      <c r="I512" s="112">
        <v>0.09</v>
      </c>
      <c r="J512" s="112">
        <v>0.12</v>
      </c>
      <c r="K512" s="112" t="s">
        <v>119</v>
      </c>
      <c r="L512" s="112" t="s">
        <v>119</v>
      </c>
      <c r="M512" s="112" t="s">
        <v>119</v>
      </c>
      <c r="N512" s="112" t="s">
        <v>119</v>
      </c>
      <c r="O512" s="112" t="s">
        <v>119</v>
      </c>
      <c r="P512" s="112" t="s">
        <v>119</v>
      </c>
    </row>
    <row r="513" spans="1:16" ht="15" customHeight="1" x14ac:dyDescent="0.25">
      <c r="A513" s="53" t="s">
        <v>26</v>
      </c>
      <c r="B513" s="53" t="s">
        <v>33</v>
      </c>
      <c r="C513" s="53" t="s">
        <v>121</v>
      </c>
      <c r="D513" s="53" t="s">
        <v>80</v>
      </c>
      <c r="E513" s="53" t="s">
        <v>83</v>
      </c>
      <c r="F513" s="111">
        <v>1479</v>
      </c>
      <c r="G513" s="112">
        <v>0.25</v>
      </c>
      <c r="H513" s="112">
        <v>0.14000000000000001</v>
      </c>
      <c r="I513" s="112">
        <v>0.13</v>
      </c>
      <c r="J513" s="112">
        <v>0.15</v>
      </c>
      <c r="K513" s="112">
        <v>1.49</v>
      </c>
      <c r="L513" s="112">
        <v>1.32</v>
      </c>
      <c r="M513" s="112">
        <v>1.69</v>
      </c>
      <c r="N513" s="112">
        <v>0.05</v>
      </c>
      <c r="O513" s="112">
        <v>0.03</v>
      </c>
      <c r="P513" s="112">
        <v>0.06</v>
      </c>
    </row>
    <row r="514" spans="1:16" ht="15" customHeight="1" x14ac:dyDescent="0.25">
      <c r="A514" s="53" t="s">
        <v>26</v>
      </c>
      <c r="B514" s="53" t="s">
        <v>33</v>
      </c>
      <c r="C514" s="53" t="s">
        <v>121</v>
      </c>
      <c r="D514" s="53" t="s">
        <v>80</v>
      </c>
      <c r="E514" s="53" t="s">
        <v>84</v>
      </c>
      <c r="F514" s="111">
        <v>1095</v>
      </c>
      <c r="G514" s="112">
        <v>0.21</v>
      </c>
      <c r="H514" s="112">
        <v>0.12</v>
      </c>
      <c r="I514" s="112">
        <v>0.11</v>
      </c>
      <c r="J514" s="112">
        <v>0.13</v>
      </c>
      <c r="K514" s="112" t="s">
        <v>119</v>
      </c>
      <c r="L514" s="112" t="s">
        <v>119</v>
      </c>
      <c r="M514" s="112" t="s">
        <v>119</v>
      </c>
      <c r="N514" s="112" t="s">
        <v>119</v>
      </c>
      <c r="O514" s="112" t="s">
        <v>119</v>
      </c>
      <c r="P514" s="112" t="s">
        <v>119</v>
      </c>
    </row>
    <row r="515" spans="1:16" ht="15" customHeight="1" x14ac:dyDescent="0.25">
      <c r="A515" s="53" t="s">
        <v>26</v>
      </c>
      <c r="B515" s="53" t="s">
        <v>33</v>
      </c>
      <c r="C515" s="53" t="s">
        <v>121</v>
      </c>
      <c r="D515" s="53" t="s">
        <v>80</v>
      </c>
      <c r="E515" s="53" t="s">
        <v>85</v>
      </c>
      <c r="F515" s="111">
        <v>1035</v>
      </c>
      <c r="G515" s="112">
        <v>0.22</v>
      </c>
      <c r="H515" s="112">
        <v>0.12</v>
      </c>
      <c r="I515" s="112">
        <v>0.11</v>
      </c>
      <c r="J515" s="112">
        <v>0.13</v>
      </c>
      <c r="K515" s="112" t="s">
        <v>119</v>
      </c>
      <c r="L515" s="112" t="s">
        <v>119</v>
      </c>
      <c r="M515" s="112" t="s">
        <v>119</v>
      </c>
      <c r="N515" s="112" t="s">
        <v>119</v>
      </c>
      <c r="O515" s="112" t="s">
        <v>119</v>
      </c>
      <c r="P515" s="112" t="s">
        <v>119</v>
      </c>
    </row>
    <row r="516" spans="1:16" ht="15" customHeight="1" x14ac:dyDescent="0.25">
      <c r="A516" s="53" t="s">
        <v>26</v>
      </c>
      <c r="B516" s="53" t="s">
        <v>33</v>
      </c>
      <c r="C516" s="53" t="s">
        <v>121</v>
      </c>
      <c r="D516" s="53" t="s">
        <v>80</v>
      </c>
      <c r="E516" s="53" t="s">
        <v>86</v>
      </c>
      <c r="F516" s="111">
        <v>861</v>
      </c>
      <c r="G516" s="112">
        <v>0.19</v>
      </c>
      <c r="H516" s="112">
        <v>0.11</v>
      </c>
      <c r="I516" s="112">
        <v>0.1</v>
      </c>
      <c r="J516" s="112">
        <v>0.12</v>
      </c>
      <c r="K516" s="112" t="s">
        <v>119</v>
      </c>
      <c r="L516" s="112" t="s">
        <v>119</v>
      </c>
      <c r="M516" s="112" t="s">
        <v>119</v>
      </c>
      <c r="N516" s="112" t="s">
        <v>119</v>
      </c>
      <c r="O516" s="112" t="s">
        <v>119</v>
      </c>
      <c r="P516" s="112" t="s">
        <v>119</v>
      </c>
    </row>
    <row r="517" spans="1:16" ht="15" customHeight="1" x14ac:dyDescent="0.25">
      <c r="A517" s="53" t="s">
        <v>26</v>
      </c>
      <c r="B517" s="53" t="s">
        <v>33</v>
      </c>
      <c r="C517" s="53" t="s">
        <v>121</v>
      </c>
      <c r="D517" s="53" t="s">
        <v>80</v>
      </c>
      <c r="E517" s="53" t="s">
        <v>87</v>
      </c>
      <c r="F517" s="111">
        <v>754</v>
      </c>
      <c r="G517" s="112">
        <v>0.19</v>
      </c>
      <c r="H517" s="112">
        <v>0.1</v>
      </c>
      <c r="I517" s="112">
        <v>0.09</v>
      </c>
      <c r="J517" s="112">
        <v>0.11</v>
      </c>
      <c r="K517" s="112" t="s">
        <v>119</v>
      </c>
      <c r="L517" s="112" t="s">
        <v>119</v>
      </c>
      <c r="M517" s="112" t="s">
        <v>119</v>
      </c>
      <c r="N517" s="112" t="s">
        <v>119</v>
      </c>
      <c r="O517" s="112" t="s">
        <v>119</v>
      </c>
      <c r="P517" s="112" t="s">
        <v>119</v>
      </c>
    </row>
    <row r="518" spans="1:16" ht="15" customHeight="1" x14ac:dyDescent="0.25">
      <c r="A518" s="53" t="s">
        <v>26</v>
      </c>
      <c r="B518" s="53" t="s">
        <v>34</v>
      </c>
      <c r="C518" s="53" t="s">
        <v>121</v>
      </c>
      <c r="D518" s="53" t="s">
        <v>80</v>
      </c>
      <c r="E518" s="53" t="s">
        <v>83</v>
      </c>
      <c r="F518" s="111">
        <v>1597</v>
      </c>
      <c r="G518" s="112">
        <v>0.27</v>
      </c>
      <c r="H518" s="112">
        <v>0.16</v>
      </c>
      <c r="I518" s="112">
        <v>0.15</v>
      </c>
      <c r="J518" s="112">
        <v>0.17</v>
      </c>
      <c r="K518" s="112">
        <v>1.61</v>
      </c>
      <c r="L518" s="112">
        <v>1.41</v>
      </c>
      <c r="M518" s="112">
        <v>1.84</v>
      </c>
      <c r="N518" s="112">
        <v>0.06</v>
      </c>
      <c r="O518" s="112">
        <v>0.04</v>
      </c>
      <c r="P518" s="112">
        <v>0.08</v>
      </c>
    </row>
    <row r="519" spans="1:16" ht="15" customHeight="1" x14ac:dyDescent="0.25">
      <c r="A519" s="53" t="s">
        <v>26</v>
      </c>
      <c r="B519" s="53" t="s">
        <v>34</v>
      </c>
      <c r="C519" s="53" t="s">
        <v>121</v>
      </c>
      <c r="D519" s="53" t="s">
        <v>80</v>
      </c>
      <c r="E519" s="53" t="s">
        <v>84</v>
      </c>
      <c r="F519" s="111">
        <v>1157</v>
      </c>
      <c r="G519" s="112">
        <v>0.23</v>
      </c>
      <c r="H519" s="112">
        <v>0.12</v>
      </c>
      <c r="I519" s="112">
        <v>0.11</v>
      </c>
      <c r="J519" s="112">
        <v>0.13</v>
      </c>
      <c r="K519" s="112" t="s">
        <v>119</v>
      </c>
      <c r="L519" s="112" t="s">
        <v>119</v>
      </c>
      <c r="M519" s="112" t="s">
        <v>119</v>
      </c>
      <c r="N519" s="112" t="s">
        <v>119</v>
      </c>
      <c r="O519" s="112" t="s">
        <v>119</v>
      </c>
      <c r="P519" s="112" t="s">
        <v>119</v>
      </c>
    </row>
    <row r="520" spans="1:16" ht="15" customHeight="1" x14ac:dyDescent="0.25">
      <c r="A520" s="53" t="s">
        <v>26</v>
      </c>
      <c r="B520" s="53" t="s">
        <v>34</v>
      </c>
      <c r="C520" s="53" t="s">
        <v>121</v>
      </c>
      <c r="D520" s="53" t="s">
        <v>80</v>
      </c>
      <c r="E520" s="53" t="s">
        <v>85</v>
      </c>
      <c r="F520" s="111">
        <v>1013</v>
      </c>
      <c r="G520" s="112">
        <v>0.21</v>
      </c>
      <c r="H520" s="112">
        <v>0.12</v>
      </c>
      <c r="I520" s="112">
        <v>0.1</v>
      </c>
      <c r="J520" s="112">
        <v>0.13</v>
      </c>
      <c r="K520" s="112" t="s">
        <v>119</v>
      </c>
      <c r="L520" s="112" t="s">
        <v>119</v>
      </c>
      <c r="M520" s="112" t="s">
        <v>119</v>
      </c>
      <c r="N520" s="112" t="s">
        <v>119</v>
      </c>
      <c r="O520" s="112" t="s">
        <v>119</v>
      </c>
      <c r="P520" s="112" t="s">
        <v>119</v>
      </c>
    </row>
    <row r="521" spans="1:16" ht="15" customHeight="1" x14ac:dyDescent="0.25">
      <c r="A521" s="53" t="s">
        <v>26</v>
      </c>
      <c r="B521" s="53" t="s">
        <v>34</v>
      </c>
      <c r="C521" s="53" t="s">
        <v>121</v>
      </c>
      <c r="D521" s="53" t="s">
        <v>80</v>
      </c>
      <c r="E521" s="53" t="s">
        <v>86</v>
      </c>
      <c r="F521" s="111">
        <v>851</v>
      </c>
      <c r="G521" s="112">
        <v>0.19</v>
      </c>
      <c r="H521" s="112">
        <v>0.12</v>
      </c>
      <c r="I521" s="112">
        <v>0.1</v>
      </c>
      <c r="J521" s="112">
        <v>0.13</v>
      </c>
      <c r="K521" s="112" t="s">
        <v>119</v>
      </c>
      <c r="L521" s="112" t="s">
        <v>119</v>
      </c>
      <c r="M521" s="112" t="s">
        <v>119</v>
      </c>
      <c r="N521" s="112" t="s">
        <v>119</v>
      </c>
      <c r="O521" s="112" t="s">
        <v>119</v>
      </c>
      <c r="P521" s="112" t="s">
        <v>119</v>
      </c>
    </row>
    <row r="522" spans="1:16" ht="15" customHeight="1" x14ac:dyDescent="0.25">
      <c r="A522" s="53" t="s">
        <v>26</v>
      </c>
      <c r="B522" s="53" t="s">
        <v>34</v>
      </c>
      <c r="C522" s="53" t="s">
        <v>121</v>
      </c>
      <c r="D522" s="53" t="s">
        <v>80</v>
      </c>
      <c r="E522" s="53" t="s">
        <v>87</v>
      </c>
      <c r="F522" s="111">
        <v>732</v>
      </c>
      <c r="G522" s="112">
        <v>0.18</v>
      </c>
      <c r="H522" s="112">
        <v>0.1</v>
      </c>
      <c r="I522" s="112">
        <v>0.09</v>
      </c>
      <c r="J522" s="112">
        <v>0.11</v>
      </c>
      <c r="K522" s="112" t="s">
        <v>119</v>
      </c>
      <c r="L522" s="112" t="s">
        <v>119</v>
      </c>
      <c r="M522" s="112" t="s">
        <v>119</v>
      </c>
      <c r="N522" s="112" t="s">
        <v>119</v>
      </c>
      <c r="O522" s="112" t="s">
        <v>119</v>
      </c>
      <c r="P522" s="112" t="s">
        <v>119</v>
      </c>
    </row>
    <row r="523" spans="1:16" ht="15" customHeight="1" x14ac:dyDescent="0.25">
      <c r="A523" s="53" t="s">
        <v>26</v>
      </c>
      <c r="B523" s="53" t="s">
        <v>35</v>
      </c>
      <c r="C523" s="53" t="s">
        <v>121</v>
      </c>
      <c r="D523" s="53" t="s">
        <v>80</v>
      </c>
      <c r="E523" s="53" t="s">
        <v>83</v>
      </c>
      <c r="F523" s="111">
        <v>1690</v>
      </c>
      <c r="G523" s="112">
        <v>0.28000000000000003</v>
      </c>
      <c r="H523" s="112">
        <v>0.16</v>
      </c>
      <c r="I523" s="112">
        <v>0.15</v>
      </c>
      <c r="J523" s="112">
        <v>0.17</v>
      </c>
      <c r="K523" s="112">
        <v>1.41</v>
      </c>
      <c r="L523" s="112">
        <v>1.24</v>
      </c>
      <c r="M523" s="112">
        <v>1.61</v>
      </c>
      <c r="N523" s="112">
        <v>0.05</v>
      </c>
      <c r="O523" s="112">
        <v>0.03</v>
      </c>
      <c r="P523" s="112">
        <v>0.06</v>
      </c>
    </row>
    <row r="524" spans="1:16" ht="15" customHeight="1" x14ac:dyDescent="0.25">
      <c r="A524" s="53" t="s">
        <v>26</v>
      </c>
      <c r="B524" s="53" t="s">
        <v>35</v>
      </c>
      <c r="C524" s="53" t="s">
        <v>121</v>
      </c>
      <c r="D524" s="53" t="s">
        <v>80</v>
      </c>
      <c r="E524" s="53" t="s">
        <v>84</v>
      </c>
      <c r="F524" s="111">
        <v>1253</v>
      </c>
      <c r="G524" s="112">
        <v>0.24</v>
      </c>
      <c r="H524" s="112">
        <v>0.13</v>
      </c>
      <c r="I524" s="112">
        <v>0.12</v>
      </c>
      <c r="J524" s="112">
        <v>0.14000000000000001</v>
      </c>
      <c r="K524" s="112" t="s">
        <v>119</v>
      </c>
      <c r="L524" s="112" t="s">
        <v>119</v>
      </c>
      <c r="M524" s="112" t="s">
        <v>119</v>
      </c>
      <c r="N524" s="112" t="s">
        <v>119</v>
      </c>
      <c r="O524" s="112" t="s">
        <v>119</v>
      </c>
      <c r="P524" s="112" t="s">
        <v>119</v>
      </c>
    </row>
    <row r="525" spans="1:16" ht="15" customHeight="1" x14ac:dyDescent="0.25">
      <c r="A525" s="53" t="s">
        <v>26</v>
      </c>
      <c r="B525" s="53" t="s">
        <v>35</v>
      </c>
      <c r="C525" s="53" t="s">
        <v>121</v>
      </c>
      <c r="D525" s="53" t="s">
        <v>80</v>
      </c>
      <c r="E525" s="53" t="s">
        <v>85</v>
      </c>
      <c r="F525" s="111">
        <v>1030</v>
      </c>
      <c r="G525" s="112">
        <v>0.22</v>
      </c>
      <c r="H525" s="112">
        <v>0.12</v>
      </c>
      <c r="I525" s="112">
        <v>0.11</v>
      </c>
      <c r="J525" s="112">
        <v>0.14000000000000001</v>
      </c>
      <c r="K525" s="112" t="s">
        <v>119</v>
      </c>
      <c r="L525" s="112" t="s">
        <v>119</v>
      </c>
      <c r="M525" s="112" t="s">
        <v>119</v>
      </c>
      <c r="N525" s="112" t="s">
        <v>119</v>
      </c>
      <c r="O525" s="112" t="s">
        <v>119</v>
      </c>
      <c r="P525" s="112" t="s">
        <v>119</v>
      </c>
    </row>
    <row r="526" spans="1:16" ht="15" customHeight="1" x14ac:dyDescent="0.25">
      <c r="A526" s="53" t="s">
        <v>26</v>
      </c>
      <c r="B526" s="53" t="s">
        <v>35</v>
      </c>
      <c r="C526" s="53" t="s">
        <v>121</v>
      </c>
      <c r="D526" s="53" t="s">
        <v>80</v>
      </c>
      <c r="E526" s="53" t="s">
        <v>86</v>
      </c>
      <c r="F526" s="111">
        <v>874</v>
      </c>
      <c r="G526" s="112">
        <v>0.2</v>
      </c>
      <c r="H526" s="112">
        <v>0.11</v>
      </c>
      <c r="I526" s="112">
        <v>0.1</v>
      </c>
      <c r="J526" s="112">
        <v>0.12</v>
      </c>
      <c r="K526" s="112" t="s">
        <v>119</v>
      </c>
      <c r="L526" s="112" t="s">
        <v>119</v>
      </c>
      <c r="M526" s="112" t="s">
        <v>119</v>
      </c>
      <c r="N526" s="112" t="s">
        <v>119</v>
      </c>
      <c r="O526" s="112" t="s">
        <v>119</v>
      </c>
      <c r="P526" s="112" t="s">
        <v>119</v>
      </c>
    </row>
    <row r="527" spans="1:16" ht="15" customHeight="1" x14ac:dyDescent="0.25">
      <c r="A527" s="53" t="s">
        <v>26</v>
      </c>
      <c r="B527" s="53" t="s">
        <v>35</v>
      </c>
      <c r="C527" s="53" t="s">
        <v>121</v>
      </c>
      <c r="D527" s="53" t="s">
        <v>80</v>
      </c>
      <c r="E527" s="53" t="s">
        <v>87</v>
      </c>
      <c r="F527" s="111">
        <v>768</v>
      </c>
      <c r="G527" s="112">
        <v>0.19</v>
      </c>
      <c r="H527" s="112">
        <v>0.12</v>
      </c>
      <c r="I527" s="112">
        <v>0.1</v>
      </c>
      <c r="J527" s="112">
        <v>0.13</v>
      </c>
      <c r="K527" s="112" t="s">
        <v>119</v>
      </c>
      <c r="L527" s="112" t="s">
        <v>119</v>
      </c>
      <c r="M527" s="112" t="s">
        <v>119</v>
      </c>
      <c r="N527" s="112" t="s">
        <v>119</v>
      </c>
      <c r="O527" s="112" t="s">
        <v>119</v>
      </c>
      <c r="P527" s="112" t="s">
        <v>119</v>
      </c>
    </row>
    <row r="528" spans="1:16" ht="15" customHeight="1" x14ac:dyDescent="0.25">
      <c r="A528" s="53" t="s">
        <v>26</v>
      </c>
      <c r="B528" s="53" t="s">
        <v>36</v>
      </c>
      <c r="C528" s="53" t="s">
        <v>121</v>
      </c>
      <c r="D528" s="53" t="s">
        <v>80</v>
      </c>
      <c r="E528" s="53" t="s">
        <v>83</v>
      </c>
      <c r="F528" s="111">
        <v>1729</v>
      </c>
      <c r="G528" s="112">
        <v>0.31</v>
      </c>
      <c r="H528" s="112">
        <v>0.19</v>
      </c>
      <c r="I528" s="112">
        <v>0.18</v>
      </c>
      <c r="J528" s="112">
        <v>0.21</v>
      </c>
      <c r="K528" s="112">
        <v>1.58</v>
      </c>
      <c r="L528" s="112">
        <v>1.39</v>
      </c>
      <c r="M528" s="112">
        <v>1.8</v>
      </c>
      <c r="N528" s="112">
        <v>7.0000000000000007E-2</v>
      </c>
      <c r="O528" s="112">
        <v>0.05</v>
      </c>
      <c r="P528" s="112">
        <v>0.09</v>
      </c>
    </row>
    <row r="529" spans="1:16" ht="15" customHeight="1" x14ac:dyDescent="0.25">
      <c r="A529" s="53" t="s">
        <v>26</v>
      </c>
      <c r="B529" s="53" t="s">
        <v>36</v>
      </c>
      <c r="C529" s="53" t="s">
        <v>121</v>
      </c>
      <c r="D529" s="53" t="s">
        <v>80</v>
      </c>
      <c r="E529" s="53" t="s">
        <v>84</v>
      </c>
      <c r="F529" s="111">
        <v>1240</v>
      </c>
      <c r="G529" s="112">
        <v>0.27</v>
      </c>
      <c r="H529" s="112">
        <v>0.15</v>
      </c>
      <c r="I529" s="112">
        <v>0.14000000000000001</v>
      </c>
      <c r="J529" s="112">
        <v>0.16</v>
      </c>
      <c r="K529" s="112" t="s">
        <v>119</v>
      </c>
      <c r="L529" s="112" t="s">
        <v>119</v>
      </c>
      <c r="M529" s="112" t="s">
        <v>119</v>
      </c>
      <c r="N529" s="112" t="s">
        <v>119</v>
      </c>
      <c r="O529" s="112" t="s">
        <v>119</v>
      </c>
      <c r="P529" s="112" t="s">
        <v>119</v>
      </c>
    </row>
    <row r="530" spans="1:16" ht="15" customHeight="1" x14ac:dyDescent="0.25">
      <c r="A530" s="53" t="s">
        <v>26</v>
      </c>
      <c r="B530" s="53" t="s">
        <v>36</v>
      </c>
      <c r="C530" s="53" t="s">
        <v>121</v>
      </c>
      <c r="D530" s="53" t="s">
        <v>80</v>
      </c>
      <c r="E530" s="53" t="s">
        <v>85</v>
      </c>
      <c r="F530" s="111">
        <v>1016</v>
      </c>
      <c r="G530" s="112">
        <v>0.24</v>
      </c>
      <c r="H530" s="112">
        <v>0.14000000000000001</v>
      </c>
      <c r="I530" s="112">
        <v>0.12</v>
      </c>
      <c r="J530" s="112">
        <v>0.15</v>
      </c>
      <c r="K530" s="112" t="s">
        <v>119</v>
      </c>
      <c r="L530" s="112" t="s">
        <v>119</v>
      </c>
      <c r="M530" s="112" t="s">
        <v>119</v>
      </c>
      <c r="N530" s="112" t="s">
        <v>119</v>
      </c>
      <c r="O530" s="112" t="s">
        <v>119</v>
      </c>
      <c r="P530" s="112" t="s">
        <v>119</v>
      </c>
    </row>
    <row r="531" spans="1:16" ht="15" customHeight="1" x14ac:dyDescent="0.25">
      <c r="A531" s="53" t="s">
        <v>26</v>
      </c>
      <c r="B531" s="53" t="s">
        <v>36</v>
      </c>
      <c r="C531" s="53" t="s">
        <v>121</v>
      </c>
      <c r="D531" s="53" t="s">
        <v>80</v>
      </c>
      <c r="E531" s="53" t="s">
        <v>86</v>
      </c>
      <c r="F531" s="111">
        <v>930</v>
      </c>
      <c r="G531" s="112">
        <v>0.23</v>
      </c>
      <c r="H531" s="112">
        <v>0.14000000000000001</v>
      </c>
      <c r="I531" s="112">
        <v>0.13</v>
      </c>
      <c r="J531" s="112">
        <v>0.16</v>
      </c>
      <c r="K531" s="112" t="s">
        <v>119</v>
      </c>
      <c r="L531" s="112" t="s">
        <v>119</v>
      </c>
      <c r="M531" s="112" t="s">
        <v>119</v>
      </c>
      <c r="N531" s="112" t="s">
        <v>119</v>
      </c>
      <c r="O531" s="112" t="s">
        <v>119</v>
      </c>
      <c r="P531" s="112" t="s">
        <v>119</v>
      </c>
    </row>
    <row r="532" spans="1:16" ht="15" customHeight="1" x14ac:dyDescent="0.25">
      <c r="A532" s="53" t="s">
        <v>26</v>
      </c>
      <c r="B532" s="53" t="s">
        <v>36</v>
      </c>
      <c r="C532" s="53" t="s">
        <v>121</v>
      </c>
      <c r="D532" s="53" t="s">
        <v>80</v>
      </c>
      <c r="E532" s="53" t="s">
        <v>87</v>
      </c>
      <c r="F532" s="111">
        <v>782</v>
      </c>
      <c r="G532" s="112">
        <v>0.22</v>
      </c>
      <c r="H532" s="112">
        <v>0.12</v>
      </c>
      <c r="I532" s="112">
        <v>0.11</v>
      </c>
      <c r="J532" s="112">
        <v>0.13</v>
      </c>
      <c r="K532" s="112" t="s">
        <v>119</v>
      </c>
      <c r="L532" s="112" t="s">
        <v>119</v>
      </c>
      <c r="M532" s="112" t="s">
        <v>119</v>
      </c>
      <c r="N532" s="112" t="s">
        <v>119</v>
      </c>
      <c r="O532" s="112" t="s">
        <v>119</v>
      </c>
      <c r="P532" s="112" t="s">
        <v>119</v>
      </c>
    </row>
    <row r="533" spans="1:16" ht="15" customHeight="1" x14ac:dyDescent="0.25">
      <c r="A533" s="53" t="s">
        <v>26</v>
      </c>
      <c r="B533" s="53" t="s">
        <v>37</v>
      </c>
      <c r="C533" s="53" t="s">
        <v>121</v>
      </c>
      <c r="D533" s="53" t="s">
        <v>80</v>
      </c>
      <c r="E533" s="53" t="s">
        <v>83</v>
      </c>
      <c r="F533" s="111">
        <v>1738</v>
      </c>
      <c r="G533" s="112">
        <v>0.3</v>
      </c>
      <c r="H533" s="112">
        <v>0.19</v>
      </c>
      <c r="I533" s="112">
        <v>0.17</v>
      </c>
      <c r="J533" s="112">
        <v>0.2</v>
      </c>
      <c r="K533" s="112">
        <v>1.49</v>
      </c>
      <c r="L533" s="112">
        <v>1.31</v>
      </c>
      <c r="M533" s="112">
        <v>1.69</v>
      </c>
      <c r="N533" s="112">
        <v>0.06</v>
      </c>
      <c r="O533" s="112">
        <v>0.04</v>
      </c>
      <c r="P533" s="112">
        <v>0.08</v>
      </c>
    </row>
    <row r="534" spans="1:16" ht="15" customHeight="1" x14ac:dyDescent="0.25">
      <c r="A534" s="53" t="s">
        <v>26</v>
      </c>
      <c r="B534" s="53" t="s">
        <v>37</v>
      </c>
      <c r="C534" s="53" t="s">
        <v>121</v>
      </c>
      <c r="D534" s="53" t="s">
        <v>80</v>
      </c>
      <c r="E534" s="53" t="s">
        <v>84</v>
      </c>
      <c r="F534" s="111">
        <v>1346</v>
      </c>
      <c r="G534" s="112">
        <v>0.28000000000000003</v>
      </c>
      <c r="H534" s="112">
        <v>0.17</v>
      </c>
      <c r="I534" s="112">
        <v>0.15</v>
      </c>
      <c r="J534" s="112">
        <v>0.18</v>
      </c>
      <c r="K534" s="112" t="s">
        <v>119</v>
      </c>
      <c r="L534" s="112" t="s">
        <v>119</v>
      </c>
      <c r="M534" s="112" t="s">
        <v>119</v>
      </c>
      <c r="N534" s="112" t="s">
        <v>119</v>
      </c>
      <c r="O534" s="112" t="s">
        <v>119</v>
      </c>
      <c r="P534" s="112" t="s">
        <v>119</v>
      </c>
    </row>
    <row r="535" spans="1:16" ht="15" customHeight="1" x14ac:dyDescent="0.25">
      <c r="A535" s="53" t="s">
        <v>26</v>
      </c>
      <c r="B535" s="53" t="s">
        <v>37</v>
      </c>
      <c r="C535" s="53" t="s">
        <v>121</v>
      </c>
      <c r="D535" s="53" t="s">
        <v>80</v>
      </c>
      <c r="E535" s="53" t="s">
        <v>85</v>
      </c>
      <c r="F535" s="111">
        <v>1169</v>
      </c>
      <c r="G535" s="112">
        <v>0.26</v>
      </c>
      <c r="H535" s="112">
        <v>0.15</v>
      </c>
      <c r="I535" s="112">
        <v>0.13</v>
      </c>
      <c r="J535" s="112">
        <v>0.16</v>
      </c>
      <c r="K535" s="112" t="s">
        <v>119</v>
      </c>
      <c r="L535" s="112" t="s">
        <v>119</v>
      </c>
      <c r="M535" s="112" t="s">
        <v>119</v>
      </c>
      <c r="N535" s="112" t="s">
        <v>119</v>
      </c>
      <c r="O535" s="112" t="s">
        <v>119</v>
      </c>
      <c r="P535" s="112" t="s">
        <v>119</v>
      </c>
    </row>
    <row r="536" spans="1:16" ht="15" customHeight="1" x14ac:dyDescent="0.25">
      <c r="A536" s="53" t="s">
        <v>26</v>
      </c>
      <c r="B536" s="53" t="s">
        <v>37</v>
      </c>
      <c r="C536" s="53" t="s">
        <v>121</v>
      </c>
      <c r="D536" s="53" t="s">
        <v>80</v>
      </c>
      <c r="E536" s="53" t="s">
        <v>86</v>
      </c>
      <c r="F536" s="111">
        <v>896</v>
      </c>
      <c r="G536" s="112">
        <v>0.21</v>
      </c>
      <c r="H536" s="112">
        <v>0.12</v>
      </c>
      <c r="I536" s="112">
        <v>0.11</v>
      </c>
      <c r="J536" s="112">
        <v>0.13</v>
      </c>
      <c r="K536" s="112" t="s">
        <v>119</v>
      </c>
      <c r="L536" s="112" t="s">
        <v>119</v>
      </c>
      <c r="M536" s="112" t="s">
        <v>119</v>
      </c>
      <c r="N536" s="112" t="s">
        <v>119</v>
      </c>
      <c r="O536" s="112" t="s">
        <v>119</v>
      </c>
      <c r="P536" s="112" t="s">
        <v>119</v>
      </c>
    </row>
    <row r="537" spans="1:16" ht="15" customHeight="1" x14ac:dyDescent="0.25">
      <c r="A537" s="53" t="s">
        <v>26</v>
      </c>
      <c r="B537" s="53" t="s">
        <v>37</v>
      </c>
      <c r="C537" s="53" t="s">
        <v>121</v>
      </c>
      <c r="D537" s="53" t="s">
        <v>80</v>
      </c>
      <c r="E537" s="53" t="s">
        <v>87</v>
      </c>
      <c r="F537" s="111">
        <v>838</v>
      </c>
      <c r="G537" s="112">
        <v>0.22</v>
      </c>
      <c r="H537" s="112">
        <v>0.12</v>
      </c>
      <c r="I537" s="112">
        <v>0.11</v>
      </c>
      <c r="J537" s="112">
        <v>0.14000000000000001</v>
      </c>
      <c r="K537" s="112" t="s">
        <v>119</v>
      </c>
      <c r="L537" s="112" t="s">
        <v>119</v>
      </c>
      <c r="M537" s="112" t="s">
        <v>119</v>
      </c>
      <c r="N537" s="112" t="s">
        <v>119</v>
      </c>
      <c r="O537" s="112" t="s">
        <v>119</v>
      </c>
      <c r="P537" s="112" t="s">
        <v>119</v>
      </c>
    </row>
    <row r="538" spans="1:16" ht="15" customHeight="1" x14ac:dyDescent="0.25">
      <c r="A538" s="53" t="s">
        <v>26</v>
      </c>
      <c r="B538" s="53" t="s">
        <v>38</v>
      </c>
      <c r="C538" s="53" t="s">
        <v>121</v>
      </c>
      <c r="D538" s="53" t="s">
        <v>80</v>
      </c>
      <c r="E538" s="53" t="s">
        <v>83</v>
      </c>
      <c r="F538" s="111">
        <v>1920</v>
      </c>
      <c r="G538" s="112">
        <v>0.33</v>
      </c>
      <c r="H538" s="112">
        <v>0.2</v>
      </c>
      <c r="I538" s="112">
        <v>0.19</v>
      </c>
      <c r="J538" s="112">
        <v>0.21</v>
      </c>
      <c r="K538" s="112">
        <v>1.42</v>
      </c>
      <c r="L538" s="112">
        <v>1.25</v>
      </c>
      <c r="M538" s="112">
        <v>1.62</v>
      </c>
      <c r="N538" s="112">
        <v>0.06</v>
      </c>
      <c r="O538" s="112">
        <v>0.04</v>
      </c>
      <c r="P538" s="112">
        <v>0.08</v>
      </c>
    </row>
    <row r="539" spans="1:16" ht="15" customHeight="1" x14ac:dyDescent="0.25">
      <c r="A539" s="53" t="s">
        <v>26</v>
      </c>
      <c r="B539" s="53" t="s">
        <v>38</v>
      </c>
      <c r="C539" s="53" t="s">
        <v>121</v>
      </c>
      <c r="D539" s="53" t="s">
        <v>80</v>
      </c>
      <c r="E539" s="53" t="s">
        <v>84</v>
      </c>
      <c r="F539" s="111">
        <v>1410</v>
      </c>
      <c r="G539" s="112">
        <v>0.28000000000000003</v>
      </c>
      <c r="H539" s="112">
        <v>0.16</v>
      </c>
      <c r="I539" s="112">
        <v>0.15</v>
      </c>
      <c r="J539" s="112">
        <v>0.18</v>
      </c>
      <c r="K539" s="112" t="s">
        <v>119</v>
      </c>
      <c r="L539" s="112" t="s">
        <v>119</v>
      </c>
      <c r="M539" s="112" t="s">
        <v>119</v>
      </c>
      <c r="N539" s="112" t="s">
        <v>119</v>
      </c>
      <c r="O539" s="112" t="s">
        <v>119</v>
      </c>
      <c r="P539" s="112" t="s">
        <v>119</v>
      </c>
    </row>
    <row r="540" spans="1:16" ht="15" customHeight="1" x14ac:dyDescent="0.25">
      <c r="A540" s="53" t="s">
        <v>26</v>
      </c>
      <c r="B540" s="53" t="s">
        <v>38</v>
      </c>
      <c r="C540" s="53" t="s">
        <v>121</v>
      </c>
      <c r="D540" s="53" t="s">
        <v>80</v>
      </c>
      <c r="E540" s="53" t="s">
        <v>85</v>
      </c>
      <c r="F540" s="111">
        <v>1131</v>
      </c>
      <c r="G540" s="112">
        <v>0.24</v>
      </c>
      <c r="H540" s="112">
        <v>0.14000000000000001</v>
      </c>
      <c r="I540" s="112">
        <v>0.12</v>
      </c>
      <c r="J540" s="112">
        <v>0.15</v>
      </c>
      <c r="K540" s="112" t="s">
        <v>119</v>
      </c>
      <c r="L540" s="112" t="s">
        <v>119</v>
      </c>
      <c r="M540" s="112" t="s">
        <v>119</v>
      </c>
      <c r="N540" s="112" t="s">
        <v>119</v>
      </c>
      <c r="O540" s="112" t="s">
        <v>119</v>
      </c>
      <c r="P540" s="112" t="s">
        <v>119</v>
      </c>
    </row>
    <row r="541" spans="1:16" ht="15" customHeight="1" x14ac:dyDescent="0.25">
      <c r="A541" s="53" t="s">
        <v>26</v>
      </c>
      <c r="B541" s="53" t="s">
        <v>38</v>
      </c>
      <c r="C541" s="53" t="s">
        <v>121</v>
      </c>
      <c r="D541" s="53" t="s">
        <v>80</v>
      </c>
      <c r="E541" s="53" t="s">
        <v>86</v>
      </c>
      <c r="F541" s="111">
        <v>988</v>
      </c>
      <c r="G541" s="112">
        <v>0.23</v>
      </c>
      <c r="H541" s="112">
        <v>0.13</v>
      </c>
      <c r="I541" s="112">
        <v>0.12</v>
      </c>
      <c r="J541" s="112">
        <v>0.14000000000000001</v>
      </c>
      <c r="K541" s="112" t="s">
        <v>119</v>
      </c>
      <c r="L541" s="112" t="s">
        <v>119</v>
      </c>
      <c r="M541" s="112" t="s">
        <v>119</v>
      </c>
      <c r="N541" s="112" t="s">
        <v>119</v>
      </c>
      <c r="O541" s="112" t="s">
        <v>119</v>
      </c>
      <c r="P541" s="112" t="s">
        <v>119</v>
      </c>
    </row>
    <row r="542" spans="1:16" ht="15" customHeight="1" x14ac:dyDescent="0.25">
      <c r="A542" s="53" t="s">
        <v>26</v>
      </c>
      <c r="B542" s="53" t="s">
        <v>38</v>
      </c>
      <c r="C542" s="53" t="s">
        <v>121</v>
      </c>
      <c r="D542" s="53" t="s">
        <v>80</v>
      </c>
      <c r="E542" s="53" t="s">
        <v>87</v>
      </c>
      <c r="F542" s="111">
        <v>926</v>
      </c>
      <c r="G542" s="112">
        <v>0.23</v>
      </c>
      <c r="H542" s="112">
        <v>0.14000000000000001</v>
      </c>
      <c r="I542" s="112">
        <v>0.13</v>
      </c>
      <c r="J542" s="112">
        <v>0.15</v>
      </c>
      <c r="K542" s="112" t="s">
        <v>119</v>
      </c>
      <c r="L542" s="112" t="s">
        <v>119</v>
      </c>
      <c r="M542" s="112" t="s">
        <v>119</v>
      </c>
      <c r="N542" s="112" t="s">
        <v>119</v>
      </c>
      <c r="O542" s="112" t="s">
        <v>119</v>
      </c>
      <c r="P542" s="112" t="s">
        <v>119</v>
      </c>
    </row>
    <row r="543" spans="1:16" ht="15" customHeight="1" x14ac:dyDescent="0.25">
      <c r="A543" s="53" t="s">
        <v>26</v>
      </c>
      <c r="B543" s="54" t="s">
        <v>30</v>
      </c>
      <c r="C543" s="53" t="s">
        <v>78</v>
      </c>
      <c r="D543" s="53" t="s">
        <v>41</v>
      </c>
      <c r="E543" s="53" t="s">
        <v>83</v>
      </c>
      <c r="F543" s="111">
        <v>3167</v>
      </c>
      <c r="G543" s="112">
        <v>1.27</v>
      </c>
      <c r="H543" s="112">
        <v>1.1499999999999999</v>
      </c>
      <c r="I543" s="112">
        <v>1.0900000000000001</v>
      </c>
      <c r="J543" s="112">
        <v>1.2</v>
      </c>
      <c r="K543" s="112">
        <v>0.96</v>
      </c>
      <c r="L543" s="112">
        <v>0.89</v>
      </c>
      <c r="M543" s="112">
        <v>1.04</v>
      </c>
      <c r="N543" s="112">
        <v>-0.04</v>
      </c>
      <c r="O543" s="112">
        <v>-0.14000000000000001</v>
      </c>
      <c r="P543" s="112">
        <v>0.05</v>
      </c>
    </row>
    <row r="544" spans="1:16" ht="15" customHeight="1" x14ac:dyDescent="0.25">
      <c r="A544" s="53" t="s">
        <v>26</v>
      </c>
      <c r="B544" s="54" t="s">
        <v>30</v>
      </c>
      <c r="C544" s="53" t="s">
        <v>78</v>
      </c>
      <c r="D544" s="53" t="s">
        <v>41</v>
      </c>
      <c r="E544" s="53" t="s">
        <v>84</v>
      </c>
      <c r="F544" s="111">
        <v>2913</v>
      </c>
      <c r="G544" s="112">
        <v>1.32</v>
      </c>
      <c r="H544" s="112">
        <v>1.19</v>
      </c>
      <c r="I544" s="112">
        <v>1.1200000000000001</v>
      </c>
      <c r="J544" s="112">
        <v>1.25</v>
      </c>
      <c r="K544" s="112" t="s">
        <v>119</v>
      </c>
      <c r="L544" s="112" t="s">
        <v>119</v>
      </c>
      <c r="M544" s="112" t="s">
        <v>119</v>
      </c>
      <c r="N544" s="112" t="s">
        <v>119</v>
      </c>
      <c r="O544" s="112" t="s">
        <v>119</v>
      </c>
      <c r="P544" s="112" t="s">
        <v>119</v>
      </c>
    </row>
    <row r="545" spans="1:16" ht="15" customHeight="1" x14ac:dyDescent="0.25">
      <c r="A545" s="53" t="s">
        <v>26</v>
      </c>
      <c r="B545" s="54" t="s">
        <v>30</v>
      </c>
      <c r="C545" s="53" t="s">
        <v>78</v>
      </c>
      <c r="D545" s="53" t="s">
        <v>41</v>
      </c>
      <c r="E545" s="53" t="s">
        <v>85</v>
      </c>
      <c r="F545" s="111">
        <v>2611</v>
      </c>
      <c r="G545" s="112">
        <v>1.28</v>
      </c>
      <c r="H545" s="112">
        <v>1.1200000000000001</v>
      </c>
      <c r="I545" s="112">
        <v>1.05</v>
      </c>
      <c r="J545" s="112">
        <v>1.18</v>
      </c>
      <c r="K545" s="112" t="s">
        <v>119</v>
      </c>
      <c r="L545" s="112" t="s">
        <v>119</v>
      </c>
      <c r="M545" s="112" t="s">
        <v>119</v>
      </c>
      <c r="N545" s="112" t="s">
        <v>119</v>
      </c>
      <c r="O545" s="112" t="s">
        <v>119</v>
      </c>
      <c r="P545" s="112" t="s">
        <v>119</v>
      </c>
    </row>
    <row r="546" spans="1:16" ht="15" customHeight="1" x14ac:dyDescent="0.25">
      <c r="A546" s="53" t="s">
        <v>26</v>
      </c>
      <c r="B546" s="54" t="s">
        <v>30</v>
      </c>
      <c r="C546" s="53" t="s">
        <v>78</v>
      </c>
      <c r="D546" s="53" t="s">
        <v>41</v>
      </c>
      <c r="E546" s="53" t="s">
        <v>86</v>
      </c>
      <c r="F546" s="111">
        <v>2515</v>
      </c>
      <c r="G546" s="112">
        <v>1.33</v>
      </c>
      <c r="H546" s="112">
        <v>1.24</v>
      </c>
      <c r="I546" s="112">
        <v>1.1599999999999999</v>
      </c>
      <c r="J546" s="112">
        <v>1.31</v>
      </c>
      <c r="K546" s="112" t="s">
        <v>119</v>
      </c>
      <c r="L546" s="112" t="s">
        <v>119</v>
      </c>
      <c r="M546" s="112" t="s">
        <v>119</v>
      </c>
      <c r="N546" s="112" t="s">
        <v>119</v>
      </c>
      <c r="O546" s="112" t="s">
        <v>119</v>
      </c>
      <c r="P546" s="112" t="s">
        <v>119</v>
      </c>
    </row>
    <row r="547" spans="1:16" ht="15" customHeight="1" x14ac:dyDescent="0.25">
      <c r="A547" s="53" t="s">
        <v>26</v>
      </c>
      <c r="B547" s="54" t="s">
        <v>30</v>
      </c>
      <c r="C547" s="53" t="s">
        <v>78</v>
      </c>
      <c r="D547" s="53" t="s">
        <v>41</v>
      </c>
      <c r="E547" s="53" t="s">
        <v>87</v>
      </c>
      <c r="F547" s="111">
        <v>2367</v>
      </c>
      <c r="G547" s="112">
        <v>1.32</v>
      </c>
      <c r="H547" s="112">
        <v>1.19</v>
      </c>
      <c r="I547" s="112">
        <v>1.1200000000000001</v>
      </c>
      <c r="J547" s="112">
        <v>1.26</v>
      </c>
      <c r="K547" s="112" t="s">
        <v>119</v>
      </c>
      <c r="L547" s="112" t="s">
        <v>119</v>
      </c>
      <c r="M547" s="112" t="s">
        <v>119</v>
      </c>
      <c r="N547" s="112" t="s">
        <v>119</v>
      </c>
      <c r="O547" s="112" t="s">
        <v>119</v>
      </c>
      <c r="P547" s="112" t="s">
        <v>119</v>
      </c>
    </row>
    <row r="548" spans="1:16" ht="15" customHeight="1" x14ac:dyDescent="0.25">
      <c r="A548" s="53" t="s">
        <v>26</v>
      </c>
      <c r="B548" s="53" t="s">
        <v>31</v>
      </c>
      <c r="C548" s="53" t="s">
        <v>78</v>
      </c>
      <c r="D548" s="53" t="s">
        <v>41</v>
      </c>
      <c r="E548" s="53" t="s">
        <v>83</v>
      </c>
      <c r="F548" s="111">
        <v>3284</v>
      </c>
      <c r="G548" s="112">
        <v>1.3</v>
      </c>
      <c r="H548" s="112">
        <v>1.19</v>
      </c>
      <c r="I548" s="112">
        <v>1.1299999999999999</v>
      </c>
      <c r="J548" s="112">
        <v>1.25</v>
      </c>
      <c r="K548" s="112">
        <v>0.95</v>
      </c>
      <c r="L548" s="112">
        <v>0.88</v>
      </c>
      <c r="M548" s="112">
        <v>1.03</v>
      </c>
      <c r="N548" s="112">
        <v>-0.06</v>
      </c>
      <c r="O548" s="112">
        <v>-0.15</v>
      </c>
      <c r="P548" s="112">
        <v>0.04</v>
      </c>
    </row>
    <row r="549" spans="1:16" ht="15" customHeight="1" x14ac:dyDescent="0.25">
      <c r="A549" s="53" t="s">
        <v>26</v>
      </c>
      <c r="B549" s="53" t="s">
        <v>31</v>
      </c>
      <c r="C549" s="53" t="s">
        <v>78</v>
      </c>
      <c r="D549" s="53" t="s">
        <v>41</v>
      </c>
      <c r="E549" s="53" t="s">
        <v>84</v>
      </c>
      <c r="F549" s="111">
        <v>3111</v>
      </c>
      <c r="G549" s="112">
        <v>1.41</v>
      </c>
      <c r="H549" s="112">
        <v>1.25</v>
      </c>
      <c r="I549" s="112">
        <v>1.18</v>
      </c>
      <c r="J549" s="112">
        <v>1.32</v>
      </c>
      <c r="K549" s="112" t="s">
        <v>119</v>
      </c>
      <c r="L549" s="112" t="s">
        <v>119</v>
      </c>
      <c r="M549" s="112" t="s">
        <v>119</v>
      </c>
      <c r="N549" s="112" t="s">
        <v>119</v>
      </c>
      <c r="O549" s="112" t="s">
        <v>119</v>
      </c>
      <c r="P549" s="112" t="s">
        <v>119</v>
      </c>
    </row>
    <row r="550" spans="1:16" ht="15" customHeight="1" x14ac:dyDescent="0.25">
      <c r="A550" s="53" t="s">
        <v>26</v>
      </c>
      <c r="B550" s="53" t="s">
        <v>31</v>
      </c>
      <c r="C550" s="53" t="s">
        <v>78</v>
      </c>
      <c r="D550" s="53" t="s">
        <v>41</v>
      </c>
      <c r="E550" s="53" t="s">
        <v>85</v>
      </c>
      <c r="F550" s="111">
        <v>2923</v>
      </c>
      <c r="G550" s="112">
        <v>1.42</v>
      </c>
      <c r="H550" s="112">
        <v>1.27</v>
      </c>
      <c r="I550" s="112">
        <v>1.2</v>
      </c>
      <c r="J550" s="112">
        <v>1.34</v>
      </c>
      <c r="K550" s="112" t="s">
        <v>119</v>
      </c>
      <c r="L550" s="112" t="s">
        <v>119</v>
      </c>
      <c r="M550" s="112" t="s">
        <v>119</v>
      </c>
      <c r="N550" s="112" t="s">
        <v>119</v>
      </c>
      <c r="O550" s="112" t="s">
        <v>119</v>
      </c>
      <c r="P550" s="112" t="s">
        <v>119</v>
      </c>
    </row>
    <row r="551" spans="1:16" ht="15" customHeight="1" x14ac:dyDescent="0.25">
      <c r="A551" s="53" t="s">
        <v>26</v>
      </c>
      <c r="B551" s="53" t="s">
        <v>31</v>
      </c>
      <c r="C551" s="53" t="s">
        <v>78</v>
      </c>
      <c r="D551" s="53" t="s">
        <v>41</v>
      </c>
      <c r="E551" s="53" t="s">
        <v>86</v>
      </c>
      <c r="F551" s="111">
        <v>2629</v>
      </c>
      <c r="G551" s="112">
        <v>1.37</v>
      </c>
      <c r="H551" s="112">
        <v>1.23</v>
      </c>
      <c r="I551" s="112">
        <v>1.1599999999999999</v>
      </c>
      <c r="J551" s="112">
        <v>1.31</v>
      </c>
      <c r="K551" s="112" t="s">
        <v>119</v>
      </c>
      <c r="L551" s="112" t="s">
        <v>119</v>
      </c>
      <c r="M551" s="112" t="s">
        <v>119</v>
      </c>
      <c r="N551" s="112" t="s">
        <v>119</v>
      </c>
      <c r="O551" s="112" t="s">
        <v>119</v>
      </c>
      <c r="P551" s="112" t="s">
        <v>119</v>
      </c>
    </row>
    <row r="552" spans="1:16" ht="15" customHeight="1" x14ac:dyDescent="0.25">
      <c r="A552" s="53" t="s">
        <v>26</v>
      </c>
      <c r="B552" s="53" t="s">
        <v>31</v>
      </c>
      <c r="C552" s="53" t="s">
        <v>78</v>
      </c>
      <c r="D552" s="53" t="s">
        <v>41</v>
      </c>
      <c r="E552" s="53" t="s">
        <v>87</v>
      </c>
      <c r="F552" s="111">
        <v>2544</v>
      </c>
      <c r="G552" s="112">
        <v>1.41</v>
      </c>
      <c r="H552" s="112">
        <v>1.25</v>
      </c>
      <c r="I552" s="112">
        <v>1.17</v>
      </c>
      <c r="J552" s="112">
        <v>1.32</v>
      </c>
      <c r="K552" s="112" t="s">
        <v>119</v>
      </c>
      <c r="L552" s="112" t="s">
        <v>119</v>
      </c>
      <c r="M552" s="112" t="s">
        <v>119</v>
      </c>
      <c r="N552" s="112" t="s">
        <v>119</v>
      </c>
      <c r="O552" s="112" t="s">
        <v>119</v>
      </c>
      <c r="P552" s="112" t="s">
        <v>119</v>
      </c>
    </row>
    <row r="553" spans="1:16" ht="15" customHeight="1" x14ac:dyDescent="0.25">
      <c r="A553" s="53" t="s">
        <v>26</v>
      </c>
      <c r="B553" s="53" t="s">
        <v>32</v>
      </c>
      <c r="C553" s="53" t="s">
        <v>78</v>
      </c>
      <c r="D553" s="53" t="s">
        <v>41</v>
      </c>
      <c r="E553" s="53" t="s">
        <v>83</v>
      </c>
      <c r="F553" s="111">
        <v>3316</v>
      </c>
      <c r="G553" s="112">
        <v>1.3</v>
      </c>
      <c r="H553" s="112">
        <v>1.17</v>
      </c>
      <c r="I553" s="112">
        <v>1.1100000000000001</v>
      </c>
      <c r="J553" s="112">
        <v>1.23</v>
      </c>
      <c r="K553" s="112">
        <v>0.98</v>
      </c>
      <c r="L553" s="112">
        <v>0.91</v>
      </c>
      <c r="M553" s="112">
        <v>1.06</v>
      </c>
      <c r="N553" s="112">
        <v>-0.02</v>
      </c>
      <c r="O553" s="112">
        <v>-0.11</v>
      </c>
      <c r="P553" s="112">
        <v>7.0000000000000007E-2</v>
      </c>
    </row>
    <row r="554" spans="1:16" ht="15" customHeight="1" x14ac:dyDescent="0.25">
      <c r="A554" s="53" t="s">
        <v>26</v>
      </c>
      <c r="B554" s="53" t="s">
        <v>32</v>
      </c>
      <c r="C554" s="53" t="s">
        <v>78</v>
      </c>
      <c r="D554" s="53" t="s">
        <v>41</v>
      </c>
      <c r="E554" s="53" t="s">
        <v>84</v>
      </c>
      <c r="F554" s="111">
        <v>3197</v>
      </c>
      <c r="G554" s="112">
        <v>1.44</v>
      </c>
      <c r="H554" s="112">
        <v>1.27</v>
      </c>
      <c r="I554" s="112">
        <v>1.2</v>
      </c>
      <c r="J554" s="112">
        <v>1.34</v>
      </c>
      <c r="K554" s="112" t="s">
        <v>119</v>
      </c>
      <c r="L554" s="112" t="s">
        <v>119</v>
      </c>
      <c r="M554" s="112" t="s">
        <v>119</v>
      </c>
      <c r="N554" s="112" t="s">
        <v>119</v>
      </c>
      <c r="O554" s="112" t="s">
        <v>119</v>
      </c>
      <c r="P554" s="112" t="s">
        <v>119</v>
      </c>
    </row>
    <row r="555" spans="1:16" ht="15" customHeight="1" x14ac:dyDescent="0.25">
      <c r="A555" s="53" t="s">
        <v>26</v>
      </c>
      <c r="B555" s="53" t="s">
        <v>32</v>
      </c>
      <c r="C555" s="53" t="s">
        <v>78</v>
      </c>
      <c r="D555" s="53" t="s">
        <v>41</v>
      </c>
      <c r="E555" s="53" t="s">
        <v>85</v>
      </c>
      <c r="F555" s="111">
        <v>2875</v>
      </c>
      <c r="G555" s="112">
        <v>1.37</v>
      </c>
      <c r="H555" s="112">
        <v>1.25</v>
      </c>
      <c r="I555" s="112">
        <v>1.18</v>
      </c>
      <c r="J555" s="112">
        <v>1.33</v>
      </c>
      <c r="K555" s="112" t="s">
        <v>119</v>
      </c>
      <c r="L555" s="112" t="s">
        <v>119</v>
      </c>
      <c r="M555" s="112" t="s">
        <v>119</v>
      </c>
      <c r="N555" s="112" t="s">
        <v>119</v>
      </c>
      <c r="O555" s="112" t="s">
        <v>119</v>
      </c>
      <c r="P555" s="112" t="s">
        <v>119</v>
      </c>
    </row>
    <row r="556" spans="1:16" ht="15" customHeight="1" x14ac:dyDescent="0.25">
      <c r="A556" s="53" t="s">
        <v>26</v>
      </c>
      <c r="B556" s="53" t="s">
        <v>32</v>
      </c>
      <c r="C556" s="53" t="s">
        <v>78</v>
      </c>
      <c r="D556" s="53" t="s">
        <v>41</v>
      </c>
      <c r="E556" s="53" t="s">
        <v>86</v>
      </c>
      <c r="F556" s="111">
        <v>2588</v>
      </c>
      <c r="G556" s="112">
        <v>1.33</v>
      </c>
      <c r="H556" s="112">
        <v>1.22</v>
      </c>
      <c r="I556" s="112">
        <v>1.1499999999999999</v>
      </c>
      <c r="J556" s="112">
        <v>1.3</v>
      </c>
      <c r="K556" s="112" t="s">
        <v>119</v>
      </c>
      <c r="L556" s="112" t="s">
        <v>119</v>
      </c>
      <c r="M556" s="112" t="s">
        <v>119</v>
      </c>
      <c r="N556" s="112" t="s">
        <v>119</v>
      </c>
      <c r="O556" s="112" t="s">
        <v>119</v>
      </c>
      <c r="P556" s="112" t="s">
        <v>119</v>
      </c>
    </row>
    <row r="557" spans="1:16" ht="15" customHeight="1" x14ac:dyDescent="0.25">
      <c r="A557" s="53" t="s">
        <v>26</v>
      </c>
      <c r="B557" s="53" t="s">
        <v>32</v>
      </c>
      <c r="C557" s="53" t="s">
        <v>78</v>
      </c>
      <c r="D557" s="53" t="s">
        <v>41</v>
      </c>
      <c r="E557" s="53" t="s">
        <v>87</v>
      </c>
      <c r="F557" s="111">
        <v>2504</v>
      </c>
      <c r="G557" s="112">
        <v>1.37</v>
      </c>
      <c r="H557" s="112">
        <v>1.19</v>
      </c>
      <c r="I557" s="112">
        <v>1.1200000000000001</v>
      </c>
      <c r="J557" s="112">
        <v>1.26</v>
      </c>
      <c r="K557" s="112" t="s">
        <v>119</v>
      </c>
      <c r="L557" s="112" t="s">
        <v>119</v>
      </c>
      <c r="M557" s="112" t="s">
        <v>119</v>
      </c>
      <c r="N557" s="112" t="s">
        <v>119</v>
      </c>
      <c r="O557" s="112" t="s">
        <v>119</v>
      </c>
      <c r="P557" s="112" t="s">
        <v>119</v>
      </c>
    </row>
    <row r="558" spans="1:16" ht="15" customHeight="1" x14ac:dyDescent="0.25">
      <c r="A558" s="53" t="s">
        <v>26</v>
      </c>
      <c r="B558" s="53" t="s">
        <v>33</v>
      </c>
      <c r="C558" s="53" t="s">
        <v>78</v>
      </c>
      <c r="D558" s="53" t="s">
        <v>41</v>
      </c>
      <c r="E558" s="53" t="s">
        <v>83</v>
      </c>
      <c r="F558" s="111">
        <v>3433</v>
      </c>
      <c r="G558" s="112">
        <v>1.34</v>
      </c>
      <c r="H558" s="112">
        <v>1.23</v>
      </c>
      <c r="I558" s="112">
        <v>1.17</v>
      </c>
      <c r="J558" s="112">
        <v>1.29</v>
      </c>
      <c r="K558" s="112">
        <v>0.98</v>
      </c>
      <c r="L558" s="112">
        <v>0.91</v>
      </c>
      <c r="M558" s="112">
        <v>1.06</v>
      </c>
      <c r="N558" s="112">
        <v>-0.02</v>
      </c>
      <c r="O558" s="112">
        <v>-0.12</v>
      </c>
      <c r="P558" s="112">
        <v>7.0000000000000007E-2</v>
      </c>
    </row>
    <row r="559" spans="1:16" ht="15" customHeight="1" x14ac:dyDescent="0.25">
      <c r="A559" s="53" t="s">
        <v>26</v>
      </c>
      <c r="B559" s="53" t="s">
        <v>33</v>
      </c>
      <c r="C559" s="53" t="s">
        <v>78</v>
      </c>
      <c r="D559" s="53" t="s">
        <v>41</v>
      </c>
      <c r="E559" s="53" t="s">
        <v>84</v>
      </c>
      <c r="F559" s="111">
        <v>3058</v>
      </c>
      <c r="G559" s="112">
        <v>1.37</v>
      </c>
      <c r="H559" s="112">
        <v>1.32</v>
      </c>
      <c r="I559" s="112">
        <v>1.25</v>
      </c>
      <c r="J559" s="112">
        <v>1.39</v>
      </c>
      <c r="K559" s="112" t="s">
        <v>119</v>
      </c>
      <c r="L559" s="112" t="s">
        <v>119</v>
      </c>
      <c r="M559" s="112" t="s">
        <v>119</v>
      </c>
      <c r="N559" s="112" t="s">
        <v>119</v>
      </c>
      <c r="O559" s="112" t="s">
        <v>119</v>
      </c>
      <c r="P559" s="112" t="s">
        <v>119</v>
      </c>
    </row>
    <row r="560" spans="1:16" ht="15" customHeight="1" x14ac:dyDescent="0.25">
      <c r="A560" s="53" t="s">
        <v>26</v>
      </c>
      <c r="B560" s="53" t="s">
        <v>33</v>
      </c>
      <c r="C560" s="53" t="s">
        <v>78</v>
      </c>
      <c r="D560" s="53" t="s">
        <v>41</v>
      </c>
      <c r="E560" s="53" t="s">
        <v>85</v>
      </c>
      <c r="F560" s="111">
        <v>2859</v>
      </c>
      <c r="G560" s="112">
        <v>1.35</v>
      </c>
      <c r="H560" s="112">
        <v>1.26</v>
      </c>
      <c r="I560" s="112">
        <v>1.19</v>
      </c>
      <c r="J560" s="112">
        <v>1.33</v>
      </c>
      <c r="K560" s="112" t="s">
        <v>119</v>
      </c>
      <c r="L560" s="112" t="s">
        <v>119</v>
      </c>
      <c r="M560" s="112" t="s">
        <v>119</v>
      </c>
      <c r="N560" s="112" t="s">
        <v>119</v>
      </c>
      <c r="O560" s="112" t="s">
        <v>119</v>
      </c>
      <c r="P560" s="112" t="s">
        <v>119</v>
      </c>
    </row>
    <row r="561" spans="1:16" ht="15" customHeight="1" x14ac:dyDescent="0.25">
      <c r="A561" s="53" t="s">
        <v>26</v>
      </c>
      <c r="B561" s="53" t="s">
        <v>33</v>
      </c>
      <c r="C561" s="53" t="s">
        <v>78</v>
      </c>
      <c r="D561" s="53" t="s">
        <v>41</v>
      </c>
      <c r="E561" s="53" t="s">
        <v>86</v>
      </c>
      <c r="F561" s="111">
        <v>2739</v>
      </c>
      <c r="G561" s="112">
        <v>1.39</v>
      </c>
      <c r="H561" s="112">
        <v>1.28</v>
      </c>
      <c r="I561" s="112">
        <v>1.2</v>
      </c>
      <c r="J561" s="112">
        <v>1.35</v>
      </c>
      <c r="K561" s="112" t="s">
        <v>119</v>
      </c>
      <c r="L561" s="112" t="s">
        <v>119</v>
      </c>
      <c r="M561" s="112" t="s">
        <v>119</v>
      </c>
      <c r="N561" s="112" t="s">
        <v>119</v>
      </c>
      <c r="O561" s="112" t="s">
        <v>119</v>
      </c>
      <c r="P561" s="112" t="s">
        <v>119</v>
      </c>
    </row>
    <row r="562" spans="1:16" ht="15" customHeight="1" x14ac:dyDescent="0.25">
      <c r="A562" s="53" t="s">
        <v>26</v>
      </c>
      <c r="B562" s="53" t="s">
        <v>33</v>
      </c>
      <c r="C562" s="53" t="s">
        <v>78</v>
      </c>
      <c r="D562" s="53" t="s">
        <v>41</v>
      </c>
      <c r="E562" s="53" t="s">
        <v>87</v>
      </c>
      <c r="F562" s="111">
        <v>2555</v>
      </c>
      <c r="G562" s="112">
        <v>1.39</v>
      </c>
      <c r="H562" s="112">
        <v>1.25</v>
      </c>
      <c r="I562" s="112">
        <v>1.18</v>
      </c>
      <c r="J562" s="112">
        <v>1.33</v>
      </c>
      <c r="K562" s="112" t="s">
        <v>119</v>
      </c>
      <c r="L562" s="112" t="s">
        <v>119</v>
      </c>
      <c r="M562" s="112" t="s">
        <v>119</v>
      </c>
      <c r="N562" s="112" t="s">
        <v>119</v>
      </c>
      <c r="O562" s="112" t="s">
        <v>119</v>
      </c>
      <c r="P562" s="112" t="s">
        <v>119</v>
      </c>
    </row>
    <row r="563" spans="1:16" ht="15" customHeight="1" x14ac:dyDescent="0.25">
      <c r="A563" s="53" t="s">
        <v>26</v>
      </c>
      <c r="B563" s="53" t="s">
        <v>34</v>
      </c>
      <c r="C563" s="53" t="s">
        <v>78</v>
      </c>
      <c r="D563" s="53" t="s">
        <v>41</v>
      </c>
      <c r="E563" s="53" t="s">
        <v>83</v>
      </c>
      <c r="F563" s="111">
        <v>3335</v>
      </c>
      <c r="G563" s="112">
        <v>1.3</v>
      </c>
      <c r="H563" s="112">
        <v>1.18</v>
      </c>
      <c r="I563" s="112">
        <v>1.1200000000000001</v>
      </c>
      <c r="J563" s="112">
        <v>1.24</v>
      </c>
      <c r="K563" s="112">
        <v>0.92</v>
      </c>
      <c r="L563" s="112">
        <v>0.85</v>
      </c>
      <c r="M563" s="112">
        <v>0.99</v>
      </c>
      <c r="N563" s="112">
        <v>-0.11</v>
      </c>
      <c r="O563" s="112">
        <v>-0.2</v>
      </c>
      <c r="P563" s="112">
        <v>-0.01</v>
      </c>
    </row>
    <row r="564" spans="1:16" ht="15" customHeight="1" x14ac:dyDescent="0.25">
      <c r="A564" s="53" t="s">
        <v>26</v>
      </c>
      <c r="B564" s="53" t="s">
        <v>34</v>
      </c>
      <c r="C564" s="53" t="s">
        <v>78</v>
      </c>
      <c r="D564" s="53" t="s">
        <v>41</v>
      </c>
      <c r="E564" s="53" t="s">
        <v>84</v>
      </c>
      <c r="F564" s="111">
        <v>3023</v>
      </c>
      <c r="G564" s="112">
        <v>1.35</v>
      </c>
      <c r="H564" s="112">
        <v>1.23</v>
      </c>
      <c r="I564" s="112">
        <v>1.1599999999999999</v>
      </c>
      <c r="J564" s="112">
        <v>1.3</v>
      </c>
      <c r="K564" s="112" t="s">
        <v>119</v>
      </c>
      <c r="L564" s="112" t="s">
        <v>119</v>
      </c>
      <c r="M564" s="112" t="s">
        <v>119</v>
      </c>
      <c r="N564" s="112" t="s">
        <v>119</v>
      </c>
      <c r="O564" s="112" t="s">
        <v>119</v>
      </c>
      <c r="P564" s="112" t="s">
        <v>119</v>
      </c>
    </row>
    <row r="565" spans="1:16" ht="15" customHeight="1" x14ac:dyDescent="0.25">
      <c r="A565" s="53" t="s">
        <v>26</v>
      </c>
      <c r="B565" s="53" t="s">
        <v>34</v>
      </c>
      <c r="C565" s="53" t="s">
        <v>78</v>
      </c>
      <c r="D565" s="53" t="s">
        <v>41</v>
      </c>
      <c r="E565" s="53" t="s">
        <v>85</v>
      </c>
      <c r="F565" s="111">
        <v>2868</v>
      </c>
      <c r="G565" s="112">
        <v>1.36</v>
      </c>
      <c r="H565" s="112">
        <v>1.27</v>
      </c>
      <c r="I565" s="112">
        <v>1.2</v>
      </c>
      <c r="J565" s="112">
        <v>1.34</v>
      </c>
      <c r="K565" s="112" t="s">
        <v>119</v>
      </c>
      <c r="L565" s="112" t="s">
        <v>119</v>
      </c>
      <c r="M565" s="112" t="s">
        <v>119</v>
      </c>
      <c r="N565" s="112" t="s">
        <v>119</v>
      </c>
      <c r="O565" s="112" t="s">
        <v>119</v>
      </c>
      <c r="P565" s="112" t="s">
        <v>119</v>
      </c>
    </row>
    <row r="566" spans="1:16" ht="15" customHeight="1" x14ac:dyDescent="0.25">
      <c r="A566" s="53" t="s">
        <v>26</v>
      </c>
      <c r="B566" s="53" t="s">
        <v>34</v>
      </c>
      <c r="C566" s="53" t="s">
        <v>78</v>
      </c>
      <c r="D566" s="53" t="s">
        <v>41</v>
      </c>
      <c r="E566" s="53" t="s">
        <v>86</v>
      </c>
      <c r="F566" s="111">
        <v>2718</v>
      </c>
      <c r="G566" s="112">
        <v>1.37</v>
      </c>
      <c r="H566" s="112">
        <v>1.26</v>
      </c>
      <c r="I566" s="112">
        <v>1.19</v>
      </c>
      <c r="J566" s="112">
        <v>1.33</v>
      </c>
      <c r="K566" s="112" t="s">
        <v>119</v>
      </c>
      <c r="L566" s="112" t="s">
        <v>119</v>
      </c>
      <c r="M566" s="112" t="s">
        <v>119</v>
      </c>
      <c r="N566" s="112" t="s">
        <v>119</v>
      </c>
      <c r="O566" s="112" t="s">
        <v>119</v>
      </c>
      <c r="P566" s="112" t="s">
        <v>119</v>
      </c>
    </row>
    <row r="567" spans="1:16" ht="15" customHeight="1" x14ac:dyDescent="0.25">
      <c r="A567" s="53" t="s">
        <v>26</v>
      </c>
      <c r="B567" s="53" t="s">
        <v>34</v>
      </c>
      <c r="C567" s="53" t="s">
        <v>78</v>
      </c>
      <c r="D567" s="53" t="s">
        <v>41</v>
      </c>
      <c r="E567" s="53" t="s">
        <v>87</v>
      </c>
      <c r="F567" s="111">
        <v>2608</v>
      </c>
      <c r="G567" s="112">
        <v>1.42</v>
      </c>
      <c r="H567" s="112">
        <v>1.29</v>
      </c>
      <c r="I567" s="112">
        <v>1.21</v>
      </c>
      <c r="J567" s="112">
        <v>1.36</v>
      </c>
      <c r="K567" s="112" t="s">
        <v>119</v>
      </c>
      <c r="L567" s="112" t="s">
        <v>119</v>
      </c>
      <c r="M567" s="112" t="s">
        <v>119</v>
      </c>
      <c r="N567" s="112" t="s">
        <v>119</v>
      </c>
      <c r="O567" s="112" t="s">
        <v>119</v>
      </c>
      <c r="P567" s="112" t="s">
        <v>119</v>
      </c>
    </row>
    <row r="568" spans="1:16" ht="15" customHeight="1" x14ac:dyDescent="0.25">
      <c r="A568" s="53" t="s">
        <v>26</v>
      </c>
      <c r="B568" s="53" t="s">
        <v>35</v>
      </c>
      <c r="C568" s="53" t="s">
        <v>78</v>
      </c>
      <c r="D568" s="53" t="s">
        <v>41</v>
      </c>
      <c r="E568" s="53" t="s">
        <v>83</v>
      </c>
      <c r="F568" s="111">
        <v>3516</v>
      </c>
      <c r="G568" s="112">
        <v>1.32</v>
      </c>
      <c r="H568" s="112">
        <v>1.22</v>
      </c>
      <c r="I568" s="112">
        <v>1.1599999999999999</v>
      </c>
      <c r="J568" s="112">
        <v>1.28</v>
      </c>
      <c r="K568" s="112">
        <v>0.97</v>
      </c>
      <c r="L568" s="112">
        <v>0.89</v>
      </c>
      <c r="M568" s="112">
        <v>1.04</v>
      </c>
      <c r="N568" s="112">
        <v>-0.04</v>
      </c>
      <c r="O568" s="112">
        <v>-0.14000000000000001</v>
      </c>
      <c r="P568" s="112">
        <v>0.05</v>
      </c>
    </row>
    <row r="569" spans="1:16" ht="15" customHeight="1" x14ac:dyDescent="0.25">
      <c r="A569" s="53" t="s">
        <v>26</v>
      </c>
      <c r="B569" s="53" t="s">
        <v>35</v>
      </c>
      <c r="C569" s="53" t="s">
        <v>78</v>
      </c>
      <c r="D569" s="53" t="s">
        <v>41</v>
      </c>
      <c r="E569" s="53" t="s">
        <v>84</v>
      </c>
      <c r="F569" s="111">
        <v>3117</v>
      </c>
      <c r="G569" s="112">
        <v>1.37</v>
      </c>
      <c r="H569" s="112">
        <v>1.28</v>
      </c>
      <c r="I569" s="112">
        <v>1.21</v>
      </c>
      <c r="J569" s="112">
        <v>1.35</v>
      </c>
      <c r="K569" s="112" t="s">
        <v>119</v>
      </c>
      <c r="L569" s="112" t="s">
        <v>119</v>
      </c>
      <c r="M569" s="112" t="s">
        <v>119</v>
      </c>
      <c r="N569" s="112" t="s">
        <v>119</v>
      </c>
      <c r="O569" s="112" t="s">
        <v>119</v>
      </c>
      <c r="P569" s="112" t="s">
        <v>119</v>
      </c>
    </row>
    <row r="570" spans="1:16" ht="15" customHeight="1" x14ac:dyDescent="0.25">
      <c r="A570" s="53" t="s">
        <v>26</v>
      </c>
      <c r="B570" s="53" t="s">
        <v>35</v>
      </c>
      <c r="C570" s="53" t="s">
        <v>78</v>
      </c>
      <c r="D570" s="53" t="s">
        <v>41</v>
      </c>
      <c r="E570" s="53" t="s">
        <v>85</v>
      </c>
      <c r="F570" s="111">
        <v>2925</v>
      </c>
      <c r="G570" s="112">
        <v>1.39</v>
      </c>
      <c r="H570" s="112">
        <v>1.33</v>
      </c>
      <c r="I570" s="112">
        <v>1.26</v>
      </c>
      <c r="J570" s="112">
        <v>1.41</v>
      </c>
      <c r="K570" s="112" t="s">
        <v>119</v>
      </c>
      <c r="L570" s="112" t="s">
        <v>119</v>
      </c>
      <c r="M570" s="112" t="s">
        <v>119</v>
      </c>
      <c r="N570" s="112" t="s">
        <v>119</v>
      </c>
      <c r="O570" s="112" t="s">
        <v>119</v>
      </c>
      <c r="P570" s="112" t="s">
        <v>119</v>
      </c>
    </row>
    <row r="571" spans="1:16" ht="15" customHeight="1" x14ac:dyDescent="0.25">
      <c r="A571" s="53" t="s">
        <v>26</v>
      </c>
      <c r="B571" s="53" t="s">
        <v>35</v>
      </c>
      <c r="C571" s="53" t="s">
        <v>78</v>
      </c>
      <c r="D571" s="53" t="s">
        <v>41</v>
      </c>
      <c r="E571" s="53" t="s">
        <v>86</v>
      </c>
      <c r="F571" s="111">
        <v>2668</v>
      </c>
      <c r="G571" s="112">
        <v>1.37</v>
      </c>
      <c r="H571" s="112">
        <v>1.3</v>
      </c>
      <c r="I571" s="112">
        <v>1.23</v>
      </c>
      <c r="J571" s="112">
        <v>1.38</v>
      </c>
      <c r="K571" s="112" t="s">
        <v>119</v>
      </c>
      <c r="L571" s="112" t="s">
        <v>119</v>
      </c>
      <c r="M571" s="112" t="s">
        <v>119</v>
      </c>
      <c r="N571" s="112" t="s">
        <v>119</v>
      </c>
      <c r="O571" s="112" t="s">
        <v>119</v>
      </c>
      <c r="P571" s="112" t="s">
        <v>119</v>
      </c>
    </row>
    <row r="572" spans="1:16" ht="15" customHeight="1" x14ac:dyDescent="0.25">
      <c r="A572" s="53" t="s">
        <v>26</v>
      </c>
      <c r="B572" s="53" t="s">
        <v>35</v>
      </c>
      <c r="C572" s="53" t="s">
        <v>78</v>
      </c>
      <c r="D572" s="53" t="s">
        <v>41</v>
      </c>
      <c r="E572" s="53" t="s">
        <v>87</v>
      </c>
      <c r="F572" s="111">
        <v>2582</v>
      </c>
      <c r="G572" s="112">
        <v>1.41</v>
      </c>
      <c r="H572" s="112">
        <v>1.26</v>
      </c>
      <c r="I572" s="112">
        <v>1.19</v>
      </c>
      <c r="J572" s="112">
        <v>1.34</v>
      </c>
      <c r="K572" s="112" t="s">
        <v>119</v>
      </c>
      <c r="L572" s="112" t="s">
        <v>119</v>
      </c>
      <c r="M572" s="112" t="s">
        <v>119</v>
      </c>
      <c r="N572" s="112" t="s">
        <v>119</v>
      </c>
      <c r="O572" s="112" t="s">
        <v>119</v>
      </c>
      <c r="P572" s="112" t="s">
        <v>119</v>
      </c>
    </row>
    <row r="573" spans="1:16" ht="15" customHeight="1" x14ac:dyDescent="0.25">
      <c r="A573" s="53" t="s">
        <v>26</v>
      </c>
      <c r="B573" s="53" t="s">
        <v>36</v>
      </c>
      <c r="C573" s="53" t="s">
        <v>78</v>
      </c>
      <c r="D573" s="53" t="s">
        <v>41</v>
      </c>
      <c r="E573" s="53" t="s">
        <v>83</v>
      </c>
      <c r="F573" s="111">
        <v>3410</v>
      </c>
      <c r="G573" s="112">
        <v>1.42</v>
      </c>
      <c r="H573" s="112">
        <v>1.3</v>
      </c>
      <c r="I573" s="112">
        <v>1.23</v>
      </c>
      <c r="J573" s="112">
        <v>1.36</v>
      </c>
      <c r="K573" s="112">
        <v>0.98</v>
      </c>
      <c r="L573" s="112">
        <v>0.91</v>
      </c>
      <c r="M573" s="112">
        <v>1.07</v>
      </c>
      <c r="N573" s="112">
        <v>-0.02</v>
      </c>
      <c r="O573" s="112">
        <v>-0.13</v>
      </c>
      <c r="P573" s="112">
        <v>0.09</v>
      </c>
    </row>
    <row r="574" spans="1:16" ht="15" customHeight="1" x14ac:dyDescent="0.25">
      <c r="A574" s="53" t="s">
        <v>26</v>
      </c>
      <c r="B574" s="53" t="s">
        <v>36</v>
      </c>
      <c r="C574" s="53" t="s">
        <v>78</v>
      </c>
      <c r="D574" s="53" t="s">
        <v>41</v>
      </c>
      <c r="E574" s="53" t="s">
        <v>84</v>
      </c>
      <c r="F574" s="111">
        <v>2993</v>
      </c>
      <c r="G574" s="112">
        <v>1.46</v>
      </c>
      <c r="H574" s="112">
        <v>1.35</v>
      </c>
      <c r="I574" s="112">
        <v>1.27</v>
      </c>
      <c r="J574" s="112">
        <v>1.42</v>
      </c>
      <c r="K574" s="112" t="s">
        <v>119</v>
      </c>
      <c r="L574" s="112" t="s">
        <v>119</v>
      </c>
      <c r="M574" s="112" t="s">
        <v>119</v>
      </c>
      <c r="N574" s="112" t="s">
        <v>119</v>
      </c>
      <c r="O574" s="112" t="s">
        <v>119</v>
      </c>
      <c r="P574" s="112" t="s">
        <v>119</v>
      </c>
    </row>
    <row r="575" spans="1:16" ht="15" customHeight="1" x14ac:dyDescent="0.25">
      <c r="A575" s="53" t="s">
        <v>26</v>
      </c>
      <c r="B575" s="53" t="s">
        <v>36</v>
      </c>
      <c r="C575" s="53" t="s">
        <v>78</v>
      </c>
      <c r="D575" s="53" t="s">
        <v>41</v>
      </c>
      <c r="E575" s="53" t="s">
        <v>85</v>
      </c>
      <c r="F575" s="111">
        <v>2834</v>
      </c>
      <c r="G575" s="112">
        <v>1.5</v>
      </c>
      <c r="H575" s="112">
        <v>1.32</v>
      </c>
      <c r="I575" s="112">
        <v>1.24</v>
      </c>
      <c r="J575" s="112">
        <v>1.39</v>
      </c>
      <c r="K575" s="112" t="s">
        <v>119</v>
      </c>
      <c r="L575" s="112" t="s">
        <v>119</v>
      </c>
      <c r="M575" s="112" t="s">
        <v>119</v>
      </c>
      <c r="N575" s="112" t="s">
        <v>119</v>
      </c>
      <c r="O575" s="112" t="s">
        <v>119</v>
      </c>
      <c r="P575" s="112" t="s">
        <v>119</v>
      </c>
    </row>
    <row r="576" spans="1:16" ht="15" customHeight="1" x14ac:dyDescent="0.25">
      <c r="A576" s="53" t="s">
        <v>26</v>
      </c>
      <c r="B576" s="53" t="s">
        <v>36</v>
      </c>
      <c r="C576" s="53" t="s">
        <v>78</v>
      </c>
      <c r="D576" s="53" t="s">
        <v>41</v>
      </c>
      <c r="E576" s="53" t="s">
        <v>86</v>
      </c>
      <c r="F576" s="111">
        <v>2674</v>
      </c>
      <c r="G576" s="112">
        <v>1.51</v>
      </c>
      <c r="H576" s="112">
        <v>1.34</v>
      </c>
      <c r="I576" s="112">
        <v>1.26</v>
      </c>
      <c r="J576" s="112">
        <v>1.42</v>
      </c>
      <c r="K576" s="112" t="s">
        <v>119</v>
      </c>
      <c r="L576" s="112" t="s">
        <v>119</v>
      </c>
      <c r="M576" s="112" t="s">
        <v>119</v>
      </c>
      <c r="N576" s="112" t="s">
        <v>119</v>
      </c>
      <c r="O576" s="112" t="s">
        <v>119</v>
      </c>
      <c r="P576" s="112" t="s">
        <v>119</v>
      </c>
    </row>
    <row r="577" spans="1:16" ht="15" customHeight="1" x14ac:dyDescent="0.25">
      <c r="A577" s="53" t="s">
        <v>26</v>
      </c>
      <c r="B577" s="53" t="s">
        <v>36</v>
      </c>
      <c r="C577" s="53" t="s">
        <v>78</v>
      </c>
      <c r="D577" s="53" t="s">
        <v>41</v>
      </c>
      <c r="E577" s="53" t="s">
        <v>87</v>
      </c>
      <c r="F577" s="111">
        <v>2450</v>
      </c>
      <c r="G577" s="112">
        <v>1.48</v>
      </c>
      <c r="H577" s="112">
        <v>1.32</v>
      </c>
      <c r="I577" s="112">
        <v>1.23</v>
      </c>
      <c r="J577" s="112">
        <v>1.4</v>
      </c>
      <c r="K577" s="112" t="s">
        <v>119</v>
      </c>
      <c r="L577" s="112" t="s">
        <v>119</v>
      </c>
      <c r="M577" s="112" t="s">
        <v>119</v>
      </c>
      <c r="N577" s="112" t="s">
        <v>119</v>
      </c>
      <c r="O577" s="112" t="s">
        <v>119</v>
      </c>
      <c r="P577" s="112" t="s">
        <v>119</v>
      </c>
    </row>
    <row r="578" spans="1:16" ht="15" customHeight="1" x14ac:dyDescent="0.25">
      <c r="A578" s="53" t="s">
        <v>26</v>
      </c>
      <c r="B578" s="53" t="s">
        <v>37</v>
      </c>
      <c r="C578" s="53" t="s">
        <v>78</v>
      </c>
      <c r="D578" s="53" t="s">
        <v>41</v>
      </c>
      <c r="E578" s="53" t="s">
        <v>83</v>
      </c>
      <c r="F578" s="111">
        <v>3299</v>
      </c>
      <c r="G578" s="112">
        <v>1.32</v>
      </c>
      <c r="H578" s="112">
        <v>1.2</v>
      </c>
      <c r="I578" s="112">
        <v>1.1399999999999999</v>
      </c>
      <c r="J578" s="112">
        <v>1.27</v>
      </c>
      <c r="K578" s="112">
        <v>0.97</v>
      </c>
      <c r="L578" s="112">
        <v>0.89</v>
      </c>
      <c r="M578" s="112">
        <v>1.05</v>
      </c>
      <c r="N578" s="112">
        <v>-0.04</v>
      </c>
      <c r="O578" s="112">
        <v>-0.14000000000000001</v>
      </c>
      <c r="P578" s="112">
        <v>0.06</v>
      </c>
    </row>
    <row r="579" spans="1:16" ht="15" customHeight="1" x14ac:dyDescent="0.25">
      <c r="A579" s="53" t="s">
        <v>26</v>
      </c>
      <c r="B579" s="53" t="s">
        <v>37</v>
      </c>
      <c r="C579" s="53" t="s">
        <v>78</v>
      </c>
      <c r="D579" s="53" t="s">
        <v>41</v>
      </c>
      <c r="E579" s="53" t="s">
        <v>84</v>
      </c>
      <c r="F579" s="111">
        <v>3000</v>
      </c>
      <c r="G579" s="112">
        <v>1.39</v>
      </c>
      <c r="H579" s="112">
        <v>1.27</v>
      </c>
      <c r="I579" s="112">
        <v>1.2</v>
      </c>
      <c r="J579" s="112">
        <v>1.35</v>
      </c>
      <c r="K579" s="112" t="s">
        <v>119</v>
      </c>
      <c r="L579" s="112" t="s">
        <v>119</v>
      </c>
      <c r="M579" s="112" t="s">
        <v>119</v>
      </c>
      <c r="N579" s="112" t="s">
        <v>119</v>
      </c>
      <c r="O579" s="112" t="s">
        <v>119</v>
      </c>
      <c r="P579" s="112" t="s">
        <v>119</v>
      </c>
    </row>
    <row r="580" spans="1:16" ht="15" customHeight="1" x14ac:dyDescent="0.25">
      <c r="A580" s="53" t="s">
        <v>26</v>
      </c>
      <c r="B580" s="53" t="s">
        <v>37</v>
      </c>
      <c r="C580" s="53" t="s">
        <v>78</v>
      </c>
      <c r="D580" s="53" t="s">
        <v>41</v>
      </c>
      <c r="E580" s="53" t="s">
        <v>85</v>
      </c>
      <c r="F580" s="111">
        <v>2742</v>
      </c>
      <c r="G580" s="112">
        <v>1.37</v>
      </c>
      <c r="H580" s="112">
        <v>1.21</v>
      </c>
      <c r="I580" s="112">
        <v>1.1399999999999999</v>
      </c>
      <c r="J580" s="112">
        <v>1.29</v>
      </c>
      <c r="K580" s="112" t="s">
        <v>119</v>
      </c>
      <c r="L580" s="112" t="s">
        <v>119</v>
      </c>
      <c r="M580" s="112" t="s">
        <v>119</v>
      </c>
      <c r="N580" s="112" t="s">
        <v>119</v>
      </c>
      <c r="O580" s="112" t="s">
        <v>119</v>
      </c>
      <c r="P580" s="112" t="s">
        <v>119</v>
      </c>
    </row>
    <row r="581" spans="1:16" ht="15" customHeight="1" x14ac:dyDescent="0.25">
      <c r="A581" s="53" t="s">
        <v>26</v>
      </c>
      <c r="B581" s="53" t="s">
        <v>37</v>
      </c>
      <c r="C581" s="53" t="s">
        <v>78</v>
      </c>
      <c r="D581" s="53" t="s">
        <v>41</v>
      </c>
      <c r="E581" s="53" t="s">
        <v>86</v>
      </c>
      <c r="F581" s="111">
        <v>2637</v>
      </c>
      <c r="G581" s="112">
        <v>1.4</v>
      </c>
      <c r="H581" s="112">
        <v>1.29</v>
      </c>
      <c r="I581" s="112">
        <v>1.21</v>
      </c>
      <c r="J581" s="112">
        <v>1.36</v>
      </c>
      <c r="K581" s="112" t="s">
        <v>119</v>
      </c>
      <c r="L581" s="112" t="s">
        <v>119</v>
      </c>
      <c r="M581" s="112" t="s">
        <v>119</v>
      </c>
      <c r="N581" s="112" t="s">
        <v>119</v>
      </c>
      <c r="O581" s="112" t="s">
        <v>119</v>
      </c>
      <c r="P581" s="112" t="s">
        <v>119</v>
      </c>
    </row>
    <row r="582" spans="1:16" ht="15" customHeight="1" x14ac:dyDescent="0.25">
      <c r="A582" s="53" t="s">
        <v>26</v>
      </c>
      <c r="B582" s="53" t="s">
        <v>37</v>
      </c>
      <c r="C582" s="53" t="s">
        <v>78</v>
      </c>
      <c r="D582" s="53" t="s">
        <v>41</v>
      </c>
      <c r="E582" s="53" t="s">
        <v>87</v>
      </c>
      <c r="F582" s="111">
        <v>2403</v>
      </c>
      <c r="G582" s="112">
        <v>1.37</v>
      </c>
      <c r="H582" s="112">
        <v>1.24</v>
      </c>
      <c r="I582" s="112">
        <v>1.17</v>
      </c>
      <c r="J582" s="112">
        <v>1.32</v>
      </c>
      <c r="K582" s="112" t="s">
        <v>119</v>
      </c>
      <c r="L582" s="112" t="s">
        <v>119</v>
      </c>
      <c r="M582" s="112" t="s">
        <v>119</v>
      </c>
      <c r="N582" s="112" t="s">
        <v>119</v>
      </c>
      <c r="O582" s="112" t="s">
        <v>119</v>
      </c>
      <c r="P582" s="112" t="s">
        <v>119</v>
      </c>
    </row>
    <row r="583" spans="1:16" ht="15" customHeight="1" x14ac:dyDescent="0.25">
      <c r="A583" s="53" t="s">
        <v>26</v>
      </c>
      <c r="B583" s="53" t="s">
        <v>38</v>
      </c>
      <c r="C583" s="53" t="s">
        <v>78</v>
      </c>
      <c r="D583" s="53" t="s">
        <v>41</v>
      </c>
      <c r="E583" s="53" t="s">
        <v>83</v>
      </c>
      <c r="F583" s="111">
        <v>3400</v>
      </c>
      <c r="G583" s="112">
        <v>1.32</v>
      </c>
      <c r="H583" s="112">
        <v>1.24</v>
      </c>
      <c r="I583" s="112">
        <v>1.17</v>
      </c>
      <c r="J583" s="112">
        <v>1.3</v>
      </c>
      <c r="K583" s="112">
        <v>0.95</v>
      </c>
      <c r="L583" s="112">
        <v>0.88</v>
      </c>
      <c r="M583" s="112">
        <v>1.03</v>
      </c>
      <c r="N583" s="112">
        <v>-0.06</v>
      </c>
      <c r="O583" s="112">
        <v>-0.17</v>
      </c>
      <c r="P583" s="112">
        <v>0.04</v>
      </c>
    </row>
    <row r="584" spans="1:16" ht="15" customHeight="1" x14ac:dyDescent="0.25">
      <c r="A584" s="53" t="s">
        <v>26</v>
      </c>
      <c r="B584" s="53" t="s">
        <v>38</v>
      </c>
      <c r="C584" s="53" t="s">
        <v>78</v>
      </c>
      <c r="D584" s="53" t="s">
        <v>41</v>
      </c>
      <c r="E584" s="53" t="s">
        <v>84</v>
      </c>
      <c r="F584" s="111">
        <v>3135</v>
      </c>
      <c r="G584" s="112">
        <v>1.41</v>
      </c>
      <c r="H584" s="112">
        <v>1.37</v>
      </c>
      <c r="I584" s="112">
        <v>1.3</v>
      </c>
      <c r="J584" s="112">
        <v>1.45</v>
      </c>
      <c r="K584" s="112" t="s">
        <v>119</v>
      </c>
      <c r="L584" s="112" t="s">
        <v>119</v>
      </c>
      <c r="M584" s="112" t="s">
        <v>119</v>
      </c>
      <c r="N584" s="112" t="s">
        <v>119</v>
      </c>
      <c r="O584" s="112" t="s">
        <v>119</v>
      </c>
      <c r="P584" s="112" t="s">
        <v>119</v>
      </c>
    </row>
    <row r="585" spans="1:16" ht="15" customHeight="1" x14ac:dyDescent="0.25">
      <c r="A585" s="53" t="s">
        <v>26</v>
      </c>
      <c r="B585" s="53" t="s">
        <v>38</v>
      </c>
      <c r="C585" s="53" t="s">
        <v>78</v>
      </c>
      <c r="D585" s="53" t="s">
        <v>41</v>
      </c>
      <c r="E585" s="53" t="s">
        <v>85</v>
      </c>
      <c r="F585" s="111">
        <v>2785</v>
      </c>
      <c r="G585" s="112">
        <v>1.35</v>
      </c>
      <c r="H585" s="112">
        <v>1.27</v>
      </c>
      <c r="I585" s="112">
        <v>1.19</v>
      </c>
      <c r="J585" s="112">
        <v>1.34</v>
      </c>
      <c r="K585" s="112" t="s">
        <v>119</v>
      </c>
      <c r="L585" s="112" t="s">
        <v>119</v>
      </c>
      <c r="M585" s="112" t="s">
        <v>119</v>
      </c>
      <c r="N585" s="112" t="s">
        <v>119</v>
      </c>
      <c r="O585" s="112" t="s">
        <v>119</v>
      </c>
      <c r="P585" s="112" t="s">
        <v>119</v>
      </c>
    </row>
    <row r="586" spans="1:16" ht="15" customHeight="1" x14ac:dyDescent="0.25">
      <c r="A586" s="53" t="s">
        <v>26</v>
      </c>
      <c r="B586" s="53" t="s">
        <v>38</v>
      </c>
      <c r="C586" s="53" t="s">
        <v>78</v>
      </c>
      <c r="D586" s="53" t="s">
        <v>41</v>
      </c>
      <c r="E586" s="53" t="s">
        <v>86</v>
      </c>
      <c r="F586" s="111">
        <v>2684</v>
      </c>
      <c r="G586" s="112">
        <v>1.38</v>
      </c>
      <c r="H586" s="112">
        <v>1.26</v>
      </c>
      <c r="I586" s="112">
        <v>1.18</v>
      </c>
      <c r="J586" s="112">
        <v>1.33</v>
      </c>
      <c r="K586" s="112" t="s">
        <v>119</v>
      </c>
      <c r="L586" s="112" t="s">
        <v>119</v>
      </c>
      <c r="M586" s="112" t="s">
        <v>119</v>
      </c>
      <c r="N586" s="112" t="s">
        <v>119</v>
      </c>
      <c r="O586" s="112" t="s">
        <v>119</v>
      </c>
      <c r="P586" s="112" t="s">
        <v>119</v>
      </c>
    </row>
    <row r="587" spans="1:16" ht="15" customHeight="1" x14ac:dyDescent="0.25">
      <c r="A587" s="53" t="s">
        <v>26</v>
      </c>
      <c r="B587" s="53" t="s">
        <v>38</v>
      </c>
      <c r="C587" s="53" t="s">
        <v>78</v>
      </c>
      <c r="D587" s="53" t="s">
        <v>41</v>
      </c>
      <c r="E587" s="53" t="s">
        <v>87</v>
      </c>
      <c r="F587" s="111">
        <v>2503</v>
      </c>
      <c r="G587" s="112">
        <v>1.37</v>
      </c>
      <c r="H587" s="112">
        <v>1.3</v>
      </c>
      <c r="I587" s="112">
        <v>1.22</v>
      </c>
      <c r="J587" s="112">
        <v>1.38</v>
      </c>
      <c r="K587" s="112" t="s">
        <v>119</v>
      </c>
      <c r="L587" s="112" t="s">
        <v>119</v>
      </c>
      <c r="M587" s="112" t="s">
        <v>119</v>
      </c>
      <c r="N587" s="112" t="s">
        <v>119</v>
      </c>
      <c r="O587" s="112" t="s">
        <v>119</v>
      </c>
      <c r="P587" s="112" t="s">
        <v>119</v>
      </c>
    </row>
    <row r="588" spans="1:16" ht="15" customHeight="1" x14ac:dyDescent="0.25">
      <c r="A588" s="53" t="s">
        <v>26</v>
      </c>
      <c r="B588" s="54" t="s">
        <v>30</v>
      </c>
      <c r="C588" s="53" t="s">
        <v>78</v>
      </c>
      <c r="D588" s="53" t="s">
        <v>40</v>
      </c>
      <c r="E588" s="53" t="s">
        <v>83</v>
      </c>
      <c r="F588" s="111">
        <v>4529</v>
      </c>
      <c r="G588" s="112">
        <v>1.31</v>
      </c>
      <c r="H588" s="112">
        <v>1.36</v>
      </c>
      <c r="I588" s="112">
        <v>1.31</v>
      </c>
      <c r="J588" s="112">
        <v>1.41</v>
      </c>
      <c r="K588" s="112">
        <v>1.03</v>
      </c>
      <c r="L588" s="112">
        <v>0.97</v>
      </c>
      <c r="M588" s="112">
        <v>1.0900000000000001</v>
      </c>
      <c r="N588" s="112">
        <v>0.04</v>
      </c>
      <c r="O588" s="112">
        <v>-0.04</v>
      </c>
      <c r="P588" s="112">
        <v>0.11</v>
      </c>
    </row>
    <row r="589" spans="1:16" ht="15" customHeight="1" x14ac:dyDescent="0.25">
      <c r="A589" s="53" t="s">
        <v>26</v>
      </c>
      <c r="B589" s="54" t="s">
        <v>30</v>
      </c>
      <c r="C589" s="53" t="s">
        <v>78</v>
      </c>
      <c r="D589" s="53" t="s">
        <v>40</v>
      </c>
      <c r="E589" s="53" t="s">
        <v>84</v>
      </c>
      <c r="F589" s="111">
        <v>3972</v>
      </c>
      <c r="G589" s="112">
        <v>1.37</v>
      </c>
      <c r="H589" s="112">
        <v>1.42</v>
      </c>
      <c r="I589" s="112">
        <v>1.37</v>
      </c>
      <c r="J589" s="112">
        <v>1.48</v>
      </c>
      <c r="K589" s="112" t="s">
        <v>119</v>
      </c>
      <c r="L589" s="112" t="s">
        <v>119</v>
      </c>
      <c r="M589" s="112" t="s">
        <v>119</v>
      </c>
      <c r="N589" s="112" t="s">
        <v>119</v>
      </c>
      <c r="O589" s="112" t="s">
        <v>119</v>
      </c>
      <c r="P589" s="112" t="s">
        <v>119</v>
      </c>
    </row>
    <row r="590" spans="1:16" ht="15" customHeight="1" x14ac:dyDescent="0.25">
      <c r="A590" s="53" t="s">
        <v>26</v>
      </c>
      <c r="B590" s="54" t="s">
        <v>30</v>
      </c>
      <c r="C590" s="53" t="s">
        <v>78</v>
      </c>
      <c r="D590" s="53" t="s">
        <v>40</v>
      </c>
      <c r="E590" s="53" t="s">
        <v>85</v>
      </c>
      <c r="F590" s="111">
        <v>3767</v>
      </c>
      <c r="G590" s="112">
        <v>1.41</v>
      </c>
      <c r="H590" s="112">
        <v>1.4</v>
      </c>
      <c r="I590" s="112">
        <v>1.34</v>
      </c>
      <c r="J590" s="112">
        <v>1.45</v>
      </c>
      <c r="K590" s="112" t="s">
        <v>119</v>
      </c>
      <c r="L590" s="112" t="s">
        <v>119</v>
      </c>
      <c r="M590" s="112" t="s">
        <v>119</v>
      </c>
      <c r="N590" s="112" t="s">
        <v>119</v>
      </c>
      <c r="O590" s="112" t="s">
        <v>119</v>
      </c>
      <c r="P590" s="112" t="s">
        <v>119</v>
      </c>
    </row>
    <row r="591" spans="1:16" ht="15" customHeight="1" x14ac:dyDescent="0.25">
      <c r="A591" s="53" t="s">
        <v>26</v>
      </c>
      <c r="B591" s="54" t="s">
        <v>30</v>
      </c>
      <c r="C591" s="53" t="s">
        <v>78</v>
      </c>
      <c r="D591" s="53" t="s">
        <v>40</v>
      </c>
      <c r="E591" s="53" t="s">
        <v>86</v>
      </c>
      <c r="F591" s="111">
        <v>3402</v>
      </c>
      <c r="G591" s="112">
        <v>1.38</v>
      </c>
      <c r="H591" s="112">
        <v>1.4</v>
      </c>
      <c r="I591" s="112">
        <v>1.34</v>
      </c>
      <c r="J591" s="112">
        <v>1.45</v>
      </c>
      <c r="K591" s="112" t="s">
        <v>119</v>
      </c>
      <c r="L591" s="112" t="s">
        <v>119</v>
      </c>
      <c r="M591" s="112" t="s">
        <v>119</v>
      </c>
      <c r="N591" s="112" t="s">
        <v>119</v>
      </c>
      <c r="O591" s="112" t="s">
        <v>119</v>
      </c>
      <c r="P591" s="112" t="s">
        <v>119</v>
      </c>
    </row>
    <row r="592" spans="1:16" ht="15" customHeight="1" x14ac:dyDescent="0.25">
      <c r="A592" s="53" t="s">
        <v>26</v>
      </c>
      <c r="B592" s="54" t="s">
        <v>30</v>
      </c>
      <c r="C592" s="53" t="s">
        <v>78</v>
      </c>
      <c r="D592" s="53" t="s">
        <v>40</v>
      </c>
      <c r="E592" s="53" t="s">
        <v>87</v>
      </c>
      <c r="F592" s="111">
        <v>2954</v>
      </c>
      <c r="G592" s="112">
        <v>1.35</v>
      </c>
      <c r="H592" s="112">
        <v>1.32</v>
      </c>
      <c r="I592" s="112">
        <v>1.26</v>
      </c>
      <c r="J592" s="112">
        <v>1.38</v>
      </c>
      <c r="K592" s="112" t="s">
        <v>119</v>
      </c>
      <c r="L592" s="112" t="s">
        <v>119</v>
      </c>
      <c r="M592" s="112" t="s">
        <v>119</v>
      </c>
      <c r="N592" s="112" t="s">
        <v>119</v>
      </c>
      <c r="O592" s="112" t="s">
        <v>119</v>
      </c>
      <c r="P592" s="112" t="s">
        <v>119</v>
      </c>
    </row>
    <row r="593" spans="1:16" ht="15" customHeight="1" x14ac:dyDescent="0.25">
      <c r="A593" s="53" t="s">
        <v>26</v>
      </c>
      <c r="B593" s="53" t="s">
        <v>31</v>
      </c>
      <c r="C593" s="53" t="s">
        <v>78</v>
      </c>
      <c r="D593" s="53" t="s">
        <v>40</v>
      </c>
      <c r="E593" s="53" t="s">
        <v>83</v>
      </c>
      <c r="F593" s="111">
        <v>4321</v>
      </c>
      <c r="G593" s="112">
        <v>1.26</v>
      </c>
      <c r="H593" s="112">
        <v>1.31</v>
      </c>
      <c r="I593" s="112">
        <v>1.26</v>
      </c>
      <c r="J593" s="112">
        <v>1.36</v>
      </c>
      <c r="K593" s="112">
        <v>0.92</v>
      </c>
      <c r="L593" s="112">
        <v>0.87</v>
      </c>
      <c r="M593" s="112">
        <v>0.97</v>
      </c>
      <c r="N593" s="112">
        <v>-0.11</v>
      </c>
      <c r="O593" s="112">
        <v>-0.19</v>
      </c>
      <c r="P593" s="112">
        <v>-0.03</v>
      </c>
    </row>
    <row r="594" spans="1:16" ht="15" customHeight="1" x14ac:dyDescent="0.25">
      <c r="A594" s="53" t="s">
        <v>26</v>
      </c>
      <c r="B594" s="53" t="s">
        <v>31</v>
      </c>
      <c r="C594" s="53" t="s">
        <v>78</v>
      </c>
      <c r="D594" s="53" t="s">
        <v>40</v>
      </c>
      <c r="E594" s="53" t="s">
        <v>84</v>
      </c>
      <c r="F594" s="111">
        <v>3985</v>
      </c>
      <c r="G594" s="112">
        <v>1.38</v>
      </c>
      <c r="H594" s="112">
        <v>1.42</v>
      </c>
      <c r="I594" s="112">
        <v>1.36</v>
      </c>
      <c r="J594" s="112">
        <v>1.48</v>
      </c>
      <c r="K594" s="112" t="s">
        <v>119</v>
      </c>
      <c r="L594" s="112" t="s">
        <v>119</v>
      </c>
      <c r="M594" s="112" t="s">
        <v>119</v>
      </c>
      <c r="N594" s="112" t="s">
        <v>119</v>
      </c>
      <c r="O594" s="112" t="s">
        <v>119</v>
      </c>
      <c r="P594" s="112" t="s">
        <v>119</v>
      </c>
    </row>
    <row r="595" spans="1:16" ht="15" customHeight="1" x14ac:dyDescent="0.25">
      <c r="A595" s="53" t="s">
        <v>26</v>
      </c>
      <c r="B595" s="53" t="s">
        <v>31</v>
      </c>
      <c r="C595" s="53" t="s">
        <v>78</v>
      </c>
      <c r="D595" s="53" t="s">
        <v>40</v>
      </c>
      <c r="E595" s="53" t="s">
        <v>85</v>
      </c>
      <c r="F595" s="111">
        <v>3774</v>
      </c>
      <c r="G595" s="112">
        <v>1.41</v>
      </c>
      <c r="H595" s="112">
        <v>1.44</v>
      </c>
      <c r="I595" s="112">
        <v>1.38</v>
      </c>
      <c r="J595" s="112">
        <v>1.5</v>
      </c>
      <c r="K595" s="112" t="s">
        <v>119</v>
      </c>
      <c r="L595" s="112" t="s">
        <v>119</v>
      </c>
      <c r="M595" s="112" t="s">
        <v>119</v>
      </c>
      <c r="N595" s="112" t="s">
        <v>119</v>
      </c>
      <c r="O595" s="112" t="s">
        <v>119</v>
      </c>
      <c r="P595" s="112" t="s">
        <v>119</v>
      </c>
    </row>
    <row r="596" spans="1:16" ht="15" customHeight="1" x14ac:dyDescent="0.25">
      <c r="A596" s="53" t="s">
        <v>26</v>
      </c>
      <c r="B596" s="53" t="s">
        <v>31</v>
      </c>
      <c r="C596" s="53" t="s">
        <v>78</v>
      </c>
      <c r="D596" s="53" t="s">
        <v>40</v>
      </c>
      <c r="E596" s="53" t="s">
        <v>86</v>
      </c>
      <c r="F596" s="111">
        <v>3433</v>
      </c>
      <c r="G596" s="112">
        <v>1.37</v>
      </c>
      <c r="H596" s="112">
        <v>1.38</v>
      </c>
      <c r="I596" s="112">
        <v>1.33</v>
      </c>
      <c r="J596" s="112">
        <v>1.44</v>
      </c>
      <c r="K596" s="112" t="s">
        <v>119</v>
      </c>
      <c r="L596" s="112" t="s">
        <v>119</v>
      </c>
      <c r="M596" s="112" t="s">
        <v>119</v>
      </c>
      <c r="N596" s="112" t="s">
        <v>119</v>
      </c>
      <c r="O596" s="112" t="s">
        <v>119</v>
      </c>
      <c r="P596" s="112" t="s">
        <v>119</v>
      </c>
    </row>
    <row r="597" spans="1:16" ht="15" customHeight="1" x14ac:dyDescent="0.25">
      <c r="A597" s="53" t="s">
        <v>26</v>
      </c>
      <c r="B597" s="53" t="s">
        <v>31</v>
      </c>
      <c r="C597" s="53" t="s">
        <v>78</v>
      </c>
      <c r="D597" s="53" t="s">
        <v>40</v>
      </c>
      <c r="E597" s="53" t="s">
        <v>87</v>
      </c>
      <c r="F597" s="111">
        <v>3107</v>
      </c>
      <c r="G597" s="112">
        <v>1.41</v>
      </c>
      <c r="H597" s="112">
        <v>1.42</v>
      </c>
      <c r="I597" s="112">
        <v>1.36</v>
      </c>
      <c r="J597" s="112">
        <v>1.48</v>
      </c>
      <c r="K597" s="112" t="s">
        <v>119</v>
      </c>
      <c r="L597" s="112" t="s">
        <v>119</v>
      </c>
      <c r="M597" s="112" t="s">
        <v>119</v>
      </c>
      <c r="N597" s="112" t="s">
        <v>119</v>
      </c>
      <c r="O597" s="112" t="s">
        <v>119</v>
      </c>
      <c r="P597" s="112" t="s">
        <v>119</v>
      </c>
    </row>
    <row r="598" spans="1:16" ht="15" customHeight="1" x14ac:dyDescent="0.25">
      <c r="A598" s="53" t="s">
        <v>26</v>
      </c>
      <c r="B598" s="53" t="s">
        <v>32</v>
      </c>
      <c r="C598" s="53" t="s">
        <v>78</v>
      </c>
      <c r="D598" s="53" t="s">
        <v>40</v>
      </c>
      <c r="E598" s="53" t="s">
        <v>83</v>
      </c>
      <c r="F598" s="111">
        <v>4462</v>
      </c>
      <c r="G598" s="112">
        <v>1.3</v>
      </c>
      <c r="H598" s="112">
        <v>1.34</v>
      </c>
      <c r="I598" s="112">
        <v>1.28</v>
      </c>
      <c r="J598" s="112">
        <v>1.39</v>
      </c>
      <c r="K598" s="112">
        <v>0.95</v>
      </c>
      <c r="L598" s="112">
        <v>0.9</v>
      </c>
      <c r="M598" s="112">
        <v>1.01</v>
      </c>
      <c r="N598" s="112">
        <v>-7.0000000000000007E-2</v>
      </c>
      <c r="O598" s="112">
        <v>-0.15</v>
      </c>
      <c r="P598" s="112">
        <v>0.01</v>
      </c>
    </row>
    <row r="599" spans="1:16" ht="15" customHeight="1" x14ac:dyDescent="0.25">
      <c r="A599" s="53" t="s">
        <v>26</v>
      </c>
      <c r="B599" s="53" t="s">
        <v>32</v>
      </c>
      <c r="C599" s="53" t="s">
        <v>78</v>
      </c>
      <c r="D599" s="53" t="s">
        <v>40</v>
      </c>
      <c r="E599" s="53" t="s">
        <v>84</v>
      </c>
      <c r="F599" s="111">
        <v>3969</v>
      </c>
      <c r="G599" s="112">
        <v>1.38</v>
      </c>
      <c r="H599" s="112">
        <v>1.43</v>
      </c>
      <c r="I599" s="112">
        <v>1.38</v>
      </c>
      <c r="J599" s="112">
        <v>1.49</v>
      </c>
      <c r="K599" s="112" t="s">
        <v>119</v>
      </c>
      <c r="L599" s="112" t="s">
        <v>119</v>
      </c>
      <c r="M599" s="112" t="s">
        <v>119</v>
      </c>
      <c r="N599" s="112" t="s">
        <v>119</v>
      </c>
      <c r="O599" s="112" t="s">
        <v>119</v>
      </c>
      <c r="P599" s="112" t="s">
        <v>119</v>
      </c>
    </row>
    <row r="600" spans="1:16" ht="15" customHeight="1" x14ac:dyDescent="0.25">
      <c r="A600" s="53" t="s">
        <v>26</v>
      </c>
      <c r="B600" s="53" t="s">
        <v>32</v>
      </c>
      <c r="C600" s="53" t="s">
        <v>78</v>
      </c>
      <c r="D600" s="53" t="s">
        <v>40</v>
      </c>
      <c r="E600" s="53" t="s">
        <v>85</v>
      </c>
      <c r="F600" s="111">
        <v>3905</v>
      </c>
      <c r="G600" s="112">
        <v>1.45</v>
      </c>
      <c r="H600" s="112">
        <v>1.48</v>
      </c>
      <c r="I600" s="112">
        <v>1.42</v>
      </c>
      <c r="J600" s="112">
        <v>1.54</v>
      </c>
      <c r="K600" s="112" t="s">
        <v>119</v>
      </c>
      <c r="L600" s="112" t="s">
        <v>119</v>
      </c>
      <c r="M600" s="112" t="s">
        <v>119</v>
      </c>
      <c r="N600" s="112" t="s">
        <v>119</v>
      </c>
      <c r="O600" s="112" t="s">
        <v>119</v>
      </c>
      <c r="P600" s="112" t="s">
        <v>119</v>
      </c>
    </row>
    <row r="601" spans="1:16" ht="15" customHeight="1" x14ac:dyDescent="0.25">
      <c r="A601" s="53" t="s">
        <v>26</v>
      </c>
      <c r="B601" s="53" t="s">
        <v>32</v>
      </c>
      <c r="C601" s="53" t="s">
        <v>78</v>
      </c>
      <c r="D601" s="53" t="s">
        <v>40</v>
      </c>
      <c r="E601" s="53" t="s">
        <v>86</v>
      </c>
      <c r="F601" s="111">
        <v>3530</v>
      </c>
      <c r="G601" s="112">
        <v>1.4</v>
      </c>
      <c r="H601" s="112">
        <v>1.46</v>
      </c>
      <c r="I601" s="112">
        <v>1.39</v>
      </c>
      <c r="J601" s="112">
        <v>1.52</v>
      </c>
      <c r="K601" s="112" t="s">
        <v>119</v>
      </c>
      <c r="L601" s="112" t="s">
        <v>119</v>
      </c>
      <c r="M601" s="112" t="s">
        <v>119</v>
      </c>
      <c r="N601" s="112" t="s">
        <v>119</v>
      </c>
      <c r="O601" s="112" t="s">
        <v>119</v>
      </c>
      <c r="P601" s="112" t="s">
        <v>119</v>
      </c>
    </row>
    <row r="602" spans="1:16" ht="15" customHeight="1" x14ac:dyDescent="0.25">
      <c r="A602" s="53" t="s">
        <v>26</v>
      </c>
      <c r="B602" s="53" t="s">
        <v>32</v>
      </c>
      <c r="C602" s="53" t="s">
        <v>78</v>
      </c>
      <c r="D602" s="53" t="s">
        <v>40</v>
      </c>
      <c r="E602" s="53" t="s">
        <v>87</v>
      </c>
      <c r="F602" s="111">
        <v>3125</v>
      </c>
      <c r="G602" s="112">
        <v>1.41</v>
      </c>
      <c r="H602" s="112">
        <v>1.41</v>
      </c>
      <c r="I602" s="112">
        <v>1.35</v>
      </c>
      <c r="J602" s="112">
        <v>1.47</v>
      </c>
      <c r="K602" s="112" t="s">
        <v>119</v>
      </c>
      <c r="L602" s="112" t="s">
        <v>119</v>
      </c>
      <c r="M602" s="112" t="s">
        <v>119</v>
      </c>
      <c r="N602" s="112" t="s">
        <v>119</v>
      </c>
      <c r="O602" s="112" t="s">
        <v>119</v>
      </c>
      <c r="P602" s="112" t="s">
        <v>119</v>
      </c>
    </row>
    <row r="603" spans="1:16" ht="15" customHeight="1" x14ac:dyDescent="0.25">
      <c r="A603" s="53" t="s">
        <v>26</v>
      </c>
      <c r="B603" s="53" t="s">
        <v>33</v>
      </c>
      <c r="C603" s="53" t="s">
        <v>78</v>
      </c>
      <c r="D603" s="53" t="s">
        <v>40</v>
      </c>
      <c r="E603" s="53" t="s">
        <v>83</v>
      </c>
      <c r="F603" s="111">
        <v>4324</v>
      </c>
      <c r="G603" s="112">
        <v>1.26</v>
      </c>
      <c r="H603" s="112">
        <v>1.32</v>
      </c>
      <c r="I603" s="112">
        <v>1.27</v>
      </c>
      <c r="J603" s="112">
        <v>1.37</v>
      </c>
      <c r="K603" s="112">
        <v>0.96</v>
      </c>
      <c r="L603" s="112">
        <v>0.9</v>
      </c>
      <c r="M603" s="112">
        <v>1.01</v>
      </c>
      <c r="N603" s="112">
        <v>-0.06</v>
      </c>
      <c r="O603" s="112">
        <v>-0.14000000000000001</v>
      </c>
      <c r="P603" s="112">
        <v>0.02</v>
      </c>
    </row>
    <row r="604" spans="1:16" ht="15" customHeight="1" x14ac:dyDescent="0.25">
      <c r="A604" s="53" t="s">
        <v>26</v>
      </c>
      <c r="B604" s="53" t="s">
        <v>33</v>
      </c>
      <c r="C604" s="53" t="s">
        <v>78</v>
      </c>
      <c r="D604" s="53" t="s">
        <v>40</v>
      </c>
      <c r="E604" s="53" t="s">
        <v>84</v>
      </c>
      <c r="F604" s="111">
        <v>3891</v>
      </c>
      <c r="G604" s="112">
        <v>1.35</v>
      </c>
      <c r="H604" s="112">
        <v>1.4</v>
      </c>
      <c r="I604" s="112">
        <v>1.34</v>
      </c>
      <c r="J604" s="112">
        <v>1.45</v>
      </c>
      <c r="K604" s="112" t="s">
        <v>119</v>
      </c>
      <c r="L604" s="112" t="s">
        <v>119</v>
      </c>
      <c r="M604" s="112" t="s">
        <v>119</v>
      </c>
      <c r="N604" s="112" t="s">
        <v>119</v>
      </c>
      <c r="O604" s="112" t="s">
        <v>119</v>
      </c>
      <c r="P604" s="112" t="s">
        <v>119</v>
      </c>
    </row>
    <row r="605" spans="1:16" ht="15" customHeight="1" x14ac:dyDescent="0.25">
      <c r="A605" s="53" t="s">
        <v>26</v>
      </c>
      <c r="B605" s="53" t="s">
        <v>33</v>
      </c>
      <c r="C605" s="53" t="s">
        <v>78</v>
      </c>
      <c r="D605" s="53" t="s">
        <v>40</v>
      </c>
      <c r="E605" s="53" t="s">
        <v>85</v>
      </c>
      <c r="F605" s="111">
        <v>3712</v>
      </c>
      <c r="G605" s="112">
        <v>1.38</v>
      </c>
      <c r="H605" s="112">
        <v>1.43</v>
      </c>
      <c r="I605" s="112">
        <v>1.37</v>
      </c>
      <c r="J605" s="112">
        <v>1.49</v>
      </c>
      <c r="K605" s="112" t="s">
        <v>119</v>
      </c>
      <c r="L605" s="112" t="s">
        <v>119</v>
      </c>
      <c r="M605" s="112" t="s">
        <v>119</v>
      </c>
      <c r="N605" s="112" t="s">
        <v>119</v>
      </c>
      <c r="O605" s="112" t="s">
        <v>119</v>
      </c>
      <c r="P605" s="112" t="s">
        <v>119</v>
      </c>
    </row>
    <row r="606" spans="1:16" ht="15" customHeight="1" x14ac:dyDescent="0.25">
      <c r="A606" s="53" t="s">
        <v>26</v>
      </c>
      <c r="B606" s="53" t="s">
        <v>33</v>
      </c>
      <c r="C606" s="53" t="s">
        <v>78</v>
      </c>
      <c r="D606" s="53" t="s">
        <v>40</v>
      </c>
      <c r="E606" s="53" t="s">
        <v>86</v>
      </c>
      <c r="F606" s="111">
        <v>3433</v>
      </c>
      <c r="G606" s="112">
        <v>1.37</v>
      </c>
      <c r="H606" s="112">
        <v>1.43</v>
      </c>
      <c r="I606" s="112">
        <v>1.37</v>
      </c>
      <c r="J606" s="112">
        <v>1.49</v>
      </c>
      <c r="K606" s="112" t="s">
        <v>119</v>
      </c>
      <c r="L606" s="112" t="s">
        <v>119</v>
      </c>
      <c r="M606" s="112" t="s">
        <v>119</v>
      </c>
      <c r="N606" s="112" t="s">
        <v>119</v>
      </c>
      <c r="O606" s="112" t="s">
        <v>119</v>
      </c>
      <c r="P606" s="112" t="s">
        <v>119</v>
      </c>
    </row>
    <row r="607" spans="1:16" ht="15" customHeight="1" x14ac:dyDescent="0.25">
      <c r="A607" s="53" t="s">
        <v>26</v>
      </c>
      <c r="B607" s="53" t="s">
        <v>33</v>
      </c>
      <c r="C607" s="53" t="s">
        <v>78</v>
      </c>
      <c r="D607" s="53" t="s">
        <v>40</v>
      </c>
      <c r="E607" s="53" t="s">
        <v>87</v>
      </c>
      <c r="F607" s="111">
        <v>3024</v>
      </c>
      <c r="G607" s="112">
        <v>1.37</v>
      </c>
      <c r="H607" s="112">
        <v>1.38</v>
      </c>
      <c r="I607" s="112">
        <v>1.32</v>
      </c>
      <c r="J607" s="112">
        <v>1.44</v>
      </c>
      <c r="K607" s="112" t="s">
        <v>119</v>
      </c>
      <c r="L607" s="112" t="s">
        <v>119</v>
      </c>
      <c r="M607" s="112" t="s">
        <v>119</v>
      </c>
      <c r="N607" s="112" t="s">
        <v>119</v>
      </c>
      <c r="O607" s="112" t="s">
        <v>119</v>
      </c>
      <c r="P607" s="112" t="s">
        <v>119</v>
      </c>
    </row>
    <row r="608" spans="1:16" ht="15" customHeight="1" x14ac:dyDescent="0.25">
      <c r="A608" s="53" t="s">
        <v>26</v>
      </c>
      <c r="B608" s="53" t="s">
        <v>34</v>
      </c>
      <c r="C608" s="53" t="s">
        <v>78</v>
      </c>
      <c r="D608" s="53" t="s">
        <v>40</v>
      </c>
      <c r="E608" s="53" t="s">
        <v>83</v>
      </c>
      <c r="F608" s="111">
        <v>4322</v>
      </c>
      <c r="G608" s="112">
        <v>1.27</v>
      </c>
      <c r="H608" s="112">
        <v>1.34</v>
      </c>
      <c r="I608" s="112">
        <v>1.29</v>
      </c>
      <c r="J608" s="112">
        <v>1.39</v>
      </c>
      <c r="K608" s="112">
        <v>0.96</v>
      </c>
      <c r="L608" s="112">
        <v>0.91</v>
      </c>
      <c r="M608" s="112">
        <v>1.02</v>
      </c>
      <c r="N608" s="112">
        <v>-0.05</v>
      </c>
      <c r="O608" s="112">
        <v>-0.13</v>
      </c>
      <c r="P608" s="112">
        <v>0.03</v>
      </c>
    </row>
    <row r="609" spans="1:16" ht="15" customHeight="1" x14ac:dyDescent="0.25">
      <c r="A609" s="53" t="s">
        <v>26</v>
      </c>
      <c r="B609" s="53" t="s">
        <v>34</v>
      </c>
      <c r="C609" s="53" t="s">
        <v>78</v>
      </c>
      <c r="D609" s="53" t="s">
        <v>40</v>
      </c>
      <c r="E609" s="53" t="s">
        <v>84</v>
      </c>
      <c r="F609" s="111">
        <v>3787</v>
      </c>
      <c r="G609" s="112">
        <v>1.32</v>
      </c>
      <c r="H609" s="112">
        <v>1.35</v>
      </c>
      <c r="I609" s="112">
        <v>1.29</v>
      </c>
      <c r="J609" s="112">
        <v>1.41</v>
      </c>
      <c r="K609" s="112" t="s">
        <v>119</v>
      </c>
      <c r="L609" s="112" t="s">
        <v>119</v>
      </c>
      <c r="M609" s="112" t="s">
        <v>119</v>
      </c>
      <c r="N609" s="112" t="s">
        <v>119</v>
      </c>
      <c r="O609" s="112" t="s">
        <v>119</v>
      </c>
      <c r="P609" s="112" t="s">
        <v>119</v>
      </c>
    </row>
    <row r="610" spans="1:16" ht="15" customHeight="1" x14ac:dyDescent="0.25">
      <c r="A610" s="53" t="s">
        <v>26</v>
      </c>
      <c r="B610" s="53" t="s">
        <v>34</v>
      </c>
      <c r="C610" s="53" t="s">
        <v>78</v>
      </c>
      <c r="D610" s="53" t="s">
        <v>40</v>
      </c>
      <c r="E610" s="53" t="s">
        <v>85</v>
      </c>
      <c r="F610" s="111">
        <v>3536</v>
      </c>
      <c r="G610" s="112">
        <v>1.31</v>
      </c>
      <c r="H610" s="112">
        <v>1.35</v>
      </c>
      <c r="I610" s="112">
        <v>1.29</v>
      </c>
      <c r="J610" s="112">
        <v>1.41</v>
      </c>
      <c r="K610" s="112" t="s">
        <v>119</v>
      </c>
      <c r="L610" s="112" t="s">
        <v>119</v>
      </c>
      <c r="M610" s="112" t="s">
        <v>119</v>
      </c>
      <c r="N610" s="112" t="s">
        <v>119</v>
      </c>
      <c r="O610" s="112" t="s">
        <v>119</v>
      </c>
      <c r="P610" s="112" t="s">
        <v>119</v>
      </c>
    </row>
    <row r="611" spans="1:16" ht="15" customHeight="1" x14ac:dyDescent="0.25">
      <c r="A611" s="53" t="s">
        <v>26</v>
      </c>
      <c r="B611" s="53" t="s">
        <v>34</v>
      </c>
      <c r="C611" s="53" t="s">
        <v>78</v>
      </c>
      <c r="D611" s="53" t="s">
        <v>40</v>
      </c>
      <c r="E611" s="53" t="s">
        <v>86</v>
      </c>
      <c r="F611" s="111">
        <v>3388</v>
      </c>
      <c r="G611" s="112">
        <v>1.35</v>
      </c>
      <c r="H611" s="112">
        <v>1.38</v>
      </c>
      <c r="I611" s="112">
        <v>1.32</v>
      </c>
      <c r="J611" s="112">
        <v>1.44</v>
      </c>
      <c r="K611" s="112" t="s">
        <v>119</v>
      </c>
      <c r="L611" s="112" t="s">
        <v>119</v>
      </c>
      <c r="M611" s="112" t="s">
        <v>119</v>
      </c>
      <c r="N611" s="112" t="s">
        <v>119</v>
      </c>
      <c r="O611" s="112" t="s">
        <v>119</v>
      </c>
      <c r="P611" s="112" t="s">
        <v>119</v>
      </c>
    </row>
    <row r="612" spans="1:16" ht="15" customHeight="1" x14ac:dyDescent="0.25">
      <c r="A612" s="53" t="s">
        <v>26</v>
      </c>
      <c r="B612" s="53" t="s">
        <v>34</v>
      </c>
      <c r="C612" s="53" t="s">
        <v>78</v>
      </c>
      <c r="D612" s="53" t="s">
        <v>40</v>
      </c>
      <c r="E612" s="53" t="s">
        <v>87</v>
      </c>
      <c r="F612" s="111">
        <v>2998</v>
      </c>
      <c r="G612" s="112">
        <v>1.36</v>
      </c>
      <c r="H612" s="112">
        <v>1.39</v>
      </c>
      <c r="I612" s="112">
        <v>1.33</v>
      </c>
      <c r="J612" s="112">
        <v>1.45</v>
      </c>
      <c r="K612" s="112" t="s">
        <v>119</v>
      </c>
      <c r="L612" s="112" t="s">
        <v>119</v>
      </c>
      <c r="M612" s="112" t="s">
        <v>119</v>
      </c>
      <c r="N612" s="112" t="s">
        <v>119</v>
      </c>
      <c r="O612" s="112" t="s">
        <v>119</v>
      </c>
      <c r="P612" s="112" t="s">
        <v>119</v>
      </c>
    </row>
    <row r="613" spans="1:16" ht="15" customHeight="1" x14ac:dyDescent="0.25">
      <c r="A613" s="53" t="s">
        <v>26</v>
      </c>
      <c r="B613" s="53" t="s">
        <v>35</v>
      </c>
      <c r="C613" s="53" t="s">
        <v>78</v>
      </c>
      <c r="D613" s="53" t="s">
        <v>40</v>
      </c>
      <c r="E613" s="53" t="s">
        <v>83</v>
      </c>
      <c r="F613" s="111">
        <v>4365</v>
      </c>
      <c r="G613" s="112">
        <v>1.26</v>
      </c>
      <c r="H613" s="112">
        <v>1.27</v>
      </c>
      <c r="I613" s="112">
        <v>1.22</v>
      </c>
      <c r="J613" s="112">
        <v>1.32</v>
      </c>
      <c r="K613" s="112">
        <v>0.96</v>
      </c>
      <c r="L613" s="112">
        <v>0.91</v>
      </c>
      <c r="M613" s="112">
        <v>1.02</v>
      </c>
      <c r="N613" s="112">
        <v>-0.05</v>
      </c>
      <c r="O613" s="112">
        <v>-0.13</v>
      </c>
      <c r="P613" s="112">
        <v>0.03</v>
      </c>
    </row>
    <row r="614" spans="1:16" ht="15" customHeight="1" x14ac:dyDescent="0.25">
      <c r="A614" s="53" t="s">
        <v>26</v>
      </c>
      <c r="B614" s="53" t="s">
        <v>35</v>
      </c>
      <c r="C614" s="53" t="s">
        <v>78</v>
      </c>
      <c r="D614" s="53" t="s">
        <v>40</v>
      </c>
      <c r="E614" s="53" t="s">
        <v>84</v>
      </c>
      <c r="F614" s="111">
        <v>3880</v>
      </c>
      <c r="G614" s="112">
        <v>1.33</v>
      </c>
      <c r="H614" s="112">
        <v>1.37</v>
      </c>
      <c r="I614" s="112">
        <v>1.32</v>
      </c>
      <c r="J614" s="112">
        <v>1.43</v>
      </c>
      <c r="K614" s="112" t="s">
        <v>119</v>
      </c>
      <c r="L614" s="112" t="s">
        <v>119</v>
      </c>
      <c r="M614" s="112" t="s">
        <v>119</v>
      </c>
      <c r="N614" s="112" t="s">
        <v>119</v>
      </c>
      <c r="O614" s="112" t="s">
        <v>119</v>
      </c>
      <c r="P614" s="112" t="s">
        <v>119</v>
      </c>
    </row>
    <row r="615" spans="1:16" ht="15" customHeight="1" x14ac:dyDescent="0.25">
      <c r="A615" s="53" t="s">
        <v>26</v>
      </c>
      <c r="B615" s="53" t="s">
        <v>35</v>
      </c>
      <c r="C615" s="53" t="s">
        <v>78</v>
      </c>
      <c r="D615" s="53" t="s">
        <v>40</v>
      </c>
      <c r="E615" s="53" t="s">
        <v>85</v>
      </c>
      <c r="F615" s="111">
        <v>3599</v>
      </c>
      <c r="G615" s="112">
        <v>1.35</v>
      </c>
      <c r="H615" s="112">
        <v>1.39</v>
      </c>
      <c r="I615" s="112">
        <v>1.33</v>
      </c>
      <c r="J615" s="112">
        <v>1.45</v>
      </c>
      <c r="K615" s="112" t="s">
        <v>119</v>
      </c>
      <c r="L615" s="112" t="s">
        <v>119</v>
      </c>
      <c r="M615" s="112" t="s">
        <v>119</v>
      </c>
      <c r="N615" s="112" t="s">
        <v>119</v>
      </c>
      <c r="O615" s="112" t="s">
        <v>119</v>
      </c>
      <c r="P615" s="112" t="s">
        <v>119</v>
      </c>
    </row>
    <row r="616" spans="1:16" ht="15" customHeight="1" x14ac:dyDescent="0.25">
      <c r="A616" s="53" t="s">
        <v>26</v>
      </c>
      <c r="B616" s="53" t="s">
        <v>35</v>
      </c>
      <c r="C616" s="53" t="s">
        <v>78</v>
      </c>
      <c r="D616" s="53" t="s">
        <v>40</v>
      </c>
      <c r="E616" s="53" t="s">
        <v>86</v>
      </c>
      <c r="F616" s="111">
        <v>3362</v>
      </c>
      <c r="G616" s="112">
        <v>1.36</v>
      </c>
      <c r="H616" s="112">
        <v>1.39</v>
      </c>
      <c r="I616" s="112">
        <v>1.32</v>
      </c>
      <c r="J616" s="112">
        <v>1.45</v>
      </c>
      <c r="K616" s="112" t="s">
        <v>119</v>
      </c>
      <c r="L616" s="112" t="s">
        <v>119</v>
      </c>
      <c r="M616" s="112" t="s">
        <v>119</v>
      </c>
      <c r="N616" s="112" t="s">
        <v>119</v>
      </c>
      <c r="O616" s="112" t="s">
        <v>119</v>
      </c>
      <c r="P616" s="112" t="s">
        <v>119</v>
      </c>
    </row>
    <row r="617" spans="1:16" ht="15" customHeight="1" x14ac:dyDescent="0.25">
      <c r="A617" s="53" t="s">
        <v>26</v>
      </c>
      <c r="B617" s="53" t="s">
        <v>35</v>
      </c>
      <c r="C617" s="53" t="s">
        <v>78</v>
      </c>
      <c r="D617" s="53" t="s">
        <v>40</v>
      </c>
      <c r="E617" s="53" t="s">
        <v>87</v>
      </c>
      <c r="F617" s="111">
        <v>2889</v>
      </c>
      <c r="G617" s="112">
        <v>1.32</v>
      </c>
      <c r="H617" s="112">
        <v>1.32</v>
      </c>
      <c r="I617" s="112">
        <v>1.26</v>
      </c>
      <c r="J617" s="112">
        <v>1.38</v>
      </c>
      <c r="K617" s="112" t="s">
        <v>119</v>
      </c>
      <c r="L617" s="112" t="s">
        <v>119</v>
      </c>
      <c r="M617" s="112" t="s">
        <v>119</v>
      </c>
      <c r="N617" s="112" t="s">
        <v>119</v>
      </c>
      <c r="O617" s="112" t="s">
        <v>119</v>
      </c>
      <c r="P617" s="112" t="s">
        <v>119</v>
      </c>
    </row>
    <row r="618" spans="1:16" ht="15" customHeight="1" x14ac:dyDescent="0.25">
      <c r="A618" s="53" t="s">
        <v>26</v>
      </c>
      <c r="B618" s="53" t="s">
        <v>36</v>
      </c>
      <c r="C618" s="53" t="s">
        <v>78</v>
      </c>
      <c r="D618" s="53" t="s">
        <v>40</v>
      </c>
      <c r="E618" s="53" t="s">
        <v>83</v>
      </c>
      <c r="F618" s="111">
        <v>4165</v>
      </c>
      <c r="G618" s="112">
        <v>1.34</v>
      </c>
      <c r="H618" s="112">
        <v>1.39</v>
      </c>
      <c r="I618" s="112">
        <v>1.33</v>
      </c>
      <c r="J618" s="112">
        <v>1.45</v>
      </c>
      <c r="K618" s="112">
        <v>0.98</v>
      </c>
      <c r="L618" s="112">
        <v>0.92</v>
      </c>
      <c r="M618" s="112">
        <v>1.05</v>
      </c>
      <c r="N618" s="112">
        <v>-0.03</v>
      </c>
      <c r="O618" s="112">
        <v>-0.12</v>
      </c>
      <c r="P618" s="112">
        <v>0.06</v>
      </c>
    </row>
    <row r="619" spans="1:16" ht="15" customHeight="1" x14ac:dyDescent="0.25">
      <c r="A619" s="53" t="s">
        <v>26</v>
      </c>
      <c r="B619" s="53" t="s">
        <v>36</v>
      </c>
      <c r="C619" s="53" t="s">
        <v>78</v>
      </c>
      <c r="D619" s="53" t="s">
        <v>40</v>
      </c>
      <c r="E619" s="53" t="s">
        <v>84</v>
      </c>
      <c r="F619" s="111">
        <v>3807</v>
      </c>
      <c r="G619" s="112">
        <v>1.46</v>
      </c>
      <c r="H619" s="112">
        <v>1.48</v>
      </c>
      <c r="I619" s="112">
        <v>1.41</v>
      </c>
      <c r="J619" s="112">
        <v>1.54</v>
      </c>
      <c r="K619" s="112" t="s">
        <v>119</v>
      </c>
      <c r="L619" s="112" t="s">
        <v>119</v>
      </c>
      <c r="M619" s="112" t="s">
        <v>119</v>
      </c>
      <c r="N619" s="112" t="s">
        <v>119</v>
      </c>
      <c r="O619" s="112" t="s">
        <v>119</v>
      </c>
      <c r="P619" s="112" t="s">
        <v>119</v>
      </c>
    </row>
    <row r="620" spans="1:16" ht="15" customHeight="1" x14ac:dyDescent="0.25">
      <c r="A620" s="53" t="s">
        <v>26</v>
      </c>
      <c r="B620" s="53" t="s">
        <v>36</v>
      </c>
      <c r="C620" s="53" t="s">
        <v>78</v>
      </c>
      <c r="D620" s="53" t="s">
        <v>40</v>
      </c>
      <c r="E620" s="53" t="s">
        <v>85</v>
      </c>
      <c r="F620" s="111">
        <v>3377</v>
      </c>
      <c r="G620" s="112">
        <v>1.41</v>
      </c>
      <c r="H620" s="112">
        <v>1.44</v>
      </c>
      <c r="I620" s="112">
        <v>1.38</v>
      </c>
      <c r="J620" s="112">
        <v>1.51</v>
      </c>
      <c r="K620" s="112" t="s">
        <v>119</v>
      </c>
      <c r="L620" s="112" t="s">
        <v>119</v>
      </c>
      <c r="M620" s="112" t="s">
        <v>119</v>
      </c>
      <c r="N620" s="112" t="s">
        <v>119</v>
      </c>
      <c r="O620" s="112" t="s">
        <v>119</v>
      </c>
      <c r="P620" s="112" t="s">
        <v>119</v>
      </c>
    </row>
    <row r="621" spans="1:16" ht="15" customHeight="1" x14ac:dyDescent="0.25">
      <c r="A621" s="53" t="s">
        <v>26</v>
      </c>
      <c r="B621" s="53" t="s">
        <v>36</v>
      </c>
      <c r="C621" s="53" t="s">
        <v>78</v>
      </c>
      <c r="D621" s="53" t="s">
        <v>40</v>
      </c>
      <c r="E621" s="53" t="s">
        <v>86</v>
      </c>
      <c r="F621" s="111">
        <v>3192</v>
      </c>
      <c r="G621" s="112">
        <v>1.43</v>
      </c>
      <c r="H621" s="112">
        <v>1.44</v>
      </c>
      <c r="I621" s="112">
        <v>1.37</v>
      </c>
      <c r="J621" s="112">
        <v>1.5</v>
      </c>
      <c r="K621" s="112" t="s">
        <v>119</v>
      </c>
      <c r="L621" s="112" t="s">
        <v>119</v>
      </c>
      <c r="M621" s="112" t="s">
        <v>119</v>
      </c>
      <c r="N621" s="112" t="s">
        <v>119</v>
      </c>
      <c r="O621" s="112" t="s">
        <v>119</v>
      </c>
      <c r="P621" s="112" t="s">
        <v>119</v>
      </c>
    </row>
    <row r="622" spans="1:16" ht="15" customHeight="1" x14ac:dyDescent="0.25">
      <c r="A622" s="53" t="s">
        <v>26</v>
      </c>
      <c r="B622" s="53" t="s">
        <v>36</v>
      </c>
      <c r="C622" s="53" t="s">
        <v>78</v>
      </c>
      <c r="D622" s="53" t="s">
        <v>40</v>
      </c>
      <c r="E622" s="53" t="s">
        <v>87</v>
      </c>
      <c r="F622" s="111">
        <v>2738</v>
      </c>
      <c r="G622" s="112">
        <v>1.4</v>
      </c>
      <c r="H622" s="112">
        <v>1.41</v>
      </c>
      <c r="I622" s="112">
        <v>1.34</v>
      </c>
      <c r="J622" s="112">
        <v>1.48</v>
      </c>
      <c r="K622" s="112" t="s">
        <v>119</v>
      </c>
      <c r="L622" s="112" t="s">
        <v>119</v>
      </c>
      <c r="M622" s="112" t="s">
        <v>119</v>
      </c>
      <c r="N622" s="112" t="s">
        <v>119</v>
      </c>
      <c r="O622" s="112" t="s">
        <v>119</v>
      </c>
      <c r="P622" s="112" t="s">
        <v>119</v>
      </c>
    </row>
    <row r="623" spans="1:16" ht="15" customHeight="1" x14ac:dyDescent="0.25">
      <c r="A623" s="53" t="s">
        <v>26</v>
      </c>
      <c r="B623" s="53" t="s">
        <v>37</v>
      </c>
      <c r="C623" s="53" t="s">
        <v>78</v>
      </c>
      <c r="D623" s="53" t="s">
        <v>40</v>
      </c>
      <c r="E623" s="53" t="s">
        <v>83</v>
      </c>
      <c r="F623" s="111">
        <v>4033</v>
      </c>
      <c r="G623" s="112">
        <v>1.26</v>
      </c>
      <c r="H623" s="112">
        <v>1.29</v>
      </c>
      <c r="I623" s="112">
        <v>1.24</v>
      </c>
      <c r="J623" s="112">
        <v>1.35</v>
      </c>
      <c r="K623" s="112">
        <v>0.97</v>
      </c>
      <c r="L623" s="112">
        <v>0.91</v>
      </c>
      <c r="M623" s="112">
        <v>1.03</v>
      </c>
      <c r="N623" s="112">
        <v>-0.04</v>
      </c>
      <c r="O623" s="112">
        <v>-0.13</v>
      </c>
      <c r="P623" s="112">
        <v>0.04</v>
      </c>
    </row>
    <row r="624" spans="1:16" ht="15" customHeight="1" x14ac:dyDescent="0.25">
      <c r="A624" s="53" t="s">
        <v>26</v>
      </c>
      <c r="B624" s="53" t="s">
        <v>37</v>
      </c>
      <c r="C624" s="53" t="s">
        <v>78</v>
      </c>
      <c r="D624" s="53" t="s">
        <v>40</v>
      </c>
      <c r="E624" s="53" t="s">
        <v>84</v>
      </c>
      <c r="F624" s="111">
        <v>3699</v>
      </c>
      <c r="G624" s="112">
        <v>1.36</v>
      </c>
      <c r="H624" s="112">
        <v>1.38</v>
      </c>
      <c r="I624" s="112">
        <v>1.32</v>
      </c>
      <c r="J624" s="112">
        <v>1.44</v>
      </c>
      <c r="K624" s="112" t="s">
        <v>119</v>
      </c>
      <c r="L624" s="112" t="s">
        <v>119</v>
      </c>
      <c r="M624" s="112" t="s">
        <v>119</v>
      </c>
      <c r="N624" s="112" t="s">
        <v>119</v>
      </c>
      <c r="O624" s="112" t="s">
        <v>119</v>
      </c>
      <c r="P624" s="112" t="s">
        <v>119</v>
      </c>
    </row>
    <row r="625" spans="1:16" ht="15" customHeight="1" x14ac:dyDescent="0.25">
      <c r="A625" s="53" t="s">
        <v>26</v>
      </c>
      <c r="B625" s="53" t="s">
        <v>37</v>
      </c>
      <c r="C625" s="53" t="s">
        <v>78</v>
      </c>
      <c r="D625" s="53" t="s">
        <v>40</v>
      </c>
      <c r="E625" s="53" t="s">
        <v>85</v>
      </c>
      <c r="F625" s="111">
        <v>3375</v>
      </c>
      <c r="G625" s="112">
        <v>1.32</v>
      </c>
      <c r="H625" s="112">
        <v>1.36</v>
      </c>
      <c r="I625" s="112">
        <v>1.3</v>
      </c>
      <c r="J625" s="112">
        <v>1.42</v>
      </c>
      <c r="K625" s="112" t="s">
        <v>119</v>
      </c>
      <c r="L625" s="112" t="s">
        <v>119</v>
      </c>
      <c r="M625" s="112" t="s">
        <v>119</v>
      </c>
      <c r="N625" s="112" t="s">
        <v>119</v>
      </c>
      <c r="O625" s="112" t="s">
        <v>119</v>
      </c>
      <c r="P625" s="112" t="s">
        <v>119</v>
      </c>
    </row>
    <row r="626" spans="1:16" ht="15" customHeight="1" x14ac:dyDescent="0.25">
      <c r="A626" s="53" t="s">
        <v>26</v>
      </c>
      <c r="B626" s="53" t="s">
        <v>37</v>
      </c>
      <c r="C626" s="53" t="s">
        <v>78</v>
      </c>
      <c r="D626" s="53" t="s">
        <v>40</v>
      </c>
      <c r="E626" s="53" t="s">
        <v>86</v>
      </c>
      <c r="F626" s="111">
        <v>3269</v>
      </c>
      <c r="G626" s="112">
        <v>1.38</v>
      </c>
      <c r="H626" s="112">
        <v>1.38</v>
      </c>
      <c r="I626" s="112">
        <v>1.31</v>
      </c>
      <c r="J626" s="112">
        <v>1.44</v>
      </c>
      <c r="K626" s="112" t="s">
        <v>119</v>
      </c>
      <c r="L626" s="112" t="s">
        <v>119</v>
      </c>
      <c r="M626" s="112" t="s">
        <v>119</v>
      </c>
      <c r="N626" s="112" t="s">
        <v>119</v>
      </c>
      <c r="O626" s="112" t="s">
        <v>119</v>
      </c>
      <c r="P626" s="112" t="s">
        <v>119</v>
      </c>
    </row>
    <row r="627" spans="1:16" ht="15" customHeight="1" x14ac:dyDescent="0.25">
      <c r="A627" s="53" t="s">
        <v>26</v>
      </c>
      <c r="B627" s="53" t="s">
        <v>37</v>
      </c>
      <c r="C627" s="53" t="s">
        <v>78</v>
      </c>
      <c r="D627" s="53" t="s">
        <v>40</v>
      </c>
      <c r="E627" s="53" t="s">
        <v>87</v>
      </c>
      <c r="F627" s="111">
        <v>2755</v>
      </c>
      <c r="G627" s="112">
        <v>1.31</v>
      </c>
      <c r="H627" s="112">
        <v>1.34</v>
      </c>
      <c r="I627" s="112">
        <v>1.27</v>
      </c>
      <c r="J627" s="112">
        <v>1.4</v>
      </c>
      <c r="K627" s="112" t="s">
        <v>119</v>
      </c>
      <c r="L627" s="112" t="s">
        <v>119</v>
      </c>
      <c r="M627" s="112" t="s">
        <v>119</v>
      </c>
      <c r="N627" s="112" t="s">
        <v>119</v>
      </c>
      <c r="O627" s="112" t="s">
        <v>119</v>
      </c>
      <c r="P627" s="112" t="s">
        <v>119</v>
      </c>
    </row>
    <row r="628" spans="1:16" ht="15" customHeight="1" x14ac:dyDescent="0.25">
      <c r="A628" s="53" t="s">
        <v>26</v>
      </c>
      <c r="B628" s="53" t="s">
        <v>38</v>
      </c>
      <c r="C628" s="53" t="s">
        <v>78</v>
      </c>
      <c r="D628" s="53" t="s">
        <v>40</v>
      </c>
      <c r="E628" s="53" t="s">
        <v>83</v>
      </c>
      <c r="F628" s="111">
        <v>4134</v>
      </c>
      <c r="G628" s="112">
        <v>1.26</v>
      </c>
      <c r="H628" s="112">
        <v>1.32</v>
      </c>
      <c r="I628" s="112">
        <v>1.27</v>
      </c>
      <c r="J628" s="112">
        <v>1.38</v>
      </c>
      <c r="K628" s="112">
        <v>1.01</v>
      </c>
      <c r="L628" s="112">
        <v>0.95</v>
      </c>
      <c r="M628" s="112">
        <v>1.07</v>
      </c>
      <c r="N628" s="112">
        <v>0.01</v>
      </c>
      <c r="O628" s="112">
        <v>-7.0000000000000007E-2</v>
      </c>
      <c r="P628" s="112">
        <v>0.09</v>
      </c>
    </row>
    <row r="629" spans="1:16" ht="15" customHeight="1" x14ac:dyDescent="0.25">
      <c r="A629" s="53" t="s">
        <v>26</v>
      </c>
      <c r="B629" s="53" t="s">
        <v>38</v>
      </c>
      <c r="C629" s="53" t="s">
        <v>78</v>
      </c>
      <c r="D629" s="53" t="s">
        <v>40</v>
      </c>
      <c r="E629" s="53" t="s">
        <v>84</v>
      </c>
      <c r="F629" s="111">
        <v>3680</v>
      </c>
      <c r="G629" s="112">
        <v>1.31</v>
      </c>
      <c r="H629" s="112">
        <v>1.37</v>
      </c>
      <c r="I629" s="112">
        <v>1.31</v>
      </c>
      <c r="J629" s="112">
        <v>1.44</v>
      </c>
      <c r="K629" s="112" t="s">
        <v>119</v>
      </c>
      <c r="L629" s="112" t="s">
        <v>119</v>
      </c>
      <c r="M629" s="112" t="s">
        <v>119</v>
      </c>
      <c r="N629" s="112" t="s">
        <v>119</v>
      </c>
      <c r="O629" s="112" t="s">
        <v>119</v>
      </c>
      <c r="P629" s="112" t="s">
        <v>119</v>
      </c>
    </row>
    <row r="630" spans="1:16" ht="15" customHeight="1" x14ac:dyDescent="0.25">
      <c r="A630" s="53" t="s">
        <v>26</v>
      </c>
      <c r="B630" s="53" t="s">
        <v>38</v>
      </c>
      <c r="C630" s="53" t="s">
        <v>78</v>
      </c>
      <c r="D630" s="53" t="s">
        <v>40</v>
      </c>
      <c r="E630" s="53" t="s">
        <v>85</v>
      </c>
      <c r="F630" s="111">
        <v>3417</v>
      </c>
      <c r="G630" s="112">
        <v>1.31</v>
      </c>
      <c r="H630" s="112">
        <v>1.38</v>
      </c>
      <c r="I630" s="112">
        <v>1.31</v>
      </c>
      <c r="J630" s="112">
        <v>1.44</v>
      </c>
      <c r="K630" s="112" t="s">
        <v>119</v>
      </c>
      <c r="L630" s="112" t="s">
        <v>119</v>
      </c>
      <c r="M630" s="112" t="s">
        <v>119</v>
      </c>
      <c r="N630" s="112" t="s">
        <v>119</v>
      </c>
      <c r="O630" s="112" t="s">
        <v>119</v>
      </c>
      <c r="P630" s="112" t="s">
        <v>119</v>
      </c>
    </row>
    <row r="631" spans="1:16" ht="15" customHeight="1" x14ac:dyDescent="0.25">
      <c r="A631" s="53" t="s">
        <v>26</v>
      </c>
      <c r="B631" s="53" t="s">
        <v>38</v>
      </c>
      <c r="C631" s="53" t="s">
        <v>78</v>
      </c>
      <c r="D631" s="53" t="s">
        <v>40</v>
      </c>
      <c r="E631" s="53" t="s">
        <v>86</v>
      </c>
      <c r="F631" s="111">
        <v>3228</v>
      </c>
      <c r="G631" s="112">
        <v>1.33</v>
      </c>
      <c r="H631" s="112">
        <v>1.37</v>
      </c>
      <c r="I631" s="112">
        <v>1.3</v>
      </c>
      <c r="J631" s="112">
        <v>1.43</v>
      </c>
      <c r="K631" s="112" t="s">
        <v>119</v>
      </c>
      <c r="L631" s="112" t="s">
        <v>119</v>
      </c>
      <c r="M631" s="112" t="s">
        <v>119</v>
      </c>
      <c r="N631" s="112" t="s">
        <v>119</v>
      </c>
      <c r="O631" s="112" t="s">
        <v>119</v>
      </c>
      <c r="P631" s="112" t="s">
        <v>119</v>
      </c>
    </row>
    <row r="632" spans="1:16" ht="15" customHeight="1" x14ac:dyDescent="0.25">
      <c r="A632" s="53" t="s">
        <v>26</v>
      </c>
      <c r="B632" s="53" t="s">
        <v>38</v>
      </c>
      <c r="C632" s="53" t="s">
        <v>78</v>
      </c>
      <c r="D632" s="53" t="s">
        <v>40</v>
      </c>
      <c r="E632" s="53" t="s">
        <v>87</v>
      </c>
      <c r="F632" s="111">
        <v>2822</v>
      </c>
      <c r="G632" s="112">
        <v>1.32</v>
      </c>
      <c r="H632" s="112">
        <v>1.31</v>
      </c>
      <c r="I632" s="112">
        <v>1.25</v>
      </c>
      <c r="J632" s="112">
        <v>1.37</v>
      </c>
      <c r="K632" s="112" t="s">
        <v>119</v>
      </c>
      <c r="L632" s="112" t="s">
        <v>119</v>
      </c>
      <c r="M632" s="112" t="s">
        <v>119</v>
      </c>
      <c r="N632" s="112" t="s">
        <v>119</v>
      </c>
      <c r="O632" s="112" t="s">
        <v>119</v>
      </c>
      <c r="P632" s="112" t="s">
        <v>119</v>
      </c>
    </row>
    <row r="633" spans="1:16" ht="15" customHeight="1" x14ac:dyDescent="0.25">
      <c r="A633" s="53" t="s">
        <v>26</v>
      </c>
      <c r="B633" s="54" t="s">
        <v>30</v>
      </c>
      <c r="C633" s="53" t="s">
        <v>78</v>
      </c>
      <c r="D633" s="53" t="s">
        <v>80</v>
      </c>
      <c r="E633" s="53" t="s">
        <v>83</v>
      </c>
      <c r="F633" s="111">
        <v>7696</v>
      </c>
      <c r="G633" s="112">
        <v>1.29</v>
      </c>
      <c r="H633" s="112">
        <v>1.31</v>
      </c>
      <c r="I633" s="112">
        <v>1.27</v>
      </c>
      <c r="J633" s="112">
        <v>1.35</v>
      </c>
      <c r="K633" s="112">
        <v>1.01</v>
      </c>
      <c r="L633" s="112">
        <v>0.96</v>
      </c>
      <c r="M633" s="112">
        <v>1.05</v>
      </c>
      <c r="N633" s="112">
        <v>0.01</v>
      </c>
      <c r="O633" s="112">
        <v>-0.05</v>
      </c>
      <c r="P633" s="112">
        <v>7.0000000000000007E-2</v>
      </c>
    </row>
    <row r="634" spans="1:16" ht="15" customHeight="1" x14ac:dyDescent="0.25">
      <c r="A634" s="53" t="s">
        <v>26</v>
      </c>
      <c r="B634" s="54" t="s">
        <v>30</v>
      </c>
      <c r="C634" s="53" t="s">
        <v>78</v>
      </c>
      <c r="D634" s="53" t="s">
        <v>80</v>
      </c>
      <c r="E634" s="53" t="s">
        <v>84</v>
      </c>
      <c r="F634" s="111">
        <v>6885</v>
      </c>
      <c r="G634" s="112">
        <v>1.35</v>
      </c>
      <c r="H634" s="112">
        <v>1.37</v>
      </c>
      <c r="I634" s="112">
        <v>1.33</v>
      </c>
      <c r="J634" s="112">
        <v>1.41</v>
      </c>
      <c r="K634" s="112" t="s">
        <v>119</v>
      </c>
      <c r="L634" s="112" t="s">
        <v>119</v>
      </c>
      <c r="M634" s="112" t="s">
        <v>119</v>
      </c>
      <c r="N634" s="112" t="s">
        <v>119</v>
      </c>
      <c r="O634" s="112" t="s">
        <v>119</v>
      </c>
      <c r="P634" s="112" t="s">
        <v>119</v>
      </c>
    </row>
    <row r="635" spans="1:16" ht="15" customHeight="1" x14ac:dyDescent="0.25">
      <c r="A635" s="53" t="s">
        <v>26</v>
      </c>
      <c r="B635" s="54" t="s">
        <v>30</v>
      </c>
      <c r="C635" s="53" t="s">
        <v>78</v>
      </c>
      <c r="D635" s="53" t="s">
        <v>80</v>
      </c>
      <c r="E635" s="53" t="s">
        <v>85</v>
      </c>
      <c r="F635" s="111">
        <v>6378</v>
      </c>
      <c r="G635" s="112">
        <v>1.36</v>
      </c>
      <c r="H635" s="112">
        <v>1.32</v>
      </c>
      <c r="I635" s="112">
        <v>1.28</v>
      </c>
      <c r="J635" s="112">
        <v>1.36</v>
      </c>
      <c r="K635" s="112" t="s">
        <v>119</v>
      </c>
      <c r="L635" s="112" t="s">
        <v>119</v>
      </c>
      <c r="M635" s="112" t="s">
        <v>119</v>
      </c>
      <c r="N635" s="112" t="s">
        <v>119</v>
      </c>
      <c r="O635" s="112" t="s">
        <v>119</v>
      </c>
      <c r="P635" s="112" t="s">
        <v>119</v>
      </c>
    </row>
    <row r="636" spans="1:16" ht="15" customHeight="1" x14ac:dyDescent="0.25">
      <c r="A636" s="53" t="s">
        <v>26</v>
      </c>
      <c r="B636" s="54" t="s">
        <v>30</v>
      </c>
      <c r="C636" s="53" t="s">
        <v>78</v>
      </c>
      <c r="D636" s="53" t="s">
        <v>80</v>
      </c>
      <c r="E636" s="53" t="s">
        <v>86</v>
      </c>
      <c r="F636" s="111">
        <v>5917</v>
      </c>
      <c r="G636" s="112">
        <v>1.35</v>
      </c>
      <c r="H636" s="112">
        <v>1.36</v>
      </c>
      <c r="I636" s="112">
        <v>1.32</v>
      </c>
      <c r="J636" s="112">
        <v>1.4</v>
      </c>
      <c r="K636" s="112" t="s">
        <v>119</v>
      </c>
      <c r="L636" s="112" t="s">
        <v>119</v>
      </c>
      <c r="M636" s="112" t="s">
        <v>119</v>
      </c>
      <c r="N636" s="112" t="s">
        <v>119</v>
      </c>
      <c r="O636" s="112" t="s">
        <v>119</v>
      </c>
      <c r="P636" s="112" t="s">
        <v>119</v>
      </c>
    </row>
    <row r="637" spans="1:16" ht="15" customHeight="1" x14ac:dyDescent="0.25">
      <c r="A637" s="53" t="s">
        <v>26</v>
      </c>
      <c r="B637" s="54" t="s">
        <v>30</v>
      </c>
      <c r="C637" s="53" t="s">
        <v>78</v>
      </c>
      <c r="D637" s="53" t="s">
        <v>80</v>
      </c>
      <c r="E637" s="53" t="s">
        <v>87</v>
      </c>
      <c r="F637" s="111">
        <v>5321</v>
      </c>
      <c r="G637" s="112">
        <v>1.34</v>
      </c>
      <c r="H637" s="112">
        <v>1.3</v>
      </c>
      <c r="I637" s="112">
        <v>1.26</v>
      </c>
      <c r="J637" s="112">
        <v>1.34</v>
      </c>
      <c r="K637" s="112" t="s">
        <v>119</v>
      </c>
      <c r="L637" s="112" t="s">
        <v>119</v>
      </c>
      <c r="M637" s="112" t="s">
        <v>119</v>
      </c>
      <c r="N637" s="112" t="s">
        <v>119</v>
      </c>
      <c r="O637" s="112" t="s">
        <v>119</v>
      </c>
      <c r="P637" s="112" t="s">
        <v>119</v>
      </c>
    </row>
    <row r="638" spans="1:16" ht="15" customHeight="1" x14ac:dyDescent="0.25">
      <c r="A638" s="53" t="s">
        <v>26</v>
      </c>
      <c r="B638" s="53" t="s">
        <v>31</v>
      </c>
      <c r="C638" s="53" t="s">
        <v>78</v>
      </c>
      <c r="D638" s="53" t="s">
        <v>80</v>
      </c>
      <c r="E638" s="53" t="s">
        <v>83</v>
      </c>
      <c r="F638" s="111">
        <v>7605</v>
      </c>
      <c r="G638" s="112">
        <v>1.28</v>
      </c>
      <c r="H638" s="112">
        <v>1.28</v>
      </c>
      <c r="I638" s="112">
        <v>1.25</v>
      </c>
      <c r="J638" s="112">
        <v>1.32</v>
      </c>
      <c r="K638" s="112">
        <v>0.93</v>
      </c>
      <c r="L638" s="112">
        <v>0.89</v>
      </c>
      <c r="M638" s="112">
        <v>0.97</v>
      </c>
      <c r="N638" s="112">
        <v>-0.1</v>
      </c>
      <c r="O638" s="112">
        <v>-0.16</v>
      </c>
      <c r="P638" s="112">
        <v>-0.04</v>
      </c>
    </row>
    <row r="639" spans="1:16" ht="15" customHeight="1" x14ac:dyDescent="0.25">
      <c r="A639" s="53" t="s">
        <v>26</v>
      </c>
      <c r="B639" s="53" t="s">
        <v>31</v>
      </c>
      <c r="C639" s="53" t="s">
        <v>78</v>
      </c>
      <c r="D639" s="53" t="s">
        <v>80</v>
      </c>
      <c r="E639" s="53" t="s">
        <v>84</v>
      </c>
      <c r="F639" s="111">
        <v>7096</v>
      </c>
      <c r="G639" s="112">
        <v>1.4</v>
      </c>
      <c r="H639" s="112">
        <v>1.39</v>
      </c>
      <c r="I639" s="112">
        <v>1.35</v>
      </c>
      <c r="J639" s="112">
        <v>1.43</v>
      </c>
      <c r="K639" s="112" t="s">
        <v>119</v>
      </c>
      <c r="L639" s="112" t="s">
        <v>119</v>
      </c>
      <c r="M639" s="112" t="s">
        <v>119</v>
      </c>
      <c r="N639" s="112" t="s">
        <v>119</v>
      </c>
      <c r="O639" s="112" t="s">
        <v>119</v>
      </c>
      <c r="P639" s="112" t="s">
        <v>119</v>
      </c>
    </row>
    <row r="640" spans="1:16" ht="15" customHeight="1" x14ac:dyDescent="0.25">
      <c r="A640" s="53" t="s">
        <v>26</v>
      </c>
      <c r="B640" s="53" t="s">
        <v>31</v>
      </c>
      <c r="C640" s="53" t="s">
        <v>78</v>
      </c>
      <c r="D640" s="53" t="s">
        <v>80</v>
      </c>
      <c r="E640" s="53" t="s">
        <v>85</v>
      </c>
      <c r="F640" s="111">
        <v>6697</v>
      </c>
      <c r="G640" s="112">
        <v>1.41</v>
      </c>
      <c r="H640" s="112">
        <v>1.41</v>
      </c>
      <c r="I640" s="112">
        <v>1.37</v>
      </c>
      <c r="J640" s="112">
        <v>1.45</v>
      </c>
      <c r="K640" s="112" t="s">
        <v>119</v>
      </c>
      <c r="L640" s="112" t="s">
        <v>119</v>
      </c>
      <c r="M640" s="112" t="s">
        <v>119</v>
      </c>
      <c r="N640" s="112" t="s">
        <v>119</v>
      </c>
      <c r="O640" s="112" t="s">
        <v>119</v>
      </c>
      <c r="P640" s="112" t="s">
        <v>119</v>
      </c>
    </row>
    <row r="641" spans="1:16" ht="15" customHeight="1" x14ac:dyDescent="0.25">
      <c r="A641" s="53" t="s">
        <v>26</v>
      </c>
      <c r="B641" s="53" t="s">
        <v>31</v>
      </c>
      <c r="C641" s="53" t="s">
        <v>78</v>
      </c>
      <c r="D641" s="53" t="s">
        <v>80</v>
      </c>
      <c r="E641" s="53" t="s">
        <v>86</v>
      </c>
      <c r="F641" s="111">
        <v>6062</v>
      </c>
      <c r="G641" s="112">
        <v>1.37</v>
      </c>
      <c r="H641" s="112">
        <v>1.37</v>
      </c>
      <c r="I641" s="112">
        <v>1.33</v>
      </c>
      <c r="J641" s="112">
        <v>1.41</v>
      </c>
      <c r="K641" s="112" t="s">
        <v>119</v>
      </c>
      <c r="L641" s="112" t="s">
        <v>119</v>
      </c>
      <c r="M641" s="112" t="s">
        <v>119</v>
      </c>
      <c r="N641" s="112" t="s">
        <v>119</v>
      </c>
      <c r="O641" s="112" t="s">
        <v>119</v>
      </c>
      <c r="P641" s="112" t="s">
        <v>119</v>
      </c>
    </row>
    <row r="642" spans="1:16" ht="15" customHeight="1" x14ac:dyDescent="0.25">
      <c r="A642" s="53" t="s">
        <v>26</v>
      </c>
      <c r="B642" s="53" t="s">
        <v>31</v>
      </c>
      <c r="C642" s="53" t="s">
        <v>78</v>
      </c>
      <c r="D642" s="53" t="s">
        <v>80</v>
      </c>
      <c r="E642" s="53" t="s">
        <v>87</v>
      </c>
      <c r="F642" s="111">
        <v>5651</v>
      </c>
      <c r="G642" s="112">
        <v>1.41</v>
      </c>
      <c r="H642" s="112">
        <v>1.39</v>
      </c>
      <c r="I642" s="112">
        <v>1.34</v>
      </c>
      <c r="J642" s="112">
        <v>1.43</v>
      </c>
      <c r="K642" s="112" t="s">
        <v>119</v>
      </c>
      <c r="L642" s="112" t="s">
        <v>119</v>
      </c>
      <c r="M642" s="112" t="s">
        <v>119</v>
      </c>
      <c r="N642" s="112" t="s">
        <v>119</v>
      </c>
      <c r="O642" s="112" t="s">
        <v>119</v>
      </c>
      <c r="P642" s="112" t="s">
        <v>119</v>
      </c>
    </row>
    <row r="643" spans="1:16" ht="15" customHeight="1" x14ac:dyDescent="0.25">
      <c r="A643" s="53" t="s">
        <v>26</v>
      </c>
      <c r="B643" s="53" t="s">
        <v>32</v>
      </c>
      <c r="C643" s="53" t="s">
        <v>78</v>
      </c>
      <c r="D643" s="53" t="s">
        <v>80</v>
      </c>
      <c r="E643" s="53" t="s">
        <v>83</v>
      </c>
      <c r="F643" s="111">
        <v>7778</v>
      </c>
      <c r="G643" s="112">
        <v>1.3</v>
      </c>
      <c r="H643" s="112">
        <v>1.3</v>
      </c>
      <c r="I643" s="112">
        <v>1.27</v>
      </c>
      <c r="J643" s="112">
        <v>1.34</v>
      </c>
      <c r="K643" s="112">
        <v>0.96</v>
      </c>
      <c r="L643" s="112">
        <v>0.92</v>
      </c>
      <c r="M643" s="112">
        <v>1</v>
      </c>
      <c r="N643" s="112">
        <v>-0.06</v>
      </c>
      <c r="O643" s="112">
        <v>-0.12</v>
      </c>
      <c r="P643" s="112">
        <v>0</v>
      </c>
    </row>
    <row r="644" spans="1:16" ht="15" customHeight="1" x14ac:dyDescent="0.25">
      <c r="A644" s="53" t="s">
        <v>26</v>
      </c>
      <c r="B644" s="53" t="s">
        <v>32</v>
      </c>
      <c r="C644" s="53" t="s">
        <v>78</v>
      </c>
      <c r="D644" s="53" t="s">
        <v>80</v>
      </c>
      <c r="E644" s="53" t="s">
        <v>84</v>
      </c>
      <c r="F644" s="111">
        <v>7166</v>
      </c>
      <c r="G644" s="112">
        <v>1.41</v>
      </c>
      <c r="H644" s="112">
        <v>1.42</v>
      </c>
      <c r="I644" s="112">
        <v>1.38</v>
      </c>
      <c r="J644" s="112">
        <v>1.46</v>
      </c>
      <c r="K644" s="112" t="s">
        <v>119</v>
      </c>
      <c r="L644" s="112" t="s">
        <v>119</v>
      </c>
      <c r="M644" s="112" t="s">
        <v>119</v>
      </c>
      <c r="N644" s="112" t="s">
        <v>119</v>
      </c>
      <c r="O644" s="112" t="s">
        <v>119</v>
      </c>
      <c r="P644" s="112" t="s">
        <v>119</v>
      </c>
    </row>
    <row r="645" spans="1:16" ht="15" customHeight="1" x14ac:dyDescent="0.25">
      <c r="A645" s="53" t="s">
        <v>26</v>
      </c>
      <c r="B645" s="53" t="s">
        <v>32</v>
      </c>
      <c r="C645" s="53" t="s">
        <v>78</v>
      </c>
      <c r="D645" s="53" t="s">
        <v>80</v>
      </c>
      <c r="E645" s="53" t="s">
        <v>85</v>
      </c>
      <c r="F645" s="111">
        <v>6780</v>
      </c>
      <c r="G645" s="112">
        <v>1.41</v>
      </c>
      <c r="H645" s="112">
        <v>1.42</v>
      </c>
      <c r="I645" s="112">
        <v>1.37</v>
      </c>
      <c r="J645" s="112">
        <v>1.46</v>
      </c>
      <c r="K645" s="112" t="s">
        <v>119</v>
      </c>
      <c r="L645" s="112" t="s">
        <v>119</v>
      </c>
      <c r="M645" s="112" t="s">
        <v>119</v>
      </c>
      <c r="N645" s="112" t="s">
        <v>119</v>
      </c>
      <c r="O645" s="112" t="s">
        <v>119</v>
      </c>
      <c r="P645" s="112" t="s">
        <v>119</v>
      </c>
    </row>
    <row r="646" spans="1:16" ht="15" customHeight="1" x14ac:dyDescent="0.25">
      <c r="A646" s="53" t="s">
        <v>26</v>
      </c>
      <c r="B646" s="53" t="s">
        <v>32</v>
      </c>
      <c r="C646" s="53" t="s">
        <v>78</v>
      </c>
      <c r="D646" s="53" t="s">
        <v>80</v>
      </c>
      <c r="E646" s="53" t="s">
        <v>86</v>
      </c>
      <c r="F646" s="111">
        <v>6118</v>
      </c>
      <c r="G646" s="112">
        <v>1.37</v>
      </c>
      <c r="H646" s="112">
        <v>1.39</v>
      </c>
      <c r="I646" s="112">
        <v>1.35</v>
      </c>
      <c r="J646" s="112">
        <v>1.44</v>
      </c>
      <c r="K646" s="112" t="s">
        <v>119</v>
      </c>
      <c r="L646" s="112" t="s">
        <v>119</v>
      </c>
      <c r="M646" s="112" t="s">
        <v>119</v>
      </c>
      <c r="N646" s="112" t="s">
        <v>119</v>
      </c>
      <c r="O646" s="112" t="s">
        <v>119</v>
      </c>
      <c r="P646" s="112" t="s">
        <v>119</v>
      </c>
    </row>
    <row r="647" spans="1:16" ht="15" customHeight="1" x14ac:dyDescent="0.25">
      <c r="A647" s="53" t="s">
        <v>26</v>
      </c>
      <c r="B647" s="53" t="s">
        <v>32</v>
      </c>
      <c r="C647" s="53" t="s">
        <v>78</v>
      </c>
      <c r="D647" s="53" t="s">
        <v>80</v>
      </c>
      <c r="E647" s="53" t="s">
        <v>87</v>
      </c>
      <c r="F647" s="111">
        <v>5629</v>
      </c>
      <c r="G647" s="112">
        <v>1.39</v>
      </c>
      <c r="H647" s="112">
        <v>1.36</v>
      </c>
      <c r="I647" s="112">
        <v>1.32</v>
      </c>
      <c r="J647" s="112">
        <v>1.41</v>
      </c>
      <c r="K647" s="112" t="s">
        <v>119</v>
      </c>
      <c r="L647" s="112" t="s">
        <v>119</v>
      </c>
      <c r="M647" s="112" t="s">
        <v>119</v>
      </c>
      <c r="N647" s="112" t="s">
        <v>119</v>
      </c>
      <c r="O647" s="112" t="s">
        <v>119</v>
      </c>
      <c r="P647" s="112" t="s">
        <v>119</v>
      </c>
    </row>
    <row r="648" spans="1:16" ht="15" customHeight="1" x14ac:dyDescent="0.25">
      <c r="A648" s="53" t="s">
        <v>26</v>
      </c>
      <c r="B648" s="53" t="s">
        <v>33</v>
      </c>
      <c r="C648" s="53" t="s">
        <v>78</v>
      </c>
      <c r="D648" s="53" t="s">
        <v>80</v>
      </c>
      <c r="E648" s="53" t="s">
        <v>83</v>
      </c>
      <c r="F648" s="111">
        <v>7757</v>
      </c>
      <c r="G648" s="112">
        <v>1.29</v>
      </c>
      <c r="H648" s="112">
        <v>1.31</v>
      </c>
      <c r="I648" s="112">
        <v>1.27</v>
      </c>
      <c r="J648" s="112">
        <v>1.35</v>
      </c>
      <c r="K648" s="112">
        <v>0.96</v>
      </c>
      <c r="L648" s="112">
        <v>0.92</v>
      </c>
      <c r="M648" s="112">
        <v>1.01</v>
      </c>
      <c r="N648" s="112">
        <v>-0.05</v>
      </c>
      <c r="O648" s="112">
        <v>-0.11</v>
      </c>
      <c r="P648" s="112">
        <v>0.01</v>
      </c>
    </row>
    <row r="649" spans="1:16" ht="15" customHeight="1" x14ac:dyDescent="0.25">
      <c r="A649" s="53" t="s">
        <v>26</v>
      </c>
      <c r="B649" s="53" t="s">
        <v>33</v>
      </c>
      <c r="C649" s="53" t="s">
        <v>78</v>
      </c>
      <c r="D649" s="53" t="s">
        <v>80</v>
      </c>
      <c r="E649" s="53" t="s">
        <v>84</v>
      </c>
      <c r="F649" s="111">
        <v>6949</v>
      </c>
      <c r="G649" s="112">
        <v>1.36</v>
      </c>
      <c r="H649" s="112">
        <v>1.38</v>
      </c>
      <c r="I649" s="112">
        <v>1.34</v>
      </c>
      <c r="J649" s="112">
        <v>1.43</v>
      </c>
      <c r="K649" s="112" t="s">
        <v>119</v>
      </c>
      <c r="L649" s="112" t="s">
        <v>119</v>
      </c>
      <c r="M649" s="112" t="s">
        <v>119</v>
      </c>
      <c r="N649" s="112" t="s">
        <v>119</v>
      </c>
      <c r="O649" s="112" t="s">
        <v>119</v>
      </c>
      <c r="P649" s="112" t="s">
        <v>119</v>
      </c>
    </row>
    <row r="650" spans="1:16" ht="15" customHeight="1" x14ac:dyDescent="0.25">
      <c r="A650" s="53" t="s">
        <v>26</v>
      </c>
      <c r="B650" s="53" t="s">
        <v>33</v>
      </c>
      <c r="C650" s="53" t="s">
        <v>78</v>
      </c>
      <c r="D650" s="53" t="s">
        <v>80</v>
      </c>
      <c r="E650" s="53" t="s">
        <v>85</v>
      </c>
      <c r="F650" s="111">
        <v>6571</v>
      </c>
      <c r="G650" s="112">
        <v>1.37</v>
      </c>
      <c r="H650" s="112">
        <v>1.39</v>
      </c>
      <c r="I650" s="112">
        <v>1.35</v>
      </c>
      <c r="J650" s="112">
        <v>1.43</v>
      </c>
      <c r="K650" s="112" t="s">
        <v>119</v>
      </c>
      <c r="L650" s="112" t="s">
        <v>119</v>
      </c>
      <c r="M650" s="112" t="s">
        <v>119</v>
      </c>
      <c r="N650" s="112" t="s">
        <v>119</v>
      </c>
      <c r="O650" s="112" t="s">
        <v>119</v>
      </c>
      <c r="P650" s="112" t="s">
        <v>119</v>
      </c>
    </row>
    <row r="651" spans="1:16" ht="15" customHeight="1" x14ac:dyDescent="0.25">
      <c r="A651" s="53" t="s">
        <v>26</v>
      </c>
      <c r="B651" s="53" t="s">
        <v>33</v>
      </c>
      <c r="C651" s="53" t="s">
        <v>78</v>
      </c>
      <c r="D651" s="53" t="s">
        <v>80</v>
      </c>
      <c r="E651" s="53" t="s">
        <v>86</v>
      </c>
      <c r="F651" s="111">
        <v>6172</v>
      </c>
      <c r="G651" s="112">
        <v>1.38</v>
      </c>
      <c r="H651" s="112">
        <v>1.4</v>
      </c>
      <c r="I651" s="112">
        <v>1.36</v>
      </c>
      <c r="J651" s="112">
        <v>1.45</v>
      </c>
      <c r="K651" s="112" t="s">
        <v>119</v>
      </c>
      <c r="L651" s="112" t="s">
        <v>119</v>
      </c>
      <c r="M651" s="112" t="s">
        <v>119</v>
      </c>
      <c r="N651" s="112" t="s">
        <v>119</v>
      </c>
      <c r="O651" s="112" t="s">
        <v>119</v>
      </c>
      <c r="P651" s="112" t="s">
        <v>119</v>
      </c>
    </row>
    <row r="652" spans="1:16" ht="15" customHeight="1" x14ac:dyDescent="0.25">
      <c r="A652" s="53" t="s">
        <v>26</v>
      </c>
      <c r="B652" s="53" t="s">
        <v>33</v>
      </c>
      <c r="C652" s="53" t="s">
        <v>78</v>
      </c>
      <c r="D652" s="53" t="s">
        <v>80</v>
      </c>
      <c r="E652" s="53" t="s">
        <v>87</v>
      </c>
      <c r="F652" s="111">
        <v>5579</v>
      </c>
      <c r="G652" s="112">
        <v>1.38</v>
      </c>
      <c r="H652" s="112">
        <v>1.36</v>
      </c>
      <c r="I652" s="112">
        <v>1.31</v>
      </c>
      <c r="J652" s="112">
        <v>1.4</v>
      </c>
      <c r="K652" s="112" t="s">
        <v>119</v>
      </c>
      <c r="L652" s="112" t="s">
        <v>119</v>
      </c>
      <c r="M652" s="112" t="s">
        <v>119</v>
      </c>
      <c r="N652" s="112" t="s">
        <v>119</v>
      </c>
      <c r="O652" s="112" t="s">
        <v>119</v>
      </c>
      <c r="P652" s="112" t="s">
        <v>119</v>
      </c>
    </row>
    <row r="653" spans="1:16" ht="15" customHeight="1" x14ac:dyDescent="0.25">
      <c r="A653" s="53" t="s">
        <v>26</v>
      </c>
      <c r="B653" s="53" t="s">
        <v>34</v>
      </c>
      <c r="C653" s="53" t="s">
        <v>78</v>
      </c>
      <c r="D653" s="53" t="s">
        <v>80</v>
      </c>
      <c r="E653" s="53" t="s">
        <v>83</v>
      </c>
      <c r="F653" s="111">
        <v>7657</v>
      </c>
      <c r="G653" s="112">
        <v>1.28</v>
      </c>
      <c r="H653" s="112">
        <v>1.3</v>
      </c>
      <c r="I653" s="112">
        <v>1.26</v>
      </c>
      <c r="J653" s="112">
        <v>1.34</v>
      </c>
      <c r="K653" s="112">
        <v>0.96</v>
      </c>
      <c r="L653" s="112">
        <v>0.92</v>
      </c>
      <c r="M653" s="112">
        <v>1</v>
      </c>
      <c r="N653" s="112">
        <v>-0.06</v>
      </c>
      <c r="O653" s="112">
        <v>-0.12</v>
      </c>
      <c r="P653" s="112">
        <v>0</v>
      </c>
    </row>
    <row r="654" spans="1:16" ht="15" customHeight="1" x14ac:dyDescent="0.25">
      <c r="A654" s="53" t="s">
        <v>26</v>
      </c>
      <c r="B654" s="53" t="s">
        <v>34</v>
      </c>
      <c r="C654" s="53" t="s">
        <v>78</v>
      </c>
      <c r="D654" s="53" t="s">
        <v>80</v>
      </c>
      <c r="E654" s="53" t="s">
        <v>84</v>
      </c>
      <c r="F654" s="111">
        <v>6810</v>
      </c>
      <c r="G654" s="112">
        <v>1.33</v>
      </c>
      <c r="H654" s="112">
        <v>1.32</v>
      </c>
      <c r="I654" s="112">
        <v>1.28</v>
      </c>
      <c r="J654" s="112">
        <v>1.36</v>
      </c>
      <c r="K654" s="112" t="s">
        <v>119</v>
      </c>
      <c r="L654" s="112" t="s">
        <v>119</v>
      </c>
      <c r="M654" s="112" t="s">
        <v>119</v>
      </c>
      <c r="N654" s="112" t="s">
        <v>119</v>
      </c>
      <c r="O654" s="112" t="s">
        <v>119</v>
      </c>
      <c r="P654" s="112" t="s">
        <v>119</v>
      </c>
    </row>
    <row r="655" spans="1:16" ht="15" customHeight="1" x14ac:dyDescent="0.25">
      <c r="A655" s="53" t="s">
        <v>26</v>
      </c>
      <c r="B655" s="53" t="s">
        <v>34</v>
      </c>
      <c r="C655" s="53" t="s">
        <v>78</v>
      </c>
      <c r="D655" s="53" t="s">
        <v>80</v>
      </c>
      <c r="E655" s="53" t="s">
        <v>85</v>
      </c>
      <c r="F655" s="111">
        <v>6404</v>
      </c>
      <c r="G655" s="112">
        <v>1.33</v>
      </c>
      <c r="H655" s="112">
        <v>1.35</v>
      </c>
      <c r="I655" s="112">
        <v>1.31</v>
      </c>
      <c r="J655" s="112">
        <v>1.39</v>
      </c>
      <c r="K655" s="112" t="s">
        <v>119</v>
      </c>
      <c r="L655" s="112" t="s">
        <v>119</v>
      </c>
      <c r="M655" s="112" t="s">
        <v>119</v>
      </c>
      <c r="N655" s="112" t="s">
        <v>119</v>
      </c>
      <c r="O655" s="112" t="s">
        <v>119</v>
      </c>
      <c r="P655" s="112" t="s">
        <v>119</v>
      </c>
    </row>
    <row r="656" spans="1:16" ht="15" customHeight="1" x14ac:dyDescent="0.25">
      <c r="A656" s="53" t="s">
        <v>26</v>
      </c>
      <c r="B656" s="53" t="s">
        <v>34</v>
      </c>
      <c r="C656" s="53" t="s">
        <v>78</v>
      </c>
      <c r="D656" s="53" t="s">
        <v>80</v>
      </c>
      <c r="E656" s="53" t="s">
        <v>86</v>
      </c>
      <c r="F656" s="111">
        <v>6106</v>
      </c>
      <c r="G656" s="112">
        <v>1.36</v>
      </c>
      <c r="H656" s="112">
        <v>1.36</v>
      </c>
      <c r="I656" s="112">
        <v>1.32</v>
      </c>
      <c r="J656" s="112">
        <v>1.41</v>
      </c>
      <c r="K656" s="112" t="s">
        <v>119</v>
      </c>
      <c r="L656" s="112" t="s">
        <v>119</v>
      </c>
      <c r="M656" s="112" t="s">
        <v>119</v>
      </c>
      <c r="N656" s="112" t="s">
        <v>119</v>
      </c>
      <c r="O656" s="112" t="s">
        <v>119</v>
      </c>
      <c r="P656" s="112" t="s">
        <v>119</v>
      </c>
    </row>
    <row r="657" spans="1:16" ht="15" customHeight="1" x14ac:dyDescent="0.25">
      <c r="A657" s="53" t="s">
        <v>26</v>
      </c>
      <c r="B657" s="53" t="s">
        <v>34</v>
      </c>
      <c r="C657" s="53" t="s">
        <v>78</v>
      </c>
      <c r="D657" s="53" t="s">
        <v>80</v>
      </c>
      <c r="E657" s="53" t="s">
        <v>87</v>
      </c>
      <c r="F657" s="111">
        <v>5606</v>
      </c>
      <c r="G657" s="112">
        <v>1.39</v>
      </c>
      <c r="H657" s="112">
        <v>1.36</v>
      </c>
      <c r="I657" s="112">
        <v>1.31</v>
      </c>
      <c r="J657" s="112">
        <v>1.41</v>
      </c>
      <c r="K657" s="112" t="s">
        <v>119</v>
      </c>
      <c r="L657" s="112" t="s">
        <v>119</v>
      </c>
      <c r="M657" s="112" t="s">
        <v>119</v>
      </c>
      <c r="N657" s="112" t="s">
        <v>119</v>
      </c>
      <c r="O657" s="112" t="s">
        <v>119</v>
      </c>
      <c r="P657" s="112" t="s">
        <v>119</v>
      </c>
    </row>
    <row r="658" spans="1:16" ht="15" customHeight="1" x14ac:dyDescent="0.25">
      <c r="A658" s="53" t="s">
        <v>26</v>
      </c>
      <c r="B658" s="53" t="s">
        <v>35</v>
      </c>
      <c r="C658" s="53" t="s">
        <v>78</v>
      </c>
      <c r="D658" s="53" t="s">
        <v>80</v>
      </c>
      <c r="E658" s="53" t="s">
        <v>83</v>
      </c>
      <c r="F658" s="111">
        <v>7881</v>
      </c>
      <c r="G658" s="112">
        <v>1.28</v>
      </c>
      <c r="H658" s="112">
        <v>1.27</v>
      </c>
      <c r="I658" s="112">
        <v>1.23</v>
      </c>
      <c r="J658" s="112">
        <v>1.31</v>
      </c>
      <c r="K658" s="112">
        <v>0.96</v>
      </c>
      <c r="L658" s="112">
        <v>0.92</v>
      </c>
      <c r="M658" s="112">
        <v>1</v>
      </c>
      <c r="N658" s="112">
        <v>-0.06</v>
      </c>
      <c r="O658" s="112">
        <v>-0.11</v>
      </c>
      <c r="P658" s="112">
        <v>0</v>
      </c>
    </row>
    <row r="659" spans="1:16" ht="15" customHeight="1" x14ac:dyDescent="0.25">
      <c r="A659" s="53" t="s">
        <v>26</v>
      </c>
      <c r="B659" s="53" t="s">
        <v>35</v>
      </c>
      <c r="C659" s="53" t="s">
        <v>78</v>
      </c>
      <c r="D659" s="53" t="s">
        <v>80</v>
      </c>
      <c r="E659" s="53" t="s">
        <v>84</v>
      </c>
      <c r="F659" s="111">
        <v>6997</v>
      </c>
      <c r="G659" s="112">
        <v>1.35</v>
      </c>
      <c r="H659" s="112">
        <v>1.36</v>
      </c>
      <c r="I659" s="112">
        <v>1.32</v>
      </c>
      <c r="J659" s="112">
        <v>1.4</v>
      </c>
      <c r="K659" s="112" t="s">
        <v>119</v>
      </c>
      <c r="L659" s="112" t="s">
        <v>119</v>
      </c>
      <c r="M659" s="112" t="s">
        <v>119</v>
      </c>
      <c r="N659" s="112" t="s">
        <v>119</v>
      </c>
      <c r="O659" s="112" t="s">
        <v>119</v>
      </c>
      <c r="P659" s="112" t="s">
        <v>119</v>
      </c>
    </row>
    <row r="660" spans="1:16" ht="15" customHeight="1" x14ac:dyDescent="0.25">
      <c r="A660" s="53" t="s">
        <v>26</v>
      </c>
      <c r="B660" s="53" t="s">
        <v>35</v>
      </c>
      <c r="C660" s="53" t="s">
        <v>78</v>
      </c>
      <c r="D660" s="53" t="s">
        <v>80</v>
      </c>
      <c r="E660" s="53" t="s">
        <v>85</v>
      </c>
      <c r="F660" s="111">
        <v>6524</v>
      </c>
      <c r="G660" s="112">
        <v>1.37</v>
      </c>
      <c r="H660" s="112">
        <v>1.4</v>
      </c>
      <c r="I660" s="112">
        <v>1.35</v>
      </c>
      <c r="J660" s="112">
        <v>1.44</v>
      </c>
      <c r="K660" s="112" t="s">
        <v>119</v>
      </c>
      <c r="L660" s="112" t="s">
        <v>119</v>
      </c>
      <c r="M660" s="112" t="s">
        <v>119</v>
      </c>
      <c r="N660" s="112" t="s">
        <v>119</v>
      </c>
      <c r="O660" s="112" t="s">
        <v>119</v>
      </c>
      <c r="P660" s="112" t="s">
        <v>119</v>
      </c>
    </row>
    <row r="661" spans="1:16" ht="15" customHeight="1" x14ac:dyDescent="0.25">
      <c r="A661" s="53" t="s">
        <v>26</v>
      </c>
      <c r="B661" s="53" t="s">
        <v>35</v>
      </c>
      <c r="C661" s="53" t="s">
        <v>78</v>
      </c>
      <c r="D661" s="53" t="s">
        <v>80</v>
      </c>
      <c r="E661" s="53" t="s">
        <v>86</v>
      </c>
      <c r="F661" s="111">
        <v>6030</v>
      </c>
      <c r="G661" s="112">
        <v>1.36</v>
      </c>
      <c r="H661" s="112">
        <v>1.37</v>
      </c>
      <c r="I661" s="112">
        <v>1.32</v>
      </c>
      <c r="J661" s="112">
        <v>1.41</v>
      </c>
      <c r="K661" s="112" t="s">
        <v>119</v>
      </c>
      <c r="L661" s="112" t="s">
        <v>119</v>
      </c>
      <c r="M661" s="112" t="s">
        <v>119</v>
      </c>
      <c r="N661" s="112" t="s">
        <v>119</v>
      </c>
      <c r="O661" s="112" t="s">
        <v>119</v>
      </c>
      <c r="P661" s="112" t="s">
        <v>119</v>
      </c>
    </row>
    <row r="662" spans="1:16" ht="15" customHeight="1" x14ac:dyDescent="0.25">
      <c r="A662" s="53" t="s">
        <v>26</v>
      </c>
      <c r="B662" s="53" t="s">
        <v>35</v>
      </c>
      <c r="C662" s="53" t="s">
        <v>78</v>
      </c>
      <c r="D662" s="53" t="s">
        <v>80</v>
      </c>
      <c r="E662" s="53" t="s">
        <v>87</v>
      </c>
      <c r="F662" s="111">
        <v>5471</v>
      </c>
      <c r="G662" s="112">
        <v>1.36</v>
      </c>
      <c r="H662" s="112">
        <v>1.33</v>
      </c>
      <c r="I662" s="112">
        <v>1.28</v>
      </c>
      <c r="J662" s="112">
        <v>1.37</v>
      </c>
      <c r="K662" s="112" t="s">
        <v>119</v>
      </c>
      <c r="L662" s="112" t="s">
        <v>119</v>
      </c>
      <c r="M662" s="112" t="s">
        <v>119</v>
      </c>
      <c r="N662" s="112" t="s">
        <v>119</v>
      </c>
      <c r="O662" s="112" t="s">
        <v>119</v>
      </c>
      <c r="P662" s="112" t="s">
        <v>119</v>
      </c>
    </row>
    <row r="663" spans="1:16" ht="15" customHeight="1" x14ac:dyDescent="0.25">
      <c r="A663" s="53" t="s">
        <v>26</v>
      </c>
      <c r="B663" s="53" t="s">
        <v>36</v>
      </c>
      <c r="C663" s="53" t="s">
        <v>78</v>
      </c>
      <c r="D663" s="53" t="s">
        <v>80</v>
      </c>
      <c r="E663" s="53" t="s">
        <v>83</v>
      </c>
      <c r="F663" s="111">
        <v>7575</v>
      </c>
      <c r="G663" s="112">
        <v>1.37</v>
      </c>
      <c r="H663" s="112">
        <v>1.37</v>
      </c>
      <c r="I663" s="112">
        <v>1.33</v>
      </c>
      <c r="J663" s="112">
        <v>1.42</v>
      </c>
      <c r="K663" s="112">
        <v>0.99</v>
      </c>
      <c r="L663" s="112">
        <v>0.94</v>
      </c>
      <c r="M663" s="112">
        <v>1.03</v>
      </c>
      <c r="N663" s="112">
        <v>-0.02</v>
      </c>
      <c r="O663" s="112">
        <v>-0.09</v>
      </c>
      <c r="P663" s="112">
        <v>0.05</v>
      </c>
    </row>
    <row r="664" spans="1:16" ht="15" customHeight="1" x14ac:dyDescent="0.25">
      <c r="A664" s="53" t="s">
        <v>26</v>
      </c>
      <c r="B664" s="53" t="s">
        <v>36</v>
      </c>
      <c r="C664" s="53" t="s">
        <v>78</v>
      </c>
      <c r="D664" s="53" t="s">
        <v>80</v>
      </c>
      <c r="E664" s="53" t="s">
        <v>84</v>
      </c>
      <c r="F664" s="111">
        <v>6800</v>
      </c>
      <c r="G664" s="112">
        <v>1.46</v>
      </c>
      <c r="H664" s="112">
        <v>1.46</v>
      </c>
      <c r="I664" s="112">
        <v>1.41</v>
      </c>
      <c r="J664" s="112">
        <v>1.51</v>
      </c>
      <c r="K664" s="112" t="s">
        <v>119</v>
      </c>
      <c r="L664" s="112" t="s">
        <v>119</v>
      </c>
      <c r="M664" s="112" t="s">
        <v>119</v>
      </c>
      <c r="N664" s="112" t="s">
        <v>119</v>
      </c>
      <c r="O664" s="112" t="s">
        <v>119</v>
      </c>
      <c r="P664" s="112" t="s">
        <v>119</v>
      </c>
    </row>
    <row r="665" spans="1:16" ht="15" customHeight="1" x14ac:dyDescent="0.25">
      <c r="A665" s="53" t="s">
        <v>26</v>
      </c>
      <c r="B665" s="53" t="s">
        <v>36</v>
      </c>
      <c r="C665" s="53" t="s">
        <v>78</v>
      </c>
      <c r="D665" s="53" t="s">
        <v>80</v>
      </c>
      <c r="E665" s="53" t="s">
        <v>85</v>
      </c>
      <c r="F665" s="111">
        <v>6211</v>
      </c>
      <c r="G665" s="112">
        <v>1.45</v>
      </c>
      <c r="H665" s="112">
        <v>1.43</v>
      </c>
      <c r="I665" s="112">
        <v>1.38</v>
      </c>
      <c r="J665" s="112">
        <v>1.47</v>
      </c>
      <c r="K665" s="112" t="s">
        <v>119</v>
      </c>
      <c r="L665" s="112" t="s">
        <v>119</v>
      </c>
      <c r="M665" s="112" t="s">
        <v>119</v>
      </c>
      <c r="N665" s="112" t="s">
        <v>119</v>
      </c>
      <c r="O665" s="112" t="s">
        <v>119</v>
      </c>
      <c r="P665" s="112" t="s">
        <v>119</v>
      </c>
    </row>
    <row r="666" spans="1:16" ht="15" customHeight="1" x14ac:dyDescent="0.25">
      <c r="A666" s="53" t="s">
        <v>26</v>
      </c>
      <c r="B666" s="53" t="s">
        <v>36</v>
      </c>
      <c r="C666" s="53" t="s">
        <v>78</v>
      </c>
      <c r="D666" s="53" t="s">
        <v>80</v>
      </c>
      <c r="E666" s="53" t="s">
        <v>86</v>
      </c>
      <c r="F666" s="111">
        <v>5866</v>
      </c>
      <c r="G666" s="112">
        <v>1.47</v>
      </c>
      <c r="H666" s="112">
        <v>1.43</v>
      </c>
      <c r="I666" s="112">
        <v>1.38</v>
      </c>
      <c r="J666" s="112">
        <v>1.48</v>
      </c>
      <c r="K666" s="112" t="s">
        <v>119</v>
      </c>
      <c r="L666" s="112" t="s">
        <v>119</v>
      </c>
      <c r="M666" s="112" t="s">
        <v>119</v>
      </c>
      <c r="N666" s="112" t="s">
        <v>119</v>
      </c>
      <c r="O666" s="112" t="s">
        <v>119</v>
      </c>
      <c r="P666" s="112" t="s">
        <v>119</v>
      </c>
    </row>
    <row r="667" spans="1:16" ht="15" customHeight="1" x14ac:dyDescent="0.25">
      <c r="A667" s="53" t="s">
        <v>26</v>
      </c>
      <c r="B667" s="53" t="s">
        <v>36</v>
      </c>
      <c r="C667" s="53" t="s">
        <v>78</v>
      </c>
      <c r="D667" s="53" t="s">
        <v>80</v>
      </c>
      <c r="E667" s="53" t="s">
        <v>87</v>
      </c>
      <c r="F667" s="111">
        <v>5188</v>
      </c>
      <c r="G667" s="112">
        <v>1.44</v>
      </c>
      <c r="H667" s="112">
        <v>1.39</v>
      </c>
      <c r="I667" s="112">
        <v>1.34</v>
      </c>
      <c r="J667" s="112">
        <v>1.44</v>
      </c>
      <c r="K667" s="112" t="s">
        <v>119</v>
      </c>
      <c r="L667" s="112" t="s">
        <v>119</v>
      </c>
      <c r="M667" s="112" t="s">
        <v>119</v>
      </c>
      <c r="N667" s="112" t="s">
        <v>119</v>
      </c>
      <c r="O667" s="112" t="s">
        <v>119</v>
      </c>
      <c r="P667" s="112" t="s">
        <v>119</v>
      </c>
    </row>
    <row r="668" spans="1:16" ht="15" customHeight="1" x14ac:dyDescent="0.25">
      <c r="A668" s="53" t="s">
        <v>26</v>
      </c>
      <c r="B668" s="53" t="s">
        <v>37</v>
      </c>
      <c r="C668" s="53" t="s">
        <v>78</v>
      </c>
      <c r="D668" s="53" t="s">
        <v>80</v>
      </c>
      <c r="E668" s="53" t="s">
        <v>83</v>
      </c>
      <c r="F668" s="111">
        <v>7332</v>
      </c>
      <c r="G668" s="112">
        <v>1.28</v>
      </c>
      <c r="H668" s="112">
        <v>1.28</v>
      </c>
      <c r="I668" s="112">
        <v>1.24</v>
      </c>
      <c r="J668" s="112">
        <v>1.32</v>
      </c>
      <c r="K668" s="112">
        <v>0.96</v>
      </c>
      <c r="L668" s="112">
        <v>0.91</v>
      </c>
      <c r="M668" s="112">
        <v>1</v>
      </c>
      <c r="N668" s="112">
        <v>-0.06</v>
      </c>
      <c r="O668" s="112">
        <v>-0.12</v>
      </c>
      <c r="P668" s="112">
        <v>0.01</v>
      </c>
    </row>
    <row r="669" spans="1:16" ht="15" customHeight="1" x14ac:dyDescent="0.25">
      <c r="A669" s="53" t="s">
        <v>26</v>
      </c>
      <c r="B669" s="53" t="s">
        <v>37</v>
      </c>
      <c r="C669" s="53" t="s">
        <v>78</v>
      </c>
      <c r="D669" s="53" t="s">
        <v>80</v>
      </c>
      <c r="E669" s="53" t="s">
        <v>84</v>
      </c>
      <c r="F669" s="111">
        <v>6699</v>
      </c>
      <c r="G669" s="112">
        <v>1.37</v>
      </c>
      <c r="H669" s="112">
        <v>1.36</v>
      </c>
      <c r="I669" s="112">
        <v>1.32</v>
      </c>
      <c r="J669" s="112">
        <v>1.41</v>
      </c>
      <c r="K669" s="112" t="s">
        <v>119</v>
      </c>
      <c r="L669" s="112" t="s">
        <v>119</v>
      </c>
      <c r="M669" s="112" t="s">
        <v>119</v>
      </c>
      <c r="N669" s="112" t="s">
        <v>119</v>
      </c>
      <c r="O669" s="112" t="s">
        <v>119</v>
      </c>
      <c r="P669" s="112" t="s">
        <v>119</v>
      </c>
    </row>
    <row r="670" spans="1:16" ht="15" customHeight="1" x14ac:dyDescent="0.25">
      <c r="A670" s="53" t="s">
        <v>26</v>
      </c>
      <c r="B670" s="53" t="s">
        <v>37</v>
      </c>
      <c r="C670" s="53" t="s">
        <v>78</v>
      </c>
      <c r="D670" s="53" t="s">
        <v>80</v>
      </c>
      <c r="E670" s="53" t="s">
        <v>85</v>
      </c>
      <c r="F670" s="111">
        <v>6117</v>
      </c>
      <c r="G670" s="112">
        <v>1.34</v>
      </c>
      <c r="H670" s="112">
        <v>1.32</v>
      </c>
      <c r="I670" s="112">
        <v>1.28</v>
      </c>
      <c r="J670" s="112">
        <v>1.37</v>
      </c>
      <c r="K670" s="112" t="s">
        <v>119</v>
      </c>
      <c r="L670" s="112" t="s">
        <v>119</v>
      </c>
      <c r="M670" s="112" t="s">
        <v>119</v>
      </c>
      <c r="N670" s="112" t="s">
        <v>119</v>
      </c>
      <c r="O670" s="112" t="s">
        <v>119</v>
      </c>
      <c r="P670" s="112" t="s">
        <v>119</v>
      </c>
    </row>
    <row r="671" spans="1:16" ht="15" customHeight="1" x14ac:dyDescent="0.25">
      <c r="A671" s="53" t="s">
        <v>26</v>
      </c>
      <c r="B671" s="53" t="s">
        <v>37</v>
      </c>
      <c r="C671" s="53" t="s">
        <v>78</v>
      </c>
      <c r="D671" s="53" t="s">
        <v>80</v>
      </c>
      <c r="E671" s="53" t="s">
        <v>86</v>
      </c>
      <c r="F671" s="111">
        <v>5906</v>
      </c>
      <c r="G671" s="112">
        <v>1.39</v>
      </c>
      <c r="H671" s="112">
        <v>1.38</v>
      </c>
      <c r="I671" s="112">
        <v>1.33</v>
      </c>
      <c r="J671" s="112">
        <v>1.42</v>
      </c>
      <c r="K671" s="112" t="s">
        <v>119</v>
      </c>
      <c r="L671" s="112" t="s">
        <v>119</v>
      </c>
      <c r="M671" s="112" t="s">
        <v>119</v>
      </c>
      <c r="N671" s="112" t="s">
        <v>119</v>
      </c>
      <c r="O671" s="112" t="s">
        <v>119</v>
      </c>
      <c r="P671" s="112" t="s">
        <v>119</v>
      </c>
    </row>
    <row r="672" spans="1:16" ht="15" customHeight="1" x14ac:dyDescent="0.25">
      <c r="A672" s="53" t="s">
        <v>26</v>
      </c>
      <c r="B672" s="53" t="s">
        <v>37</v>
      </c>
      <c r="C672" s="53" t="s">
        <v>78</v>
      </c>
      <c r="D672" s="53" t="s">
        <v>80</v>
      </c>
      <c r="E672" s="53" t="s">
        <v>87</v>
      </c>
      <c r="F672" s="111">
        <v>5158</v>
      </c>
      <c r="G672" s="112">
        <v>1.34</v>
      </c>
      <c r="H672" s="112">
        <v>1.34</v>
      </c>
      <c r="I672" s="112">
        <v>1.29</v>
      </c>
      <c r="J672" s="112">
        <v>1.38</v>
      </c>
      <c r="K672" s="112" t="s">
        <v>119</v>
      </c>
      <c r="L672" s="112" t="s">
        <v>119</v>
      </c>
      <c r="M672" s="112" t="s">
        <v>119</v>
      </c>
      <c r="N672" s="112" t="s">
        <v>119</v>
      </c>
      <c r="O672" s="112" t="s">
        <v>119</v>
      </c>
      <c r="P672" s="112" t="s">
        <v>119</v>
      </c>
    </row>
    <row r="673" spans="1:17" ht="15" customHeight="1" x14ac:dyDescent="0.25">
      <c r="A673" s="53" t="s">
        <v>26</v>
      </c>
      <c r="B673" s="53" t="s">
        <v>38</v>
      </c>
      <c r="C673" s="53" t="s">
        <v>78</v>
      </c>
      <c r="D673" s="53" t="s">
        <v>80</v>
      </c>
      <c r="E673" s="53" t="s">
        <v>83</v>
      </c>
      <c r="F673" s="111">
        <v>7534</v>
      </c>
      <c r="G673" s="112">
        <v>1.29</v>
      </c>
      <c r="H673" s="112">
        <v>1.29</v>
      </c>
      <c r="I673" s="112">
        <v>1.25</v>
      </c>
      <c r="J673" s="112">
        <v>1.33</v>
      </c>
      <c r="K673" s="112">
        <v>0.98</v>
      </c>
      <c r="L673" s="112">
        <v>0.93</v>
      </c>
      <c r="M673" s="112">
        <v>1.02</v>
      </c>
      <c r="N673" s="112">
        <v>-0.03</v>
      </c>
      <c r="O673" s="112">
        <v>-0.09</v>
      </c>
      <c r="P673" s="112">
        <v>0.03</v>
      </c>
    </row>
    <row r="674" spans="1:17" ht="15" customHeight="1" x14ac:dyDescent="0.25">
      <c r="A674" s="53" t="s">
        <v>26</v>
      </c>
      <c r="B674" s="53" t="s">
        <v>38</v>
      </c>
      <c r="C674" s="53" t="s">
        <v>78</v>
      </c>
      <c r="D674" s="53" t="s">
        <v>80</v>
      </c>
      <c r="E674" s="53" t="s">
        <v>84</v>
      </c>
      <c r="F674" s="111">
        <v>6815</v>
      </c>
      <c r="G674" s="112">
        <v>1.36</v>
      </c>
      <c r="H674" s="112">
        <v>1.4</v>
      </c>
      <c r="I674" s="112">
        <v>1.35</v>
      </c>
      <c r="J674" s="112">
        <v>1.45</v>
      </c>
      <c r="K674" s="112" t="s">
        <v>119</v>
      </c>
      <c r="L674" s="112" t="s">
        <v>119</v>
      </c>
      <c r="M674" s="112" t="s">
        <v>119</v>
      </c>
      <c r="N674" s="112" t="s">
        <v>119</v>
      </c>
      <c r="O674" s="112" t="s">
        <v>119</v>
      </c>
      <c r="P674" s="112" t="s">
        <v>119</v>
      </c>
    </row>
    <row r="675" spans="1:17" ht="15" customHeight="1" x14ac:dyDescent="0.25">
      <c r="A675" s="53" t="s">
        <v>26</v>
      </c>
      <c r="B675" s="53" t="s">
        <v>38</v>
      </c>
      <c r="C675" s="53" t="s">
        <v>78</v>
      </c>
      <c r="D675" s="53" t="s">
        <v>80</v>
      </c>
      <c r="E675" s="53" t="s">
        <v>85</v>
      </c>
      <c r="F675" s="111">
        <v>6202</v>
      </c>
      <c r="G675" s="112">
        <v>1.33</v>
      </c>
      <c r="H675" s="112">
        <v>1.36</v>
      </c>
      <c r="I675" s="112">
        <v>1.31</v>
      </c>
      <c r="J675" s="112">
        <v>1.41</v>
      </c>
      <c r="K675" s="112" t="s">
        <v>119</v>
      </c>
      <c r="L675" s="112" t="s">
        <v>119</v>
      </c>
      <c r="M675" s="112" t="s">
        <v>119</v>
      </c>
      <c r="N675" s="112" t="s">
        <v>119</v>
      </c>
      <c r="O675" s="112" t="s">
        <v>119</v>
      </c>
      <c r="P675" s="112" t="s">
        <v>119</v>
      </c>
    </row>
    <row r="676" spans="1:17" ht="15" customHeight="1" x14ac:dyDescent="0.25">
      <c r="A676" s="53" t="s">
        <v>26</v>
      </c>
      <c r="B676" s="53" t="s">
        <v>38</v>
      </c>
      <c r="C676" s="53" t="s">
        <v>78</v>
      </c>
      <c r="D676" s="53" t="s">
        <v>80</v>
      </c>
      <c r="E676" s="53" t="s">
        <v>86</v>
      </c>
      <c r="F676" s="111">
        <v>5912</v>
      </c>
      <c r="G676" s="112">
        <v>1.35</v>
      </c>
      <c r="H676" s="112">
        <v>1.35</v>
      </c>
      <c r="I676" s="112">
        <v>1.31</v>
      </c>
      <c r="J676" s="112">
        <v>1.4</v>
      </c>
      <c r="K676" s="112" t="s">
        <v>119</v>
      </c>
      <c r="L676" s="112" t="s">
        <v>119</v>
      </c>
      <c r="M676" s="112" t="s">
        <v>119</v>
      </c>
      <c r="N676" s="112" t="s">
        <v>119</v>
      </c>
      <c r="O676" s="112" t="s">
        <v>119</v>
      </c>
      <c r="P676" s="112" t="s">
        <v>119</v>
      </c>
    </row>
    <row r="677" spans="1:17" ht="15" customHeight="1" x14ac:dyDescent="0.25">
      <c r="A677" s="53" t="s">
        <v>26</v>
      </c>
      <c r="B677" s="53" t="s">
        <v>38</v>
      </c>
      <c r="C677" s="53" t="s">
        <v>78</v>
      </c>
      <c r="D677" s="53" t="s">
        <v>80</v>
      </c>
      <c r="E677" s="53" t="s">
        <v>87</v>
      </c>
      <c r="F677" s="111">
        <v>5325</v>
      </c>
      <c r="G677" s="112">
        <v>1.34</v>
      </c>
      <c r="H677" s="112">
        <v>1.32</v>
      </c>
      <c r="I677" s="112">
        <v>1.28</v>
      </c>
      <c r="J677" s="112">
        <v>1.37</v>
      </c>
      <c r="K677" s="112" t="s">
        <v>119</v>
      </c>
      <c r="L677" s="112" t="s">
        <v>119</v>
      </c>
      <c r="M677" s="112" t="s">
        <v>119</v>
      </c>
      <c r="N677" s="112" t="s">
        <v>119</v>
      </c>
      <c r="O677" s="112" t="s">
        <v>119</v>
      </c>
      <c r="P677" s="112" t="s">
        <v>119</v>
      </c>
    </row>
    <row r="678" spans="1:17" customFormat="1" x14ac:dyDescent="0.25">
      <c r="A678" s="53" t="s">
        <v>79</v>
      </c>
      <c r="B678" s="54" t="s">
        <v>30</v>
      </c>
      <c r="C678" s="53" t="s">
        <v>24</v>
      </c>
      <c r="D678" s="53" t="s">
        <v>41</v>
      </c>
      <c r="E678" s="53" t="s">
        <v>83</v>
      </c>
      <c r="F678" s="111">
        <v>6791</v>
      </c>
      <c r="G678" s="112">
        <v>5.0999999999999996</v>
      </c>
      <c r="H678" s="112">
        <v>2.76</v>
      </c>
      <c r="I678" s="112">
        <v>2.64</v>
      </c>
      <c r="J678" s="112">
        <v>2.87</v>
      </c>
      <c r="K678" s="112">
        <v>1.18</v>
      </c>
      <c r="L678" s="112">
        <v>1.1000000000000001</v>
      </c>
      <c r="M678" s="112">
        <v>1.26</v>
      </c>
      <c r="N678" s="112">
        <v>0.41</v>
      </c>
      <c r="O678" s="112">
        <v>0.24</v>
      </c>
      <c r="P678" s="112">
        <v>0.57999999999999996</v>
      </c>
      <c r="Q678" s="44"/>
    </row>
    <row r="679" spans="1:17" customFormat="1" x14ac:dyDescent="0.25">
      <c r="A679" s="53" t="s">
        <v>79</v>
      </c>
      <c r="B679" s="54" t="s">
        <v>30</v>
      </c>
      <c r="C679" s="53" t="s">
        <v>24</v>
      </c>
      <c r="D679" s="53" t="s">
        <v>41</v>
      </c>
      <c r="E679" s="53" t="s">
        <v>84</v>
      </c>
      <c r="F679" s="111">
        <v>5818</v>
      </c>
      <c r="G679" s="112">
        <v>5.2</v>
      </c>
      <c r="H679" s="112">
        <v>2.79</v>
      </c>
      <c r="I679" s="112">
        <v>2.66</v>
      </c>
      <c r="J679" s="112">
        <v>2.92</v>
      </c>
      <c r="K679" s="112" t="s">
        <v>119</v>
      </c>
      <c r="L679" s="112" t="s">
        <v>119</v>
      </c>
      <c r="M679" s="112" t="s">
        <v>119</v>
      </c>
      <c r="N679" s="112" t="s">
        <v>119</v>
      </c>
      <c r="O679" s="112" t="s">
        <v>119</v>
      </c>
      <c r="P679" s="112" t="s">
        <v>119</v>
      </c>
      <c r="Q679" s="44"/>
    </row>
    <row r="680" spans="1:17" customFormat="1" x14ac:dyDescent="0.25">
      <c r="A680" s="53" t="s">
        <v>79</v>
      </c>
      <c r="B680" s="54" t="s">
        <v>30</v>
      </c>
      <c r="C680" s="53" t="s">
        <v>24</v>
      </c>
      <c r="D680" s="53" t="s">
        <v>41</v>
      </c>
      <c r="E680" s="53" t="s">
        <v>85</v>
      </c>
      <c r="F680" s="111">
        <v>4811</v>
      </c>
      <c r="G680" s="112">
        <v>4.87</v>
      </c>
      <c r="H680" s="112">
        <v>2.54</v>
      </c>
      <c r="I680" s="112">
        <v>2.4</v>
      </c>
      <c r="J680" s="112">
        <v>2.67</v>
      </c>
      <c r="K680" s="112" t="s">
        <v>119</v>
      </c>
      <c r="L680" s="112" t="s">
        <v>119</v>
      </c>
      <c r="M680" s="112" t="s">
        <v>119</v>
      </c>
      <c r="N680" s="112" t="s">
        <v>119</v>
      </c>
      <c r="O680" s="112" t="s">
        <v>119</v>
      </c>
      <c r="P680" s="112" t="s">
        <v>119</v>
      </c>
      <c r="Q680" s="44"/>
    </row>
    <row r="681" spans="1:17" customFormat="1" x14ac:dyDescent="0.25">
      <c r="A681" s="53" t="s">
        <v>79</v>
      </c>
      <c r="B681" s="54" t="s">
        <v>30</v>
      </c>
      <c r="C681" s="53" t="s">
        <v>24</v>
      </c>
      <c r="D681" s="53" t="s">
        <v>41</v>
      </c>
      <c r="E681" s="53" t="s">
        <v>86</v>
      </c>
      <c r="F681" s="111">
        <v>4143</v>
      </c>
      <c r="G681" s="112">
        <v>4.76</v>
      </c>
      <c r="H681" s="112">
        <v>2.41</v>
      </c>
      <c r="I681" s="112">
        <v>2.29</v>
      </c>
      <c r="J681" s="112">
        <v>2.54</v>
      </c>
      <c r="K681" s="112" t="s">
        <v>119</v>
      </c>
      <c r="L681" s="112" t="s">
        <v>119</v>
      </c>
      <c r="M681" s="112" t="s">
        <v>119</v>
      </c>
      <c r="N681" s="112" t="s">
        <v>119</v>
      </c>
      <c r="O681" s="112" t="s">
        <v>119</v>
      </c>
      <c r="P681" s="112" t="s">
        <v>119</v>
      </c>
      <c r="Q681" s="44"/>
    </row>
    <row r="682" spans="1:17" customFormat="1" x14ac:dyDescent="0.25">
      <c r="A682" s="53" t="s">
        <v>79</v>
      </c>
      <c r="B682" s="54" t="s">
        <v>30</v>
      </c>
      <c r="C682" s="53" t="s">
        <v>24</v>
      </c>
      <c r="D682" s="53" t="s">
        <v>41</v>
      </c>
      <c r="E682" s="53" t="s">
        <v>87</v>
      </c>
      <c r="F682" s="111">
        <v>3759</v>
      </c>
      <c r="G682" s="112">
        <v>4.6500000000000004</v>
      </c>
      <c r="H682" s="112">
        <v>2.34</v>
      </c>
      <c r="I682" s="112">
        <v>2.21</v>
      </c>
      <c r="J682" s="112">
        <v>2.48</v>
      </c>
      <c r="K682" s="112" t="s">
        <v>119</v>
      </c>
      <c r="L682" s="112" t="s">
        <v>119</v>
      </c>
      <c r="M682" s="112" t="s">
        <v>119</v>
      </c>
      <c r="N682" s="112" t="s">
        <v>119</v>
      </c>
      <c r="O682" s="112" t="s">
        <v>119</v>
      </c>
      <c r="P682" s="112" t="s">
        <v>119</v>
      </c>
      <c r="Q682" s="44"/>
    </row>
    <row r="683" spans="1:17" customFormat="1" x14ac:dyDescent="0.25">
      <c r="A683" s="53" t="s">
        <v>79</v>
      </c>
      <c r="B683" s="53" t="s">
        <v>31</v>
      </c>
      <c r="C683" s="53" t="s">
        <v>24</v>
      </c>
      <c r="D683" s="53" t="s">
        <v>41</v>
      </c>
      <c r="E683" s="53" t="s">
        <v>83</v>
      </c>
      <c r="F683" s="111">
        <v>6947</v>
      </c>
      <c r="G683" s="112">
        <v>5.13</v>
      </c>
      <c r="H683" s="112">
        <v>2.86</v>
      </c>
      <c r="I683" s="112">
        <v>2.75</v>
      </c>
      <c r="J683" s="112">
        <v>2.98</v>
      </c>
      <c r="K683" s="112">
        <v>1.18</v>
      </c>
      <c r="L683" s="112">
        <v>1.1000000000000001</v>
      </c>
      <c r="M683" s="112">
        <v>1.26</v>
      </c>
      <c r="N683" s="112">
        <v>0.43</v>
      </c>
      <c r="O683" s="112">
        <v>0.25</v>
      </c>
      <c r="P683" s="112">
        <v>0.61</v>
      </c>
      <c r="Q683" s="44"/>
    </row>
    <row r="684" spans="1:17" customFormat="1" x14ac:dyDescent="0.25">
      <c r="A684" s="53" t="s">
        <v>79</v>
      </c>
      <c r="B684" s="53" t="s">
        <v>31</v>
      </c>
      <c r="C684" s="53" t="s">
        <v>24</v>
      </c>
      <c r="D684" s="53" t="s">
        <v>41</v>
      </c>
      <c r="E684" s="53" t="s">
        <v>84</v>
      </c>
      <c r="F684" s="111">
        <v>5678</v>
      </c>
      <c r="G684" s="112">
        <v>5.07</v>
      </c>
      <c r="H684" s="112">
        <v>2.7</v>
      </c>
      <c r="I684" s="112">
        <v>2.58</v>
      </c>
      <c r="J684" s="112">
        <v>2.82</v>
      </c>
      <c r="K684" s="112" t="s">
        <v>119</v>
      </c>
      <c r="L684" s="112" t="s">
        <v>119</v>
      </c>
      <c r="M684" s="112" t="s">
        <v>119</v>
      </c>
      <c r="N684" s="112" t="s">
        <v>119</v>
      </c>
      <c r="O684" s="112" t="s">
        <v>119</v>
      </c>
      <c r="P684" s="112" t="s">
        <v>119</v>
      </c>
      <c r="Q684" s="44"/>
    </row>
    <row r="685" spans="1:17" customFormat="1" x14ac:dyDescent="0.25">
      <c r="A685" s="53" t="s">
        <v>79</v>
      </c>
      <c r="B685" s="53" t="s">
        <v>31</v>
      </c>
      <c r="C685" s="53" t="s">
        <v>24</v>
      </c>
      <c r="D685" s="53" t="s">
        <v>41</v>
      </c>
      <c r="E685" s="53" t="s">
        <v>85</v>
      </c>
      <c r="F685" s="111">
        <v>4962</v>
      </c>
      <c r="G685" s="112">
        <v>4.97</v>
      </c>
      <c r="H685" s="112">
        <v>2.65</v>
      </c>
      <c r="I685" s="112">
        <v>2.5099999999999998</v>
      </c>
      <c r="J685" s="112">
        <v>2.79</v>
      </c>
      <c r="K685" s="112" t="s">
        <v>119</v>
      </c>
      <c r="L685" s="112" t="s">
        <v>119</v>
      </c>
      <c r="M685" s="112" t="s">
        <v>119</v>
      </c>
      <c r="N685" s="112" t="s">
        <v>119</v>
      </c>
      <c r="O685" s="112" t="s">
        <v>119</v>
      </c>
      <c r="P685" s="112" t="s">
        <v>119</v>
      </c>
      <c r="Q685" s="44"/>
    </row>
    <row r="686" spans="1:17" customFormat="1" x14ac:dyDescent="0.25">
      <c r="A686" s="53" t="s">
        <v>79</v>
      </c>
      <c r="B686" s="53" t="s">
        <v>31</v>
      </c>
      <c r="C686" s="53" t="s">
        <v>24</v>
      </c>
      <c r="D686" s="53" t="s">
        <v>41</v>
      </c>
      <c r="E686" s="53" t="s">
        <v>86</v>
      </c>
      <c r="F686" s="111">
        <v>4200</v>
      </c>
      <c r="G686" s="112">
        <v>4.7699999999999996</v>
      </c>
      <c r="H686" s="112">
        <v>2.5</v>
      </c>
      <c r="I686" s="112">
        <v>2.37</v>
      </c>
      <c r="J686" s="112">
        <v>2.63</v>
      </c>
      <c r="K686" s="112" t="s">
        <v>119</v>
      </c>
      <c r="L686" s="112" t="s">
        <v>119</v>
      </c>
      <c r="M686" s="112" t="s">
        <v>119</v>
      </c>
      <c r="N686" s="112" t="s">
        <v>119</v>
      </c>
      <c r="O686" s="112" t="s">
        <v>119</v>
      </c>
      <c r="P686" s="112" t="s">
        <v>119</v>
      </c>
      <c r="Q686" s="44"/>
    </row>
    <row r="687" spans="1:17" customFormat="1" x14ac:dyDescent="0.25">
      <c r="A687" s="53" t="s">
        <v>79</v>
      </c>
      <c r="B687" s="53" t="s">
        <v>31</v>
      </c>
      <c r="C687" s="53" t="s">
        <v>24</v>
      </c>
      <c r="D687" s="53" t="s">
        <v>41</v>
      </c>
      <c r="E687" s="53" t="s">
        <v>87</v>
      </c>
      <c r="F687" s="111">
        <v>3798</v>
      </c>
      <c r="G687" s="112">
        <v>4.6500000000000004</v>
      </c>
      <c r="H687" s="112">
        <v>2.4300000000000002</v>
      </c>
      <c r="I687" s="112">
        <v>2.29</v>
      </c>
      <c r="J687" s="112">
        <v>2.58</v>
      </c>
      <c r="K687" s="112" t="s">
        <v>119</v>
      </c>
      <c r="L687" s="112" t="s">
        <v>119</v>
      </c>
      <c r="M687" s="112" t="s">
        <v>119</v>
      </c>
      <c r="N687" s="112" t="s">
        <v>119</v>
      </c>
      <c r="O687" s="112" t="s">
        <v>119</v>
      </c>
      <c r="P687" s="112" t="s">
        <v>119</v>
      </c>
      <c r="Q687" s="44"/>
    </row>
    <row r="688" spans="1:17" customFormat="1" x14ac:dyDescent="0.25">
      <c r="A688" s="53" t="s">
        <v>79</v>
      </c>
      <c r="B688" s="53" t="s">
        <v>32</v>
      </c>
      <c r="C688" s="53" t="s">
        <v>24</v>
      </c>
      <c r="D688" s="53" t="s">
        <v>41</v>
      </c>
      <c r="E688" s="53" t="s">
        <v>83</v>
      </c>
      <c r="F688" s="111">
        <v>7074</v>
      </c>
      <c r="G688" s="112">
        <v>5.16</v>
      </c>
      <c r="H688" s="112">
        <v>2.91</v>
      </c>
      <c r="I688" s="112">
        <v>2.8</v>
      </c>
      <c r="J688" s="112">
        <v>3.03</v>
      </c>
      <c r="K688" s="112">
        <v>1.1200000000000001</v>
      </c>
      <c r="L688" s="112">
        <v>1.04</v>
      </c>
      <c r="M688" s="112">
        <v>1.2</v>
      </c>
      <c r="N688" s="112">
        <v>0.31</v>
      </c>
      <c r="O688" s="112">
        <v>0.12</v>
      </c>
      <c r="P688" s="112">
        <v>0.5</v>
      </c>
      <c r="Q688" s="44"/>
    </row>
    <row r="689" spans="1:17" customFormat="1" x14ac:dyDescent="0.25">
      <c r="A689" s="53" t="s">
        <v>79</v>
      </c>
      <c r="B689" s="53" t="s">
        <v>32</v>
      </c>
      <c r="C689" s="53" t="s">
        <v>24</v>
      </c>
      <c r="D689" s="53" t="s">
        <v>41</v>
      </c>
      <c r="E689" s="53" t="s">
        <v>84</v>
      </c>
      <c r="F689" s="111">
        <v>5853</v>
      </c>
      <c r="G689" s="112">
        <v>5.19</v>
      </c>
      <c r="H689" s="112">
        <v>2.78</v>
      </c>
      <c r="I689" s="112">
        <v>2.64</v>
      </c>
      <c r="J689" s="112">
        <v>2.91</v>
      </c>
      <c r="K689" s="112" t="s">
        <v>119</v>
      </c>
      <c r="L689" s="112" t="s">
        <v>119</v>
      </c>
      <c r="M689" s="112" t="s">
        <v>119</v>
      </c>
      <c r="N689" s="112" t="s">
        <v>119</v>
      </c>
      <c r="O689" s="112" t="s">
        <v>119</v>
      </c>
      <c r="P689" s="112" t="s">
        <v>119</v>
      </c>
      <c r="Q689" s="44"/>
    </row>
    <row r="690" spans="1:17" customFormat="1" x14ac:dyDescent="0.25">
      <c r="A690" s="53" t="s">
        <v>79</v>
      </c>
      <c r="B690" s="53" t="s">
        <v>32</v>
      </c>
      <c r="C690" s="53" t="s">
        <v>24</v>
      </c>
      <c r="D690" s="53" t="s">
        <v>41</v>
      </c>
      <c r="E690" s="53" t="s">
        <v>85</v>
      </c>
      <c r="F690" s="111">
        <v>4964</v>
      </c>
      <c r="G690" s="112">
        <v>4.91</v>
      </c>
      <c r="H690" s="112">
        <v>2.54</v>
      </c>
      <c r="I690" s="112">
        <v>2.42</v>
      </c>
      <c r="J690" s="112">
        <v>2.67</v>
      </c>
      <c r="K690" s="112" t="s">
        <v>119</v>
      </c>
      <c r="L690" s="112" t="s">
        <v>119</v>
      </c>
      <c r="M690" s="112" t="s">
        <v>119</v>
      </c>
      <c r="N690" s="112" t="s">
        <v>119</v>
      </c>
      <c r="O690" s="112" t="s">
        <v>119</v>
      </c>
      <c r="P690" s="112" t="s">
        <v>119</v>
      </c>
      <c r="Q690" s="44"/>
    </row>
    <row r="691" spans="1:17" customFormat="1" x14ac:dyDescent="0.25">
      <c r="A691" s="53" t="s">
        <v>79</v>
      </c>
      <c r="B691" s="53" t="s">
        <v>32</v>
      </c>
      <c r="C691" s="53" t="s">
        <v>24</v>
      </c>
      <c r="D691" s="53" t="s">
        <v>41</v>
      </c>
      <c r="E691" s="53" t="s">
        <v>86</v>
      </c>
      <c r="F691" s="111">
        <v>4400</v>
      </c>
      <c r="G691" s="112">
        <v>4.92</v>
      </c>
      <c r="H691" s="112">
        <v>2.72</v>
      </c>
      <c r="I691" s="112">
        <v>2.58</v>
      </c>
      <c r="J691" s="112">
        <v>2.87</v>
      </c>
      <c r="K691" s="112" t="s">
        <v>119</v>
      </c>
      <c r="L691" s="112" t="s">
        <v>119</v>
      </c>
      <c r="M691" s="112" t="s">
        <v>119</v>
      </c>
      <c r="N691" s="112" t="s">
        <v>119</v>
      </c>
      <c r="O691" s="112" t="s">
        <v>119</v>
      </c>
      <c r="P691" s="112" t="s">
        <v>119</v>
      </c>
      <c r="Q691" s="44"/>
    </row>
    <row r="692" spans="1:17" customFormat="1" x14ac:dyDescent="0.25">
      <c r="A692" s="53" t="s">
        <v>79</v>
      </c>
      <c r="B692" s="53" t="s">
        <v>32</v>
      </c>
      <c r="C692" s="53" t="s">
        <v>24</v>
      </c>
      <c r="D692" s="53" t="s">
        <v>41</v>
      </c>
      <c r="E692" s="53" t="s">
        <v>87</v>
      </c>
      <c r="F692" s="111">
        <v>3921</v>
      </c>
      <c r="G692" s="112">
        <v>4.76</v>
      </c>
      <c r="H692" s="112">
        <v>2.61</v>
      </c>
      <c r="I692" s="112">
        <v>2.4500000000000002</v>
      </c>
      <c r="J692" s="112">
        <v>2.76</v>
      </c>
      <c r="K692" s="112" t="s">
        <v>119</v>
      </c>
      <c r="L692" s="112" t="s">
        <v>119</v>
      </c>
      <c r="M692" s="112" t="s">
        <v>119</v>
      </c>
      <c r="N692" s="112" t="s">
        <v>119</v>
      </c>
      <c r="O692" s="112" t="s">
        <v>119</v>
      </c>
      <c r="P692" s="112" t="s">
        <v>119</v>
      </c>
      <c r="Q692" s="44"/>
    </row>
    <row r="693" spans="1:17" customFormat="1" x14ac:dyDescent="0.25">
      <c r="A693" s="53" t="s">
        <v>79</v>
      </c>
      <c r="B693" s="53" t="s">
        <v>33</v>
      </c>
      <c r="C693" s="53" t="s">
        <v>24</v>
      </c>
      <c r="D693" s="53" t="s">
        <v>41</v>
      </c>
      <c r="E693" s="53" t="s">
        <v>83</v>
      </c>
      <c r="F693" s="111">
        <v>7364</v>
      </c>
      <c r="G693" s="112">
        <v>5.31</v>
      </c>
      <c r="H693" s="112">
        <v>3.11</v>
      </c>
      <c r="I693" s="112">
        <v>2.98</v>
      </c>
      <c r="J693" s="112">
        <v>3.24</v>
      </c>
      <c r="K693" s="112">
        <v>1.26</v>
      </c>
      <c r="L693" s="112">
        <v>1.17</v>
      </c>
      <c r="M693" s="112">
        <v>1.35</v>
      </c>
      <c r="N693" s="112">
        <v>0.63</v>
      </c>
      <c r="O693" s="112">
        <v>0.45</v>
      </c>
      <c r="P693" s="112">
        <v>0.82</v>
      </c>
      <c r="Q693" s="44"/>
    </row>
    <row r="694" spans="1:17" customFormat="1" x14ac:dyDescent="0.25">
      <c r="A694" s="53" t="s">
        <v>79</v>
      </c>
      <c r="B694" s="53" t="s">
        <v>33</v>
      </c>
      <c r="C694" s="53" t="s">
        <v>24</v>
      </c>
      <c r="D694" s="53" t="s">
        <v>41</v>
      </c>
      <c r="E694" s="53" t="s">
        <v>84</v>
      </c>
      <c r="F694" s="111">
        <v>5977</v>
      </c>
      <c r="G694" s="112">
        <v>5.21</v>
      </c>
      <c r="H694" s="112">
        <v>2.75</v>
      </c>
      <c r="I694" s="112">
        <v>2.63</v>
      </c>
      <c r="J694" s="112">
        <v>2.88</v>
      </c>
      <c r="K694" s="112" t="s">
        <v>119</v>
      </c>
      <c r="L694" s="112" t="s">
        <v>119</v>
      </c>
      <c r="M694" s="112" t="s">
        <v>119</v>
      </c>
      <c r="N694" s="112" t="s">
        <v>119</v>
      </c>
      <c r="O694" s="112" t="s">
        <v>119</v>
      </c>
      <c r="P694" s="112" t="s">
        <v>119</v>
      </c>
      <c r="Q694" s="44"/>
    </row>
    <row r="695" spans="1:17" customFormat="1" x14ac:dyDescent="0.25">
      <c r="A695" s="53" t="s">
        <v>79</v>
      </c>
      <c r="B695" s="53" t="s">
        <v>33</v>
      </c>
      <c r="C695" s="53" t="s">
        <v>24</v>
      </c>
      <c r="D695" s="53" t="s">
        <v>41</v>
      </c>
      <c r="E695" s="53" t="s">
        <v>85</v>
      </c>
      <c r="F695" s="111">
        <v>5211</v>
      </c>
      <c r="G695" s="112">
        <v>5.08</v>
      </c>
      <c r="H695" s="112">
        <v>2.72</v>
      </c>
      <c r="I695" s="112">
        <v>2.58</v>
      </c>
      <c r="J695" s="112">
        <v>2.86</v>
      </c>
      <c r="K695" s="112" t="s">
        <v>119</v>
      </c>
      <c r="L695" s="112" t="s">
        <v>119</v>
      </c>
      <c r="M695" s="112" t="s">
        <v>119</v>
      </c>
      <c r="N695" s="112" t="s">
        <v>119</v>
      </c>
      <c r="O695" s="112" t="s">
        <v>119</v>
      </c>
      <c r="P695" s="112" t="s">
        <v>119</v>
      </c>
      <c r="Q695" s="44"/>
    </row>
    <row r="696" spans="1:17" customFormat="1" x14ac:dyDescent="0.25">
      <c r="A696" s="53" t="s">
        <v>79</v>
      </c>
      <c r="B696" s="53" t="s">
        <v>33</v>
      </c>
      <c r="C696" s="53" t="s">
        <v>24</v>
      </c>
      <c r="D696" s="53" t="s">
        <v>41</v>
      </c>
      <c r="E696" s="53" t="s">
        <v>86</v>
      </c>
      <c r="F696" s="111">
        <v>4575</v>
      </c>
      <c r="G696" s="112">
        <v>4.99</v>
      </c>
      <c r="H696" s="112">
        <v>2.61</v>
      </c>
      <c r="I696" s="112">
        <v>2.48</v>
      </c>
      <c r="J696" s="112">
        <v>2.75</v>
      </c>
      <c r="K696" s="112" t="s">
        <v>119</v>
      </c>
      <c r="L696" s="112" t="s">
        <v>119</v>
      </c>
      <c r="M696" s="112" t="s">
        <v>119</v>
      </c>
      <c r="N696" s="112" t="s">
        <v>119</v>
      </c>
      <c r="O696" s="112" t="s">
        <v>119</v>
      </c>
      <c r="P696" s="112" t="s">
        <v>119</v>
      </c>
      <c r="Q696" s="44"/>
    </row>
    <row r="697" spans="1:17" customFormat="1" x14ac:dyDescent="0.25">
      <c r="A697" s="53" t="s">
        <v>79</v>
      </c>
      <c r="B697" s="53" t="s">
        <v>33</v>
      </c>
      <c r="C697" s="53" t="s">
        <v>24</v>
      </c>
      <c r="D697" s="53" t="s">
        <v>41</v>
      </c>
      <c r="E697" s="53" t="s">
        <v>87</v>
      </c>
      <c r="F697" s="111">
        <v>4045</v>
      </c>
      <c r="G697" s="112">
        <v>4.84</v>
      </c>
      <c r="H697" s="112">
        <v>2.4700000000000002</v>
      </c>
      <c r="I697" s="112">
        <v>2.33</v>
      </c>
      <c r="J697" s="112">
        <v>2.61</v>
      </c>
      <c r="K697" s="112" t="s">
        <v>119</v>
      </c>
      <c r="L697" s="112" t="s">
        <v>119</v>
      </c>
      <c r="M697" s="112" t="s">
        <v>119</v>
      </c>
      <c r="N697" s="112" t="s">
        <v>119</v>
      </c>
      <c r="O697" s="112" t="s">
        <v>119</v>
      </c>
      <c r="P697" s="112" t="s">
        <v>119</v>
      </c>
      <c r="Q697" s="44"/>
    </row>
    <row r="698" spans="1:17" customFormat="1" x14ac:dyDescent="0.25">
      <c r="A698" s="53" t="s">
        <v>79</v>
      </c>
      <c r="B698" s="53" t="s">
        <v>34</v>
      </c>
      <c r="C698" s="53" t="s">
        <v>24</v>
      </c>
      <c r="D698" s="53" t="s">
        <v>41</v>
      </c>
      <c r="E698" s="53" t="s">
        <v>83</v>
      </c>
      <c r="F698" s="111">
        <v>7484</v>
      </c>
      <c r="G698" s="112">
        <v>5.3</v>
      </c>
      <c r="H698" s="112">
        <v>3</v>
      </c>
      <c r="I698" s="112">
        <v>2.88</v>
      </c>
      <c r="J698" s="112">
        <v>3.11</v>
      </c>
      <c r="K698" s="112">
        <v>1.1299999999999999</v>
      </c>
      <c r="L698" s="112">
        <v>1.06</v>
      </c>
      <c r="M698" s="112">
        <v>1.21</v>
      </c>
      <c r="N698" s="112">
        <v>0.35</v>
      </c>
      <c r="O698" s="112">
        <v>0.16</v>
      </c>
      <c r="P698" s="112">
        <v>0.53</v>
      </c>
      <c r="Q698" s="44"/>
    </row>
    <row r="699" spans="1:17" customFormat="1" x14ac:dyDescent="0.25">
      <c r="A699" s="53" t="s">
        <v>79</v>
      </c>
      <c r="B699" s="53" t="s">
        <v>34</v>
      </c>
      <c r="C699" s="53" t="s">
        <v>24</v>
      </c>
      <c r="D699" s="53" t="s">
        <v>41</v>
      </c>
      <c r="E699" s="53" t="s">
        <v>84</v>
      </c>
      <c r="F699" s="111">
        <v>6123</v>
      </c>
      <c r="G699" s="112">
        <v>5.3</v>
      </c>
      <c r="H699" s="112">
        <v>2.75</v>
      </c>
      <c r="I699" s="112">
        <v>2.62</v>
      </c>
      <c r="J699" s="112">
        <v>2.88</v>
      </c>
      <c r="K699" s="112" t="s">
        <v>119</v>
      </c>
      <c r="L699" s="112" t="s">
        <v>119</v>
      </c>
      <c r="M699" s="112" t="s">
        <v>119</v>
      </c>
      <c r="N699" s="112" t="s">
        <v>119</v>
      </c>
      <c r="O699" s="112" t="s">
        <v>119</v>
      </c>
      <c r="P699" s="112" t="s">
        <v>119</v>
      </c>
      <c r="Q699" s="44"/>
    </row>
    <row r="700" spans="1:17" customFormat="1" x14ac:dyDescent="0.25">
      <c r="A700" s="53" t="s">
        <v>79</v>
      </c>
      <c r="B700" s="53" t="s">
        <v>34</v>
      </c>
      <c r="C700" s="53" t="s">
        <v>24</v>
      </c>
      <c r="D700" s="53" t="s">
        <v>41</v>
      </c>
      <c r="E700" s="53" t="s">
        <v>85</v>
      </c>
      <c r="F700" s="111">
        <v>5323</v>
      </c>
      <c r="G700" s="112">
        <v>5.19</v>
      </c>
      <c r="H700" s="112">
        <v>2.81</v>
      </c>
      <c r="I700" s="112">
        <v>2.67</v>
      </c>
      <c r="J700" s="112">
        <v>2.95</v>
      </c>
      <c r="K700" s="112" t="s">
        <v>119</v>
      </c>
      <c r="L700" s="112" t="s">
        <v>119</v>
      </c>
      <c r="M700" s="112" t="s">
        <v>119</v>
      </c>
      <c r="N700" s="112" t="s">
        <v>119</v>
      </c>
      <c r="O700" s="112" t="s">
        <v>119</v>
      </c>
      <c r="P700" s="112" t="s">
        <v>119</v>
      </c>
      <c r="Q700" s="44"/>
    </row>
    <row r="701" spans="1:17" customFormat="1" x14ac:dyDescent="0.25">
      <c r="A701" s="53" t="s">
        <v>79</v>
      </c>
      <c r="B701" s="53" t="s">
        <v>34</v>
      </c>
      <c r="C701" s="53" t="s">
        <v>24</v>
      </c>
      <c r="D701" s="53" t="s">
        <v>41</v>
      </c>
      <c r="E701" s="53" t="s">
        <v>86</v>
      </c>
      <c r="F701" s="111">
        <v>4545</v>
      </c>
      <c r="G701" s="112">
        <v>4.95</v>
      </c>
      <c r="H701" s="112">
        <v>2.59</v>
      </c>
      <c r="I701" s="112">
        <v>2.4500000000000002</v>
      </c>
      <c r="J701" s="112">
        <v>2.73</v>
      </c>
      <c r="K701" s="112" t="s">
        <v>119</v>
      </c>
      <c r="L701" s="112" t="s">
        <v>119</v>
      </c>
      <c r="M701" s="112" t="s">
        <v>119</v>
      </c>
      <c r="N701" s="112" t="s">
        <v>119</v>
      </c>
      <c r="O701" s="112" t="s">
        <v>119</v>
      </c>
      <c r="P701" s="112" t="s">
        <v>119</v>
      </c>
      <c r="Q701" s="44"/>
    </row>
    <row r="702" spans="1:17" customFormat="1" x14ac:dyDescent="0.25">
      <c r="A702" s="53" t="s">
        <v>79</v>
      </c>
      <c r="B702" s="53" t="s">
        <v>34</v>
      </c>
      <c r="C702" s="53" t="s">
        <v>24</v>
      </c>
      <c r="D702" s="53" t="s">
        <v>41</v>
      </c>
      <c r="E702" s="53" t="s">
        <v>87</v>
      </c>
      <c r="F702" s="111">
        <v>4252</v>
      </c>
      <c r="G702" s="112">
        <v>5.03</v>
      </c>
      <c r="H702" s="112">
        <v>2.65</v>
      </c>
      <c r="I702" s="112">
        <v>2.5</v>
      </c>
      <c r="J702" s="112">
        <v>2.8</v>
      </c>
      <c r="K702" s="112" t="s">
        <v>119</v>
      </c>
      <c r="L702" s="112" t="s">
        <v>119</v>
      </c>
      <c r="M702" s="112" t="s">
        <v>119</v>
      </c>
      <c r="N702" s="112" t="s">
        <v>119</v>
      </c>
      <c r="O702" s="112" t="s">
        <v>119</v>
      </c>
      <c r="P702" s="112" t="s">
        <v>119</v>
      </c>
      <c r="Q702" s="44"/>
    </row>
    <row r="703" spans="1:17" customFormat="1" x14ac:dyDescent="0.25">
      <c r="A703" s="53" t="s">
        <v>79</v>
      </c>
      <c r="B703" s="53" t="s">
        <v>35</v>
      </c>
      <c r="C703" s="53" t="s">
        <v>24</v>
      </c>
      <c r="D703" s="53" t="s">
        <v>41</v>
      </c>
      <c r="E703" s="53" t="s">
        <v>83</v>
      </c>
      <c r="F703" s="111">
        <v>8037</v>
      </c>
      <c r="G703" s="112">
        <v>5.41</v>
      </c>
      <c r="H703" s="112">
        <v>3.02</v>
      </c>
      <c r="I703" s="112">
        <v>2.9</v>
      </c>
      <c r="J703" s="112">
        <v>3.14</v>
      </c>
      <c r="K703" s="112">
        <v>1.1599999999999999</v>
      </c>
      <c r="L703" s="112">
        <v>1.08</v>
      </c>
      <c r="M703" s="112">
        <v>1.24</v>
      </c>
      <c r="N703" s="112">
        <v>0.42</v>
      </c>
      <c r="O703" s="112">
        <v>0.22</v>
      </c>
      <c r="P703" s="112">
        <v>0.61</v>
      </c>
      <c r="Q703" s="44"/>
    </row>
    <row r="704" spans="1:17" customFormat="1" x14ac:dyDescent="0.25">
      <c r="A704" s="53" t="s">
        <v>79</v>
      </c>
      <c r="B704" s="53" t="s">
        <v>35</v>
      </c>
      <c r="C704" s="53" t="s">
        <v>24</v>
      </c>
      <c r="D704" s="53" t="s">
        <v>41</v>
      </c>
      <c r="E704" s="53" t="s">
        <v>84</v>
      </c>
      <c r="F704" s="111">
        <v>6259</v>
      </c>
      <c r="G704" s="112">
        <v>5.32</v>
      </c>
      <c r="H704" s="112">
        <v>2.87</v>
      </c>
      <c r="I704" s="112">
        <v>2.73</v>
      </c>
      <c r="J704" s="112">
        <v>3.01</v>
      </c>
      <c r="K704" s="112" t="s">
        <v>119</v>
      </c>
      <c r="L704" s="112" t="s">
        <v>119</v>
      </c>
      <c r="M704" s="112" t="s">
        <v>119</v>
      </c>
      <c r="N704" s="112" t="s">
        <v>119</v>
      </c>
      <c r="O704" s="112" t="s">
        <v>119</v>
      </c>
      <c r="P704" s="112" t="s">
        <v>119</v>
      </c>
      <c r="Q704" s="44"/>
    </row>
    <row r="705" spans="1:17" customFormat="1" x14ac:dyDescent="0.25">
      <c r="A705" s="53" t="s">
        <v>79</v>
      </c>
      <c r="B705" s="53" t="s">
        <v>35</v>
      </c>
      <c r="C705" s="53" t="s">
        <v>24</v>
      </c>
      <c r="D705" s="53" t="s">
        <v>41</v>
      </c>
      <c r="E705" s="53" t="s">
        <v>85</v>
      </c>
      <c r="F705" s="111">
        <v>5577</v>
      </c>
      <c r="G705" s="112">
        <v>5.43</v>
      </c>
      <c r="H705" s="112">
        <v>2.99</v>
      </c>
      <c r="I705" s="112">
        <v>2.84</v>
      </c>
      <c r="J705" s="112">
        <v>3.14</v>
      </c>
      <c r="K705" s="112" t="s">
        <v>119</v>
      </c>
      <c r="L705" s="112" t="s">
        <v>119</v>
      </c>
      <c r="M705" s="112" t="s">
        <v>119</v>
      </c>
      <c r="N705" s="112" t="s">
        <v>119</v>
      </c>
      <c r="O705" s="112" t="s">
        <v>119</v>
      </c>
      <c r="P705" s="112" t="s">
        <v>119</v>
      </c>
      <c r="Q705" s="44"/>
    </row>
    <row r="706" spans="1:17" customFormat="1" x14ac:dyDescent="0.25">
      <c r="A706" s="53" t="s">
        <v>79</v>
      </c>
      <c r="B706" s="53" t="s">
        <v>35</v>
      </c>
      <c r="C706" s="53" t="s">
        <v>24</v>
      </c>
      <c r="D706" s="53" t="s">
        <v>41</v>
      </c>
      <c r="E706" s="53" t="s">
        <v>86</v>
      </c>
      <c r="F706" s="111">
        <v>4603</v>
      </c>
      <c r="G706" s="112">
        <v>5.09</v>
      </c>
      <c r="H706" s="112">
        <v>2.84</v>
      </c>
      <c r="I706" s="112">
        <v>2.68</v>
      </c>
      <c r="J706" s="112">
        <v>3</v>
      </c>
      <c r="K706" s="112" t="s">
        <v>119</v>
      </c>
      <c r="L706" s="112" t="s">
        <v>119</v>
      </c>
      <c r="M706" s="112" t="s">
        <v>119</v>
      </c>
      <c r="N706" s="112" t="s">
        <v>119</v>
      </c>
      <c r="O706" s="112" t="s">
        <v>119</v>
      </c>
      <c r="P706" s="112" t="s">
        <v>119</v>
      </c>
      <c r="Q706" s="44"/>
    </row>
    <row r="707" spans="1:17" customFormat="1" x14ac:dyDescent="0.25">
      <c r="A707" s="53" t="s">
        <v>79</v>
      </c>
      <c r="B707" s="53" t="s">
        <v>35</v>
      </c>
      <c r="C707" s="53" t="s">
        <v>24</v>
      </c>
      <c r="D707" s="53" t="s">
        <v>41</v>
      </c>
      <c r="E707" s="53" t="s">
        <v>87</v>
      </c>
      <c r="F707" s="111">
        <v>4098</v>
      </c>
      <c r="G707" s="112">
        <v>4.91</v>
      </c>
      <c r="H707" s="112">
        <v>2.61</v>
      </c>
      <c r="I707" s="112">
        <v>2.4500000000000002</v>
      </c>
      <c r="J707" s="112">
        <v>2.76</v>
      </c>
      <c r="K707" s="112" t="s">
        <v>119</v>
      </c>
      <c r="L707" s="112" t="s">
        <v>119</v>
      </c>
      <c r="M707" s="112" t="s">
        <v>119</v>
      </c>
      <c r="N707" s="112" t="s">
        <v>119</v>
      </c>
      <c r="O707" s="112" t="s">
        <v>119</v>
      </c>
      <c r="P707" s="112" t="s">
        <v>119</v>
      </c>
      <c r="Q707" s="44"/>
    </row>
    <row r="708" spans="1:17" customFormat="1" x14ac:dyDescent="0.25">
      <c r="A708" s="53" t="s">
        <v>79</v>
      </c>
      <c r="B708" s="53" t="s">
        <v>36</v>
      </c>
      <c r="C708" s="53" t="s">
        <v>24</v>
      </c>
      <c r="D708" s="53" t="s">
        <v>41</v>
      </c>
      <c r="E708" s="53" t="s">
        <v>83</v>
      </c>
      <c r="F708" s="111">
        <v>8554</v>
      </c>
      <c r="G708" s="112">
        <v>6.16</v>
      </c>
      <c r="H708" s="112">
        <v>3.6</v>
      </c>
      <c r="I708" s="112">
        <v>3.47</v>
      </c>
      <c r="J708" s="112">
        <v>3.73</v>
      </c>
      <c r="K708" s="112">
        <v>1.18</v>
      </c>
      <c r="L708" s="112">
        <v>1.1000000000000001</v>
      </c>
      <c r="M708" s="112">
        <v>1.26</v>
      </c>
      <c r="N708" s="112">
        <v>0.54</v>
      </c>
      <c r="O708" s="112">
        <v>0.32</v>
      </c>
      <c r="P708" s="112">
        <v>0.75</v>
      </c>
      <c r="Q708" s="44"/>
    </row>
    <row r="709" spans="1:17" customFormat="1" x14ac:dyDescent="0.25">
      <c r="A709" s="53" t="s">
        <v>79</v>
      </c>
      <c r="B709" s="53" t="s">
        <v>36</v>
      </c>
      <c r="C709" s="53" t="s">
        <v>24</v>
      </c>
      <c r="D709" s="53" t="s">
        <v>41</v>
      </c>
      <c r="E709" s="53" t="s">
        <v>84</v>
      </c>
      <c r="F709" s="111">
        <v>6646</v>
      </c>
      <c r="G709" s="112">
        <v>6.13</v>
      </c>
      <c r="H709" s="112">
        <v>3.5</v>
      </c>
      <c r="I709" s="112">
        <v>3.34</v>
      </c>
      <c r="J709" s="112">
        <v>3.66</v>
      </c>
      <c r="K709" s="112" t="s">
        <v>119</v>
      </c>
      <c r="L709" s="112" t="s">
        <v>119</v>
      </c>
      <c r="M709" s="112" t="s">
        <v>119</v>
      </c>
      <c r="N709" s="112" t="s">
        <v>119</v>
      </c>
      <c r="O709" s="112" t="s">
        <v>119</v>
      </c>
      <c r="P709" s="112" t="s">
        <v>119</v>
      </c>
      <c r="Q709" s="44"/>
    </row>
    <row r="710" spans="1:17" customFormat="1" x14ac:dyDescent="0.25">
      <c r="A710" s="53" t="s">
        <v>79</v>
      </c>
      <c r="B710" s="53" t="s">
        <v>36</v>
      </c>
      <c r="C710" s="53" t="s">
        <v>24</v>
      </c>
      <c r="D710" s="53" t="s">
        <v>41</v>
      </c>
      <c r="E710" s="53" t="s">
        <v>85</v>
      </c>
      <c r="F710" s="111">
        <v>5567</v>
      </c>
      <c r="G710" s="112">
        <v>5.94</v>
      </c>
      <c r="H710" s="112">
        <v>3.28</v>
      </c>
      <c r="I710" s="112">
        <v>3.12</v>
      </c>
      <c r="J710" s="112">
        <v>3.44</v>
      </c>
      <c r="K710" s="112" t="s">
        <v>119</v>
      </c>
      <c r="L710" s="112" t="s">
        <v>119</v>
      </c>
      <c r="M710" s="112" t="s">
        <v>119</v>
      </c>
      <c r="N710" s="112" t="s">
        <v>119</v>
      </c>
      <c r="O710" s="112" t="s">
        <v>119</v>
      </c>
      <c r="P710" s="112" t="s">
        <v>119</v>
      </c>
      <c r="Q710" s="44"/>
    </row>
    <row r="711" spans="1:17" customFormat="1" x14ac:dyDescent="0.25">
      <c r="A711" s="53" t="s">
        <v>79</v>
      </c>
      <c r="B711" s="53" t="s">
        <v>36</v>
      </c>
      <c r="C711" s="53" t="s">
        <v>24</v>
      </c>
      <c r="D711" s="53" t="s">
        <v>41</v>
      </c>
      <c r="E711" s="53" t="s">
        <v>86</v>
      </c>
      <c r="F711" s="111">
        <v>4809</v>
      </c>
      <c r="G711" s="112">
        <v>5.74</v>
      </c>
      <c r="H711" s="112">
        <v>3.1</v>
      </c>
      <c r="I711" s="112">
        <v>2.93</v>
      </c>
      <c r="J711" s="112">
        <v>3.27</v>
      </c>
      <c r="K711" s="112" t="s">
        <v>119</v>
      </c>
      <c r="L711" s="112" t="s">
        <v>119</v>
      </c>
      <c r="M711" s="112" t="s">
        <v>119</v>
      </c>
      <c r="N711" s="112" t="s">
        <v>119</v>
      </c>
      <c r="O711" s="112" t="s">
        <v>119</v>
      </c>
      <c r="P711" s="112" t="s">
        <v>119</v>
      </c>
      <c r="Q711" s="44"/>
    </row>
    <row r="712" spans="1:17" customFormat="1" x14ac:dyDescent="0.25">
      <c r="A712" s="53" t="s">
        <v>79</v>
      </c>
      <c r="B712" s="53" t="s">
        <v>36</v>
      </c>
      <c r="C712" s="53" t="s">
        <v>24</v>
      </c>
      <c r="D712" s="53" t="s">
        <v>41</v>
      </c>
      <c r="E712" s="53" t="s">
        <v>87</v>
      </c>
      <c r="F712" s="111">
        <v>4185</v>
      </c>
      <c r="G712" s="112">
        <v>5.45</v>
      </c>
      <c r="H712" s="112">
        <v>3.06</v>
      </c>
      <c r="I712" s="112">
        <v>2.89</v>
      </c>
      <c r="J712" s="112">
        <v>3.23</v>
      </c>
      <c r="K712" s="112" t="s">
        <v>119</v>
      </c>
      <c r="L712" s="112" t="s">
        <v>119</v>
      </c>
      <c r="M712" s="112" t="s">
        <v>119</v>
      </c>
      <c r="N712" s="112" t="s">
        <v>119</v>
      </c>
      <c r="O712" s="112" t="s">
        <v>119</v>
      </c>
      <c r="P712" s="112" t="s">
        <v>119</v>
      </c>
      <c r="Q712" s="44"/>
    </row>
    <row r="713" spans="1:17" customFormat="1" x14ac:dyDescent="0.25">
      <c r="A713" s="53" t="s">
        <v>79</v>
      </c>
      <c r="B713" s="53" t="s">
        <v>37</v>
      </c>
      <c r="C713" s="53" t="s">
        <v>24</v>
      </c>
      <c r="D713" s="53" t="s">
        <v>41</v>
      </c>
      <c r="E713" s="53" t="s">
        <v>83</v>
      </c>
      <c r="F713" s="111">
        <v>9414</v>
      </c>
      <c r="G713" s="112">
        <v>6.39</v>
      </c>
      <c r="H713" s="112">
        <v>3.83</v>
      </c>
      <c r="I713" s="112">
        <v>3.7</v>
      </c>
      <c r="J713" s="112">
        <v>3.96</v>
      </c>
      <c r="K713" s="112">
        <v>1.24</v>
      </c>
      <c r="L713" s="112">
        <v>1.1599999999999999</v>
      </c>
      <c r="M713" s="112">
        <v>1.31</v>
      </c>
      <c r="N713" s="112">
        <v>0.73</v>
      </c>
      <c r="O713" s="112">
        <v>0.53</v>
      </c>
      <c r="P713" s="112">
        <v>0.94</v>
      </c>
      <c r="Q713" s="44"/>
    </row>
    <row r="714" spans="1:17" customFormat="1" x14ac:dyDescent="0.25">
      <c r="A714" s="53" t="s">
        <v>79</v>
      </c>
      <c r="B714" s="53" t="s">
        <v>37</v>
      </c>
      <c r="C714" s="53" t="s">
        <v>24</v>
      </c>
      <c r="D714" s="53" t="s">
        <v>41</v>
      </c>
      <c r="E714" s="53" t="s">
        <v>84</v>
      </c>
      <c r="F714" s="111">
        <v>7511</v>
      </c>
      <c r="G714" s="112">
        <v>6.42</v>
      </c>
      <c r="H714" s="112">
        <v>3.78</v>
      </c>
      <c r="I714" s="112">
        <v>3.63</v>
      </c>
      <c r="J714" s="112">
        <v>3.94</v>
      </c>
      <c r="K714" s="112" t="s">
        <v>119</v>
      </c>
      <c r="L714" s="112" t="s">
        <v>119</v>
      </c>
      <c r="M714" s="112" t="s">
        <v>119</v>
      </c>
      <c r="N714" s="112" t="s">
        <v>119</v>
      </c>
      <c r="O714" s="112" t="s">
        <v>119</v>
      </c>
      <c r="P714" s="112" t="s">
        <v>119</v>
      </c>
      <c r="Q714" s="44"/>
    </row>
    <row r="715" spans="1:17" customFormat="1" x14ac:dyDescent="0.25">
      <c r="A715" s="53" t="s">
        <v>79</v>
      </c>
      <c r="B715" s="53" t="s">
        <v>37</v>
      </c>
      <c r="C715" s="53" t="s">
        <v>24</v>
      </c>
      <c r="D715" s="53" t="s">
        <v>41</v>
      </c>
      <c r="E715" s="53" t="s">
        <v>85</v>
      </c>
      <c r="F715" s="111">
        <v>6364</v>
      </c>
      <c r="G715" s="112">
        <v>6.23</v>
      </c>
      <c r="H715" s="112">
        <v>3.6</v>
      </c>
      <c r="I715" s="112">
        <v>3.44</v>
      </c>
      <c r="J715" s="112">
        <v>3.75</v>
      </c>
      <c r="K715" s="112" t="s">
        <v>119</v>
      </c>
      <c r="L715" s="112" t="s">
        <v>119</v>
      </c>
      <c r="M715" s="112" t="s">
        <v>119</v>
      </c>
      <c r="N715" s="112" t="s">
        <v>119</v>
      </c>
      <c r="O715" s="112" t="s">
        <v>119</v>
      </c>
      <c r="P715" s="112" t="s">
        <v>119</v>
      </c>
      <c r="Q715" s="44"/>
    </row>
    <row r="716" spans="1:17" customFormat="1" x14ac:dyDescent="0.25">
      <c r="A716" s="53" t="s">
        <v>79</v>
      </c>
      <c r="B716" s="53" t="s">
        <v>37</v>
      </c>
      <c r="C716" s="53" t="s">
        <v>24</v>
      </c>
      <c r="D716" s="53" t="s">
        <v>41</v>
      </c>
      <c r="E716" s="53" t="s">
        <v>86</v>
      </c>
      <c r="F716" s="111">
        <v>5534</v>
      </c>
      <c r="G716" s="112">
        <v>6.03</v>
      </c>
      <c r="H716" s="112">
        <v>3.39</v>
      </c>
      <c r="I716" s="112">
        <v>3.23</v>
      </c>
      <c r="J716" s="112">
        <v>3.55</v>
      </c>
      <c r="K716" s="112" t="s">
        <v>119</v>
      </c>
      <c r="L716" s="112" t="s">
        <v>119</v>
      </c>
      <c r="M716" s="112" t="s">
        <v>119</v>
      </c>
      <c r="N716" s="112" t="s">
        <v>119</v>
      </c>
      <c r="O716" s="112" t="s">
        <v>119</v>
      </c>
      <c r="P716" s="112" t="s">
        <v>119</v>
      </c>
      <c r="Q716" s="44"/>
    </row>
    <row r="717" spans="1:17" customFormat="1" x14ac:dyDescent="0.25">
      <c r="A717" s="53" t="s">
        <v>79</v>
      </c>
      <c r="B717" s="53" t="s">
        <v>37</v>
      </c>
      <c r="C717" s="53" t="s">
        <v>24</v>
      </c>
      <c r="D717" s="53" t="s">
        <v>41</v>
      </c>
      <c r="E717" s="53" t="s">
        <v>87</v>
      </c>
      <c r="F717" s="111">
        <v>4700</v>
      </c>
      <c r="G717" s="112">
        <v>5.63</v>
      </c>
      <c r="H717" s="112">
        <v>3.1</v>
      </c>
      <c r="I717" s="112">
        <v>2.94</v>
      </c>
      <c r="J717" s="112">
        <v>3.26</v>
      </c>
      <c r="K717" s="112" t="s">
        <v>119</v>
      </c>
      <c r="L717" s="112" t="s">
        <v>119</v>
      </c>
      <c r="M717" s="112" t="s">
        <v>119</v>
      </c>
      <c r="N717" s="112" t="s">
        <v>119</v>
      </c>
      <c r="O717" s="112" t="s">
        <v>119</v>
      </c>
      <c r="P717" s="112" t="s">
        <v>119</v>
      </c>
      <c r="Q717" s="44"/>
    </row>
    <row r="718" spans="1:17" customFormat="1" x14ac:dyDescent="0.25">
      <c r="A718" s="53" t="s">
        <v>79</v>
      </c>
      <c r="B718" s="53" t="s">
        <v>38</v>
      </c>
      <c r="C718" s="53" t="s">
        <v>24</v>
      </c>
      <c r="D718" s="53" t="s">
        <v>41</v>
      </c>
      <c r="E718" s="53" t="s">
        <v>83</v>
      </c>
      <c r="F718" s="111">
        <v>9623</v>
      </c>
      <c r="G718" s="112">
        <v>6.51</v>
      </c>
      <c r="H718" s="112">
        <v>3.69</v>
      </c>
      <c r="I718" s="112">
        <v>3.55</v>
      </c>
      <c r="J718" s="112">
        <v>3.82</v>
      </c>
      <c r="K718" s="112">
        <v>1.1499999999999999</v>
      </c>
      <c r="L718" s="112">
        <v>1.08</v>
      </c>
      <c r="M718" s="112">
        <v>1.23</v>
      </c>
      <c r="N718" s="112">
        <v>0.48</v>
      </c>
      <c r="O718" s="112">
        <v>0.26</v>
      </c>
      <c r="P718" s="112">
        <v>0.7</v>
      </c>
      <c r="Q718" s="44"/>
    </row>
    <row r="719" spans="1:17" customFormat="1" x14ac:dyDescent="0.25">
      <c r="A719" s="53" t="s">
        <v>79</v>
      </c>
      <c r="B719" s="53" t="s">
        <v>38</v>
      </c>
      <c r="C719" s="53" t="s">
        <v>24</v>
      </c>
      <c r="D719" s="53" t="s">
        <v>41</v>
      </c>
      <c r="E719" s="53" t="s">
        <v>84</v>
      </c>
      <c r="F719" s="111">
        <v>7850</v>
      </c>
      <c r="G719" s="112">
        <v>6.69</v>
      </c>
      <c r="H719" s="112">
        <v>3.55</v>
      </c>
      <c r="I719" s="112">
        <v>3.41</v>
      </c>
      <c r="J719" s="112">
        <v>3.7</v>
      </c>
      <c r="K719" s="112" t="s">
        <v>119</v>
      </c>
      <c r="L719" s="112" t="s">
        <v>119</v>
      </c>
      <c r="M719" s="112" t="s">
        <v>119</v>
      </c>
      <c r="N719" s="112" t="s">
        <v>119</v>
      </c>
      <c r="O719" s="112" t="s">
        <v>119</v>
      </c>
      <c r="P719" s="112" t="s">
        <v>119</v>
      </c>
      <c r="Q719" s="44"/>
    </row>
    <row r="720" spans="1:17" customFormat="1" x14ac:dyDescent="0.25">
      <c r="A720" s="53" t="s">
        <v>79</v>
      </c>
      <c r="B720" s="53" t="s">
        <v>38</v>
      </c>
      <c r="C720" s="53" t="s">
        <v>24</v>
      </c>
      <c r="D720" s="53" t="s">
        <v>41</v>
      </c>
      <c r="E720" s="53" t="s">
        <v>85</v>
      </c>
      <c r="F720" s="111">
        <v>6541</v>
      </c>
      <c r="G720" s="112">
        <v>6.4</v>
      </c>
      <c r="H720" s="112">
        <v>3.39</v>
      </c>
      <c r="I720" s="112">
        <v>3.23</v>
      </c>
      <c r="J720" s="112">
        <v>3.54</v>
      </c>
      <c r="K720" s="112" t="s">
        <v>119</v>
      </c>
      <c r="L720" s="112" t="s">
        <v>119</v>
      </c>
      <c r="M720" s="112" t="s">
        <v>119</v>
      </c>
      <c r="N720" s="112" t="s">
        <v>119</v>
      </c>
      <c r="O720" s="112" t="s">
        <v>119</v>
      </c>
      <c r="P720" s="112" t="s">
        <v>119</v>
      </c>
      <c r="Q720" s="44"/>
    </row>
    <row r="721" spans="1:17" customFormat="1" x14ac:dyDescent="0.25">
      <c r="A721" s="53" t="s">
        <v>79</v>
      </c>
      <c r="B721" s="53" t="s">
        <v>38</v>
      </c>
      <c r="C721" s="53" t="s">
        <v>24</v>
      </c>
      <c r="D721" s="53" t="s">
        <v>41</v>
      </c>
      <c r="E721" s="53" t="s">
        <v>86</v>
      </c>
      <c r="F721" s="111">
        <v>5746</v>
      </c>
      <c r="G721" s="112">
        <v>6.2</v>
      </c>
      <c r="H721" s="112">
        <v>3.14</v>
      </c>
      <c r="I721" s="112">
        <v>2.98</v>
      </c>
      <c r="J721" s="112">
        <v>3.29</v>
      </c>
      <c r="K721" s="112" t="s">
        <v>119</v>
      </c>
      <c r="L721" s="112" t="s">
        <v>119</v>
      </c>
      <c r="M721" s="112" t="s">
        <v>119</v>
      </c>
      <c r="N721" s="112" t="s">
        <v>119</v>
      </c>
      <c r="O721" s="112" t="s">
        <v>119</v>
      </c>
      <c r="P721" s="112" t="s">
        <v>119</v>
      </c>
      <c r="Q721" s="44"/>
    </row>
    <row r="722" spans="1:17" customFormat="1" x14ac:dyDescent="0.25">
      <c r="A722" s="53" t="s">
        <v>79</v>
      </c>
      <c r="B722" s="53" t="s">
        <v>38</v>
      </c>
      <c r="C722" s="53" t="s">
        <v>24</v>
      </c>
      <c r="D722" s="53" t="s">
        <v>41</v>
      </c>
      <c r="E722" s="53" t="s">
        <v>87</v>
      </c>
      <c r="F722" s="111">
        <v>5258</v>
      </c>
      <c r="G722" s="112">
        <v>6.15</v>
      </c>
      <c r="H722" s="112">
        <v>3.21</v>
      </c>
      <c r="I722" s="112">
        <v>3.04</v>
      </c>
      <c r="J722" s="112">
        <v>3.38</v>
      </c>
      <c r="K722" s="112" t="s">
        <v>119</v>
      </c>
      <c r="L722" s="112" t="s">
        <v>119</v>
      </c>
      <c r="M722" s="112" t="s">
        <v>119</v>
      </c>
      <c r="N722" s="112" t="s">
        <v>119</v>
      </c>
      <c r="O722" s="112" t="s">
        <v>119</v>
      </c>
      <c r="P722" s="112" t="s">
        <v>119</v>
      </c>
      <c r="Q722" s="44"/>
    </row>
    <row r="723" spans="1:17" customFormat="1" x14ac:dyDescent="0.25">
      <c r="A723" s="53" t="s">
        <v>79</v>
      </c>
      <c r="B723" s="54" t="s">
        <v>30</v>
      </c>
      <c r="C723" s="53" t="s">
        <v>24</v>
      </c>
      <c r="D723" s="53" t="s">
        <v>40</v>
      </c>
      <c r="E723" s="53" t="s">
        <v>83</v>
      </c>
      <c r="F723" s="111">
        <v>8510</v>
      </c>
      <c r="G723" s="112">
        <v>5.68</v>
      </c>
      <c r="H723" s="112">
        <v>2.99</v>
      </c>
      <c r="I723" s="112">
        <v>2.89</v>
      </c>
      <c r="J723" s="112">
        <v>3.1</v>
      </c>
      <c r="K723" s="112">
        <v>1.17</v>
      </c>
      <c r="L723" s="112">
        <v>1.0900000000000001</v>
      </c>
      <c r="M723" s="112">
        <v>1.24</v>
      </c>
      <c r="N723" s="112">
        <v>0.43</v>
      </c>
      <c r="O723" s="112">
        <v>0.25</v>
      </c>
      <c r="P723" s="112">
        <v>0.6</v>
      </c>
      <c r="Q723" s="44"/>
    </row>
    <row r="724" spans="1:17" customFormat="1" x14ac:dyDescent="0.25">
      <c r="A724" s="53" t="s">
        <v>79</v>
      </c>
      <c r="B724" s="54" t="s">
        <v>30</v>
      </c>
      <c r="C724" s="53" t="s">
        <v>24</v>
      </c>
      <c r="D724" s="53" t="s">
        <v>40</v>
      </c>
      <c r="E724" s="53" t="s">
        <v>84</v>
      </c>
      <c r="F724" s="111">
        <v>6643</v>
      </c>
      <c r="G724" s="112">
        <v>5.66</v>
      </c>
      <c r="H724" s="112">
        <v>2.86</v>
      </c>
      <c r="I724" s="112">
        <v>2.73</v>
      </c>
      <c r="J724" s="112">
        <v>2.98</v>
      </c>
      <c r="K724" s="112" t="s">
        <v>119</v>
      </c>
      <c r="L724" s="112" t="s">
        <v>119</v>
      </c>
      <c r="M724" s="112" t="s">
        <v>119</v>
      </c>
      <c r="N724" s="112" t="s">
        <v>119</v>
      </c>
      <c r="O724" s="112" t="s">
        <v>119</v>
      </c>
      <c r="P724" s="112" t="s">
        <v>119</v>
      </c>
      <c r="Q724" s="44"/>
    </row>
    <row r="725" spans="1:17" customFormat="1" x14ac:dyDescent="0.25">
      <c r="A725" s="53" t="s">
        <v>79</v>
      </c>
      <c r="B725" s="54" t="s">
        <v>30</v>
      </c>
      <c r="C725" s="53" t="s">
        <v>24</v>
      </c>
      <c r="D725" s="53" t="s">
        <v>40</v>
      </c>
      <c r="E725" s="53" t="s">
        <v>85</v>
      </c>
      <c r="F725" s="111">
        <v>5469</v>
      </c>
      <c r="G725" s="112">
        <v>5.49</v>
      </c>
      <c r="H725" s="112">
        <v>2.66</v>
      </c>
      <c r="I725" s="112">
        <v>2.5299999999999998</v>
      </c>
      <c r="J725" s="112">
        <v>2.79</v>
      </c>
      <c r="K725" s="112" t="s">
        <v>119</v>
      </c>
      <c r="L725" s="112" t="s">
        <v>119</v>
      </c>
      <c r="M725" s="112" t="s">
        <v>119</v>
      </c>
      <c r="N725" s="112" t="s">
        <v>119</v>
      </c>
      <c r="O725" s="112" t="s">
        <v>119</v>
      </c>
      <c r="P725" s="112" t="s">
        <v>119</v>
      </c>
      <c r="Q725" s="44"/>
    </row>
    <row r="726" spans="1:17" customFormat="1" x14ac:dyDescent="0.25">
      <c r="A726" s="53" t="s">
        <v>79</v>
      </c>
      <c r="B726" s="54" t="s">
        <v>30</v>
      </c>
      <c r="C726" s="53" t="s">
        <v>24</v>
      </c>
      <c r="D726" s="53" t="s">
        <v>40</v>
      </c>
      <c r="E726" s="53" t="s">
        <v>86</v>
      </c>
      <c r="F726" s="111">
        <v>4601</v>
      </c>
      <c r="G726" s="112">
        <v>5.41</v>
      </c>
      <c r="H726" s="112">
        <v>2.71</v>
      </c>
      <c r="I726" s="112">
        <v>2.57</v>
      </c>
      <c r="J726" s="112">
        <v>2.84</v>
      </c>
      <c r="K726" s="112" t="s">
        <v>119</v>
      </c>
      <c r="L726" s="112" t="s">
        <v>119</v>
      </c>
      <c r="M726" s="112" t="s">
        <v>119</v>
      </c>
      <c r="N726" s="112" t="s">
        <v>119</v>
      </c>
      <c r="O726" s="112" t="s">
        <v>119</v>
      </c>
      <c r="P726" s="112" t="s">
        <v>119</v>
      </c>
      <c r="Q726" s="44"/>
    </row>
    <row r="727" spans="1:17" customFormat="1" x14ac:dyDescent="0.25">
      <c r="A727" s="53" t="s">
        <v>79</v>
      </c>
      <c r="B727" s="54" t="s">
        <v>30</v>
      </c>
      <c r="C727" s="53" t="s">
        <v>24</v>
      </c>
      <c r="D727" s="53" t="s">
        <v>40</v>
      </c>
      <c r="E727" s="53" t="s">
        <v>87</v>
      </c>
      <c r="F727" s="111">
        <v>3927</v>
      </c>
      <c r="G727" s="112">
        <v>5.19</v>
      </c>
      <c r="H727" s="112">
        <v>2.57</v>
      </c>
      <c r="I727" s="112">
        <v>2.4300000000000002</v>
      </c>
      <c r="J727" s="112">
        <v>2.7</v>
      </c>
      <c r="K727" s="112" t="s">
        <v>119</v>
      </c>
      <c r="L727" s="112" t="s">
        <v>119</v>
      </c>
      <c r="M727" s="112" t="s">
        <v>119</v>
      </c>
      <c r="N727" s="112" t="s">
        <v>119</v>
      </c>
      <c r="O727" s="112" t="s">
        <v>119</v>
      </c>
      <c r="P727" s="112" t="s">
        <v>119</v>
      </c>
      <c r="Q727" s="44"/>
    </row>
    <row r="728" spans="1:17" customFormat="1" x14ac:dyDescent="0.25">
      <c r="A728" s="53" t="s">
        <v>79</v>
      </c>
      <c r="B728" s="53" t="s">
        <v>31</v>
      </c>
      <c r="C728" s="53" t="s">
        <v>24</v>
      </c>
      <c r="D728" s="53" t="s">
        <v>40</v>
      </c>
      <c r="E728" s="53" t="s">
        <v>83</v>
      </c>
      <c r="F728" s="111">
        <v>8402</v>
      </c>
      <c r="G728" s="112">
        <v>5.59</v>
      </c>
      <c r="H728" s="112">
        <v>2.96</v>
      </c>
      <c r="I728" s="112">
        <v>2.86</v>
      </c>
      <c r="J728" s="112">
        <v>3.07</v>
      </c>
      <c r="K728" s="112">
        <v>1.1100000000000001</v>
      </c>
      <c r="L728" s="112">
        <v>1.04</v>
      </c>
      <c r="M728" s="112">
        <v>1.19</v>
      </c>
      <c r="N728" s="112">
        <v>0.3</v>
      </c>
      <c r="O728" s="112">
        <v>0.12</v>
      </c>
      <c r="P728" s="112">
        <v>0.48</v>
      </c>
      <c r="Q728" s="44"/>
    </row>
    <row r="729" spans="1:17" customFormat="1" x14ac:dyDescent="0.25">
      <c r="A729" s="53" t="s">
        <v>79</v>
      </c>
      <c r="B729" s="53" t="s">
        <v>31</v>
      </c>
      <c r="C729" s="53" t="s">
        <v>24</v>
      </c>
      <c r="D729" s="53" t="s">
        <v>40</v>
      </c>
      <c r="E729" s="53" t="s">
        <v>84</v>
      </c>
      <c r="F729" s="111">
        <v>6367</v>
      </c>
      <c r="G729" s="112">
        <v>5.48</v>
      </c>
      <c r="H729" s="112">
        <v>2.77</v>
      </c>
      <c r="I729" s="112">
        <v>2.65</v>
      </c>
      <c r="J729" s="112">
        <v>2.9</v>
      </c>
      <c r="K729" s="112" t="s">
        <v>119</v>
      </c>
      <c r="L729" s="112" t="s">
        <v>119</v>
      </c>
      <c r="M729" s="112" t="s">
        <v>119</v>
      </c>
      <c r="N729" s="112" t="s">
        <v>119</v>
      </c>
      <c r="O729" s="112" t="s">
        <v>119</v>
      </c>
      <c r="P729" s="112" t="s">
        <v>119</v>
      </c>
      <c r="Q729" s="44"/>
    </row>
    <row r="730" spans="1:17" customFormat="1" x14ac:dyDescent="0.25">
      <c r="A730" s="53" t="s">
        <v>79</v>
      </c>
      <c r="B730" s="53" t="s">
        <v>31</v>
      </c>
      <c r="C730" s="53" t="s">
        <v>24</v>
      </c>
      <c r="D730" s="53" t="s">
        <v>40</v>
      </c>
      <c r="E730" s="53" t="s">
        <v>85</v>
      </c>
      <c r="F730" s="111">
        <v>5399</v>
      </c>
      <c r="G730" s="112">
        <v>5.38</v>
      </c>
      <c r="H730" s="112">
        <v>2.7</v>
      </c>
      <c r="I730" s="112">
        <v>2.57</v>
      </c>
      <c r="J730" s="112">
        <v>2.83</v>
      </c>
      <c r="K730" s="112" t="s">
        <v>119</v>
      </c>
      <c r="L730" s="112" t="s">
        <v>119</v>
      </c>
      <c r="M730" s="112" t="s">
        <v>119</v>
      </c>
      <c r="N730" s="112" t="s">
        <v>119</v>
      </c>
      <c r="O730" s="112" t="s">
        <v>119</v>
      </c>
      <c r="P730" s="112" t="s">
        <v>119</v>
      </c>
      <c r="Q730" s="44"/>
    </row>
    <row r="731" spans="1:17" customFormat="1" x14ac:dyDescent="0.25">
      <c r="A731" s="53" t="s">
        <v>79</v>
      </c>
      <c r="B731" s="53" t="s">
        <v>31</v>
      </c>
      <c r="C731" s="53" t="s">
        <v>24</v>
      </c>
      <c r="D731" s="53" t="s">
        <v>40</v>
      </c>
      <c r="E731" s="53" t="s">
        <v>86</v>
      </c>
      <c r="F731" s="111">
        <v>4571</v>
      </c>
      <c r="G731" s="112">
        <v>5.31</v>
      </c>
      <c r="H731" s="112">
        <v>2.76</v>
      </c>
      <c r="I731" s="112">
        <v>2.62</v>
      </c>
      <c r="J731" s="112">
        <v>2.89</v>
      </c>
      <c r="K731" s="112" t="s">
        <v>119</v>
      </c>
      <c r="L731" s="112" t="s">
        <v>119</v>
      </c>
      <c r="M731" s="112" t="s">
        <v>119</v>
      </c>
      <c r="N731" s="112" t="s">
        <v>119</v>
      </c>
      <c r="O731" s="112" t="s">
        <v>119</v>
      </c>
      <c r="P731" s="112" t="s">
        <v>119</v>
      </c>
      <c r="Q731" s="44"/>
    </row>
    <row r="732" spans="1:17" customFormat="1" x14ac:dyDescent="0.25">
      <c r="A732" s="53" t="s">
        <v>79</v>
      </c>
      <c r="B732" s="53" t="s">
        <v>31</v>
      </c>
      <c r="C732" s="53" t="s">
        <v>24</v>
      </c>
      <c r="D732" s="53" t="s">
        <v>40</v>
      </c>
      <c r="E732" s="53" t="s">
        <v>87</v>
      </c>
      <c r="F732" s="111">
        <v>4002</v>
      </c>
      <c r="G732" s="112">
        <v>5.24</v>
      </c>
      <c r="H732" s="112">
        <v>2.66</v>
      </c>
      <c r="I732" s="112">
        <v>2.52</v>
      </c>
      <c r="J732" s="112">
        <v>2.81</v>
      </c>
      <c r="K732" s="112" t="s">
        <v>119</v>
      </c>
      <c r="L732" s="112" t="s">
        <v>119</v>
      </c>
      <c r="M732" s="112" t="s">
        <v>119</v>
      </c>
      <c r="N732" s="112" t="s">
        <v>119</v>
      </c>
      <c r="O732" s="112" t="s">
        <v>119</v>
      </c>
      <c r="P732" s="112" t="s">
        <v>119</v>
      </c>
      <c r="Q732" s="44"/>
    </row>
    <row r="733" spans="1:17" customFormat="1" x14ac:dyDescent="0.25">
      <c r="A733" s="53" t="s">
        <v>79</v>
      </c>
      <c r="B733" s="53" t="s">
        <v>32</v>
      </c>
      <c r="C733" s="53" t="s">
        <v>24</v>
      </c>
      <c r="D733" s="53" t="s">
        <v>40</v>
      </c>
      <c r="E733" s="53" t="s">
        <v>83</v>
      </c>
      <c r="F733" s="111">
        <v>8369</v>
      </c>
      <c r="G733" s="112">
        <v>5.58</v>
      </c>
      <c r="H733" s="112">
        <v>3.03</v>
      </c>
      <c r="I733" s="112">
        <v>2.92</v>
      </c>
      <c r="J733" s="112">
        <v>3.14</v>
      </c>
      <c r="K733" s="112">
        <v>1.21</v>
      </c>
      <c r="L733" s="112">
        <v>1.1299999999999999</v>
      </c>
      <c r="M733" s="112">
        <v>1.29</v>
      </c>
      <c r="N733" s="112">
        <v>0.52</v>
      </c>
      <c r="O733" s="112">
        <v>0.35</v>
      </c>
      <c r="P733" s="112">
        <v>0.69</v>
      </c>
      <c r="Q733" s="44"/>
    </row>
    <row r="734" spans="1:17" customFormat="1" x14ac:dyDescent="0.25">
      <c r="A734" s="53" t="s">
        <v>79</v>
      </c>
      <c r="B734" s="53" t="s">
        <v>32</v>
      </c>
      <c r="C734" s="53" t="s">
        <v>24</v>
      </c>
      <c r="D734" s="53" t="s">
        <v>40</v>
      </c>
      <c r="E734" s="53" t="s">
        <v>84</v>
      </c>
      <c r="F734" s="111">
        <v>6550</v>
      </c>
      <c r="G734" s="112">
        <v>5.61</v>
      </c>
      <c r="H734" s="112">
        <v>2.95</v>
      </c>
      <c r="I734" s="112">
        <v>2.82</v>
      </c>
      <c r="J734" s="112">
        <v>3.08</v>
      </c>
      <c r="K734" s="112" t="s">
        <v>119</v>
      </c>
      <c r="L734" s="112" t="s">
        <v>119</v>
      </c>
      <c r="M734" s="112" t="s">
        <v>119</v>
      </c>
      <c r="N734" s="112" t="s">
        <v>119</v>
      </c>
      <c r="O734" s="112" t="s">
        <v>119</v>
      </c>
      <c r="P734" s="112" t="s">
        <v>119</v>
      </c>
      <c r="Q734" s="44"/>
    </row>
    <row r="735" spans="1:17" customFormat="1" x14ac:dyDescent="0.25">
      <c r="A735" s="53" t="s">
        <v>79</v>
      </c>
      <c r="B735" s="53" t="s">
        <v>32</v>
      </c>
      <c r="C735" s="53" t="s">
        <v>24</v>
      </c>
      <c r="D735" s="53" t="s">
        <v>40</v>
      </c>
      <c r="E735" s="53" t="s">
        <v>85</v>
      </c>
      <c r="F735" s="111">
        <v>5549</v>
      </c>
      <c r="G735" s="112">
        <v>5.5</v>
      </c>
      <c r="H735" s="112">
        <v>2.86</v>
      </c>
      <c r="I735" s="112">
        <v>2.73</v>
      </c>
      <c r="J735" s="112">
        <v>2.99</v>
      </c>
      <c r="K735" s="112" t="s">
        <v>119</v>
      </c>
      <c r="L735" s="112" t="s">
        <v>119</v>
      </c>
      <c r="M735" s="112" t="s">
        <v>119</v>
      </c>
      <c r="N735" s="112" t="s">
        <v>119</v>
      </c>
      <c r="O735" s="112" t="s">
        <v>119</v>
      </c>
      <c r="P735" s="112" t="s">
        <v>119</v>
      </c>
      <c r="Q735" s="44"/>
    </row>
    <row r="736" spans="1:17" customFormat="1" x14ac:dyDescent="0.25">
      <c r="A736" s="53" t="s">
        <v>79</v>
      </c>
      <c r="B736" s="53" t="s">
        <v>32</v>
      </c>
      <c r="C736" s="53" t="s">
        <v>24</v>
      </c>
      <c r="D736" s="53" t="s">
        <v>40</v>
      </c>
      <c r="E736" s="53" t="s">
        <v>86</v>
      </c>
      <c r="F736" s="111">
        <v>4748</v>
      </c>
      <c r="G736" s="112">
        <v>5.52</v>
      </c>
      <c r="H736" s="112">
        <v>2.88</v>
      </c>
      <c r="I736" s="112">
        <v>2.74</v>
      </c>
      <c r="J736" s="112">
        <v>3.03</v>
      </c>
      <c r="K736" s="112" t="s">
        <v>119</v>
      </c>
      <c r="L736" s="112" t="s">
        <v>119</v>
      </c>
      <c r="M736" s="112" t="s">
        <v>119</v>
      </c>
      <c r="N736" s="112" t="s">
        <v>119</v>
      </c>
      <c r="O736" s="112" t="s">
        <v>119</v>
      </c>
      <c r="P736" s="112" t="s">
        <v>119</v>
      </c>
      <c r="Q736" s="44"/>
    </row>
    <row r="737" spans="1:17" customFormat="1" x14ac:dyDescent="0.25">
      <c r="A737" s="53" t="s">
        <v>79</v>
      </c>
      <c r="B737" s="53" t="s">
        <v>32</v>
      </c>
      <c r="C737" s="53" t="s">
        <v>24</v>
      </c>
      <c r="D737" s="53" t="s">
        <v>40</v>
      </c>
      <c r="E737" s="53" t="s">
        <v>87</v>
      </c>
      <c r="F737" s="111">
        <v>3895</v>
      </c>
      <c r="G737" s="112">
        <v>5.08</v>
      </c>
      <c r="H737" s="112">
        <v>2.5</v>
      </c>
      <c r="I737" s="112">
        <v>2.37</v>
      </c>
      <c r="J737" s="112">
        <v>2.64</v>
      </c>
      <c r="K737" s="112" t="s">
        <v>119</v>
      </c>
      <c r="L737" s="112" t="s">
        <v>119</v>
      </c>
      <c r="M737" s="112" t="s">
        <v>119</v>
      </c>
      <c r="N737" s="112" t="s">
        <v>119</v>
      </c>
      <c r="O737" s="112" t="s">
        <v>119</v>
      </c>
      <c r="P737" s="112" t="s">
        <v>119</v>
      </c>
      <c r="Q737" s="44"/>
    </row>
    <row r="738" spans="1:17" customFormat="1" x14ac:dyDescent="0.25">
      <c r="A738" s="53" t="s">
        <v>79</v>
      </c>
      <c r="B738" s="53" t="s">
        <v>33</v>
      </c>
      <c r="C738" s="53" t="s">
        <v>24</v>
      </c>
      <c r="D738" s="53" t="s">
        <v>40</v>
      </c>
      <c r="E738" s="53" t="s">
        <v>83</v>
      </c>
      <c r="F738" s="111">
        <v>8588</v>
      </c>
      <c r="G738" s="112">
        <v>5.67</v>
      </c>
      <c r="H738" s="112">
        <v>3.14</v>
      </c>
      <c r="I738" s="112">
        <v>3.03</v>
      </c>
      <c r="J738" s="112">
        <v>3.25</v>
      </c>
      <c r="K738" s="112">
        <v>1.22</v>
      </c>
      <c r="L738" s="112">
        <v>1.1399999999999999</v>
      </c>
      <c r="M738" s="112">
        <v>1.3</v>
      </c>
      <c r="N738" s="112">
        <v>0.56999999999999995</v>
      </c>
      <c r="O738" s="112">
        <v>0.39</v>
      </c>
      <c r="P738" s="112">
        <v>0.75</v>
      </c>
      <c r="Q738" s="44"/>
    </row>
    <row r="739" spans="1:17" customFormat="1" x14ac:dyDescent="0.25">
      <c r="A739" s="53" t="s">
        <v>79</v>
      </c>
      <c r="B739" s="53" t="s">
        <v>33</v>
      </c>
      <c r="C739" s="53" t="s">
        <v>24</v>
      </c>
      <c r="D739" s="53" t="s">
        <v>40</v>
      </c>
      <c r="E739" s="53" t="s">
        <v>84</v>
      </c>
      <c r="F739" s="111">
        <v>6531</v>
      </c>
      <c r="G739" s="112">
        <v>5.58</v>
      </c>
      <c r="H739" s="112">
        <v>2.98</v>
      </c>
      <c r="I739" s="112">
        <v>2.85</v>
      </c>
      <c r="J739" s="112">
        <v>3.12</v>
      </c>
      <c r="K739" s="112" t="s">
        <v>119</v>
      </c>
      <c r="L739" s="112" t="s">
        <v>119</v>
      </c>
      <c r="M739" s="112" t="s">
        <v>119</v>
      </c>
      <c r="N739" s="112" t="s">
        <v>119</v>
      </c>
      <c r="O739" s="112" t="s">
        <v>119</v>
      </c>
      <c r="P739" s="112" t="s">
        <v>119</v>
      </c>
      <c r="Q739" s="44"/>
    </row>
    <row r="740" spans="1:17" customFormat="1" x14ac:dyDescent="0.25">
      <c r="A740" s="53" t="s">
        <v>79</v>
      </c>
      <c r="B740" s="53" t="s">
        <v>33</v>
      </c>
      <c r="C740" s="53" t="s">
        <v>24</v>
      </c>
      <c r="D740" s="53" t="s">
        <v>40</v>
      </c>
      <c r="E740" s="53" t="s">
        <v>85</v>
      </c>
      <c r="F740" s="111">
        <v>5509</v>
      </c>
      <c r="G740" s="112">
        <v>5.5</v>
      </c>
      <c r="H740" s="112">
        <v>2.85</v>
      </c>
      <c r="I740" s="112">
        <v>2.71</v>
      </c>
      <c r="J740" s="112">
        <v>2.98</v>
      </c>
      <c r="K740" s="112" t="s">
        <v>119</v>
      </c>
      <c r="L740" s="112" t="s">
        <v>119</v>
      </c>
      <c r="M740" s="112" t="s">
        <v>119</v>
      </c>
      <c r="N740" s="112" t="s">
        <v>119</v>
      </c>
      <c r="O740" s="112" t="s">
        <v>119</v>
      </c>
      <c r="P740" s="112" t="s">
        <v>119</v>
      </c>
      <c r="Q740" s="44"/>
    </row>
    <row r="741" spans="1:17" customFormat="1" x14ac:dyDescent="0.25">
      <c r="A741" s="53" t="s">
        <v>79</v>
      </c>
      <c r="B741" s="53" t="s">
        <v>33</v>
      </c>
      <c r="C741" s="53" t="s">
        <v>24</v>
      </c>
      <c r="D741" s="53" t="s">
        <v>40</v>
      </c>
      <c r="E741" s="53" t="s">
        <v>86</v>
      </c>
      <c r="F741" s="111">
        <v>4546</v>
      </c>
      <c r="G741" s="112">
        <v>5.2</v>
      </c>
      <c r="H741" s="112">
        <v>2.64</v>
      </c>
      <c r="I741" s="112">
        <v>2.5</v>
      </c>
      <c r="J741" s="112">
        <v>2.77</v>
      </c>
      <c r="K741" s="112" t="s">
        <v>119</v>
      </c>
      <c r="L741" s="112" t="s">
        <v>119</v>
      </c>
      <c r="M741" s="112" t="s">
        <v>119</v>
      </c>
      <c r="N741" s="112" t="s">
        <v>119</v>
      </c>
      <c r="O741" s="112" t="s">
        <v>119</v>
      </c>
      <c r="P741" s="112" t="s">
        <v>119</v>
      </c>
      <c r="Q741" s="44"/>
    </row>
    <row r="742" spans="1:17" customFormat="1" x14ac:dyDescent="0.25">
      <c r="A742" s="53" t="s">
        <v>79</v>
      </c>
      <c r="B742" s="53" t="s">
        <v>33</v>
      </c>
      <c r="C742" s="53" t="s">
        <v>24</v>
      </c>
      <c r="D742" s="53" t="s">
        <v>40</v>
      </c>
      <c r="E742" s="53" t="s">
        <v>87</v>
      </c>
      <c r="F742" s="111">
        <v>3987</v>
      </c>
      <c r="G742" s="112">
        <v>5.17</v>
      </c>
      <c r="H742" s="112">
        <v>2.57</v>
      </c>
      <c r="I742" s="112">
        <v>2.4300000000000002</v>
      </c>
      <c r="J742" s="112">
        <v>2.71</v>
      </c>
      <c r="K742" s="112" t="s">
        <v>119</v>
      </c>
      <c r="L742" s="112" t="s">
        <v>119</v>
      </c>
      <c r="M742" s="112" t="s">
        <v>119</v>
      </c>
      <c r="N742" s="112" t="s">
        <v>119</v>
      </c>
      <c r="O742" s="112" t="s">
        <v>119</v>
      </c>
      <c r="P742" s="112" t="s">
        <v>119</v>
      </c>
      <c r="Q742" s="44"/>
    </row>
    <row r="743" spans="1:17" customFormat="1" x14ac:dyDescent="0.25">
      <c r="A743" s="53" t="s">
        <v>79</v>
      </c>
      <c r="B743" s="53" t="s">
        <v>34</v>
      </c>
      <c r="C743" s="53" t="s">
        <v>24</v>
      </c>
      <c r="D743" s="53" t="s">
        <v>40</v>
      </c>
      <c r="E743" s="53" t="s">
        <v>83</v>
      </c>
      <c r="F743" s="111">
        <v>8492</v>
      </c>
      <c r="G743" s="112">
        <v>5.6</v>
      </c>
      <c r="H743" s="112">
        <v>3.05</v>
      </c>
      <c r="I743" s="112">
        <v>2.94</v>
      </c>
      <c r="J743" s="112">
        <v>3.16</v>
      </c>
      <c r="K743" s="112">
        <v>1.2</v>
      </c>
      <c r="L743" s="112">
        <v>1.1299999999999999</v>
      </c>
      <c r="M743" s="112">
        <v>1.29</v>
      </c>
      <c r="N743" s="112">
        <v>0.52</v>
      </c>
      <c r="O743" s="112">
        <v>0.34</v>
      </c>
      <c r="P743" s="112">
        <v>0.69</v>
      </c>
      <c r="Q743" s="44"/>
    </row>
    <row r="744" spans="1:17" customFormat="1" x14ac:dyDescent="0.25">
      <c r="A744" s="53" t="s">
        <v>79</v>
      </c>
      <c r="B744" s="53" t="s">
        <v>34</v>
      </c>
      <c r="C744" s="53" t="s">
        <v>24</v>
      </c>
      <c r="D744" s="53" t="s">
        <v>40</v>
      </c>
      <c r="E744" s="53" t="s">
        <v>84</v>
      </c>
      <c r="F744" s="111">
        <v>6622</v>
      </c>
      <c r="G744" s="112">
        <v>5.65</v>
      </c>
      <c r="H744" s="112">
        <v>2.92</v>
      </c>
      <c r="I744" s="112">
        <v>2.79</v>
      </c>
      <c r="J744" s="112">
        <v>3.04</v>
      </c>
      <c r="K744" s="112" t="s">
        <v>119</v>
      </c>
      <c r="L744" s="112" t="s">
        <v>119</v>
      </c>
      <c r="M744" s="112" t="s">
        <v>119</v>
      </c>
      <c r="N744" s="112" t="s">
        <v>119</v>
      </c>
      <c r="O744" s="112" t="s">
        <v>119</v>
      </c>
      <c r="P744" s="112" t="s">
        <v>119</v>
      </c>
      <c r="Q744" s="44"/>
    </row>
    <row r="745" spans="1:17" customFormat="1" x14ac:dyDescent="0.25">
      <c r="A745" s="53" t="s">
        <v>79</v>
      </c>
      <c r="B745" s="53" t="s">
        <v>34</v>
      </c>
      <c r="C745" s="53" t="s">
        <v>24</v>
      </c>
      <c r="D745" s="53" t="s">
        <v>40</v>
      </c>
      <c r="E745" s="53" t="s">
        <v>85</v>
      </c>
      <c r="F745" s="111">
        <v>5522</v>
      </c>
      <c r="G745" s="112">
        <v>5.46</v>
      </c>
      <c r="H745" s="112">
        <v>2.66</v>
      </c>
      <c r="I745" s="112">
        <v>2.5299999999999998</v>
      </c>
      <c r="J745" s="112">
        <v>2.78</v>
      </c>
      <c r="K745" s="112" t="s">
        <v>119</v>
      </c>
      <c r="L745" s="112" t="s">
        <v>119</v>
      </c>
      <c r="M745" s="112" t="s">
        <v>119</v>
      </c>
      <c r="N745" s="112" t="s">
        <v>119</v>
      </c>
      <c r="O745" s="112" t="s">
        <v>119</v>
      </c>
      <c r="P745" s="112" t="s">
        <v>119</v>
      </c>
      <c r="Q745" s="44"/>
    </row>
    <row r="746" spans="1:17" customFormat="1" x14ac:dyDescent="0.25">
      <c r="A746" s="53" t="s">
        <v>79</v>
      </c>
      <c r="B746" s="53" t="s">
        <v>34</v>
      </c>
      <c r="C746" s="53" t="s">
        <v>24</v>
      </c>
      <c r="D746" s="53" t="s">
        <v>40</v>
      </c>
      <c r="E746" s="53" t="s">
        <v>86</v>
      </c>
      <c r="F746" s="111">
        <v>4594</v>
      </c>
      <c r="G746" s="112">
        <v>5.22</v>
      </c>
      <c r="H746" s="112">
        <v>2.77</v>
      </c>
      <c r="I746" s="112">
        <v>2.62</v>
      </c>
      <c r="J746" s="112">
        <v>2.91</v>
      </c>
      <c r="K746" s="112" t="s">
        <v>119</v>
      </c>
      <c r="L746" s="112" t="s">
        <v>119</v>
      </c>
      <c r="M746" s="112" t="s">
        <v>119</v>
      </c>
      <c r="N746" s="112" t="s">
        <v>119</v>
      </c>
      <c r="O746" s="112" t="s">
        <v>119</v>
      </c>
      <c r="P746" s="112" t="s">
        <v>119</v>
      </c>
      <c r="Q746" s="44"/>
    </row>
    <row r="747" spans="1:17" customFormat="1" x14ac:dyDescent="0.25">
      <c r="A747" s="53" t="s">
        <v>79</v>
      </c>
      <c r="B747" s="53" t="s">
        <v>34</v>
      </c>
      <c r="C747" s="53" t="s">
        <v>24</v>
      </c>
      <c r="D747" s="53" t="s">
        <v>40</v>
      </c>
      <c r="E747" s="53" t="s">
        <v>87</v>
      </c>
      <c r="F747" s="111">
        <v>4015</v>
      </c>
      <c r="G747" s="112">
        <v>5.16</v>
      </c>
      <c r="H747" s="112">
        <v>2.5299999999999998</v>
      </c>
      <c r="I747" s="112">
        <v>2.39</v>
      </c>
      <c r="J747" s="112">
        <v>2.67</v>
      </c>
      <c r="K747" s="112" t="s">
        <v>119</v>
      </c>
      <c r="L747" s="112" t="s">
        <v>119</v>
      </c>
      <c r="M747" s="112" t="s">
        <v>119</v>
      </c>
      <c r="N747" s="112" t="s">
        <v>119</v>
      </c>
      <c r="O747" s="112" t="s">
        <v>119</v>
      </c>
      <c r="P747" s="112" t="s">
        <v>119</v>
      </c>
      <c r="Q747" s="44"/>
    </row>
    <row r="748" spans="1:17" customFormat="1" x14ac:dyDescent="0.25">
      <c r="A748" s="53" t="s">
        <v>79</v>
      </c>
      <c r="B748" s="53" t="s">
        <v>35</v>
      </c>
      <c r="C748" s="53" t="s">
        <v>24</v>
      </c>
      <c r="D748" s="53" t="s">
        <v>40</v>
      </c>
      <c r="E748" s="53" t="s">
        <v>83</v>
      </c>
      <c r="F748" s="111">
        <v>9367</v>
      </c>
      <c r="G748" s="112">
        <v>5.88</v>
      </c>
      <c r="H748" s="112">
        <v>3.26</v>
      </c>
      <c r="I748" s="112">
        <v>3.14</v>
      </c>
      <c r="J748" s="112">
        <v>3.39</v>
      </c>
      <c r="K748" s="112">
        <v>1.35</v>
      </c>
      <c r="L748" s="112">
        <v>1.26</v>
      </c>
      <c r="M748" s="112">
        <v>1.44</v>
      </c>
      <c r="N748" s="112">
        <v>0.85</v>
      </c>
      <c r="O748" s="112">
        <v>0.66</v>
      </c>
      <c r="P748" s="112">
        <v>1.03</v>
      </c>
      <c r="Q748" s="44"/>
    </row>
    <row r="749" spans="1:17" customFormat="1" x14ac:dyDescent="0.25">
      <c r="A749" s="53" t="s">
        <v>79</v>
      </c>
      <c r="B749" s="53" t="s">
        <v>35</v>
      </c>
      <c r="C749" s="53" t="s">
        <v>24</v>
      </c>
      <c r="D749" s="53" t="s">
        <v>40</v>
      </c>
      <c r="E749" s="53" t="s">
        <v>84</v>
      </c>
      <c r="F749" s="111">
        <v>6745</v>
      </c>
      <c r="G749" s="112">
        <v>5.63</v>
      </c>
      <c r="H749" s="112">
        <v>2.98</v>
      </c>
      <c r="I749" s="112">
        <v>2.84</v>
      </c>
      <c r="J749" s="112">
        <v>3.11</v>
      </c>
      <c r="K749" s="112" t="s">
        <v>119</v>
      </c>
      <c r="L749" s="112" t="s">
        <v>119</v>
      </c>
      <c r="M749" s="112" t="s">
        <v>119</v>
      </c>
      <c r="N749" s="112" t="s">
        <v>119</v>
      </c>
      <c r="O749" s="112" t="s">
        <v>119</v>
      </c>
      <c r="P749" s="112" t="s">
        <v>119</v>
      </c>
      <c r="Q749" s="44"/>
    </row>
    <row r="750" spans="1:17" customFormat="1" x14ac:dyDescent="0.25">
      <c r="A750" s="53" t="s">
        <v>79</v>
      </c>
      <c r="B750" s="53" t="s">
        <v>35</v>
      </c>
      <c r="C750" s="53" t="s">
        <v>24</v>
      </c>
      <c r="D750" s="53" t="s">
        <v>40</v>
      </c>
      <c r="E750" s="53" t="s">
        <v>85</v>
      </c>
      <c r="F750" s="111">
        <v>5340</v>
      </c>
      <c r="G750" s="112">
        <v>5.38</v>
      </c>
      <c r="H750" s="112">
        <v>2.82</v>
      </c>
      <c r="I750" s="112">
        <v>2.68</v>
      </c>
      <c r="J750" s="112">
        <v>2.96</v>
      </c>
      <c r="K750" s="112" t="s">
        <v>119</v>
      </c>
      <c r="L750" s="112" t="s">
        <v>119</v>
      </c>
      <c r="M750" s="112" t="s">
        <v>119</v>
      </c>
      <c r="N750" s="112" t="s">
        <v>119</v>
      </c>
      <c r="O750" s="112" t="s">
        <v>119</v>
      </c>
      <c r="P750" s="112" t="s">
        <v>119</v>
      </c>
      <c r="Q750" s="44"/>
    </row>
    <row r="751" spans="1:17" customFormat="1" x14ac:dyDescent="0.25">
      <c r="A751" s="53" t="s">
        <v>79</v>
      </c>
      <c r="B751" s="53" t="s">
        <v>35</v>
      </c>
      <c r="C751" s="53" t="s">
        <v>24</v>
      </c>
      <c r="D751" s="53" t="s">
        <v>40</v>
      </c>
      <c r="E751" s="53" t="s">
        <v>86</v>
      </c>
      <c r="F751" s="111">
        <v>4669</v>
      </c>
      <c r="G751" s="112">
        <v>5.37</v>
      </c>
      <c r="H751" s="112">
        <v>2.72</v>
      </c>
      <c r="I751" s="112">
        <v>2.57</v>
      </c>
      <c r="J751" s="112">
        <v>2.86</v>
      </c>
      <c r="K751" s="112" t="s">
        <v>119</v>
      </c>
      <c r="L751" s="112" t="s">
        <v>119</v>
      </c>
      <c r="M751" s="112" t="s">
        <v>119</v>
      </c>
      <c r="N751" s="112" t="s">
        <v>119</v>
      </c>
      <c r="O751" s="112" t="s">
        <v>119</v>
      </c>
      <c r="P751" s="112" t="s">
        <v>119</v>
      </c>
      <c r="Q751" s="44"/>
    </row>
    <row r="752" spans="1:17" customFormat="1" x14ac:dyDescent="0.25">
      <c r="A752" s="53" t="s">
        <v>79</v>
      </c>
      <c r="B752" s="53" t="s">
        <v>35</v>
      </c>
      <c r="C752" s="53" t="s">
        <v>24</v>
      </c>
      <c r="D752" s="53" t="s">
        <v>40</v>
      </c>
      <c r="E752" s="53" t="s">
        <v>87</v>
      </c>
      <c r="F752" s="111">
        <v>3842</v>
      </c>
      <c r="G752" s="112">
        <v>5.07</v>
      </c>
      <c r="H752" s="112">
        <v>2.42</v>
      </c>
      <c r="I752" s="112">
        <v>2.29</v>
      </c>
      <c r="J752" s="112">
        <v>2.5499999999999998</v>
      </c>
      <c r="K752" s="112" t="s">
        <v>119</v>
      </c>
      <c r="L752" s="112" t="s">
        <v>119</v>
      </c>
      <c r="M752" s="112" t="s">
        <v>119</v>
      </c>
      <c r="N752" s="112" t="s">
        <v>119</v>
      </c>
      <c r="O752" s="112" t="s">
        <v>119</v>
      </c>
      <c r="P752" s="112" t="s">
        <v>119</v>
      </c>
      <c r="Q752" s="44"/>
    </row>
    <row r="753" spans="1:17" customFormat="1" x14ac:dyDescent="0.25">
      <c r="A753" s="53" t="s">
        <v>79</v>
      </c>
      <c r="B753" s="53" t="s">
        <v>36</v>
      </c>
      <c r="C753" s="53" t="s">
        <v>24</v>
      </c>
      <c r="D753" s="53" t="s">
        <v>40</v>
      </c>
      <c r="E753" s="53" t="s">
        <v>83</v>
      </c>
      <c r="F753" s="111">
        <v>9247</v>
      </c>
      <c r="G753" s="112">
        <v>6.46</v>
      </c>
      <c r="H753" s="112">
        <v>3.61</v>
      </c>
      <c r="I753" s="112">
        <v>3.48</v>
      </c>
      <c r="J753" s="112">
        <v>3.74</v>
      </c>
      <c r="K753" s="112">
        <v>1.22</v>
      </c>
      <c r="L753" s="112">
        <v>1.1499999999999999</v>
      </c>
      <c r="M753" s="112">
        <v>1.31</v>
      </c>
      <c r="N753" s="112">
        <v>0.66</v>
      </c>
      <c r="O753" s="112">
        <v>0.45</v>
      </c>
      <c r="P753" s="112">
        <v>0.87</v>
      </c>
      <c r="Q753" s="44"/>
    </row>
    <row r="754" spans="1:17" customFormat="1" x14ac:dyDescent="0.25">
      <c r="A754" s="53" t="s">
        <v>79</v>
      </c>
      <c r="B754" s="53" t="s">
        <v>36</v>
      </c>
      <c r="C754" s="53" t="s">
        <v>24</v>
      </c>
      <c r="D754" s="53" t="s">
        <v>40</v>
      </c>
      <c r="E754" s="53" t="s">
        <v>84</v>
      </c>
      <c r="F754" s="111">
        <v>6503</v>
      </c>
      <c r="G754" s="112">
        <v>6.13</v>
      </c>
      <c r="H754" s="112">
        <v>3.23</v>
      </c>
      <c r="I754" s="112">
        <v>3.09</v>
      </c>
      <c r="J754" s="112">
        <v>3.37</v>
      </c>
      <c r="K754" s="112" t="s">
        <v>119</v>
      </c>
      <c r="L754" s="112" t="s">
        <v>119</v>
      </c>
      <c r="M754" s="112" t="s">
        <v>119</v>
      </c>
      <c r="N754" s="112" t="s">
        <v>119</v>
      </c>
      <c r="O754" s="112" t="s">
        <v>119</v>
      </c>
      <c r="P754" s="112" t="s">
        <v>119</v>
      </c>
      <c r="Q754" s="44"/>
    </row>
    <row r="755" spans="1:17" customFormat="1" x14ac:dyDescent="0.25">
      <c r="A755" s="53" t="s">
        <v>79</v>
      </c>
      <c r="B755" s="53" t="s">
        <v>36</v>
      </c>
      <c r="C755" s="53" t="s">
        <v>24</v>
      </c>
      <c r="D755" s="53" t="s">
        <v>40</v>
      </c>
      <c r="E755" s="53" t="s">
        <v>85</v>
      </c>
      <c r="F755" s="111">
        <v>5440</v>
      </c>
      <c r="G755" s="112">
        <v>6.19</v>
      </c>
      <c r="H755" s="112">
        <v>3.19</v>
      </c>
      <c r="I755" s="112">
        <v>3.03</v>
      </c>
      <c r="J755" s="112">
        <v>3.34</v>
      </c>
      <c r="K755" s="112" t="s">
        <v>119</v>
      </c>
      <c r="L755" s="112" t="s">
        <v>119</v>
      </c>
      <c r="M755" s="112" t="s">
        <v>119</v>
      </c>
      <c r="N755" s="112" t="s">
        <v>119</v>
      </c>
      <c r="O755" s="112" t="s">
        <v>119</v>
      </c>
      <c r="P755" s="112" t="s">
        <v>119</v>
      </c>
      <c r="Q755" s="44"/>
    </row>
    <row r="756" spans="1:17" customFormat="1" x14ac:dyDescent="0.25">
      <c r="A756" s="53" t="s">
        <v>79</v>
      </c>
      <c r="B756" s="53" t="s">
        <v>36</v>
      </c>
      <c r="C756" s="53" t="s">
        <v>24</v>
      </c>
      <c r="D756" s="53" t="s">
        <v>40</v>
      </c>
      <c r="E756" s="53" t="s">
        <v>86</v>
      </c>
      <c r="F756" s="111">
        <v>4587</v>
      </c>
      <c r="G756" s="112">
        <v>5.93</v>
      </c>
      <c r="H756" s="112">
        <v>3.14</v>
      </c>
      <c r="I756" s="112">
        <v>2.98</v>
      </c>
      <c r="J756" s="112">
        <v>3.3</v>
      </c>
      <c r="K756" s="112" t="s">
        <v>119</v>
      </c>
      <c r="L756" s="112" t="s">
        <v>119</v>
      </c>
      <c r="M756" s="112" t="s">
        <v>119</v>
      </c>
      <c r="N756" s="112" t="s">
        <v>119</v>
      </c>
      <c r="O756" s="112" t="s">
        <v>119</v>
      </c>
      <c r="P756" s="112" t="s">
        <v>119</v>
      </c>
      <c r="Q756" s="44"/>
    </row>
    <row r="757" spans="1:17" customFormat="1" x14ac:dyDescent="0.25">
      <c r="A757" s="53" t="s">
        <v>79</v>
      </c>
      <c r="B757" s="53" t="s">
        <v>36</v>
      </c>
      <c r="C757" s="53" t="s">
        <v>24</v>
      </c>
      <c r="D757" s="53" t="s">
        <v>40</v>
      </c>
      <c r="E757" s="53" t="s">
        <v>87</v>
      </c>
      <c r="F757" s="111">
        <v>3844</v>
      </c>
      <c r="G757" s="112">
        <v>5.7</v>
      </c>
      <c r="H757" s="112">
        <v>2.95</v>
      </c>
      <c r="I757" s="112">
        <v>2.79</v>
      </c>
      <c r="J757" s="112">
        <v>3.12</v>
      </c>
      <c r="K757" s="112" t="s">
        <v>119</v>
      </c>
      <c r="L757" s="112" t="s">
        <v>119</v>
      </c>
      <c r="M757" s="112" t="s">
        <v>119</v>
      </c>
      <c r="N757" s="112" t="s">
        <v>119</v>
      </c>
      <c r="O757" s="112" t="s">
        <v>119</v>
      </c>
      <c r="P757" s="112" t="s">
        <v>119</v>
      </c>
      <c r="Q757" s="44"/>
    </row>
    <row r="758" spans="1:17" customFormat="1" x14ac:dyDescent="0.25">
      <c r="A758" s="53" t="s">
        <v>79</v>
      </c>
      <c r="B758" s="53" t="s">
        <v>37</v>
      </c>
      <c r="C758" s="53" t="s">
        <v>24</v>
      </c>
      <c r="D758" s="53" t="s">
        <v>40</v>
      </c>
      <c r="E758" s="53" t="s">
        <v>83</v>
      </c>
      <c r="F758" s="111">
        <v>10258</v>
      </c>
      <c r="G758" s="112">
        <v>6.66</v>
      </c>
      <c r="H758" s="112">
        <v>3.88</v>
      </c>
      <c r="I758" s="112">
        <v>3.75</v>
      </c>
      <c r="J758" s="112">
        <v>4.01</v>
      </c>
      <c r="K758" s="112">
        <v>1.27</v>
      </c>
      <c r="L758" s="112">
        <v>1.19</v>
      </c>
      <c r="M758" s="112">
        <v>1.35</v>
      </c>
      <c r="N758" s="112">
        <v>0.81</v>
      </c>
      <c r="O758" s="112">
        <v>0.61</v>
      </c>
      <c r="P758" s="112">
        <v>1.02</v>
      </c>
      <c r="Q758" s="44"/>
    </row>
    <row r="759" spans="1:17" customFormat="1" x14ac:dyDescent="0.25">
      <c r="A759" s="53" t="s">
        <v>79</v>
      </c>
      <c r="B759" s="53" t="s">
        <v>37</v>
      </c>
      <c r="C759" s="53" t="s">
        <v>24</v>
      </c>
      <c r="D759" s="53" t="s">
        <v>40</v>
      </c>
      <c r="E759" s="53" t="s">
        <v>84</v>
      </c>
      <c r="F759" s="111">
        <v>7179</v>
      </c>
      <c r="G759" s="112">
        <v>6.29</v>
      </c>
      <c r="H759" s="112">
        <v>3.46</v>
      </c>
      <c r="I759" s="112">
        <v>3.31</v>
      </c>
      <c r="J759" s="112">
        <v>3.6</v>
      </c>
      <c r="K759" s="112" t="s">
        <v>119</v>
      </c>
      <c r="L759" s="112" t="s">
        <v>119</v>
      </c>
      <c r="M759" s="112" t="s">
        <v>119</v>
      </c>
      <c r="N759" s="112" t="s">
        <v>119</v>
      </c>
      <c r="O759" s="112" t="s">
        <v>119</v>
      </c>
      <c r="P759" s="112" t="s">
        <v>119</v>
      </c>
      <c r="Q759" s="44"/>
    </row>
    <row r="760" spans="1:17" customFormat="1" x14ac:dyDescent="0.25">
      <c r="A760" s="53" t="s">
        <v>79</v>
      </c>
      <c r="B760" s="53" t="s">
        <v>37</v>
      </c>
      <c r="C760" s="53" t="s">
        <v>24</v>
      </c>
      <c r="D760" s="53" t="s">
        <v>40</v>
      </c>
      <c r="E760" s="53" t="s">
        <v>85</v>
      </c>
      <c r="F760" s="111">
        <v>6017</v>
      </c>
      <c r="G760" s="112">
        <v>6.22</v>
      </c>
      <c r="H760" s="112">
        <v>3.36</v>
      </c>
      <c r="I760" s="112">
        <v>3.21</v>
      </c>
      <c r="J760" s="112">
        <v>3.51</v>
      </c>
      <c r="K760" s="112" t="s">
        <v>119</v>
      </c>
      <c r="L760" s="112" t="s">
        <v>119</v>
      </c>
      <c r="M760" s="112" t="s">
        <v>119</v>
      </c>
      <c r="N760" s="112" t="s">
        <v>119</v>
      </c>
      <c r="O760" s="112" t="s">
        <v>119</v>
      </c>
      <c r="P760" s="112" t="s">
        <v>119</v>
      </c>
      <c r="Q760" s="44"/>
    </row>
    <row r="761" spans="1:17" customFormat="1" x14ac:dyDescent="0.25">
      <c r="A761" s="53" t="s">
        <v>79</v>
      </c>
      <c r="B761" s="53" t="s">
        <v>37</v>
      </c>
      <c r="C761" s="53" t="s">
        <v>24</v>
      </c>
      <c r="D761" s="53" t="s">
        <v>40</v>
      </c>
      <c r="E761" s="53" t="s">
        <v>86</v>
      </c>
      <c r="F761" s="111">
        <v>5266</v>
      </c>
      <c r="G761" s="112">
        <v>6.19</v>
      </c>
      <c r="H761" s="112">
        <v>3.22</v>
      </c>
      <c r="I761" s="112">
        <v>3.07</v>
      </c>
      <c r="J761" s="112">
        <v>3.38</v>
      </c>
      <c r="K761" s="112" t="s">
        <v>119</v>
      </c>
      <c r="L761" s="112" t="s">
        <v>119</v>
      </c>
      <c r="M761" s="112" t="s">
        <v>119</v>
      </c>
      <c r="N761" s="112" t="s">
        <v>119</v>
      </c>
      <c r="O761" s="112" t="s">
        <v>119</v>
      </c>
      <c r="P761" s="112" t="s">
        <v>119</v>
      </c>
      <c r="Q761" s="44"/>
    </row>
    <row r="762" spans="1:17" customFormat="1" x14ac:dyDescent="0.25">
      <c r="A762" s="53" t="s">
        <v>79</v>
      </c>
      <c r="B762" s="53" t="s">
        <v>37</v>
      </c>
      <c r="C762" s="53" t="s">
        <v>24</v>
      </c>
      <c r="D762" s="53" t="s">
        <v>40</v>
      </c>
      <c r="E762" s="53" t="s">
        <v>87</v>
      </c>
      <c r="F762" s="111">
        <v>4319</v>
      </c>
      <c r="G762" s="112">
        <v>5.82</v>
      </c>
      <c r="H762" s="112">
        <v>3.07</v>
      </c>
      <c r="I762" s="112">
        <v>2.91</v>
      </c>
      <c r="J762" s="112">
        <v>3.23</v>
      </c>
      <c r="K762" s="112" t="s">
        <v>119</v>
      </c>
      <c r="L762" s="112" t="s">
        <v>119</v>
      </c>
      <c r="M762" s="112" t="s">
        <v>119</v>
      </c>
      <c r="N762" s="112" t="s">
        <v>119</v>
      </c>
      <c r="O762" s="112" t="s">
        <v>119</v>
      </c>
      <c r="P762" s="112" t="s">
        <v>119</v>
      </c>
      <c r="Q762" s="44"/>
    </row>
    <row r="763" spans="1:17" customFormat="1" x14ac:dyDescent="0.25">
      <c r="A763" s="53" t="s">
        <v>79</v>
      </c>
      <c r="B763" s="53" t="s">
        <v>38</v>
      </c>
      <c r="C763" s="53" t="s">
        <v>24</v>
      </c>
      <c r="D763" s="53" t="s">
        <v>40</v>
      </c>
      <c r="E763" s="53" t="s">
        <v>83</v>
      </c>
      <c r="F763" s="111">
        <v>10604</v>
      </c>
      <c r="G763" s="112">
        <v>6.83</v>
      </c>
      <c r="H763" s="112">
        <v>3.67</v>
      </c>
      <c r="I763" s="112">
        <v>3.54</v>
      </c>
      <c r="J763" s="112">
        <v>3.79</v>
      </c>
      <c r="K763" s="112">
        <v>1.1100000000000001</v>
      </c>
      <c r="L763" s="112">
        <v>1.05</v>
      </c>
      <c r="M763" s="112">
        <v>1.18</v>
      </c>
      <c r="N763" s="112">
        <v>0.37</v>
      </c>
      <c r="O763" s="112">
        <v>0.16</v>
      </c>
      <c r="P763" s="112">
        <v>0.57999999999999996</v>
      </c>
      <c r="Q763" s="44"/>
    </row>
    <row r="764" spans="1:17" customFormat="1" x14ac:dyDescent="0.25">
      <c r="A764" s="53" t="s">
        <v>79</v>
      </c>
      <c r="B764" s="53" t="s">
        <v>38</v>
      </c>
      <c r="C764" s="53" t="s">
        <v>24</v>
      </c>
      <c r="D764" s="53" t="s">
        <v>40</v>
      </c>
      <c r="E764" s="53" t="s">
        <v>84</v>
      </c>
      <c r="F764" s="111">
        <v>7810</v>
      </c>
      <c r="G764" s="112">
        <v>6.67</v>
      </c>
      <c r="H764" s="112">
        <v>3.57</v>
      </c>
      <c r="I764" s="112">
        <v>3.42</v>
      </c>
      <c r="J764" s="112">
        <v>3.71</v>
      </c>
      <c r="K764" s="112" t="s">
        <v>119</v>
      </c>
      <c r="L764" s="112" t="s">
        <v>119</v>
      </c>
      <c r="M764" s="112" t="s">
        <v>119</v>
      </c>
      <c r="N764" s="112" t="s">
        <v>119</v>
      </c>
      <c r="O764" s="112" t="s">
        <v>119</v>
      </c>
      <c r="P764" s="112" t="s">
        <v>119</v>
      </c>
      <c r="Q764" s="44"/>
    </row>
    <row r="765" spans="1:17" customFormat="1" x14ac:dyDescent="0.25">
      <c r="A765" s="53" t="s">
        <v>79</v>
      </c>
      <c r="B765" s="53" t="s">
        <v>38</v>
      </c>
      <c r="C765" s="53" t="s">
        <v>24</v>
      </c>
      <c r="D765" s="53" t="s">
        <v>40</v>
      </c>
      <c r="E765" s="53" t="s">
        <v>85</v>
      </c>
      <c r="F765" s="111">
        <v>6631</v>
      </c>
      <c r="G765" s="112">
        <v>6.7</v>
      </c>
      <c r="H765" s="112">
        <v>3.54</v>
      </c>
      <c r="I765" s="112">
        <v>3.38</v>
      </c>
      <c r="J765" s="112">
        <v>3.7</v>
      </c>
      <c r="K765" s="112" t="s">
        <v>119</v>
      </c>
      <c r="L765" s="112" t="s">
        <v>119</v>
      </c>
      <c r="M765" s="112" t="s">
        <v>119</v>
      </c>
      <c r="N765" s="112" t="s">
        <v>119</v>
      </c>
      <c r="O765" s="112" t="s">
        <v>119</v>
      </c>
      <c r="P765" s="112" t="s">
        <v>119</v>
      </c>
      <c r="Q765" s="44"/>
    </row>
    <row r="766" spans="1:17" customFormat="1" x14ac:dyDescent="0.25">
      <c r="A766" s="53" t="s">
        <v>79</v>
      </c>
      <c r="B766" s="53" t="s">
        <v>38</v>
      </c>
      <c r="C766" s="53" t="s">
        <v>24</v>
      </c>
      <c r="D766" s="53" t="s">
        <v>40</v>
      </c>
      <c r="E766" s="53" t="s">
        <v>86</v>
      </c>
      <c r="F766" s="111">
        <v>5752</v>
      </c>
      <c r="G766" s="112">
        <v>6.54</v>
      </c>
      <c r="H766" s="112">
        <v>3.31</v>
      </c>
      <c r="I766" s="112">
        <v>3.15</v>
      </c>
      <c r="J766" s="112">
        <v>3.47</v>
      </c>
      <c r="K766" s="112" t="s">
        <v>119</v>
      </c>
      <c r="L766" s="112" t="s">
        <v>119</v>
      </c>
      <c r="M766" s="112" t="s">
        <v>119</v>
      </c>
      <c r="N766" s="112" t="s">
        <v>119</v>
      </c>
      <c r="O766" s="112" t="s">
        <v>119</v>
      </c>
      <c r="P766" s="112" t="s">
        <v>119</v>
      </c>
      <c r="Q766" s="44"/>
    </row>
    <row r="767" spans="1:17" customFormat="1" x14ac:dyDescent="0.25">
      <c r="A767" s="53" t="s">
        <v>79</v>
      </c>
      <c r="B767" s="53" t="s">
        <v>38</v>
      </c>
      <c r="C767" s="53" t="s">
        <v>24</v>
      </c>
      <c r="D767" s="53" t="s">
        <v>40</v>
      </c>
      <c r="E767" s="53" t="s">
        <v>87</v>
      </c>
      <c r="F767" s="111">
        <v>4941</v>
      </c>
      <c r="G767" s="112">
        <v>6.42</v>
      </c>
      <c r="H767" s="112">
        <v>3.29</v>
      </c>
      <c r="I767" s="112">
        <v>3.13</v>
      </c>
      <c r="J767" s="112">
        <v>3.46</v>
      </c>
      <c r="K767" s="112" t="s">
        <v>119</v>
      </c>
      <c r="L767" s="112" t="s">
        <v>119</v>
      </c>
      <c r="M767" s="112" t="s">
        <v>119</v>
      </c>
      <c r="N767" s="112" t="s">
        <v>119</v>
      </c>
      <c r="O767" s="112" t="s">
        <v>119</v>
      </c>
      <c r="P767" s="112" t="s">
        <v>119</v>
      </c>
      <c r="Q767" s="44"/>
    </row>
    <row r="768" spans="1:17" customFormat="1" x14ac:dyDescent="0.25">
      <c r="A768" s="53" t="s">
        <v>79</v>
      </c>
      <c r="B768" s="54" t="s">
        <v>30</v>
      </c>
      <c r="C768" s="53" t="s">
        <v>24</v>
      </c>
      <c r="D768" s="53" t="s">
        <v>80</v>
      </c>
      <c r="E768" s="53" t="s">
        <v>83</v>
      </c>
      <c r="F768" s="111">
        <v>15301</v>
      </c>
      <c r="G768" s="112">
        <v>5.41</v>
      </c>
      <c r="H768" s="112">
        <v>2.87</v>
      </c>
      <c r="I768" s="112">
        <v>2.8</v>
      </c>
      <c r="J768" s="112">
        <v>2.95</v>
      </c>
      <c r="K768" s="112">
        <v>1.17</v>
      </c>
      <c r="L768" s="112">
        <v>1.1200000000000001</v>
      </c>
      <c r="M768" s="112">
        <v>1.23</v>
      </c>
      <c r="N768" s="112">
        <v>0.42</v>
      </c>
      <c r="O768" s="112">
        <v>0.3</v>
      </c>
      <c r="P768" s="112">
        <v>0.54</v>
      </c>
      <c r="Q768" s="44"/>
    </row>
    <row r="769" spans="1:17" customFormat="1" x14ac:dyDescent="0.25">
      <c r="A769" s="53" t="s">
        <v>79</v>
      </c>
      <c r="B769" s="54" t="s">
        <v>30</v>
      </c>
      <c r="C769" s="53" t="s">
        <v>24</v>
      </c>
      <c r="D769" s="53" t="s">
        <v>80</v>
      </c>
      <c r="E769" s="53" t="s">
        <v>84</v>
      </c>
      <c r="F769" s="111">
        <v>12461</v>
      </c>
      <c r="G769" s="112">
        <v>5.44</v>
      </c>
      <c r="H769" s="112">
        <v>2.82</v>
      </c>
      <c r="I769" s="112">
        <v>2.73</v>
      </c>
      <c r="J769" s="112">
        <v>2.91</v>
      </c>
      <c r="K769" s="112" t="s">
        <v>119</v>
      </c>
      <c r="L769" s="112" t="s">
        <v>119</v>
      </c>
      <c r="M769" s="112" t="s">
        <v>119</v>
      </c>
      <c r="N769" s="112" t="s">
        <v>119</v>
      </c>
      <c r="O769" s="112" t="s">
        <v>119</v>
      </c>
      <c r="P769" s="112" t="s">
        <v>119</v>
      </c>
      <c r="Q769" s="44"/>
    </row>
    <row r="770" spans="1:17" customFormat="1" x14ac:dyDescent="0.25">
      <c r="A770" s="53" t="s">
        <v>79</v>
      </c>
      <c r="B770" s="54" t="s">
        <v>30</v>
      </c>
      <c r="C770" s="53" t="s">
        <v>24</v>
      </c>
      <c r="D770" s="53" t="s">
        <v>80</v>
      </c>
      <c r="E770" s="53" t="s">
        <v>85</v>
      </c>
      <c r="F770" s="111">
        <v>10280</v>
      </c>
      <c r="G770" s="112">
        <v>5.18</v>
      </c>
      <c r="H770" s="112">
        <v>2.6</v>
      </c>
      <c r="I770" s="112">
        <v>2.5</v>
      </c>
      <c r="J770" s="112">
        <v>2.69</v>
      </c>
      <c r="K770" s="112" t="s">
        <v>119</v>
      </c>
      <c r="L770" s="112" t="s">
        <v>119</v>
      </c>
      <c r="M770" s="112" t="s">
        <v>119</v>
      </c>
      <c r="N770" s="112" t="s">
        <v>119</v>
      </c>
      <c r="O770" s="112" t="s">
        <v>119</v>
      </c>
      <c r="P770" s="112" t="s">
        <v>119</v>
      </c>
      <c r="Q770" s="44"/>
    </row>
    <row r="771" spans="1:17" customFormat="1" x14ac:dyDescent="0.25">
      <c r="A771" s="53" t="s">
        <v>79</v>
      </c>
      <c r="B771" s="54" t="s">
        <v>30</v>
      </c>
      <c r="C771" s="53" t="s">
        <v>24</v>
      </c>
      <c r="D771" s="53" t="s">
        <v>80</v>
      </c>
      <c r="E771" s="53" t="s">
        <v>86</v>
      </c>
      <c r="F771" s="111">
        <v>8744</v>
      </c>
      <c r="G771" s="112">
        <v>5.08</v>
      </c>
      <c r="H771" s="112">
        <v>2.5499999999999998</v>
      </c>
      <c r="I771" s="112">
        <v>2.46</v>
      </c>
      <c r="J771" s="112">
        <v>2.65</v>
      </c>
      <c r="K771" s="112" t="s">
        <v>119</v>
      </c>
      <c r="L771" s="112" t="s">
        <v>119</v>
      </c>
      <c r="M771" s="112" t="s">
        <v>119</v>
      </c>
      <c r="N771" s="112" t="s">
        <v>119</v>
      </c>
      <c r="O771" s="112" t="s">
        <v>119</v>
      </c>
      <c r="P771" s="112" t="s">
        <v>119</v>
      </c>
      <c r="Q771" s="44"/>
    </row>
    <row r="772" spans="1:17" customFormat="1" x14ac:dyDescent="0.25">
      <c r="A772" s="53" t="s">
        <v>79</v>
      </c>
      <c r="B772" s="54" t="s">
        <v>30</v>
      </c>
      <c r="C772" s="53" t="s">
        <v>24</v>
      </c>
      <c r="D772" s="53" t="s">
        <v>80</v>
      </c>
      <c r="E772" s="53" t="s">
        <v>87</v>
      </c>
      <c r="F772" s="111">
        <v>7686</v>
      </c>
      <c r="G772" s="112">
        <v>4.91</v>
      </c>
      <c r="H772" s="112">
        <v>2.4500000000000002</v>
      </c>
      <c r="I772" s="112">
        <v>2.36</v>
      </c>
      <c r="J772" s="112">
        <v>2.5499999999999998</v>
      </c>
      <c r="K772" s="112" t="s">
        <v>119</v>
      </c>
      <c r="L772" s="112" t="s">
        <v>119</v>
      </c>
      <c r="M772" s="112" t="s">
        <v>119</v>
      </c>
      <c r="N772" s="112" t="s">
        <v>119</v>
      </c>
      <c r="O772" s="112" t="s">
        <v>119</v>
      </c>
      <c r="P772" s="112" t="s">
        <v>119</v>
      </c>
      <c r="Q772" s="44"/>
    </row>
    <row r="773" spans="1:17" customFormat="1" x14ac:dyDescent="0.25">
      <c r="A773" s="53" t="s">
        <v>79</v>
      </c>
      <c r="B773" s="53" t="s">
        <v>31</v>
      </c>
      <c r="C773" s="53" t="s">
        <v>24</v>
      </c>
      <c r="D773" s="53" t="s">
        <v>80</v>
      </c>
      <c r="E773" s="53" t="s">
        <v>83</v>
      </c>
      <c r="F773" s="111">
        <v>15349</v>
      </c>
      <c r="G773" s="112">
        <v>5.37</v>
      </c>
      <c r="H773" s="112">
        <v>2.91</v>
      </c>
      <c r="I773" s="112">
        <v>2.83</v>
      </c>
      <c r="J773" s="112">
        <v>2.98</v>
      </c>
      <c r="K773" s="112">
        <v>1.1499999999999999</v>
      </c>
      <c r="L773" s="112">
        <v>1.0900000000000001</v>
      </c>
      <c r="M773" s="112">
        <v>1.2</v>
      </c>
      <c r="N773" s="112">
        <v>0.37</v>
      </c>
      <c r="O773" s="112">
        <v>0.24</v>
      </c>
      <c r="P773" s="112">
        <v>0.5</v>
      </c>
      <c r="Q773" s="44"/>
    </row>
    <row r="774" spans="1:17" customFormat="1" x14ac:dyDescent="0.25">
      <c r="A774" s="53" t="s">
        <v>79</v>
      </c>
      <c r="B774" s="53" t="s">
        <v>31</v>
      </c>
      <c r="C774" s="53" t="s">
        <v>24</v>
      </c>
      <c r="D774" s="53" t="s">
        <v>80</v>
      </c>
      <c r="E774" s="53" t="s">
        <v>84</v>
      </c>
      <c r="F774" s="111">
        <v>12045</v>
      </c>
      <c r="G774" s="112">
        <v>5.28</v>
      </c>
      <c r="H774" s="112">
        <v>2.73</v>
      </c>
      <c r="I774" s="112">
        <v>2.65</v>
      </c>
      <c r="J774" s="112">
        <v>2.82</v>
      </c>
      <c r="K774" s="112" t="s">
        <v>119</v>
      </c>
      <c r="L774" s="112" t="s">
        <v>119</v>
      </c>
      <c r="M774" s="112" t="s">
        <v>119</v>
      </c>
      <c r="N774" s="112" t="s">
        <v>119</v>
      </c>
      <c r="O774" s="112" t="s">
        <v>119</v>
      </c>
      <c r="P774" s="112" t="s">
        <v>119</v>
      </c>
      <c r="Q774" s="44"/>
    </row>
    <row r="775" spans="1:17" customFormat="1" x14ac:dyDescent="0.25">
      <c r="A775" s="53" t="s">
        <v>79</v>
      </c>
      <c r="B775" s="53" t="s">
        <v>31</v>
      </c>
      <c r="C775" s="53" t="s">
        <v>24</v>
      </c>
      <c r="D775" s="53" t="s">
        <v>80</v>
      </c>
      <c r="E775" s="53" t="s">
        <v>85</v>
      </c>
      <c r="F775" s="111">
        <v>10361</v>
      </c>
      <c r="G775" s="112">
        <v>5.18</v>
      </c>
      <c r="H775" s="112">
        <v>2.66</v>
      </c>
      <c r="I775" s="112">
        <v>2.57</v>
      </c>
      <c r="J775" s="112">
        <v>2.76</v>
      </c>
      <c r="K775" s="112" t="s">
        <v>119</v>
      </c>
      <c r="L775" s="112" t="s">
        <v>119</v>
      </c>
      <c r="M775" s="112" t="s">
        <v>119</v>
      </c>
      <c r="N775" s="112" t="s">
        <v>119</v>
      </c>
      <c r="O775" s="112" t="s">
        <v>119</v>
      </c>
      <c r="P775" s="112" t="s">
        <v>119</v>
      </c>
      <c r="Q775" s="44"/>
    </row>
    <row r="776" spans="1:17" customFormat="1" x14ac:dyDescent="0.25">
      <c r="A776" s="53" t="s">
        <v>79</v>
      </c>
      <c r="B776" s="53" t="s">
        <v>31</v>
      </c>
      <c r="C776" s="53" t="s">
        <v>24</v>
      </c>
      <c r="D776" s="53" t="s">
        <v>80</v>
      </c>
      <c r="E776" s="53" t="s">
        <v>86</v>
      </c>
      <c r="F776" s="111">
        <v>8771</v>
      </c>
      <c r="G776" s="112">
        <v>5.04</v>
      </c>
      <c r="H776" s="112">
        <v>2.62</v>
      </c>
      <c r="I776" s="112">
        <v>2.52</v>
      </c>
      <c r="J776" s="112">
        <v>2.71</v>
      </c>
      <c r="K776" s="112" t="s">
        <v>119</v>
      </c>
      <c r="L776" s="112" t="s">
        <v>119</v>
      </c>
      <c r="M776" s="112" t="s">
        <v>119</v>
      </c>
      <c r="N776" s="112" t="s">
        <v>119</v>
      </c>
      <c r="O776" s="112" t="s">
        <v>119</v>
      </c>
      <c r="P776" s="112" t="s">
        <v>119</v>
      </c>
      <c r="Q776" s="44"/>
    </row>
    <row r="777" spans="1:17" customFormat="1" x14ac:dyDescent="0.25">
      <c r="A777" s="53" t="s">
        <v>79</v>
      </c>
      <c r="B777" s="53" t="s">
        <v>31</v>
      </c>
      <c r="C777" s="53" t="s">
        <v>24</v>
      </c>
      <c r="D777" s="53" t="s">
        <v>80</v>
      </c>
      <c r="E777" s="53" t="s">
        <v>87</v>
      </c>
      <c r="F777" s="111">
        <v>7800</v>
      </c>
      <c r="G777" s="112">
        <v>4.9400000000000004</v>
      </c>
      <c r="H777" s="112">
        <v>2.54</v>
      </c>
      <c r="I777" s="112">
        <v>2.44</v>
      </c>
      <c r="J777" s="112">
        <v>2.64</v>
      </c>
      <c r="K777" s="112" t="s">
        <v>119</v>
      </c>
      <c r="L777" s="112" t="s">
        <v>119</v>
      </c>
      <c r="M777" s="112" t="s">
        <v>119</v>
      </c>
      <c r="N777" s="112" t="s">
        <v>119</v>
      </c>
      <c r="O777" s="112" t="s">
        <v>119</v>
      </c>
      <c r="P777" s="112" t="s">
        <v>119</v>
      </c>
      <c r="Q777" s="44"/>
    </row>
    <row r="778" spans="1:17" customFormat="1" x14ac:dyDescent="0.25">
      <c r="A778" s="53" t="s">
        <v>79</v>
      </c>
      <c r="B778" s="53" t="s">
        <v>32</v>
      </c>
      <c r="C778" s="53" t="s">
        <v>24</v>
      </c>
      <c r="D778" s="53" t="s">
        <v>80</v>
      </c>
      <c r="E778" s="53" t="s">
        <v>83</v>
      </c>
      <c r="F778" s="111">
        <v>15443</v>
      </c>
      <c r="G778" s="112">
        <v>5.38</v>
      </c>
      <c r="H778" s="112">
        <v>2.96</v>
      </c>
      <c r="I778" s="112">
        <v>2.89</v>
      </c>
      <c r="J778" s="112">
        <v>3.04</v>
      </c>
      <c r="K778" s="112">
        <v>1.1599999999999999</v>
      </c>
      <c r="L778" s="112">
        <v>1.1100000000000001</v>
      </c>
      <c r="M778" s="112">
        <v>1.22</v>
      </c>
      <c r="N778" s="112">
        <v>0.42</v>
      </c>
      <c r="O778" s="112">
        <v>0.28999999999999998</v>
      </c>
      <c r="P778" s="112">
        <v>0.55000000000000004</v>
      </c>
      <c r="Q778" s="44"/>
    </row>
    <row r="779" spans="1:17" customFormat="1" x14ac:dyDescent="0.25">
      <c r="A779" s="53" t="s">
        <v>79</v>
      </c>
      <c r="B779" s="53" t="s">
        <v>32</v>
      </c>
      <c r="C779" s="53" t="s">
        <v>24</v>
      </c>
      <c r="D779" s="53" t="s">
        <v>80</v>
      </c>
      <c r="E779" s="53" t="s">
        <v>84</v>
      </c>
      <c r="F779" s="111">
        <v>12403</v>
      </c>
      <c r="G779" s="112">
        <v>5.4</v>
      </c>
      <c r="H779" s="112">
        <v>2.86</v>
      </c>
      <c r="I779" s="112">
        <v>2.76</v>
      </c>
      <c r="J779" s="112">
        <v>2.95</v>
      </c>
      <c r="K779" s="112" t="s">
        <v>119</v>
      </c>
      <c r="L779" s="112" t="s">
        <v>119</v>
      </c>
      <c r="M779" s="112" t="s">
        <v>119</v>
      </c>
      <c r="N779" s="112" t="s">
        <v>119</v>
      </c>
      <c r="O779" s="112" t="s">
        <v>119</v>
      </c>
      <c r="P779" s="112" t="s">
        <v>119</v>
      </c>
      <c r="Q779" s="44"/>
    </row>
    <row r="780" spans="1:17" customFormat="1" x14ac:dyDescent="0.25">
      <c r="A780" s="53" t="s">
        <v>79</v>
      </c>
      <c r="B780" s="53" t="s">
        <v>32</v>
      </c>
      <c r="C780" s="53" t="s">
        <v>24</v>
      </c>
      <c r="D780" s="53" t="s">
        <v>80</v>
      </c>
      <c r="E780" s="53" t="s">
        <v>85</v>
      </c>
      <c r="F780" s="111">
        <v>10513</v>
      </c>
      <c r="G780" s="112">
        <v>5.2</v>
      </c>
      <c r="H780" s="112">
        <v>2.69</v>
      </c>
      <c r="I780" s="112">
        <v>2.6</v>
      </c>
      <c r="J780" s="112">
        <v>2.78</v>
      </c>
      <c r="K780" s="112" t="s">
        <v>119</v>
      </c>
      <c r="L780" s="112" t="s">
        <v>119</v>
      </c>
      <c r="M780" s="112" t="s">
        <v>119</v>
      </c>
      <c r="N780" s="112" t="s">
        <v>119</v>
      </c>
      <c r="O780" s="112" t="s">
        <v>119</v>
      </c>
      <c r="P780" s="112" t="s">
        <v>119</v>
      </c>
      <c r="Q780" s="44"/>
    </row>
    <row r="781" spans="1:17" customFormat="1" x14ac:dyDescent="0.25">
      <c r="A781" s="53" t="s">
        <v>79</v>
      </c>
      <c r="B781" s="53" t="s">
        <v>32</v>
      </c>
      <c r="C781" s="53" t="s">
        <v>24</v>
      </c>
      <c r="D781" s="53" t="s">
        <v>80</v>
      </c>
      <c r="E781" s="53" t="s">
        <v>86</v>
      </c>
      <c r="F781" s="111">
        <v>9148</v>
      </c>
      <c r="G781" s="112">
        <v>5.21</v>
      </c>
      <c r="H781" s="112">
        <v>2.8</v>
      </c>
      <c r="I781" s="112">
        <v>2.7</v>
      </c>
      <c r="J781" s="112">
        <v>2.9</v>
      </c>
      <c r="K781" s="112" t="s">
        <v>119</v>
      </c>
      <c r="L781" s="112" t="s">
        <v>119</v>
      </c>
      <c r="M781" s="112" t="s">
        <v>119</v>
      </c>
      <c r="N781" s="112" t="s">
        <v>119</v>
      </c>
      <c r="O781" s="112" t="s">
        <v>119</v>
      </c>
      <c r="P781" s="112" t="s">
        <v>119</v>
      </c>
      <c r="Q781" s="44"/>
    </row>
    <row r="782" spans="1:17" customFormat="1" x14ac:dyDescent="0.25">
      <c r="A782" s="53" t="s">
        <v>79</v>
      </c>
      <c r="B782" s="53" t="s">
        <v>32</v>
      </c>
      <c r="C782" s="53" t="s">
        <v>24</v>
      </c>
      <c r="D782" s="53" t="s">
        <v>80</v>
      </c>
      <c r="E782" s="53" t="s">
        <v>87</v>
      </c>
      <c r="F782" s="111">
        <v>7816</v>
      </c>
      <c r="G782" s="112">
        <v>4.91</v>
      </c>
      <c r="H782" s="112">
        <v>2.5499999999999998</v>
      </c>
      <c r="I782" s="112">
        <v>2.44</v>
      </c>
      <c r="J782" s="112">
        <v>2.65</v>
      </c>
      <c r="K782" s="112" t="s">
        <v>119</v>
      </c>
      <c r="L782" s="112" t="s">
        <v>119</v>
      </c>
      <c r="M782" s="112" t="s">
        <v>119</v>
      </c>
      <c r="N782" s="112" t="s">
        <v>119</v>
      </c>
      <c r="O782" s="112" t="s">
        <v>119</v>
      </c>
      <c r="P782" s="112" t="s">
        <v>119</v>
      </c>
      <c r="Q782" s="44"/>
    </row>
    <row r="783" spans="1:17" customFormat="1" x14ac:dyDescent="0.25">
      <c r="A783" s="53" t="s">
        <v>79</v>
      </c>
      <c r="B783" s="53" t="s">
        <v>33</v>
      </c>
      <c r="C783" s="53" t="s">
        <v>24</v>
      </c>
      <c r="D783" s="53" t="s">
        <v>80</v>
      </c>
      <c r="E783" s="53" t="s">
        <v>83</v>
      </c>
      <c r="F783" s="111">
        <v>15952</v>
      </c>
      <c r="G783" s="112">
        <v>5.49</v>
      </c>
      <c r="H783" s="112">
        <v>3.11</v>
      </c>
      <c r="I783" s="112">
        <v>3.03</v>
      </c>
      <c r="J783" s="112">
        <v>3.19</v>
      </c>
      <c r="K783" s="112">
        <v>1.24</v>
      </c>
      <c r="L783" s="112">
        <v>1.18</v>
      </c>
      <c r="M783" s="112">
        <v>1.3</v>
      </c>
      <c r="N783" s="112">
        <v>0.59</v>
      </c>
      <c r="O783" s="112">
        <v>0.46</v>
      </c>
      <c r="P783" s="112">
        <v>0.72</v>
      </c>
      <c r="Q783" s="44"/>
    </row>
    <row r="784" spans="1:17" customFormat="1" x14ac:dyDescent="0.25">
      <c r="A784" s="53" t="s">
        <v>79</v>
      </c>
      <c r="B784" s="53" t="s">
        <v>33</v>
      </c>
      <c r="C784" s="53" t="s">
        <v>24</v>
      </c>
      <c r="D784" s="53" t="s">
        <v>80</v>
      </c>
      <c r="E784" s="53" t="s">
        <v>84</v>
      </c>
      <c r="F784" s="111">
        <v>12508</v>
      </c>
      <c r="G784" s="112">
        <v>5.39</v>
      </c>
      <c r="H784" s="112">
        <v>2.86</v>
      </c>
      <c r="I784" s="112">
        <v>2.77</v>
      </c>
      <c r="J784" s="112">
        <v>2.96</v>
      </c>
      <c r="K784" s="112" t="s">
        <v>119</v>
      </c>
      <c r="L784" s="112" t="s">
        <v>119</v>
      </c>
      <c r="M784" s="112" t="s">
        <v>119</v>
      </c>
      <c r="N784" s="112" t="s">
        <v>119</v>
      </c>
      <c r="O784" s="112" t="s">
        <v>119</v>
      </c>
      <c r="P784" s="112" t="s">
        <v>119</v>
      </c>
      <c r="Q784" s="44"/>
    </row>
    <row r="785" spans="1:17" customFormat="1" x14ac:dyDescent="0.25">
      <c r="A785" s="53" t="s">
        <v>79</v>
      </c>
      <c r="B785" s="53" t="s">
        <v>33</v>
      </c>
      <c r="C785" s="53" t="s">
        <v>24</v>
      </c>
      <c r="D785" s="53" t="s">
        <v>80</v>
      </c>
      <c r="E785" s="53" t="s">
        <v>85</v>
      </c>
      <c r="F785" s="111">
        <v>10720</v>
      </c>
      <c r="G785" s="112">
        <v>5.29</v>
      </c>
      <c r="H785" s="112">
        <v>2.78</v>
      </c>
      <c r="I785" s="112">
        <v>2.68</v>
      </c>
      <c r="J785" s="112">
        <v>2.87</v>
      </c>
      <c r="K785" s="112" t="s">
        <v>119</v>
      </c>
      <c r="L785" s="112" t="s">
        <v>119</v>
      </c>
      <c r="M785" s="112" t="s">
        <v>119</v>
      </c>
      <c r="N785" s="112" t="s">
        <v>119</v>
      </c>
      <c r="O785" s="112" t="s">
        <v>119</v>
      </c>
      <c r="P785" s="112" t="s">
        <v>119</v>
      </c>
      <c r="Q785" s="44"/>
    </row>
    <row r="786" spans="1:17" customFormat="1" x14ac:dyDescent="0.25">
      <c r="A786" s="53" t="s">
        <v>79</v>
      </c>
      <c r="B786" s="53" t="s">
        <v>33</v>
      </c>
      <c r="C786" s="53" t="s">
        <v>24</v>
      </c>
      <c r="D786" s="53" t="s">
        <v>80</v>
      </c>
      <c r="E786" s="53" t="s">
        <v>86</v>
      </c>
      <c r="F786" s="111">
        <v>9121</v>
      </c>
      <c r="G786" s="112">
        <v>5.0999999999999996</v>
      </c>
      <c r="H786" s="112">
        <v>2.62</v>
      </c>
      <c r="I786" s="112">
        <v>2.52</v>
      </c>
      <c r="J786" s="112">
        <v>2.71</v>
      </c>
      <c r="K786" s="112" t="s">
        <v>119</v>
      </c>
      <c r="L786" s="112" t="s">
        <v>119</v>
      </c>
      <c r="M786" s="112" t="s">
        <v>119</v>
      </c>
      <c r="N786" s="112" t="s">
        <v>119</v>
      </c>
      <c r="O786" s="112" t="s">
        <v>119</v>
      </c>
      <c r="P786" s="112" t="s">
        <v>119</v>
      </c>
      <c r="Q786" s="44"/>
    </row>
    <row r="787" spans="1:17" customFormat="1" x14ac:dyDescent="0.25">
      <c r="A787" s="53" t="s">
        <v>79</v>
      </c>
      <c r="B787" s="53" t="s">
        <v>33</v>
      </c>
      <c r="C787" s="53" t="s">
        <v>24</v>
      </c>
      <c r="D787" s="53" t="s">
        <v>80</v>
      </c>
      <c r="E787" s="53" t="s">
        <v>87</v>
      </c>
      <c r="F787" s="111">
        <v>8032</v>
      </c>
      <c r="G787" s="112">
        <v>5</v>
      </c>
      <c r="H787" s="112">
        <v>2.52</v>
      </c>
      <c r="I787" s="112">
        <v>2.42</v>
      </c>
      <c r="J787" s="112">
        <v>2.61</v>
      </c>
      <c r="K787" s="112" t="s">
        <v>119</v>
      </c>
      <c r="L787" s="112" t="s">
        <v>119</v>
      </c>
      <c r="M787" s="112" t="s">
        <v>119</v>
      </c>
      <c r="N787" s="112" t="s">
        <v>119</v>
      </c>
      <c r="O787" s="112" t="s">
        <v>119</v>
      </c>
      <c r="P787" s="112" t="s">
        <v>119</v>
      </c>
      <c r="Q787" s="44"/>
    </row>
    <row r="788" spans="1:17" customFormat="1" x14ac:dyDescent="0.25">
      <c r="A788" s="53" t="s">
        <v>79</v>
      </c>
      <c r="B788" s="53" t="s">
        <v>34</v>
      </c>
      <c r="C788" s="53" t="s">
        <v>24</v>
      </c>
      <c r="D788" s="53" t="s">
        <v>80</v>
      </c>
      <c r="E788" s="53" t="s">
        <v>83</v>
      </c>
      <c r="F788" s="111">
        <v>15976</v>
      </c>
      <c r="G788" s="112">
        <v>5.46</v>
      </c>
      <c r="H788" s="112">
        <v>3.02</v>
      </c>
      <c r="I788" s="112">
        <v>2.94</v>
      </c>
      <c r="J788" s="112">
        <v>3.1</v>
      </c>
      <c r="K788" s="112">
        <v>1.17</v>
      </c>
      <c r="L788" s="112">
        <v>1.1200000000000001</v>
      </c>
      <c r="M788" s="112">
        <v>1.23</v>
      </c>
      <c r="N788" s="112">
        <v>0.44</v>
      </c>
      <c r="O788" s="112">
        <v>0.31</v>
      </c>
      <c r="P788" s="112">
        <v>0.56999999999999995</v>
      </c>
      <c r="Q788" s="44"/>
    </row>
    <row r="789" spans="1:17" customFormat="1" x14ac:dyDescent="0.25">
      <c r="A789" s="53" t="s">
        <v>79</v>
      </c>
      <c r="B789" s="53" t="s">
        <v>34</v>
      </c>
      <c r="C789" s="53" t="s">
        <v>24</v>
      </c>
      <c r="D789" s="53" t="s">
        <v>80</v>
      </c>
      <c r="E789" s="53" t="s">
        <v>84</v>
      </c>
      <c r="F789" s="111">
        <v>12745</v>
      </c>
      <c r="G789" s="112">
        <v>5.48</v>
      </c>
      <c r="H789" s="112">
        <v>2.83</v>
      </c>
      <c r="I789" s="112">
        <v>2.74</v>
      </c>
      <c r="J789" s="112">
        <v>2.91</v>
      </c>
      <c r="K789" s="112" t="s">
        <v>119</v>
      </c>
      <c r="L789" s="112" t="s">
        <v>119</v>
      </c>
      <c r="M789" s="112" t="s">
        <v>119</v>
      </c>
      <c r="N789" s="112" t="s">
        <v>119</v>
      </c>
      <c r="O789" s="112" t="s">
        <v>119</v>
      </c>
      <c r="P789" s="112" t="s">
        <v>119</v>
      </c>
      <c r="Q789" s="44"/>
    </row>
    <row r="790" spans="1:17" customFormat="1" x14ac:dyDescent="0.25">
      <c r="A790" s="53" t="s">
        <v>79</v>
      </c>
      <c r="B790" s="53" t="s">
        <v>34</v>
      </c>
      <c r="C790" s="53" t="s">
        <v>24</v>
      </c>
      <c r="D790" s="53" t="s">
        <v>80</v>
      </c>
      <c r="E790" s="53" t="s">
        <v>85</v>
      </c>
      <c r="F790" s="111">
        <v>10845</v>
      </c>
      <c r="G790" s="112">
        <v>5.32</v>
      </c>
      <c r="H790" s="112">
        <v>2.72</v>
      </c>
      <c r="I790" s="112">
        <v>2.63</v>
      </c>
      <c r="J790" s="112">
        <v>2.81</v>
      </c>
      <c r="K790" s="112" t="s">
        <v>119</v>
      </c>
      <c r="L790" s="112" t="s">
        <v>119</v>
      </c>
      <c r="M790" s="112" t="s">
        <v>119</v>
      </c>
      <c r="N790" s="112" t="s">
        <v>119</v>
      </c>
      <c r="O790" s="112" t="s">
        <v>119</v>
      </c>
      <c r="P790" s="112" t="s">
        <v>119</v>
      </c>
      <c r="Q790" s="44"/>
    </row>
    <row r="791" spans="1:17" customFormat="1" x14ac:dyDescent="0.25">
      <c r="A791" s="53" t="s">
        <v>79</v>
      </c>
      <c r="B791" s="53" t="s">
        <v>34</v>
      </c>
      <c r="C791" s="53" t="s">
        <v>24</v>
      </c>
      <c r="D791" s="53" t="s">
        <v>80</v>
      </c>
      <c r="E791" s="53" t="s">
        <v>86</v>
      </c>
      <c r="F791" s="111">
        <v>9139</v>
      </c>
      <c r="G791" s="112">
        <v>5.08</v>
      </c>
      <c r="H791" s="112">
        <v>2.68</v>
      </c>
      <c r="I791" s="112">
        <v>2.58</v>
      </c>
      <c r="J791" s="112">
        <v>2.78</v>
      </c>
      <c r="K791" s="112" t="s">
        <v>119</v>
      </c>
      <c r="L791" s="112" t="s">
        <v>119</v>
      </c>
      <c r="M791" s="112" t="s">
        <v>119</v>
      </c>
      <c r="N791" s="112" t="s">
        <v>119</v>
      </c>
      <c r="O791" s="112" t="s">
        <v>119</v>
      </c>
      <c r="P791" s="112" t="s">
        <v>119</v>
      </c>
      <c r="Q791" s="44"/>
    </row>
    <row r="792" spans="1:17" customFormat="1" x14ac:dyDescent="0.25">
      <c r="A792" s="53" t="s">
        <v>79</v>
      </c>
      <c r="B792" s="53" t="s">
        <v>34</v>
      </c>
      <c r="C792" s="53" t="s">
        <v>24</v>
      </c>
      <c r="D792" s="53" t="s">
        <v>80</v>
      </c>
      <c r="E792" s="53" t="s">
        <v>87</v>
      </c>
      <c r="F792" s="111">
        <v>8267</v>
      </c>
      <c r="G792" s="112">
        <v>5.09</v>
      </c>
      <c r="H792" s="112">
        <v>2.58</v>
      </c>
      <c r="I792" s="112">
        <v>2.48</v>
      </c>
      <c r="J792" s="112">
        <v>2.68</v>
      </c>
      <c r="K792" s="112" t="s">
        <v>119</v>
      </c>
      <c r="L792" s="112" t="s">
        <v>119</v>
      </c>
      <c r="M792" s="112" t="s">
        <v>119</v>
      </c>
      <c r="N792" s="112" t="s">
        <v>119</v>
      </c>
      <c r="O792" s="112" t="s">
        <v>119</v>
      </c>
      <c r="P792" s="112" t="s">
        <v>119</v>
      </c>
      <c r="Q792" s="44"/>
    </row>
    <row r="793" spans="1:17" customFormat="1" x14ac:dyDescent="0.25">
      <c r="A793" s="53" t="s">
        <v>79</v>
      </c>
      <c r="B793" s="53" t="s">
        <v>35</v>
      </c>
      <c r="C793" s="53" t="s">
        <v>24</v>
      </c>
      <c r="D793" s="53" t="s">
        <v>80</v>
      </c>
      <c r="E793" s="53" t="s">
        <v>83</v>
      </c>
      <c r="F793" s="111">
        <v>17404</v>
      </c>
      <c r="G793" s="112">
        <v>5.65</v>
      </c>
      <c r="H793" s="112">
        <v>3.14</v>
      </c>
      <c r="I793" s="112">
        <v>3.05</v>
      </c>
      <c r="J793" s="112">
        <v>3.22</v>
      </c>
      <c r="K793" s="112">
        <v>1.26</v>
      </c>
      <c r="L793" s="112">
        <v>1.2</v>
      </c>
      <c r="M793" s="112">
        <v>1.32</v>
      </c>
      <c r="N793" s="112">
        <v>0.64</v>
      </c>
      <c r="O793" s="112">
        <v>0.51</v>
      </c>
      <c r="P793" s="112">
        <v>0.77</v>
      </c>
      <c r="Q793" s="44"/>
    </row>
    <row r="794" spans="1:17" customFormat="1" x14ac:dyDescent="0.25">
      <c r="A794" s="53" t="s">
        <v>79</v>
      </c>
      <c r="B794" s="53" t="s">
        <v>35</v>
      </c>
      <c r="C794" s="53" t="s">
        <v>24</v>
      </c>
      <c r="D794" s="53" t="s">
        <v>80</v>
      </c>
      <c r="E794" s="53" t="s">
        <v>84</v>
      </c>
      <c r="F794" s="111">
        <v>13004</v>
      </c>
      <c r="G794" s="112">
        <v>5.48</v>
      </c>
      <c r="H794" s="112">
        <v>2.92</v>
      </c>
      <c r="I794" s="112">
        <v>2.82</v>
      </c>
      <c r="J794" s="112">
        <v>3.02</v>
      </c>
      <c r="K794" s="112" t="s">
        <v>119</v>
      </c>
      <c r="L794" s="112" t="s">
        <v>119</v>
      </c>
      <c r="M794" s="112" t="s">
        <v>119</v>
      </c>
      <c r="N794" s="112" t="s">
        <v>119</v>
      </c>
      <c r="O794" s="112" t="s">
        <v>119</v>
      </c>
      <c r="P794" s="112" t="s">
        <v>119</v>
      </c>
      <c r="Q794" s="44"/>
    </row>
    <row r="795" spans="1:17" customFormat="1" x14ac:dyDescent="0.25">
      <c r="A795" s="53" t="s">
        <v>79</v>
      </c>
      <c r="B795" s="53" t="s">
        <v>35</v>
      </c>
      <c r="C795" s="53" t="s">
        <v>24</v>
      </c>
      <c r="D795" s="53" t="s">
        <v>80</v>
      </c>
      <c r="E795" s="53" t="s">
        <v>85</v>
      </c>
      <c r="F795" s="111">
        <v>10917</v>
      </c>
      <c r="G795" s="112">
        <v>5.41</v>
      </c>
      <c r="H795" s="112">
        <v>2.9</v>
      </c>
      <c r="I795" s="112">
        <v>2.8</v>
      </c>
      <c r="J795" s="112">
        <v>3</v>
      </c>
      <c r="K795" s="112" t="s">
        <v>119</v>
      </c>
      <c r="L795" s="112" t="s">
        <v>119</v>
      </c>
      <c r="M795" s="112" t="s">
        <v>119</v>
      </c>
      <c r="N795" s="112" t="s">
        <v>119</v>
      </c>
      <c r="O795" s="112" t="s">
        <v>119</v>
      </c>
      <c r="P795" s="112" t="s">
        <v>119</v>
      </c>
      <c r="Q795" s="44"/>
    </row>
    <row r="796" spans="1:17" customFormat="1" x14ac:dyDescent="0.25">
      <c r="A796" s="53" t="s">
        <v>79</v>
      </c>
      <c r="B796" s="53" t="s">
        <v>35</v>
      </c>
      <c r="C796" s="53" t="s">
        <v>24</v>
      </c>
      <c r="D796" s="53" t="s">
        <v>80</v>
      </c>
      <c r="E796" s="53" t="s">
        <v>86</v>
      </c>
      <c r="F796" s="111">
        <v>9272</v>
      </c>
      <c r="G796" s="112">
        <v>5.22</v>
      </c>
      <c r="H796" s="112">
        <v>2.76</v>
      </c>
      <c r="I796" s="112">
        <v>2.66</v>
      </c>
      <c r="J796" s="112">
        <v>2.87</v>
      </c>
      <c r="K796" s="112" t="s">
        <v>119</v>
      </c>
      <c r="L796" s="112" t="s">
        <v>119</v>
      </c>
      <c r="M796" s="112" t="s">
        <v>119</v>
      </c>
      <c r="N796" s="112" t="s">
        <v>119</v>
      </c>
      <c r="O796" s="112" t="s">
        <v>119</v>
      </c>
      <c r="P796" s="112" t="s">
        <v>119</v>
      </c>
      <c r="Q796" s="44"/>
    </row>
    <row r="797" spans="1:17" customFormat="1" x14ac:dyDescent="0.25">
      <c r="A797" s="53" t="s">
        <v>79</v>
      </c>
      <c r="B797" s="53" t="s">
        <v>35</v>
      </c>
      <c r="C797" s="53" t="s">
        <v>24</v>
      </c>
      <c r="D797" s="53" t="s">
        <v>80</v>
      </c>
      <c r="E797" s="53" t="s">
        <v>87</v>
      </c>
      <c r="F797" s="111">
        <v>7940</v>
      </c>
      <c r="G797" s="112">
        <v>4.99</v>
      </c>
      <c r="H797" s="112">
        <v>2.5</v>
      </c>
      <c r="I797" s="112">
        <v>2.4</v>
      </c>
      <c r="J797" s="112">
        <v>2.6</v>
      </c>
      <c r="K797" s="112" t="s">
        <v>119</v>
      </c>
      <c r="L797" s="112" t="s">
        <v>119</v>
      </c>
      <c r="M797" s="112" t="s">
        <v>119</v>
      </c>
      <c r="N797" s="112" t="s">
        <v>119</v>
      </c>
      <c r="O797" s="112" t="s">
        <v>119</v>
      </c>
      <c r="P797" s="112" t="s">
        <v>119</v>
      </c>
      <c r="Q797" s="44"/>
    </row>
    <row r="798" spans="1:17" customFormat="1" x14ac:dyDescent="0.25">
      <c r="A798" s="53" t="s">
        <v>79</v>
      </c>
      <c r="B798" s="53" t="s">
        <v>36</v>
      </c>
      <c r="C798" s="53" t="s">
        <v>24</v>
      </c>
      <c r="D798" s="53" t="s">
        <v>80</v>
      </c>
      <c r="E798" s="53" t="s">
        <v>83</v>
      </c>
      <c r="F798" s="111">
        <v>17801</v>
      </c>
      <c r="G798" s="112">
        <v>6.31</v>
      </c>
      <c r="H798" s="112">
        <v>3.6</v>
      </c>
      <c r="I798" s="112">
        <v>3.51</v>
      </c>
      <c r="J798" s="112">
        <v>3.69</v>
      </c>
      <c r="K798" s="112">
        <v>1.2</v>
      </c>
      <c r="L798" s="112">
        <v>1.1499999999999999</v>
      </c>
      <c r="M798" s="112">
        <v>1.26</v>
      </c>
      <c r="N798" s="112">
        <v>0.6</v>
      </c>
      <c r="O798" s="112">
        <v>0.45</v>
      </c>
      <c r="P798" s="112">
        <v>0.75</v>
      </c>
      <c r="Q798" s="44"/>
    </row>
    <row r="799" spans="1:17" customFormat="1" x14ac:dyDescent="0.25">
      <c r="A799" s="53" t="s">
        <v>79</v>
      </c>
      <c r="B799" s="53" t="s">
        <v>36</v>
      </c>
      <c r="C799" s="53" t="s">
        <v>24</v>
      </c>
      <c r="D799" s="53" t="s">
        <v>80</v>
      </c>
      <c r="E799" s="53" t="s">
        <v>84</v>
      </c>
      <c r="F799" s="111">
        <v>13149</v>
      </c>
      <c r="G799" s="112">
        <v>6.13</v>
      </c>
      <c r="H799" s="112">
        <v>3.36</v>
      </c>
      <c r="I799" s="112">
        <v>3.25</v>
      </c>
      <c r="J799" s="112">
        <v>3.46</v>
      </c>
      <c r="K799" s="112" t="s">
        <v>119</v>
      </c>
      <c r="L799" s="112" t="s">
        <v>119</v>
      </c>
      <c r="M799" s="112" t="s">
        <v>119</v>
      </c>
      <c r="N799" s="112" t="s">
        <v>119</v>
      </c>
      <c r="O799" s="112" t="s">
        <v>119</v>
      </c>
      <c r="P799" s="112" t="s">
        <v>119</v>
      </c>
      <c r="Q799" s="44"/>
    </row>
    <row r="800" spans="1:17" customFormat="1" x14ac:dyDescent="0.25">
      <c r="A800" s="53" t="s">
        <v>79</v>
      </c>
      <c r="B800" s="53" t="s">
        <v>36</v>
      </c>
      <c r="C800" s="53" t="s">
        <v>24</v>
      </c>
      <c r="D800" s="53" t="s">
        <v>80</v>
      </c>
      <c r="E800" s="53" t="s">
        <v>85</v>
      </c>
      <c r="F800" s="111">
        <v>11007</v>
      </c>
      <c r="G800" s="112">
        <v>6.06</v>
      </c>
      <c r="H800" s="112">
        <v>3.23</v>
      </c>
      <c r="I800" s="112">
        <v>3.12</v>
      </c>
      <c r="J800" s="112">
        <v>3.34</v>
      </c>
      <c r="K800" s="112" t="s">
        <v>119</v>
      </c>
      <c r="L800" s="112" t="s">
        <v>119</v>
      </c>
      <c r="M800" s="112" t="s">
        <v>119</v>
      </c>
      <c r="N800" s="112" t="s">
        <v>119</v>
      </c>
      <c r="O800" s="112" t="s">
        <v>119</v>
      </c>
      <c r="P800" s="112" t="s">
        <v>119</v>
      </c>
      <c r="Q800" s="44"/>
    </row>
    <row r="801" spans="1:17" customFormat="1" x14ac:dyDescent="0.25">
      <c r="A801" s="53" t="s">
        <v>79</v>
      </c>
      <c r="B801" s="53" t="s">
        <v>36</v>
      </c>
      <c r="C801" s="53" t="s">
        <v>24</v>
      </c>
      <c r="D801" s="53" t="s">
        <v>80</v>
      </c>
      <c r="E801" s="53" t="s">
        <v>86</v>
      </c>
      <c r="F801" s="111">
        <v>9396</v>
      </c>
      <c r="G801" s="112">
        <v>5.83</v>
      </c>
      <c r="H801" s="112">
        <v>3.11</v>
      </c>
      <c r="I801" s="112">
        <v>2.99</v>
      </c>
      <c r="J801" s="112">
        <v>3.22</v>
      </c>
      <c r="K801" s="112" t="s">
        <v>119</v>
      </c>
      <c r="L801" s="112" t="s">
        <v>119</v>
      </c>
      <c r="M801" s="112" t="s">
        <v>119</v>
      </c>
      <c r="N801" s="112" t="s">
        <v>119</v>
      </c>
      <c r="O801" s="112" t="s">
        <v>119</v>
      </c>
      <c r="P801" s="112" t="s">
        <v>119</v>
      </c>
      <c r="Q801" s="44"/>
    </row>
    <row r="802" spans="1:17" customFormat="1" x14ac:dyDescent="0.25">
      <c r="A802" s="53" t="s">
        <v>79</v>
      </c>
      <c r="B802" s="53" t="s">
        <v>36</v>
      </c>
      <c r="C802" s="53" t="s">
        <v>24</v>
      </c>
      <c r="D802" s="53" t="s">
        <v>80</v>
      </c>
      <c r="E802" s="53" t="s">
        <v>87</v>
      </c>
      <c r="F802" s="111">
        <v>8029</v>
      </c>
      <c r="G802" s="112">
        <v>5.57</v>
      </c>
      <c r="H802" s="112">
        <v>3</v>
      </c>
      <c r="I802" s="112">
        <v>2.88</v>
      </c>
      <c r="J802" s="112">
        <v>3.12</v>
      </c>
      <c r="K802" s="112" t="s">
        <v>119</v>
      </c>
      <c r="L802" s="112" t="s">
        <v>119</v>
      </c>
      <c r="M802" s="112" t="s">
        <v>119</v>
      </c>
      <c r="N802" s="112" t="s">
        <v>119</v>
      </c>
      <c r="O802" s="112" t="s">
        <v>119</v>
      </c>
      <c r="P802" s="112" t="s">
        <v>119</v>
      </c>
      <c r="Q802" s="44"/>
    </row>
    <row r="803" spans="1:17" customFormat="1" x14ac:dyDescent="0.25">
      <c r="A803" s="53" t="s">
        <v>79</v>
      </c>
      <c r="B803" s="53" t="s">
        <v>37</v>
      </c>
      <c r="C803" s="53" t="s">
        <v>24</v>
      </c>
      <c r="D803" s="53" t="s">
        <v>80</v>
      </c>
      <c r="E803" s="53" t="s">
        <v>83</v>
      </c>
      <c r="F803" s="111">
        <v>19672</v>
      </c>
      <c r="G803" s="112">
        <v>6.52</v>
      </c>
      <c r="H803" s="112">
        <v>3.85</v>
      </c>
      <c r="I803" s="112">
        <v>3.76</v>
      </c>
      <c r="J803" s="112">
        <v>3.94</v>
      </c>
      <c r="K803" s="112">
        <v>1.25</v>
      </c>
      <c r="L803" s="112">
        <v>1.2</v>
      </c>
      <c r="M803" s="112">
        <v>1.3</v>
      </c>
      <c r="N803" s="112">
        <v>0.77</v>
      </c>
      <c r="O803" s="112">
        <v>0.62</v>
      </c>
      <c r="P803" s="112">
        <v>0.91</v>
      </c>
      <c r="Q803" s="44"/>
    </row>
    <row r="804" spans="1:17" customFormat="1" x14ac:dyDescent="0.25">
      <c r="A804" s="53" t="s">
        <v>79</v>
      </c>
      <c r="B804" s="53" t="s">
        <v>37</v>
      </c>
      <c r="C804" s="53" t="s">
        <v>24</v>
      </c>
      <c r="D804" s="53" t="s">
        <v>80</v>
      </c>
      <c r="E804" s="53" t="s">
        <v>84</v>
      </c>
      <c r="F804" s="111">
        <v>14690</v>
      </c>
      <c r="G804" s="112">
        <v>6.36</v>
      </c>
      <c r="H804" s="112">
        <v>3.62</v>
      </c>
      <c r="I804" s="112">
        <v>3.51</v>
      </c>
      <c r="J804" s="112">
        <v>3.73</v>
      </c>
      <c r="K804" s="112" t="s">
        <v>119</v>
      </c>
      <c r="L804" s="112" t="s">
        <v>119</v>
      </c>
      <c r="M804" s="112" t="s">
        <v>119</v>
      </c>
      <c r="N804" s="112" t="s">
        <v>119</v>
      </c>
      <c r="O804" s="112" t="s">
        <v>119</v>
      </c>
      <c r="P804" s="112" t="s">
        <v>119</v>
      </c>
      <c r="Q804" s="44"/>
    </row>
    <row r="805" spans="1:17" customFormat="1" x14ac:dyDescent="0.25">
      <c r="A805" s="53" t="s">
        <v>79</v>
      </c>
      <c r="B805" s="53" t="s">
        <v>37</v>
      </c>
      <c r="C805" s="53" t="s">
        <v>24</v>
      </c>
      <c r="D805" s="53" t="s">
        <v>80</v>
      </c>
      <c r="E805" s="53" t="s">
        <v>85</v>
      </c>
      <c r="F805" s="111">
        <v>12381</v>
      </c>
      <c r="G805" s="112">
        <v>6.22</v>
      </c>
      <c r="H805" s="112">
        <v>3.48</v>
      </c>
      <c r="I805" s="112">
        <v>3.37</v>
      </c>
      <c r="J805" s="112">
        <v>3.59</v>
      </c>
      <c r="K805" s="112" t="s">
        <v>119</v>
      </c>
      <c r="L805" s="112" t="s">
        <v>119</v>
      </c>
      <c r="M805" s="112" t="s">
        <v>119</v>
      </c>
      <c r="N805" s="112" t="s">
        <v>119</v>
      </c>
      <c r="O805" s="112" t="s">
        <v>119</v>
      </c>
      <c r="P805" s="112" t="s">
        <v>119</v>
      </c>
      <c r="Q805" s="44"/>
    </row>
    <row r="806" spans="1:17" customFormat="1" x14ac:dyDescent="0.25">
      <c r="A806" s="53" t="s">
        <v>79</v>
      </c>
      <c r="B806" s="53" t="s">
        <v>37</v>
      </c>
      <c r="C806" s="53" t="s">
        <v>24</v>
      </c>
      <c r="D806" s="53" t="s">
        <v>80</v>
      </c>
      <c r="E806" s="53" t="s">
        <v>86</v>
      </c>
      <c r="F806" s="111">
        <v>10800</v>
      </c>
      <c r="G806" s="112">
        <v>6.11</v>
      </c>
      <c r="H806" s="112">
        <v>3.3</v>
      </c>
      <c r="I806" s="112">
        <v>3.19</v>
      </c>
      <c r="J806" s="112">
        <v>3.41</v>
      </c>
      <c r="K806" s="112" t="s">
        <v>119</v>
      </c>
      <c r="L806" s="112" t="s">
        <v>119</v>
      </c>
      <c r="M806" s="112" t="s">
        <v>119</v>
      </c>
      <c r="N806" s="112" t="s">
        <v>119</v>
      </c>
      <c r="O806" s="112" t="s">
        <v>119</v>
      </c>
      <c r="P806" s="112" t="s">
        <v>119</v>
      </c>
      <c r="Q806" s="44"/>
    </row>
    <row r="807" spans="1:17" customFormat="1" x14ac:dyDescent="0.25">
      <c r="A807" s="53" t="s">
        <v>79</v>
      </c>
      <c r="B807" s="53" t="s">
        <v>37</v>
      </c>
      <c r="C807" s="53" t="s">
        <v>24</v>
      </c>
      <c r="D807" s="53" t="s">
        <v>80</v>
      </c>
      <c r="E807" s="53" t="s">
        <v>87</v>
      </c>
      <c r="F807" s="111">
        <v>9019</v>
      </c>
      <c r="G807" s="112">
        <v>5.72</v>
      </c>
      <c r="H807" s="112">
        <v>3.08</v>
      </c>
      <c r="I807" s="112">
        <v>2.97</v>
      </c>
      <c r="J807" s="112">
        <v>3.19</v>
      </c>
      <c r="K807" s="112" t="s">
        <v>119</v>
      </c>
      <c r="L807" s="112" t="s">
        <v>119</v>
      </c>
      <c r="M807" s="112" t="s">
        <v>119</v>
      </c>
      <c r="N807" s="112" t="s">
        <v>119</v>
      </c>
      <c r="O807" s="112" t="s">
        <v>119</v>
      </c>
      <c r="P807" s="112" t="s">
        <v>119</v>
      </c>
      <c r="Q807" s="44"/>
    </row>
    <row r="808" spans="1:17" customFormat="1" x14ac:dyDescent="0.25">
      <c r="A808" s="53" t="s">
        <v>79</v>
      </c>
      <c r="B808" s="53" t="s">
        <v>38</v>
      </c>
      <c r="C808" s="53" t="s">
        <v>24</v>
      </c>
      <c r="D808" s="53" t="s">
        <v>80</v>
      </c>
      <c r="E808" s="53" t="s">
        <v>83</v>
      </c>
      <c r="F808" s="111">
        <v>20227</v>
      </c>
      <c r="G808" s="112">
        <v>6.67</v>
      </c>
      <c r="H808" s="112">
        <v>3.66</v>
      </c>
      <c r="I808" s="112">
        <v>3.57</v>
      </c>
      <c r="J808" s="112">
        <v>3.75</v>
      </c>
      <c r="K808" s="112">
        <v>1.1299999999999999</v>
      </c>
      <c r="L808" s="112">
        <v>1.08</v>
      </c>
      <c r="M808" s="112">
        <v>1.18</v>
      </c>
      <c r="N808" s="112">
        <v>0.42</v>
      </c>
      <c r="O808" s="112">
        <v>0.27</v>
      </c>
      <c r="P808" s="112">
        <v>0.56999999999999995</v>
      </c>
      <c r="Q808" s="44"/>
    </row>
    <row r="809" spans="1:17" customFormat="1" x14ac:dyDescent="0.25">
      <c r="A809" s="53" t="s">
        <v>79</v>
      </c>
      <c r="B809" s="53" t="s">
        <v>38</v>
      </c>
      <c r="C809" s="53" t="s">
        <v>24</v>
      </c>
      <c r="D809" s="53" t="s">
        <v>80</v>
      </c>
      <c r="E809" s="53" t="s">
        <v>84</v>
      </c>
      <c r="F809" s="111">
        <v>15660</v>
      </c>
      <c r="G809" s="112">
        <v>6.68</v>
      </c>
      <c r="H809" s="112">
        <v>3.56</v>
      </c>
      <c r="I809" s="112">
        <v>3.45</v>
      </c>
      <c r="J809" s="112">
        <v>3.66</v>
      </c>
      <c r="K809" s="112" t="s">
        <v>119</v>
      </c>
      <c r="L809" s="112" t="s">
        <v>119</v>
      </c>
      <c r="M809" s="112" t="s">
        <v>119</v>
      </c>
      <c r="N809" s="112" t="s">
        <v>119</v>
      </c>
      <c r="O809" s="112" t="s">
        <v>119</v>
      </c>
      <c r="P809" s="112" t="s">
        <v>119</v>
      </c>
      <c r="Q809" s="44"/>
    </row>
    <row r="810" spans="1:17" customFormat="1" x14ac:dyDescent="0.25">
      <c r="A810" s="53" t="s">
        <v>79</v>
      </c>
      <c r="B810" s="53" t="s">
        <v>38</v>
      </c>
      <c r="C810" s="53" t="s">
        <v>24</v>
      </c>
      <c r="D810" s="53" t="s">
        <v>80</v>
      </c>
      <c r="E810" s="53" t="s">
        <v>85</v>
      </c>
      <c r="F810" s="111">
        <v>13172</v>
      </c>
      <c r="G810" s="112">
        <v>6.55</v>
      </c>
      <c r="H810" s="112">
        <v>3.46</v>
      </c>
      <c r="I810" s="112">
        <v>3.34</v>
      </c>
      <c r="J810" s="112">
        <v>3.57</v>
      </c>
      <c r="K810" s="112" t="s">
        <v>119</v>
      </c>
      <c r="L810" s="112" t="s">
        <v>119</v>
      </c>
      <c r="M810" s="112" t="s">
        <v>119</v>
      </c>
      <c r="N810" s="112" t="s">
        <v>119</v>
      </c>
      <c r="O810" s="112" t="s">
        <v>119</v>
      </c>
      <c r="P810" s="112" t="s">
        <v>119</v>
      </c>
      <c r="Q810" s="44"/>
    </row>
    <row r="811" spans="1:17" customFormat="1" x14ac:dyDescent="0.25">
      <c r="A811" s="53" t="s">
        <v>79</v>
      </c>
      <c r="B811" s="53" t="s">
        <v>38</v>
      </c>
      <c r="C811" s="53" t="s">
        <v>24</v>
      </c>
      <c r="D811" s="53" t="s">
        <v>80</v>
      </c>
      <c r="E811" s="53" t="s">
        <v>86</v>
      </c>
      <c r="F811" s="111">
        <v>11498</v>
      </c>
      <c r="G811" s="112">
        <v>6.36</v>
      </c>
      <c r="H811" s="112">
        <v>3.21</v>
      </c>
      <c r="I811" s="112">
        <v>3.1</v>
      </c>
      <c r="J811" s="112">
        <v>3.33</v>
      </c>
      <c r="K811" s="112" t="s">
        <v>119</v>
      </c>
      <c r="L811" s="112" t="s">
        <v>119</v>
      </c>
      <c r="M811" s="112" t="s">
        <v>119</v>
      </c>
      <c r="N811" s="112" t="s">
        <v>119</v>
      </c>
      <c r="O811" s="112" t="s">
        <v>119</v>
      </c>
      <c r="P811" s="112" t="s">
        <v>119</v>
      </c>
      <c r="Q811" s="44"/>
    </row>
    <row r="812" spans="1:17" customFormat="1" x14ac:dyDescent="0.25">
      <c r="A812" s="53" t="s">
        <v>79</v>
      </c>
      <c r="B812" s="53" t="s">
        <v>38</v>
      </c>
      <c r="C812" s="53" t="s">
        <v>24</v>
      </c>
      <c r="D812" s="53" t="s">
        <v>80</v>
      </c>
      <c r="E812" s="53" t="s">
        <v>87</v>
      </c>
      <c r="F812" s="111">
        <v>10199</v>
      </c>
      <c r="G812" s="112">
        <v>6.28</v>
      </c>
      <c r="H812" s="112">
        <v>3.24</v>
      </c>
      <c r="I812" s="112">
        <v>3.12</v>
      </c>
      <c r="J812" s="112">
        <v>3.36</v>
      </c>
      <c r="K812" s="112" t="s">
        <v>119</v>
      </c>
      <c r="L812" s="112" t="s">
        <v>119</v>
      </c>
      <c r="M812" s="112" t="s">
        <v>119</v>
      </c>
      <c r="N812" s="112" t="s">
        <v>119</v>
      </c>
      <c r="O812" s="112" t="s">
        <v>119</v>
      </c>
      <c r="P812" s="112" t="s">
        <v>119</v>
      </c>
      <c r="Q812" s="44"/>
    </row>
    <row r="813" spans="1:17" customFormat="1" x14ac:dyDescent="0.25">
      <c r="A813" s="53" t="s">
        <v>79</v>
      </c>
      <c r="B813" s="54" t="s">
        <v>30</v>
      </c>
      <c r="C813" s="53" t="s">
        <v>120</v>
      </c>
      <c r="D813" s="53" t="s">
        <v>41</v>
      </c>
      <c r="E813" s="53" t="s">
        <v>83</v>
      </c>
      <c r="F813" s="111">
        <v>3982</v>
      </c>
      <c r="G813" s="112">
        <v>2.99</v>
      </c>
      <c r="H813" s="112">
        <v>1.61</v>
      </c>
      <c r="I813" s="112">
        <v>1.53</v>
      </c>
      <c r="J813" s="112">
        <v>1.69</v>
      </c>
      <c r="K813" s="112">
        <v>1.21</v>
      </c>
      <c r="L813" s="112">
        <v>1.1000000000000001</v>
      </c>
      <c r="M813" s="112">
        <v>1.32</v>
      </c>
      <c r="N813" s="112">
        <v>0.27</v>
      </c>
      <c r="O813" s="112">
        <v>0.15</v>
      </c>
      <c r="P813" s="112">
        <v>0.4</v>
      </c>
      <c r="Q813" s="44"/>
    </row>
    <row r="814" spans="1:17" customFormat="1" x14ac:dyDescent="0.25">
      <c r="A814" s="53" t="s">
        <v>79</v>
      </c>
      <c r="B814" s="54" t="s">
        <v>30</v>
      </c>
      <c r="C814" s="53" t="s">
        <v>120</v>
      </c>
      <c r="D814" s="53" t="s">
        <v>41</v>
      </c>
      <c r="E814" s="53" t="s">
        <v>84</v>
      </c>
      <c r="F814" s="111">
        <v>3409</v>
      </c>
      <c r="G814" s="112">
        <v>3.05</v>
      </c>
      <c r="H814" s="112">
        <v>1.61</v>
      </c>
      <c r="I814" s="112">
        <v>1.51</v>
      </c>
      <c r="J814" s="112">
        <v>1.71</v>
      </c>
      <c r="K814" s="112" t="s">
        <v>119</v>
      </c>
      <c r="L814" s="112" t="s">
        <v>119</v>
      </c>
      <c r="M814" s="112" t="s">
        <v>119</v>
      </c>
      <c r="N814" s="112" t="s">
        <v>119</v>
      </c>
      <c r="O814" s="112" t="s">
        <v>119</v>
      </c>
      <c r="P814" s="112" t="s">
        <v>119</v>
      </c>
      <c r="Q814" s="44"/>
    </row>
    <row r="815" spans="1:17" customFormat="1" x14ac:dyDescent="0.25">
      <c r="A815" s="53" t="s">
        <v>79</v>
      </c>
      <c r="B815" s="54" t="s">
        <v>30</v>
      </c>
      <c r="C815" s="53" t="s">
        <v>120</v>
      </c>
      <c r="D815" s="53" t="s">
        <v>41</v>
      </c>
      <c r="E815" s="53" t="s">
        <v>85</v>
      </c>
      <c r="F815" s="111">
        <v>2845</v>
      </c>
      <c r="G815" s="112">
        <v>2.88</v>
      </c>
      <c r="H815" s="112">
        <v>1.52</v>
      </c>
      <c r="I815" s="112">
        <v>1.41</v>
      </c>
      <c r="J815" s="112">
        <v>1.63</v>
      </c>
      <c r="K815" s="112" t="s">
        <v>119</v>
      </c>
      <c r="L815" s="112" t="s">
        <v>119</v>
      </c>
      <c r="M815" s="112" t="s">
        <v>119</v>
      </c>
      <c r="N815" s="112" t="s">
        <v>119</v>
      </c>
      <c r="O815" s="112" t="s">
        <v>119</v>
      </c>
      <c r="P815" s="112" t="s">
        <v>119</v>
      </c>
      <c r="Q815" s="44"/>
    </row>
    <row r="816" spans="1:17" customFormat="1" x14ac:dyDescent="0.25">
      <c r="A816" s="53" t="s">
        <v>79</v>
      </c>
      <c r="B816" s="54" t="s">
        <v>30</v>
      </c>
      <c r="C816" s="53" t="s">
        <v>120</v>
      </c>
      <c r="D816" s="53" t="s">
        <v>41</v>
      </c>
      <c r="E816" s="53" t="s">
        <v>86</v>
      </c>
      <c r="F816" s="111">
        <v>2407</v>
      </c>
      <c r="G816" s="112">
        <v>2.77</v>
      </c>
      <c r="H816" s="112">
        <v>1.4</v>
      </c>
      <c r="I816" s="112">
        <v>1.31</v>
      </c>
      <c r="J816" s="112">
        <v>1.5</v>
      </c>
      <c r="K816" s="112" t="s">
        <v>119</v>
      </c>
      <c r="L816" s="112" t="s">
        <v>119</v>
      </c>
      <c r="M816" s="112" t="s">
        <v>119</v>
      </c>
      <c r="N816" s="112" t="s">
        <v>119</v>
      </c>
      <c r="O816" s="112" t="s">
        <v>119</v>
      </c>
      <c r="P816" s="112" t="s">
        <v>119</v>
      </c>
      <c r="Q816" s="44"/>
    </row>
    <row r="817" spans="1:17" customFormat="1" x14ac:dyDescent="0.25">
      <c r="A817" s="53" t="s">
        <v>79</v>
      </c>
      <c r="B817" s="54" t="s">
        <v>30</v>
      </c>
      <c r="C817" s="53" t="s">
        <v>120</v>
      </c>
      <c r="D817" s="53" t="s">
        <v>41</v>
      </c>
      <c r="E817" s="53" t="s">
        <v>87</v>
      </c>
      <c r="F817" s="111">
        <v>2272</v>
      </c>
      <c r="G817" s="112">
        <v>2.81</v>
      </c>
      <c r="H817" s="112">
        <v>1.34</v>
      </c>
      <c r="I817" s="112">
        <v>1.24</v>
      </c>
      <c r="J817" s="112">
        <v>1.43</v>
      </c>
      <c r="K817" s="112" t="s">
        <v>119</v>
      </c>
      <c r="L817" s="112" t="s">
        <v>119</v>
      </c>
      <c r="M817" s="112" t="s">
        <v>119</v>
      </c>
      <c r="N817" s="112" t="s">
        <v>119</v>
      </c>
      <c r="O817" s="112" t="s">
        <v>119</v>
      </c>
      <c r="P817" s="112" t="s">
        <v>119</v>
      </c>
      <c r="Q817" s="44"/>
    </row>
    <row r="818" spans="1:17" customFormat="1" x14ac:dyDescent="0.25">
      <c r="A818" s="53" t="s">
        <v>79</v>
      </c>
      <c r="B818" s="53" t="s">
        <v>31</v>
      </c>
      <c r="C818" s="53" t="s">
        <v>120</v>
      </c>
      <c r="D818" s="53" t="s">
        <v>41</v>
      </c>
      <c r="E818" s="53" t="s">
        <v>83</v>
      </c>
      <c r="F818" s="111">
        <v>4062</v>
      </c>
      <c r="G818" s="112">
        <v>3</v>
      </c>
      <c r="H818" s="112">
        <v>1.67</v>
      </c>
      <c r="I818" s="112">
        <v>1.58</v>
      </c>
      <c r="J818" s="112">
        <v>1.76</v>
      </c>
      <c r="K818" s="112">
        <v>1.1200000000000001</v>
      </c>
      <c r="L818" s="112">
        <v>1.02</v>
      </c>
      <c r="M818" s="112">
        <v>1.23</v>
      </c>
      <c r="N818" s="112">
        <v>0.18</v>
      </c>
      <c r="O818" s="112">
        <v>0.03</v>
      </c>
      <c r="P818" s="112">
        <v>0.32</v>
      </c>
      <c r="Q818" s="44"/>
    </row>
    <row r="819" spans="1:17" customFormat="1" x14ac:dyDescent="0.25">
      <c r="A819" s="53" t="s">
        <v>79</v>
      </c>
      <c r="B819" s="53" t="s">
        <v>31</v>
      </c>
      <c r="C819" s="53" t="s">
        <v>120</v>
      </c>
      <c r="D819" s="53" t="s">
        <v>41</v>
      </c>
      <c r="E819" s="53" t="s">
        <v>84</v>
      </c>
      <c r="F819" s="111">
        <v>3391</v>
      </c>
      <c r="G819" s="112">
        <v>3.03</v>
      </c>
      <c r="H819" s="112">
        <v>1.6</v>
      </c>
      <c r="I819" s="112">
        <v>1.51</v>
      </c>
      <c r="J819" s="112">
        <v>1.69</v>
      </c>
      <c r="K819" s="112" t="s">
        <v>119</v>
      </c>
      <c r="L819" s="112" t="s">
        <v>119</v>
      </c>
      <c r="M819" s="112" t="s">
        <v>119</v>
      </c>
      <c r="N819" s="112" t="s">
        <v>119</v>
      </c>
      <c r="O819" s="112" t="s">
        <v>119</v>
      </c>
      <c r="P819" s="112" t="s">
        <v>119</v>
      </c>
      <c r="Q819" s="44"/>
    </row>
    <row r="820" spans="1:17" customFormat="1" x14ac:dyDescent="0.25">
      <c r="A820" s="53" t="s">
        <v>79</v>
      </c>
      <c r="B820" s="53" t="s">
        <v>31</v>
      </c>
      <c r="C820" s="53" t="s">
        <v>120</v>
      </c>
      <c r="D820" s="53" t="s">
        <v>41</v>
      </c>
      <c r="E820" s="53" t="s">
        <v>85</v>
      </c>
      <c r="F820" s="111">
        <v>2947</v>
      </c>
      <c r="G820" s="112">
        <v>2.95</v>
      </c>
      <c r="H820" s="112">
        <v>1.54</v>
      </c>
      <c r="I820" s="112">
        <v>1.44</v>
      </c>
      <c r="J820" s="112">
        <v>1.64</v>
      </c>
      <c r="K820" s="112" t="s">
        <v>119</v>
      </c>
      <c r="L820" s="112" t="s">
        <v>119</v>
      </c>
      <c r="M820" s="112" t="s">
        <v>119</v>
      </c>
      <c r="N820" s="112" t="s">
        <v>119</v>
      </c>
      <c r="O820" s="112" t="s">
        <v>119</v>
      </c>
      <c r="P820" s="112" t="s">
        <v>119</v>
      </c>
      <c r="Q820" s="44"/>
    </row>
    <row r="821" spans="1:17" customFormat="1" x14ac:dyDescent="0.25">
      <c r="A821" s="53" t="s">
        <v>79</v>
      </c>
      <c r="B821" s="53" t="s">
        <v>31</v>
      </c>
      <c r="C821" s="53" t="s">
        <v>120</v>
      </c>
      <c r="D821" s="53" t="s">
        <v>41</v>
      </c>
      <c r="E821" s="53" t="s">
        <v>86</v>
      </c>
      <c r="F821" s="111">
        <v>2511</v>
      </c>
      <c r="G821" s="112">
        <v>2.85</v>
      </c>
      <c r="H821" s="112">
        <v>1.46</v>
      </c>
      <c r="I821" s="112">
        <v>1.36</v>
      </c>
      <c r="J821" s="112">
        <v>1.56</v>
      </c>
      <c r="K821" s="112" t="s">
        <v>119</v>
      </c>
      <c r="L821" s="112" t="s">
        <v>119</v>
      </c>
      <c r="M821" s="112" t="s">
        <v>119</v>
      </c>
      <c r="N821" s="112" t="s">
        <v>119</v>
      </c>
      <c r="O821" s="112" t="s">
        <v>119</v>
      </c>
      <c r="P821" s="112" t="s">
        <v>119</v>
      </c>
      <c r="Q821" s="44"/>
    </row>
    <row r="822" spans="1:17" customFormat="1" x14ac:dyDescent="0.25">
      <c r="A822" s="53" t="s">
        <v>79</v>
      </c>
      <c r="B822" s="53" t="s">
        <v>31</v>
      </c>
      <c r="C822" s="53" t="s">
        <v>120</v>
      </c>
      <c r="D822" s="53" t="s">
        <v>41</v>
      </c>
      <c r="E822" s="53" t="s">
        <v>87</v>
      </c>
      <c r="F822" s="111">
        <v>2344</v>
      </c>
      <c r="G822" s="112">
        <v>2.87</v>
      </c>
      <c r="H822" s="112">
        <v>1.49</v>
      </c>
      <c r="I822" s="112">
        <v>1.38</v>
      </c>
      <c r="J822" s="112">
        <v>1.61</v>
      </c>
      <c r="K822" s="112" t="s">
        <v>119</v>
      </c>
      <c r="L822" s="112" t="s">
        <v>119</v>
      </c>
      <c r="M822" s="112" t="s">
        <v>119</v>
      </c>
      <c r="N822" s="112" t="s">
        <v>119</v>
      </c>
      <c r="O822" s="112" t="s">
        <v>119</v>
      </c>
      <c r="P822" s="112" t="s">
        <v>119</v>
      </c>
      <c r="Q822" s="44"/>
    </row>
    <row r="823" spans="1:17" customFormat="1" x14ac:dyDescent="0.25">
      <c r="A823" s="53" t="s">
        <v>79</v>
      </c>
      <c r="B823" s="53" t="s">
        <v>32</v>
      </c>
      <c r="C823" s="53" t="s">
        <v>120</v>
      </c>
      <c r="D823" s="53" t="s">
        <v>41</v>
      </c>
      <c r="E823" s="53" t="s">
        <v>83</v>
      </c>
      <c r="F823" s="111">
        <v>4221</v>
      </c>
      <c r="G823" s="112">
        <v>3.08</v>
      </c>
      <c r="H823" s="112">
        <v>1.7</v>
      </c>
      <c r="I823" s="112">
        <v>1.61</v>
      </c>
      <c r="J823" s="112">
        <v>1.79</v>
      </c>
      <c r="K823" s="112">
        <v>1.1200000000000001</v>
      </c>
      <c r="L823" s="112">
        <v>1.02</v>
      </c>
      <c r="M823" s="112">
        <v>1.23</v>
      </c>
      <c r="N823" s="112">
        <v>0.18</v>
      </c>
      <c r="O823" s="112">
        <v>0.04</v>
      </c>
      <c r="P823" s="112">
        <v>0.33</v>
      </c>
      <c r="Q823" s="44"/>
    </row>
    <row r="824" spans="1:17" customFormat="1" x14ac:dyDescent="0.25">
      <c r="A824" s="53" t="s">
        <v>79</v>
      </c>
      <c r="B824" s="53" t="s">
        <v>32</v>
      </c>
      <c r="C824" s="53" t="s">
        <v>120</v>
      </c>
      <c r="D824" s="53" t="s">
        <v>41</v>
      </c>
      <c r="E824" s="53" t="s">
        <v>84</v>
      </c>
      <c r="F824" s="111">
        <v>3559</v>
      </c>
      <c r="G824" s="112">
        <v>3.15</v>
      </c>
      <c r="H824" s="112">
        <v>1.62</v>
      </c>
      <c r="I824" s="112">
        <v>1.52</v>
      </c>
      <c r="J824" s="112">
        <v>1.72</v>
      </c>
      <c r="K824" s="112" t="s">
        <v>119</v>
      </c>
      <c r="L824" s="112" t="s">
        <v>119</v>
      </c>
      <c r="M824" s="112" t="s">
        <v>119</v>
      </c>
      <c r="N824" s="112" t="s">
        <v>119</v>
      </c>
      <c r="O824" s="112" t="s">
        <v>119</v>
      </c>
      <c r="P824" s="112" t="s">
        <v>119</v>
      </c>
      <c r="Q824" s="44"/>
    </row>
    <row r="825" spans="1:17" customFormat="1" x14ac:dyDescent="0.25">
      <c r="A825" s="53" t="s">
        <v>79</v>
      </c>
      <c r="B825" s="53" t="s">
        <v>32</v>
      </c>
      <c r="C825" s="53" t="s">
        <v>120</v>
      </c>
      <c r="D825" s="53" t="s">
        <v>41</v>
      </c>
      <c r="E825" s="53" t="s">
        <v>85</v>
      </c>
      <c r="F825" s="111">
        <v>3047</v>
      </c>
      <c r="G825" s="112">
        <v>3.01</v>
      </c>
      <c r="H825" s="112">
        <v>1.51</v>
      </c>
      <c r="I825" s="112">
        <v>1.41</v>
      </c>
      <c r="J825" s="112">
        <v>1.6</v>
      </c>
      <c r="K825" s="112" t="s">
        <v>119</v>
      </c>
      <c r="L825" s="112" t="s">
        <v>119</v>
      </c>
      <c r="M825" s="112" t="s">
        <v>119</v>
      </c>
      <c r="N825" s="112" t="s">
        <v>119</v>
      </c>
      <c r="O825" s="112" t="s">
        <v>119</v>
      </c>
      <c r="P825" s="112" t="s">
        <v>119</v>
      </c>
      <c r="Q825" s="44"/>
    </row>
    <row r="826" spans="1:17" customFormat="1" x14ac:dyDescent="0.25">
      <c r="A826" s="53" t="s">
        <v>79</v>
      </c>
      <c r="B826" s="53" t="s">
        <v>32</v>
      </c>
      <c r="C826" s="53" t="s">
        <v>120</v>
      </c>
      <c r="D826" s="53" t="s">
        <v>41</v>
      </c>
      <c r="E826" s="53" t="s">
        <v>86</v>
      </c>
      <c r="F826" s="111">
        <v>2692</v>
      </c>
      <c r="G826" s="112">
        <v>3.01</v>
      </c>
      <c r="H826" s="112">
        <v>1.6</v>
      </c>
      <c r="I826" s="112">
        <v>1.49</v>
      </c>
      <c r="J826" s="112">
        <v>1.72</v>
      </c>
      <c r="K826" s="112" t="s">
        <v>119</v>
      </c>
      <c r="L826" s="112" t="s">
        <v>119</v>
      </c>
      <c r="M826" s="112" t="s">
        <v>119</v>
      </c>
      <c r="N826" s="112" t="s">
        <v>119</v>
      </c>
      <c r="O826" s="112" t="s">
        <v>119</v>
      </c>
      <c r="P826" s="112" t="s">
        <v>119</v>
      </c>
      <c r="Q826" s="44"/>
    </row>
    <row r="827" spans="1:17" customFormat="1" x14ac:dyDescent="0.25">
      <c r="A827" s="53" t="s">
        <v>79</v>
      </c>
      <c r="B827" s="53" t="s">
        <v>32</v>
      </c>
      <c r="C827" s="53" t="s">
        <v>120</v>
      </c>
      <c r="D827" s="53" t="s">
        <v>41</v>
      </c>
      <c r="E827" s="53" t="s">
        <v>87</v>
      </c>
      <c r="F827" s="111">
        <v>2372</v>
      </c>
      <c r="G827" s="112">
        <v>2.88</v>
      </c>
      <c r="H827" s="112">
        <v>1.52</v>
      </c>
      <c r="I827" s="112">
        <v>1.4</v>
      </c>
      <c r="J827" s="112">
        <v>1.64</v>
      </c>
      <c r="K827" s="112" t="s">
        <v>119</v>
      </c>
      <c r="L827" s="112" t="s">
        <v>119</v>
      </c>
      <c r="M827" s="112" t="s">
        <v>119</v>
      </c>
      <c r="N827" s="112" t="s">
        <v>119</v>
      </c>
      <c r="O827" s="112" t="s">
        <v>119</v>
      </c>
      <c r="P827" s="112" t="s">
        <v>119</v>
      </c>
      <c r="Q827" s="44"/>
    </row>
    <row r="828" spans="1:17" customFormat="1" x14ac:dyDescent="0.25">
      <c r="A828" s="53" t="s">
        <v>79</v>
      </c>
      <c r="B828" s="53" t="s">
        <v>33</v>
      </c>
      <c r="C828" s="53" t="s">
        <v>120</v>
      </c>
      <c r="D828" s="53" t="s">
        <v>41</v>
      </c>
      <c r="E828" s="53" t="s">
        <v>83</v>
      </c>
      <c r="F828" s="111">
        <v>4572</v>
      </c>
      <c r="G828" s="112">
        <v>3.29</v>
      </c>
      <c r="H828" s="112">
        <v>1.94</v>
      </c>
      <c r="I828" s="112">
        <v>1.83</v>
      </c>
      <c r="J828" s="112">
        <v>2.0499999999999998</v>
      </c>
      <c r="K828" s="112">
        <v>1.3</v>
      </c>
      <c r="L828" s="112">
        <v>1.19</v>
      </c>
      <c r="M828" s="112">
        <v>1.42</v>
      </c>
      <c r="N828" s="112">
        <v>0.44</v>
      </c>
      <c r="O828" s="112">
        <v>0.28999999999999998</v>
      </c>
      <c r="P828" s="112">
        <v>0.6</v>
      </c>
      <c r="Q828" s="44"/>
    </row>
    <row r="829" spans="1:17" customFormat="1" x14ac:dyDescent="0.25">
      <c r="A829" s="53" t="s">
        <v>79</v>
      </c>
      <c r="B829" s="53" t="s">
        <v>33</v>
      </c>
      <c r="C829" s="53" t="s">
        <v>120</v>
      </c>
      <c r="D829" s="53" t="s">
        <v>41</v>
      </c>
      <c r="E829" s="53" t="s">
        <v>84</v>
      </c>
      <c r="F829" s="111">
        <v>3734</v>
      </c>
      <c r="G829" s="112">
        <v>3.25</v>
      </c>
      <c r="H829" s="112">
        <v>1.68</v>
      </c>
      <c r="I829" s="112">
        <v>1.58</v>
      </c>
      <c r="J829" s="112">
        <v>1.78</v>
      </c>
      <c r="K829" s="112" t="s">
        <v>119</v>
      </c>
      <c r="L829" s="112" t="s">
        <v>119</v>
      </c>
      <c r="M829" s="112" t="s">
        <v>119</v>
      </c>
      <c r="N829" s="112" t="s">
        <v>119</v>
      </c>
      <c r="O829" s="112" t="s">
        <v>119</v>
      </c>
      <c r="P829" s="112" t="s">
        <v>119</v>
      </c>
      <c r="Q829" s="44"/>
    </row>
    <row r="830" spans="1:17" customFormat="1" x14ac:dyDescent="0.25">
      <c r="A830" s="53" t="s">
        <v>79</v>
      </c>
      <c r="B830" s="53" t="s">
        <v>33</v>
      </c>
      <c r="C830" s="53" t="s">
        <v>120</v>
      </c>
      <c r="D830" s="53" t="s">
        <v>41</v>
      </c>
      <c r="E830" s="53" t="s">
        <v>85</v>
      </c>
      <c r="F830" s="111">
        <v>3225</v>
      </c>
      <c r="G830" s="112">
        <v>3.14</v>
      </c>
      <c r="H830" s="112">
        <v>1.64</v>
      </c>
      <c r="I830" s="112">
        <v>1.53</v>
      </c>
      <c r="J830" s="112">
        <v>1.75</v>
      </c>
      <c r="K830" s="112" t="s">
        <v>119</v>
      </c>
      <c r="L830" s="112" t="s">
        <v>119</v>
      </c>
      <c r="M830" s="112" t="s">
        <v>119</v>
      </c>
      <c r="N830" s="112" t="s">
        <v>119</v>
      </c>
      <c r="O830" s="112" t="s">
        <v>119</v>
      </c>
      <c r="P830" s="112" t="s">
        <v>119</v>
      </c>
      <c r="Q830" s="44"/>
    </row>
    <row r="831" spans="1:17" customFormat="1" x14ac:dyDescent="0.25">
      <c r="A831" s="53" t="s">
        <v>79</v>
      </c>
      <c r="B831" s="53" t="s">
        <v>33</v>
      </c>
      <c r="C831" s="53" t="s">
        <v>120</v>
      </c>
      <c r="D831" s="53" t="s">
        <v>41</v>
      </c>
      <c r="E831" s="53" t="s">
        <v>86</v>
      </c>
      <c r="F831" s="111">
        <v>2808</v>
      </c>
      <c r="G831" s="112">
        <v>3.07</v>
      </c>
      <c r="H831" s="112">
        <v>1.6</v>
      </c>
      <c r="I831" s="112">
        <v>1.49</v>
      </c>
      <c r="J831" s="112">
        <v>1.71</v>
      </c>
      <c r="K831" s="112" t="s">
        <v>119</v>
      </c>
      <c r="L831" s="112" t="s">
        <v>119</v>
      </c>
      <c r="M831" s="112" t="s">
        <v>119</v>
      </c>
      <c r="N831" s="112" t="s">
        <v>119</v>
      </c>
      <c r="O831" s="112" t="s">
        <v>119</v>
      </c>
      <c r="P831" s="112" t="s">
        <v>119</v>
      </c>
      <c r="Q831" s="44"/>
    </row>
    <row r="832" spans="1:17" customFormat="1" x14ac:dyDescent="0.25">
      <c r="A832" s="53" t="s">
        <v>79</v>
      </c>
      <c r="B832" s="53" t="s">
        <v>33</v>
      </c>
      <c r="C832" s="53" t="s">
        <v>120</v>
      </c>
      <c r="D832" s="53" t="s">
        <v>41</v>
      </c>
      <c r="E832" s="53" t="s">
        <v>87</v>
      </c>
      <c r="F832" s="111">
        <v>2479</v>
      </c>
      <c r="G832" s="112">
        <v>2.97</v>
      </c>
      <c r="H832" s="112">
        <v>1.5</v>
      </c>
      <c r="I832" s="112">
        <v>1.39</v>
      </c>
      <c r="J832" s="112">
        <v>1.6</v>
      </c>
      <c r="K832" s="112" t="s">
        <v>119</v>
      </c>
      <c r="L832" s="112" t="s">
        <v>119</v>
      </c>
      <c r="M832" s="112" t="s">
        <v>119</v>
      </c>
      <c r="N832" s="112" t="s">
        <v>119</v>
      </c>
      <c r="O832" s="112" t="s">
        <v>119</v>
      </c>
      <c r="P832" s="112" t="s">
        <v>119</v>
      </c>
      <c r="Q832" s="44"/>
    </row>
    <row r="833" spans="1:17" customFormat="1" x14ac:dyDescent="0.25">
      <c r="A833" s="53" t="s">
        <v>79</v>
      </c>
      <c r="B833" s="53" t="s">
        <v>34</v>
      </c>
      <c r="C833" s="53" t="s">
        <v>120</v>
      </c>
      <c r="D833" s="53" t="s">
        <v>41</v>
      </c>
      <c r="E833" s="53" t="s">
        <v>83</v>
      </c>
      <c r="F833" s="111">
        <v>4625</v>
      </c>
      <c r="G833" s="112">
        <v>3.28</v>
      </c>
      <c r="H833" s="112">
        <v>1.83</v>
      </c>
      <c r="I833" s="112">
        <v>1.74</v>
      </c>
      <c r="J833" s="112">
        <v>1.92</v>
      </c>
      <c r="K833" s="112">
        <v>1.1100000000000001</v>
      </c>
      <c r="L833" s="112">
        <v>1.02</v>
      </c>
      <c r="M833" s="112">
        <v>1.21</v>
      </c>
      <c r="N833" s="112">
        <v>0.18</v>
      </c>
      <c r="O833" s="112">
        <v>0.04</v>
      </c>
      <c r="P833" s="112">
        <v>0.33</v>
      </c>
      <c r="Q833" s="44"/>
    </row>
    <row r="834" spans="1:17" customFormat="1" x14ac:dyDescent="0.25">
      <c r="A834" s="53" t="s">
        <v>79</v>
      </c>
      <c r="B834" s="53" t="s">
        <v>34</v>
      </c>
      <c r="C834" s="53" t="s">
        <v>120</v>
      </c>
      <c r="D834" s="53" t="s">
        <v>41</v>
      </c>
      <c r="E834" s="53" t="s">
        <v>84</v>
      </c>
      <c r="F834" s="111">
        <v>3794</v>
      </c>
      <c r="G834" s="112">
        <v>3.29</v>
      </c>
      <c r="H834" s="112">
        <v>1.63</v>
      </c>
      <c r="I834" s="112">
        <v>1.54</v>
      </c>
      <c r="J834" s="112">
        <v>1.72</v>
      </c>
      <c r="K834" s="112" t="s">
        <v>119</v>
      </c>
      <c r="L834" s="112" t="s">
        <v>119</v>
      </c>
      <c r="M834" s="112" t="s">
        <v>119</v>
      </c>
      <c r="N834" s="112" t="s">
        <v>119</v>
      </c>
      <c r="O834" s="112" t="s">
        <v>119</v>
      </c>
      <c r="P834" s="112" t="s">
        <v>119</v>
      </c>
      <c r="Q834" s="44"/>
    </row>
    <row r="835" spans="1:17" customFormat="1" x14ac:dyDescent="0.25">
      <c r="A835" s="53" t="s">
        <v>79</v>
      </c>
      <c r="B835" s="53" t="s">
        <v>34</v>
      </c>
      <c r="C835" s="53" t="s">
        <v>120</v>
      </c>
      <c r="D835" s="53" t="s">
        <v>41</v>
      </c>
      <c r="E835" s="53" t="s">
        <v>85</v>
      </c>
      <c r="F835" s="111">
        <v>3361</v>
      </c>
      <c r="G835" s="112">
        <v>3.27</v>
      </c>
      <c r="H835" s="112">
        <v>1.75</v>
      </c>
      <c r="I835" s="112">
        <v>1.65</v>
      </c>
      <c r="J835" s="112">
        <v>1.86</v>
      </c>
      <c r="K835" s="112" t="s">
        <v>119</v>
      </c>
      <c r="L835" s="112" t="s">
        <v>119</v>
      </c>
      <c r="M835" s="112" t="s">
        <v>119</v>
      </c>
      <c r="N835" s="112" t="s">
        <v>119</v>
      </c>
      <c r="O835" s="112" t="s">
        <v>119</v>
      </c>
      <c r="P835" s="112" t="s">
        <v>119</v>
      </c>
      <c r="Q835" s="44"/>
    </row>
    <row r="836" spans="1:17" customFormat="1" x14ac:dyDescent="0.25">
      <c r="A836" s="53" t="s">
        <v>79</v>
      </c>
      <c r="B836" s="53" t="s">
        <v>34</v>
      </c>
      <c r="C836" s="53" t="s">
        <v>120</v>
      </c>
      <c r="D836" s="53" t="s">
        <v>41</v>
      </c>
      <c r="E836" s="53" t="s">
        <v>86</v>
      </c>
      <c r="F836" s="111">
        <v>2793</v>
      </c>
      <c r="G836" s="112">
        <v>3.04</v>
      </c>
      <c r="H836" s="112">
        <v>1.55</v>
      </c>
      <c r="I836" s="112">
        <v>1.45</v>
      </c>
      <c r="J836" s="112">
        <v>1.66</v>
      </c>
      <c r="K836" s="112" t="s">
        <v>119</v>
      </c>
      <c r="L836" s="112" t="s">
        <v>119</v>
      </c>
      <c r="M836" s="112" t="s">
        <v>119</v>
      </c>
      <c r="N836" s="112" t="s">
        <v>119</v>
      </c>
      <c r="O836" s="112" t="s">
        <v>119</v>
      </c>
      <c r="P836" s="112" t="s">
        <v>119</v>
      </c>
      <c r="Q836" s="44"/>
    </row>
    <row r="837" spans="1:17" customFormat="1" x14ac:dyDescent="0.25">
      <c r="A837" s="53" t="s">
        <v>79</v>
      </c>
      <c r="B837" s="53" t="s">
        <v>34</v>
      </c>
      <c r="C837" s="53" t="s">
        <v>120</v>
      </c>
      <c r="D837" s="53" t="s">
        <v>41</v>
      </c>
      <c r="E837" s="53" t="s">
        <v>87</v>
      </c>
      <c r="F837" s="111">
        <v>2726</v>
      </c>
      <c r="G837" s="112">
        <v>3.23</v>
      </c>
      <c r="H837" s="112">
        <v>1.65</v>
      </c>
      <c r="I837" s="112">
        <v>1.53</v>
      </c>
      <c r="J837" s="112">
        <v>1.76</v>
      </c>
      <c r="K837" s="112" t="s">
        <v>119</v>
      </c>
      <c r="L837" s="112" t="s">
        <v>119</v>
      </c>
      <c r="M837" s="112" t="s">
        <v>119</v>
      </c>
      <c r="N837" s="112" t="s">
        <v>119</v>
      </c>
      <c r="O837" s="112" t="s">
        <v>119</v>
      </c>
      <c r="P837" s="112" t="s">
        <v>119</v>
      </c>
      <c r="Q837" s="44"/>
    </row>
    <row r="838" spans="1:17" customFormat="1" x14ac:dyDescent="0.25">
      <c r="A838" s="53" t="s">
        <v>79</v>
      </c>
      <c r="B838" s="53" t="s">
        <v>35</v>
      </c>
      <c r="C838" s="53" t="s">
        <v>120</v>
      </c>
      <c r="D838" s="53" t="s">
        <v>41</v>
      </c>
      <c r="E838" s="53" t="s">
        <v>83</v>
      </c>
      <c r="F838" s="111">
        <v>5084</v>
      </c>
      <c r="G838" s="112">
        <v>3.42</v>
      </c>
      <c r="H838" s="112">
        <v>1.94</v>
      </c>
      <c r="I838" s="112">
        <v>1.84</v>
      </c>
      <c r="J838" s="112">
        <v>2.04</v>
      </c>
      <c r="K838" s="112">
        <v>1.18</v>
      </c>
      <c r="L838" s="112">
        <v>1.08</v>
      </c>
      <c r="M838" s="112">
        <v>1.28</v>
      </c>
      <c r="N838" s="112">
        <v>0.28999999999999998</v>
      </c>
      <c r="O838" s="112">
        <v>0.14000000000000001</v>
      </c>
      <c r="P838" s="112">
        <v>0.44</v>
      </c>
      <c r="Q838" s="44"/>
    </row>
    <row r="839" spans="1:17" customFormat="1" x14ac:dyDescent="0.25">
      <c r="A839" s="53" t="s">
        <v>79</v>
      </c>
      <c r="B839" s="53" t="s">
        <v>35</v>
      </c>
      <c r="C839" s="53" t="s">
        <v>120</v>
      </c>
      <c r="D839" s="53" t="s">
        <v>41</v>
      </c>
      <c r="E839" s="53" t="s">
        <v>84</v>
      </c>
      <c r="F839" s="111">
        <v>3909</v>
      </c>
      <c r="G839" s="112">
        <v>3.32</v>
      </c>
      <c r="H839" s="112">
        <v>1.75</v>
      </c>
      <c r="I839" s="112">
        <v>1.64</v>
      </c>
      <c r="J839" s="112">
        <v>1.86</v>
      </c>
      <c r="K839" s="112" t="s">
        <v>119</v>
      </c>
      <c r="L839" s="112" t="s">
        <v>119</v>
      </c>
      <c r="M839" s="112" t="s">
        <v>119</v>
      </c>
      <c r="N839" s="112" t="s">
        <v>119</v>
      </c>
      <c r="O839" s="112" t="s">
        <v>119</v>
      </c>
      <c r="P839" s="112" t="s">
        <v>119</v>
      </c>
      <c r="Q839" s="44"/>
    </row>
    <row r="840" spans="1:17" customFormat="1" x14ac:dyDescent="0.25">
      <c r="A840" s="53" t="s">
        <v>79</v>
      </c>
      <c r="B840" s="53" t="s">
        <v>35</v>
      </c>
      <c r="C840" s="53" t="s">
        <v>120</v>
      </c>
      <c r="D840" s="53" t="s">
        <v>41</v>
      </c>
      <c r="E840" s="53" t="s">
        <v>85</v>
      </c>
      <c r="F840" s="111">
        <v>3540</v>
      </c>
      <c r="G840" s="112">
        <v>3.45</v>
      </c>
      <c r="H840" s="112">
        <v>1.82</v>
      </c>
      <c r="I840" s="112">
        <v>1.71</v>
      </c>
      <c r="J840" s="112">
        <v>1.93</v>
      </c>
      <c r="K840" s="112" t="s">
        <v>119</v>
      </c>
      <c r="L840" s="112" t="s">
        <v>119</v>
      </c>
      <c r="M840" s="112" t="s">
        <v>119</v>
      </c>
      <c r="N840" s="112" t="s">
        <v>119</v>
      </c>
      <c r="O840" s="112" t="s">
        <v>119</v>
      </c>
      <c r="P840" s="112" t="s">
        <v>119</v>
      </c>
      <c r="Q840" s="44"/>
    </row>
    <row r="841" spans="1:17" customFormat="1" x14ac:dyDescent="0.25">
      <c r="A841" s="53" t="s">
        <v>79</v>
      </c>
      <c r="B841" s="53" t="s">
        <v>35</v>
      </c>
      <c r="C841" s="53" t="s">
        <v>120</v>
      </c>
      <c r="D841" s="53" t="s">
        <v>41</v>
      </c>
      <c r="E841" s="53" t="s">
        <v>86</v>
      </c>
      <c r="F841" s="111">
        <v>2914</v>
      </c>
      <c r="G841" s="112">
        <v>3.22</v>
      </c>
      <c r="H841" s="112">
        <v>1.72</v>
      </c>
      <c r="I841" s="112">
        <v>1.59</v>
      </c>
      <c r="J841" s="112">
        <v>1.84</v>
      </c>
      <c r="K841" s="112" t="s">
        <v>119</v>
      </c>
      <c r="L841" s="112" t="s">
        <v>119</v>
      </c>
      <c r="M841" s="112" t="s">
        <v>119</v>
      </c>
      <c r="N841" s="112" t="s">
        <v>119</v>
      </c>
      <c r="O841" s="112" t="s">
        <v>119</v>
      </c>
      <c r="P841" s="112" t="s">
        <v>119</v>
      </c>
      <c r="Q841" s="44"/>
    </row>
    <row r="842" spans="1:17" customFormat="1" x14ac:dyDescent="0.25">
      <c r="A842" s="53" t="s">
        <v>79</v>
      </c>
      <c r="B842" s="53" t="s">
        <v>35</v>
      </c>
      <c r="C842" s="53" t="s">
        <v>120</v>
      </c>
      <c r="D842" s="53" t="s">
        <v>41</v>
      </c>
      <c r="E842" s="53" t="s">
        <v>87</v>
      </c>
      <c r="F842" s="111">
        <v>2630</v>
      </c>
      <c r="G842" s="112">
        <v>3.15</v>
      </c>
      <c r="H842" s="112">
        <v>1.65</v>
      </c>
      <c r="I842" s="112">
        <v>1.53</v>
      </c>
      <c r="J842" s="112">
        <v>1.77</v>
      </c>
      <c r="K842" s="112" t="s">
        <v>119</v>
      </c>
      <c r="L842" s="112" t="s">
        <v>119</v>
      </c>
      <c r="M842" s="112" t="s">
        <v>119</v>
      </c>
      <c r="N842" s="112" t="s">
        <v>119</v>
      </c>
      <c r="O842" s="112" t="s">
        <v>119</v>
      </c>
      <c r="P842" s="112" t="s">
        <v>119</v>
      </c>
      <c r="Q842" s="44"/>
    </row>
    <row r="843" spans="1:17" customFormat="1" x14ac:dyDescent="0.25">
      <c r="A843" s="53" t="s">
        <v>79</v>
      </c>
      <c r="B843" s="53" t="s">
        <v>36</v>
      </c>
      <c r="C843" s="53" t="s">
        <v>120</v>
      </c>
      <c r="D843" s="53" t="s">
        <v>41</v>
      </c>
      <c r="E843" s="53" t="s">
        <v>83</v>
      </c>
      <c r="F843" s="111">
        <v>5472</v>
      </c>
      <c r="G843" s="112">
        <v>3.94</v>
      </c>
      <c r="H843" s="112">
        <v>2.2599999999999998</v>
      </c>
      <c r="I843" s="112">
        <v>2.16</v>
      </c>
      <c r="J843" s="112">
        <v>2.37</v>
      </c>
      <c r="K843" s="112">
        <v>1.18</v>
      </c>
      <c r="L843" s="112">
        <v>1.0900000000000001</v>
      </c>
      <c r="M843" s="112">
        <v>1.29</v>
      </c>
      <c r="N843" s="112">
        <v>0.35</v>
      </c>
      <c r="O843" s="112">
        <v>0.18</v>
      </c>
      <c r="P843" s="112">
        <v>0.52</v>
      </c>
      <c r="Q843" s="44"/>
    </row>
    <row r="844" spans="1:17" customFormat="1" x14ac:dyDescent="0.25">
      <c r="A844" s="53" t="s">
        <v>79</v>
      </c>
      <c r="B844" s="53" t="s">
        <v>36</v>
      </c>
      <c r="C844" s="53" t="s">
        <v>120</v>
      </c>
      <c r="D844" s="53" t="s">
        <v>41</v>
      </c>
      <c r="E844" s="53" t="s">
        <v>84</v>
      </c>
      <c r="F844" s="111">
        <v>4286</v>
      </c>
      <c r="G844" s="112">
        <v>3.95</v>
      </c>
      <c r="H844" s="112">
        <v>2.2000000000000002</v>
      </c>
      <c r="I844" s="112">
        <v>2.0699999999999998</v>
      </c>
      <c r="J844" s="112">
        <v>2.33</v>
      </c>
      <c r="K844" s="112" t="s">
        <v>119</v>
      </c>
      <c r="L844" s="112" t="s">
        <v>119</v>
      </c>
      <c r="M844" s="112" t="s">
        <v>119</v>
      </c>
      <c r="N844" s="112" t="s">
        <v>119</v>
      </c>
      <c r="O844" s="112" t="s">
        <v>119</v>
      </c>
      <c r="P844" s="112" t="s">
        <v>119</v>
      </c>
      <c r="Q844" s="44"/>
    </row>
    <row r="845" spans="1:17" customFormat="1" x14ac:dyDescent="0.25">
      <c r="A845" s="53" t="s">
        <v>79</v>
      </c>
      <c r="B845" s="53" t="s">
        <v>36</v>
      </c>
      <c r="C845" s="53" t="s">
        <v>120</v>
      </c>
      <c r="D845" s="53" t="s">
        <v>41</v>
      </c>
      <c r="E845" s="53" t="s">
        <v>85</v>
      </c>
      <c r="F845" s="111">
        <v>3574</v>
      </c>
      <c r="G845" s="112">
        <v>3.82</v>
      </c>
      <c r="H845" s="112">
        <v>2.06</v>
      </c>
      <c r="I845" s="112">
        <v>1.93</v>
      </c>
      <c r="J845" s="112">
        <v>2.1800000000000002</v>
      </c>
      <c r="K845" s="112" t="s">
        <v>119</v>
      </c>
      <c r="L845" s="112" t="s">
        <v>119</v>
      </c>
      <c r="M845" s="112" t="s">
        <v>119</v>
      </c>
      <c r="N845" s="112" t="s">
        <v>119</v>
      </c>
      <c r="O845" s="112" t="s">
        <v>119</v>
      </c>
      <c r="P845" s="112" t="s">
        <v>119</v>
      </c>
      <c r="Q845" s="44"/>
    </row>
    <row r="846" spans="1:17" customFormat="1" x14ac:dyDescent="0.25">
      <c r="A846" s="53" t="s">
        <v>79</v>
      </c>
      <c r="B846" s="53" t="s">
        <v>36</v>
      </c>
      <c r="C846" s="53" t="s">
        <v>120</v>
      </c>
      <c r="D846" s="53" t="s">
        <v>41</v>
      </c>
      <c r="E846" s="53" t="s">
        <v>86</v>
      </c>
      <c r="F846" s="111">
        <v>3066</v>
      </c>
      <c r="G846" s="112">
        <v>3.66</v>
      </c>
      <c r="H846" s="112">
        <v>1.94</v>
      </c>
      <c r="I846" s="112">
        <v>1.81</v>
      </c>
      <c r="J846" s="112">
        <v>2.06</v>
      </c>
      <c r="K846" s="112" t="s">
        <v>119</v>
      </c>
      <c r="L846" s="112" t="s">
        <v>119</v>
      </c>
      <c r="M846" s="112" t="s">
        <v>119</v>
      </c>
      <c r="N846" s="112" t="s">
        <v>119</v>
      </c>
      <c r="O846" s="112" t="s">
        <v>119</v>
      </c>
      <c r="P846" s="112" t="s">
        <v>119</v>
      </c>
      <c r="Q846" s="44"/>
    </row>
    <row r="847" spans="1:17" customFormat="1" x14ac:dyDescent="0.25">
      <c r="A847" s="53" t="s">
        <v>79</v>
      </c>
      <c r="B847" s="53" t="s">
        <v>36</v>
      </c>
      <c r="C847" s="53" t="s">
        <v>120</v>
      </c>
      <c r="D847" s="53" t="s">
        <v>41</v>
      </c>
      <c r="E847" s="53" t="s">
        <v>87</v>
      </c>
      <c r="F847" s="111">
        <v>2655</v>
      </c>
      <c r="G847" s="112">
        <v>3.46</v>
      </c>
      <c r="H847" s="112">
        <v>1.91</v>
      </c>
      <c r="I847" s="112">
        <v>1.78</v>
      </c>
      <c r="J847" s="112">
        <v>2.0499999999999998</v>
      </c>
      <c r="K847" s="112" t="s">
        <v>119</v>
      </c>
      <c r="L847" s="112" t="s">
        <v>119</v>
      </c>
      <c r="M847" s="112" t="s">
        <v>119</v>
      </c>
      <c r="N847" s="112" t="s">
        <v>119</v>
      </c>
      <c r="O847" s="112" t="s">
        <v>119</v>
      </c>
      <c r="P847" s="112" t="s">
        <v>119</v>
      </c>
      <c r="Q847" s="44"/>
    </row>
    <row r="848" spans="1:17" customFormat="1" x14ac:dyDescent="0.25">
      <c r="A848" s="53" t="s">
        <v>79</v>
      </c>
      <c r="B848" s="53" t="s">
        <v>37</v>
      </c>
      <c r="C848" s="53" t="s">
        <v>120</v>
      </c>
      <c r="D848" s="53" t="s">
        <v>41</v>
      </c>
      <c r="E848" s="53" t="s">
        <v>83</v>
      </c>
      <c r="F848" s="111">
        <v>6002</v>
      </c>
      <c r="G848" s="112">
        <v>4.07</v>
      </c>
      <c r="H848" s="112">
        <v>2.36</v>
      </c>
      <c r="I848" s="112">
        <v>2.2599999999999998</v>
      </c>
      <c r="J848" s="112">
        <v>2.46</v>
      </c>
      <c r="K848" s="112">
        <v>1.18</v>
      </c>
      <c r="L848" s="112">
        <v>1.0900000000000001</v>
      </c>
      <c r="M848" s="112">
        <v>1.27</v>
      </c>
      <c r="N848" s="112">
        <v>0.36</v>
      </c>
      <c r="O848" s="112">
        <v>0.2</v>
      </c>
      <c r="P848" s="112">
        <v>0.52</v>
      </c>
      <c r="Q848" s="44"/>
    </row>
    <row r="849" spans="1:17" customFormat="1" x14ac:dyDescent="0.25">
      <c r="A849" s="53" t="s">
        <v>79</v>
      </c>
      <c r="B849" s="53" t="s">
        <v>37</v>
      </c>
      <c r="C849" s="53" t="s">
        <v>120</v>
      </c>
      <c r="D849" s="53" t="s">
        <v>41</v>
      </c>
      <c r="E849" s="53" t="s">
        <v>84</v>
      </c>
      <c r="F849" s="111">
        <v>4802</v>
      </c>
      <c r="G849" s="112">
        <v>4.1100000000000003</v>
      </c>
      <c r="H849" s="112">
        <v>2.4</v>
      </c>
      <c r="I849" s="112">
        <v>2.27</v>
      </c>
      <c r="J849" s="112">
        <v>2.52</v>
      </c>
      <c r="K849" s="112" t="s">
        <v>119</v>
      </c>
      <c r="L849" s="112" t="s">
        <v>119</v>
      </c>
      <c r="M849" s="112" t="s">
        <v>119</v>
      </c>
      <c r="N849" s="112" t="s">
        <v>119</v>
      </c>
      <c r="O849" s="112" t="s">
        <v>119</v>
      </c>
      <c r="P849" s="112" t="s">
        <v>119</v>
      </c>
      <c r="Q849" s="44"/>
    </row>
    <row r="850" spans="1:17" customFormat="1" x14ac:dyDescent="0.25">
      <c r="A850" s="53" t="s">
        <v>79</v>
      </c>
      <c r="B850" s="53" t="s">
        <v>37</v>
      </c>
      <c r="C850" s="53" t="s">
        <v>120</v>
      </c>
      <c r="D850" s="53" t="s">
        <v>41</v>
      </c>
      <c r="E850" s="53" t="s">
        <v>85</v>
      </c>
      <c r="F850" s="111">
        <v>4035</v>
      </c>
      <c r="G850" s="112">
        <v>3.95</v>
      </c>
      <c r="H850" s="112">
        <v>2.2000000000000002</v>
      </c>
      <c r="I850" s="112">
        <v>2.09</v>
      </c>
      <c r="J850" s="112">
        <v>2.3199999999999998</v>
      </c>
      <c r="K850" s="112" t="s">
        <v>119</v>
      </c>
      <c r="L850" s="112" t="s">
        <v>119</v>
      </c>
      <c r="M850" s="112" t="s">
        <v>119</v>
      </c>
      <c r="N850" s="112" t="s">
        <v>119</v>
      </c>
      <c r="O850" s="112" t="s">
        <v>119</v>
      </c>
      <c r="P850" s="112" t="s">
        <v>119</v>
      </c>
      <c r="Q850" s="44"/>
    </row>
    <row r="851" spans="1:17" customFormat="1" x14ac:dyDescent="0.25">
      <c r="A851" s="53" t="s">
        <v>79</v>
      </c>
      <c r="B851" s="53" t="s">
        <v>37</v>
      </c>
      <c r="C851" s="53" t="s">
        <v>120</v>
      </c>
      <c r="D851" s="53" t="s">
        <v>41</v>
      </c>
      <c r="E851" s="53" t="s">
        <v>86</v>
      </c>
      <c r="F851" s="111">
        <v>3560</v>
      </c>
      <c r="G851" s="112">
        <v>3.88</v>
      </c>
      <c r="H851" s="112">
        <v>2.13</v>
      </c>
      <c r="I851" s="112">
        <v>2.0099999999999998</v>
      </c>
      <c r="J851" s="112">
        <v>2.25</v>
      </c>
      <c r="K851" s="112" t="s">
        <v>119</v>
      </c>
      <c r="L851" s="112" t="s">
        <v>119</v>
      </c>
      <c r="M851" s="112" t="s">
        <v>119</v>
      </c>
      <c r="N851" s="112" t="s">
        <v>119</v>
      </c>
      <c r="O851" s="112" t="s">
        <v>119</v>
      </c>
      <c r="P851" s="112" t="s">
        <v>119</v>
      </c>
      <c r="Q851" s="44"/>
    </row>
    <row r="852" spans="1:17" customFormat="1" x14ac:dyDescent="0.25">
      <c r="A852" s="53" t="s">
        <v>79</v>
      </c>
      <c r="B852" s="53" t="s">
        <v>37</v>
      </c>
      <c r="C852" s="53" t="s">
        <v>120</v>
      </c>
      <c r="D852" s="53" t="s">
        <v>41</v>
      </c>
      <c r="E852" s="53" t="s">
        <v>87</v>
      </c>
      <c r="F852" s="111">
        <v>3027</v>
      </c>
      <c r="G852" s="112">
        <v>3.63</v>
      </c>
      <c r="H852" s="112">
        <v>2</v>
      </c>
      <c r="I852" s="112">
        <v>1.87</v>
      </c>
      <c r="J852" s="112">
        <v>2.12</v>
      </c>
      <c r="K852" s="112" t="s">
        <v>119</v>
      </c>
      <c r="L852" s="112" t="s">
        <v>119</v>
      </c>
      <c r="M852" s="112" t="s">
        <v>119</v>
      </c>
      <c r="N852" s="112" t="s">
        <v>119</v>
      </c>
      <c r="O852" s="112" t="s">
        <v>119</v>
      </c>
      <c r="P852" s="112" t="s">
        <v>119</v>
      </c>
      <c r="Q852" s="44"/>
    </row>
    <row r="853" spans="1:17" customFormat="1" x14ac:dyDescent="0.25">
      <c r="A853" s="53" t="s">
        <v>79</v>
      </c>
      <c r="B853" s="53" t="s">
        <v>38</v>
      </c>
      <c r="C853" s="53" t="s">
        <v>120</v>
      </c>
      <c r="D853" s="53" t="s">
        <v>41</v>
      </c>
      <c r="E853" s="53" t="s">
        <v>83</v>
      </c>
      <c r="F853" s="111">
        <v>6141</v>
      </c>
      <c r="G853" s="112">
        <v>4.16</v>
      </c>
      <c r="H853" s="112">
        <v>2.2400000000000002</v>
      </c>
      <c r="I853" s="112">
        <v>2.14</v>
      </c>
      <c r="J853" s="112">
        <v>2.35</v>
      </c>
      <c r="K853" s="112">
        <v>1.1299999999999999</v>
      </c>
      <c r="L853" s="112">
        <v>1.04</v>
      </c>
      <c r="M853" s="112">
        <v>1.23</v>
      </c>
      <c r="N853" s="112">
        <v>0.26</v>
      </c>
      <c r="O853" s="112">
        <v>0.09</v>
      </c>
      <c r="P853" s="112">
        <v>0.43</v>
      </c>
      <c r="Q853" s="44"/>
    </row>
    <row r="854" spans="1:17" customFormat="1" x14ac:dyDescent="0.25">
      <c r="A854" s="53" t="s">
        <v>79</v>
      </c>
      <c r="B854" s="53" t="s">
        <v>38</v>
      </c>
      <c r="C854" s="53" t="s">
        <v>120</v>
      </c>
      <c r="D854" s="53" t="s">
        <v>41</v>
      </c>
      <c r="E854" s="53" t="s">
        <v>84</v>
      </c>
      <c r="F854" s="111">
        <v>5087</v>
      </c>
      <c r="G854" s="112">
        <v>4.34</v>
      </c>
      <c r="H854" s="112">
        <v>2.2400000000000002</v>
      </c>
      <c r="I854" s="112">
        <v>2.12</v>
      </c>
      <c r="J854" s="112">
        <v>2.36</v>
      </c>
      <c r="K854" s="112" t="s">
        <v>119</v>
      </c>
      <c r="L854" s="112" t="s">
        <v>119</v>
      </c>
      <c r="M854" s="112" t="s">
        <v>119</v>
      </c>
      <c r="N854" s="112" t="s">
        <v>119</v>
      </c>
      <c r="O854" s="112" t="s">
        <v>119</v>
      </c>
      <c r="P854" s="112" t="s">
        <v>119</v>
      </c>
      <c r="Q854" s="44"/>
    </row>
    <row r="855" spans="1:17" customFormat="1" x14ac:dyDescent="0.25">
      <c r="A855" s="53" t="s">
        <v>79</v>
      </c>
      <c r="B855" s="53" t="s">
        <v>38</v>
      </c>
      <c r="C855" s="53" t="s">
        <v>120</v>
      </c>
      <c r="D855" s="53" t="s">
        <v>41</v>
      </c>
      <c r="E855" s="53" t="s">
        <v>85</v>
      </c>
      <c r="F855" s="111">
        <v>4232</v>
      </c>
      <c r="G855" s="112">
        <v>4.1399999999999997</v>
      </c>
      <c r="H855" s="112">
        <v>2.1</v>
      </c>
      <c r="I855" s="112">
        <v>1.98</v>
      </c>
      <c r="J855" s="112">
        <v>2.2200000000000002</v>
      </c>
      <c r="K855" s="112" t="s">
        <v>119</v>
      </c>
      <c r="L855" s="112" t="s">
        <v>119</v>
      </c>
      <c r="M855" s="112" t="s">
        <v>119</v>
      </c>
      <c r="N855" s="112" t="s">
        <v>119</v>
      </c>
      <c r="O855" s="112" t="s">
        <v>119</v>
      </c>
      <c r="P855" s="112" t="s">
        <v>119</v>
      </c>
      <c r="Q855" s="44"/>
    </row>
    <row r="856" spans="1:17" customFormat="1" x14ac:dyDescent="0.25">
      <c r="A856" s="53" t="s">
        <v>79</v>
      </c>
      <c r="B856" s="53" t="s">
        <v>38</v>
      </c>
      <c r="C856" s="53" t="s">
        <v>120</v>
      </c>
      <c r="D856" s="53" t="s">
        <v>41</v>
      </c>
      <c r="E856" s="53" t="s">
        <v>86</v>
      </c>
      <c r="F856" s="111">
        <v>3657</v>
      </c>
      <c r="G856" s="112">
        <v>3.95</v>
      </c>
      <c r="H856" s="112">
        <v>1.97</v>
      </c>
      <c r="I856" s="112">
        <v>1.85</v>
      </c>
      <c r="J856" s="112">
        <v>2.09</v>
      </c>
      <c r="K856" s="112" t="s">
        <v>119</v>
      </c>
      <c r="L856" s="112" t="s">
        <v>119</v>
      </c>
      <c r="M856" s="112" t="s">
        <v>119</v>
      </c>
      <c r="N856" s="112" t="s">
        <v>119</v>
      </c>
      <c r="O856" s="112" t="s">
        <v>119</v>
      </c>
      <c r="P856" s="112" t="s">
        <v>119</v>
      </c>
      <c r="Q856" s="44"/>
    </row>
    <row r="857" spans="1:17" customFormat="1" x14ac:dyDescent="0.25">
      <c r="A857" s="53" t="s">
        <v>79</v>
      </c>
      <c r="B857" s="53" t="s">
        <v>38</v>
      </c>
      <c r="C857" s="53" t="s">
        <v>120</v>
      </c>
      <c r="D857" s="53" t="s">
        <v>41</v>
      </c>
      <c r="E857" s="53" t="s">
        <v>87</v>
      </c>
      <c r="F857" s="111">
        <v>3408</v>
      </c>
      <c r="G857" s="112">
        <v>3.98</v>
      </c>
      <c r="H857" s="112">
        <v>1.98</v>
      </c>
      <c r="I857" s="112">
        <v>1.85</v>
      </c>
      <c r="J857" s="112">
        <v>2.12</v>
      </c>
      <c r="K857" s="112" t="s">
        <v>119</v>
      </c>
      <c r="L857" s="112" t="s">
        <v>119</v>
      </c>
      <c r="M857" s="112" t="s">
        <v>119</v>
      </c>
      <c r="N857" s="112" t="s">
        <v>119</v>
      </c>
      <c r="O857" s="112" t="s">
        <v>119</v>
      </c>
      <c r="P857" s="112" t="s">
        <v>119</v>
      </c>
      <c r="Q857" s="44"/>
    </row>
    <row r="858" spans="1:17" customFormat="1" x14ac:dyDescent="0.25">
      <c r="A858" s="53" t="s">
        <v>79</v>
      </c>
      <c r="B858" s="54" t="s">
        <v>30</v>
      </c>
      <c r="C858" s="53" t="s">
        <v>120</v>
      </c>
      <c r="D858" s="53" t="s">
        <v>40</v>
      </c>
      <c r="E858" s="53" t="s">
        <v>83</v>
      </c>
      <c r="F858" s="111">
        <v>4488</v>
      </c>
      <c r="G858" s="112">
        <v>3</v>
      </c>
      <c r="H858" s="112">
        <v>1.59</v>
      </c>
      <c r="I858" s="112">
        <v>1.51</v>
      </c>
      <c r="J858" s="112">
        <v>1.67</v>
      </c>
      <c r="K858" s="112">
        <v>1.21</v>
      </c>
      <c r="L858" s="112">
        <v>1.1100000000000001</v>
      </c>
      <c r="M858" s="112">
        <v>1.32</v>
      </c>
      <c r="N858" s="112">
        <v>0.28000000000000003</v>
      </c>
      <c r="O858" s="112">
        <v>0.15</v>
      </c>
      <c r="P858" s="112">
        <v>0.4</v>
      </c>
      <c r="Q858" s="44"/>
    </row>
    <row r="859" spans="1:17" customFormat="1" x14ac:dyDescent="0.25">
      <c r="A859" s="53" t="s">
        <v>79</v>
      </c>
      <c r="B859" s="54" t="s">
        <v>30</v>
      </c>
      <c r="C859" s="53" t="s">
        <v>120</v>
      </c>
      <c r="D859" s="53" t="s">
        <v>40</v>
      </c>
      <c r="E859" s="53" t="s">
        <v>84</v>
      </c>
      <c r="F859" s="111">
        <v>3562</v>
      </c>
      <c r="G859" s="112">
        <v>3.04</v>
      </c>
      <c r="H859" s="112">
        <v>1.55</v>
      </c>
      <c r="I859" s="112">
        <v>1.46</v>
      </c>
      <c r="J859" s="112">
        <v>1.65</v>
      </c>
      <c r="K859" s="112" t="s">
        <v>119</v>
      </c>
      <c r="L859" s="112" t="s">
        <v>119</v>
      </c>
      <c r="M859" s="112" t="s">
        <v>119</v>
      </c>
      <c r="N859" s="112" t="s">
        <v>119</v>
      </c>
      <c r="O859" s="112" t="s">
        <v>119</v>
      </c>
      <c r="P859" s="112" t="s">
        <v>119</v>
      </c>
      <c r="Q859" s="44"/>
    </row>
    <row r="860" spans="1:17" customFormat="1" x14ac:dyDescent="0.25">
      <c r="A860" s="53" t="s">
        <v>79</v>
      </c>
      <c r="B860" s="54" t="s">
        <v>30</v>
      </c>
      <c r="C860" s="53" t="s">
        <v>120</v>
      </c>
      <c r="D860" s="53" t="s">
        <v>40</v>
      </c>
      <c r="E860" s="53" t="s">
        <v>85</v>
      </c>
      <c r="F860" s="111">
        <v>2865</v>
      </c>
      <c r="G860" s="112">
        <v>2.87</v>
      </c>
      <c r="H860" s="112">
        <v>1.39</v>
      </c>
      <c r="I860" s="112">
        <v>1.3</v>
      </c>
      <c r="J860" s="112">
        <v>1.48</v>
      </c>
      <c r="K860" s="112" t="s">
        <v>119</v>
      </c>
      <c r="L860" s="112" t="s">
        <v>119</v>
      </c>
      <c r="M860" s="112" t="s">
        <v>119</v>
      </c>
      <c r="N860" s="112" t="s">
        <v>119</v>
      </c>
      <c r="O860" s="112" t="s">
        <v>119</v>
      </c>
      <c r="P860" s="112" t="s">
        <v>119</v>
      </c>
      <c r="Q860" s="44"/>
    </row>
    <row r="861" spans="1:17" customFormat="1" x14ac:dyDescent="0.25">
      <c r="A861" s="53" t="s">
        <v>79</v>
      </c>
      <c r="B861" s="54" t="s">
        <v>30</v>
      </c>
      <c r="C861" s="53" t="s">
        <v>120</v>
      </c>
      <c r="D861" s="53" t="s">
        <v>40</v>
      </c>
      <c r="E861" s="53" t="s">
        <v>86</v>
      </c>
      <c r="F861" s="111">
        <v>2423</v>
      </c>
      <c r="G861" s="112">
        <v>2.85</v>
      </c>
      <c r="H861" s="112">
        <v>1.51</v>
      </c>
      <c r="I861" s="112">
        <v>1.41</v>
      </c>
      <c r="J861" s="112">
        <v>1.62</v>
      </c>
      <c r="K861" s="112" t="s">
        <v>119</v>
      </c>
      <c r="L861" s="112" t="s">
        <v>119</v>
      </c>
      <c r="M861" s="112" t="s">
        <v>119</v>
      </c>
      <c r="N861" s="112" t="s">
        <v>119</v>
      </c>
      <c r="O861" s="112" t="s">
        <v>119</v>
      </c>
      <c r="P861" s="112" t="s">
        <v>119</v>
      </c>
      <c r="Q861" s="44"/>
    </row>
    <row r="862" spans="1:17" customFormat="1" x14ac:dyDescent="0.25">
      <c r="A862" s="53" t="s">
        <v>79</v>
      </c>
      <c r="B862" s="54" t="s">
        <v>30</v>
      </c>
      <c r="C862" s="53" t="s">
        <v>120</v>
      </c>
      <c r="D862" s="53" t="s">
        <v>40</v>
      </c>
      <c r="E862" s="53" t="s">
        <v>87</v>
      </c>
      <c r="F862" s="111">
        <v>2065</v>
      </c>
      <c r="G862" s="112">
        <v>2.73</v>
      </c>
      <c r="H862" s="112">
        <v>1.31</v>
      </c>
      <c r="I862" s="112">
        <v>1.22</v>
      </c>
      <c r="J862" s="112">
        <v>1.41</v>
      </c>
      <c r="K862" s="112" t="s">
        <v>119</v>
      </c>
      <c r="L862" s="112" t="s">
        <v>119</v>
      </c>
      <c r="M862" s="112" t="s">
        <v>119</v>
      </c>
      <c r="N862" s="112" t="s">
        <v>119</v>
      </c>
      <c r="O862" s="112" t="s">
        <v>119</v>
      </c>
      <c r="P862" s="112" t="s">
        <v>119</v>
      </c>
      <c r="Q862" s="44"/>
    </row>
    <row r="863" spans="1:17" customFormat="1" x14ac:dyDescent="0.25">
      <c r="A863" s="53" t="s">
        <v>79</v>
      </c>
      <c r="B863" s="53" t="s">
        <v>31</v>
      </c>
      <c r="C863" s="53" t="s">
        <v>120</v>
      </c>
      <c r="D863" s="53" t="s">
        <v>40</v>
      </c>
      <c r="E863" s="53" t="s">
        <v>83</v>
      </c>
      <c r="F863" s="111">
        <v>4674</v>
      </c>
      <c r="G863" s="112">
        <v>3.11</v>
      </c>
      <c r="H863" s="112">
        <v>1.65</v>
      </c>
      <c r="I863" s="112">
        <v>1.58</v>
      </c>
      <c r="J863" s="112">
        <v>1.73</v>
      </c>
      <c r="K863" s="112">
        <v>1.1599999999999999</v>
      </c>
      <c r="L863" s="112">
        <v>1.06</v>
      </c>
      <c r="M863" s="112">
        <v>1.26</v>
      </c>
      <c r="N863" s="112">
        <v>0.23</v>
      </c>
      <c r="O863" s="112">
        <v>0.1</v>
      </c>
      <c r="P863" s="112">
        <v>0.36</v>
      </c>
      <c r="Q863" s="44"/>
    </row>
    <row r="864" spans="1:17" customFormat="1" x14ac:dyDescent="0.25">
      <c r="A864" s="53" t="s">
        <v>79</v>
      </c>
      <c r="B864" s="53" t="s">
        <v>31</v>
      </c>
      <c r="C864" s="53" t="s">
        <v>120</v>
      </c>
      <c r="D864" s="53" t="s">
        <v>40</v>
      </c>
      <c r="E864" s="53" t="s">
        <v>84</v>
      </c>
      <c r="F864" s="111">
        <v>3471</v>
      </c>
      <c r="G864" s="112">
        <v>2.99</v>
      </c>
      <c r="H864" s="112">
        <v>1.53</v>
      </c>
      <c r="I864" s="112">
        <v>1.44</v>
      </c>
      <c r="J864" s="112">
        <v>1.63</v>
      </c>
      <c r="K864" s="112" t="s">
        <v>119</v>
      </c>
      <c r="L864" s="112" t="s">
        <v>119</v>
      </c>
      <c r="M864" s="112" t="s">
        <v>119</v>
      </c>
      <c r="N864" s="112" t="s">
        <v>119</v>
      </c>
      <c r="O864" s="112" t="s">
        <v>119</v>
      </c>
      <c r="P864" s="112" t="s">
        <v>119</v>
      </c>
      <c r="Q864" s="44"/>
    </row>
    <row r="865" spans="1:17" customFormat="1" x14ac:dyDescent="0.25">
      <c r="A865" s="53" t="s">
        <v>79</v>
      </c>
      <c r="B865" s="53" t="s">
        <v>31</v>
      </c>
      <c r="C865" s="53" t="s">
        <v>120</v>
      </c>
      <c r="D865" s="53" t="s">
        <v>40</v>
      </c>
      <c r="E865" s="53" t="s">
        <v>85</v>
      </c>
      <c r="F865" s="111">
        <v>2964</v>
      </c>
      <c r="G865" s="112">
        <v>2.96</v>
      </c>
      <c r="H865" s="112">
        <v>1.54</v>
      </c>
      <c r="I865" s="112">
        <v>1.44</v>
      </c>
      <c r="J865" s="112">
        <v>1.64</v>
      </c>
      <c r="K865" s="112" t="s">
        <v>119</v>
      </c>
      <c r="L865" s="112" t="s">
        <v>119</v>
      </c>
      <c r="M865" s="112" t="s">
        <v>119</v>
      </c>
      <c r="N865" s="112" t="s">
        <v>119</v>
      </c>
      <c r="O865" s="112" t="s">
        <v>119</v>
      </c>
      <c r="P865" s="112" t="s">
        <v>119</v>
      </c>
      <c r="Q865" s="44"/>
    </row>
    <row r="866" spans="1:17" customFormat="1" x14ac:dyDescent="0.25">
      <c r="A866" s="53" t="s">
        <v>79</v>
      </c>
      <c r="B866" s="53" t="s">
        <v>31</v>
      </c>
      <c r="C866" s="53" t="s">
        <v>120</v>
      </c>
      <c r="D866" s="53" t="s">
        <v>40</v>
      </c>
      <c r="E866" s="53" t="s">
        <v>86</v>
      </c>
      <c r="F866" s="111">
        <v>2405</v>
      </c>
      <c r="G866" s="112">
        <v>2.79</v>
      </c>
      <c r="H866" s="112">
        <v>1.46</v>
      </c>
      <c r="I866" s="112">
        <v>1.36</v>
      </c>
      <c r="J866" s="112">
        <v>1.56</v>
      </c>
      <c r="K866" s="112" t="s">
        <v>119</v>
      </c>
      <c r="L866" s="112" t="s">
        <v>119</v>
      </c>
      <c r="M866" s="112" t="s">
        <v>119</v>
      </c>
      <c r="N866" s="112" t="s">
        <v>119</v>
      </c>
      <c r="O866" s="112" t="s">
        <v>119</v>
      </c>
      <c r="P866" s="112" t="s">
        <v>119</v>
      </c>
      <c r="Q866" s="44"/>
    </row>
    <row r="867" spans="1:17" customFormat="1" x14ac:dyDescent="0.25">
      <c r="A867" s="53" t="s">
        <v>79</v>
      </c>
      <c r="B867" s="53" t="s">
        <v>31</v>
      </c>
      <c r="C867" s="53" t="s">
        <v>120</v>
      </c>
      <c r="D867" s="53" t="s">
        <v>40</v>
      </c>
      <c r="E867" s="53" t="s">
        <v>87</v>
      </c>
      <c r="F867" s="111">
        <v>2194</v>
      </c>
      <c r="G867" s="112">
        <v>2.87</v>
      </c>
      <c r="H867" s="112">
        <v>1.43</v>
      </c>
      <c r="I867" s="112">
        <v>1.32</v>
      </c>
      <c r="J867" s="112">
        <v>1.53</v>
      </c>
      <c r="K867" s="112" t="s">
        <v>119</v>
      </c>
      <c r="L867" s="112" t="s">
        <v>119</v>
      </c>
      <c r="M867" s="112" t="s">
        <v>119</v>
      </c>
      <c r="N867" s="112" t="s">
        <v>119</v>
      </c>
      <c r="O867" s="112" t="s">
        <v>119</v>
      </c>
      <c r="P867" s="112" t="s">
        <v>119</v>
      </c>
      <c r="Q867" s="44"/>
    </row>
    <row r="868" spans="1:17" customFormat="1" x14ac:dyDescent="0.25">
      <c r="A868" s="53" t="s">
        <v>79</v>
      </c>
      <c r="B868" s="53" t="s">
        <v>32</v>
      </c>
      <c r="C868" s="53" t="s">
        <v>120</v>
      </c>
      <c r="D868" s="53" t="s">
        <v>40</v>
      </c>
      <c r="E868" s="53" t="s">
        <v>83</v>
      </c>
      <c r="F868" s="111">
        <v>4676</v>
      </c>
      <c r="G868" s="112">
        <v>3.12</v>
      </c>
      <c r="H868" s="112">
        <v>1.73</v>
      </c>
      <c r="I868" s="112">
        <v>1.65</v>
      </c>
      <c r="J868" s="112">
        <v>1.82</v>
      </c>
      <c r="K868" s="112">
        <v>1.26</v>
      </c>
      <c r="L868" s="112">
        <v>1.1599999999999999</v>
      </c>
      <c r="M868" s="112">
        <v>1.37</v>
      </c>
      <c r="N868" s="112">
        <v>0.36</v>
      </c>
      <c r="O868" s="112">
        <v>0.23</v>
      </c>
      <c r="P868" s="112">
        <v>0.49</v>
      </c>
      <c r="Q868" s="44"/>
    </row>
    <row r="869" spans="1:17" customFormat="1" x14ac:dyDescent="0.25">
      <c r="A869" s="53" t="s">
        <v>79</v>
      </c>
      <c r="B869" s="53" t="s">
        <v>32</v>
      </c>
      <c r="C869" s="53" t="s">
        <v>120</v>
      </c>
      <c r="D869" s="53" t="s">
        <v>40</v>
      </c>
      <c r="E869" s="53" t="s">
        <v>84</v>
      </c>
      <c r="F869" s="111">
        <v>3708</v>
      </c>
      <c r="G869" s="112">
        <v>3.18</v>
      </c>
      <c r="H869" s="112">
        <v>1.68</v>
      </c>
      <c r="I869" s="112">
        <v>1.58</v>
      </c>
      <c r="J869" s="112">
        <v>1.78</v>
      </c>
      <c r="K869" s="112" t="s">
        <v>119</v>
      </c>
      <c r="L869" s="112" t="s">
        <v>119</v>
      </c>
      <c r="M869" s="112" t="s">
        <v>119</v>
      </c>
      <c r="N869" s="112" t="s">
        <v>119</v>
      </c>
      <c r="O869" s="112" t="s">
        <v>119</v>
      </c>
      <c r="P869" s="112" t="s">
        <v>119</v>
      </c>
      <c r="Q869" s="44"/>
    </row>
    <row r="870" spans="1:17" customFormat="1" x14ac:dyDescent="0.25">
      <c r="A870" s="53" t="s">
        <v>79</v>
      </c>
      <c r="B870" s="53" t="s">
        <v>32</v>
      </c>
      <c r="C870" s="53" t="s">
        <v>120</v>
      </c>
      <c r="D870" s="53" t="s">
        <v>40</v>
      </c>
      <c r="E870" s="53" t="s">
        <v>85</v>
      </c>
      <c r="F870" s="111">
        <v>3118</v>
      </c>
      <c r="G870" s="112">
        <v>3.09</v>
      </c>
      <c r="H870" s="112">
        <v>1.57</v>
      </c>
      <c r="I870" s="112">
        <v>1.48</v>
      </c>
      <c r="J870" s="112">
        <v>1.67</v>
      </c>
      <c r="K870" s="112" t="s">
        <v>119</v>
      </c>
      <c r="L870" s="112" t="s">
        <v>119</v>
      </c>
      <c r="M870" s="112" t="s">
        <v>119</v>
      </c>
      <c r="N870" s="112" t="s">
        <v>119</v>
      </c>
      <c r="O870" s="112" t="s">
        <v>119</v>
      </c>
      <c r="P870" s="112" t="s">
        <v>119</v>
      </c>
      <c r="Q870" s="44"/>
    </row>
    <row r="871" spans="1:17" customFormat="1" x14ac:dyDescent="0.25">
      <c r="A871" s="53" t="s">
        <v>79</v>
      </c>
      <c r="B871" s="53" t="s">
        <v>32</v>
      </c>
      <c r="C871" s="53" t="s">
        <v>120</v>
      </c>
      <c r="D871" s="53" t="s">
        <v>40</v>
      </c>
      <c r="E871" s="53" t="s">
        <v>86</v>
      </c>
      <c r="F871" s="111">
        <v>2630</v>
      </c>
      <c r="G871" s="112">
        <v>3.06</v>
      </c>
      <c r="H871" s="112">
        <v>1.58</v>
      </c>
      <c r="I871" s="112">
        <v>1.47</v>
      </c>
      <c r="J871" s="112">
        <v>1.69</v>
      </c>
      <c r="K871" s="112" t="s">
        <v>119</v>
      </c>
      <c r="L871" s="112" t="s">
        <v>119</v>
      </c>
      <c r="M871" s="112" t="s">
        <v>119</v>
      </c>
      <c r="N871" s="112" t="s">
        <v>119</v>
      </c>
      <c r="O871" s="112" t="s">
        <v>119</v>
      </c>
      <c r="P871" s="112" t="s">
        <v>119</v>
      </c>
      <c r="Q871" s="44"/>
    </row>
    <row r="872" spans="1:17" customFormat="1" x14ac:dyDescent="0.25">
      <c r="A872" s="53" t="s">
        <v>79</v>
      </c>
      <c r="B872" s="53" t="s">
        <v>32</v>
      </c>
      <c r="C872" s="53" t="s">
        <v>120</v>
      </c>
      <c r="D872" s="53" t="s">
        <v>40</v>
      </c>
      <c r="E872" s="53" t="s">
        <v>87</v>
      </c>
      <c r="F872" s="111">
        <v>2201</v>
      </c>
      <c r="G872" s="112">
        <v>2.87</v>
      </c>
      <c r="H872" s="112">
        <v>1.38</v>
      </c>
      <c r="I872" s="112">
        <v>1.28</v>
      </c>
      <c r="J872" s="112">
        <v>1.47</v>
      </c>
      <c r="K872" s="112" t="s">
        <v>119</v>
      </c>
      <c r="L872" s="112" t="s">
        <v>119</v>
      </c>
      <c r="M872" s="112" t="s">
        <v>119</v>
      </c>
      <c r="N872" s="112" t="s">
        <v>119</v>
      </c>
      <c r="O872" s="112" t="s">
        <v>119</v>
      </c>
      <c r="P872" s="112" t="s">
        <v>119</v>
      </c>
      <c r="Q872" s="44"/>
    </row>
    <row r="873" spans="1:17" customFormat="1" x14ac:dyDescent="0.25">
      <c r="A873" s="53" t="s">
        <v>79</v>
      </c>
      <c r="B873" s="53" t="s">
        <v>33</v>
      </c>
      <c r="C873" s="53" t="s">
        <v>120</v>
      </c>
      <c r="D873" s="53" t="s">
        <v>40</v>
      </c>
      <c r="E873" s="53" t="s">
        <v>83</v>
      </c>
      <c r="F873" s="111">
        <v>4856</v>
      </c>
      <c r="G873" s="112">
        <v>3.2</v>
      </c>
      <c r="H873" s="112">
        <v>1.73</v>
      </c>
      <c r="I873" s="112">
        <v>1.65</v>
      </c>
      <c r="J873" s="112">
        <v>1.81</v>
      </c>
      <c r="K873" s="112">
        <v>1.21</v>
      </c>
      <c r="L873" s="112">
        <v>1.1100000000000001</v>
      </c>
      <c r="M873" s="112">
        <v>1.31</v>
      </c>
      <c r="N873" s="112">
        <v>0.28999999999999998</v>
      </c>
      <c r="O873" s="112">
        <v>0.16</v>
      </c>
      <c r="P873" s="112">
        <v>0.43</v>
      </c>
      <c r="Q873" s="44"/>
    </row>
    <row r="874" spans="1:17" customFormat="1" x14ac:dyDescent="0.25">
      <c r="A874" s="53" t="s">
        <v>79</v>
      </c>
      <c r="B874" s="53" t="s">
        <v>33</v>
      </c>
      <c r="C874" s="53" t="s">
        <v>120</v>
      </c>
      <c r="D874" s="53" t="s">
        <v>40</v>
      </c>
      <c r="E874" s="53" t="s">
        <v>84</v>
      </c>
      <c r="F874" s="111">
        <v>3696</v>
      </c>
      <c r="G874" s="112">
        <v>3.16</v>
      </c>
      <c r="H874" s="112">
        <v>1.72</v>
      </c>
      <c r="I874" s="112">
        <v>1.62</v>
      </c>
      <c r="J874" s="112">
        <v>1.82</v>
      </c>
      <c r="K874" s="112" t="s">
        <v>119</v>
      </c>
      <c r="L874" s="112" t="s">
        <v>119</v>
      </c>
      <c r="M874" s="112" t="s">
        <v>119</v>
      </c>
      <c r="N874" s="112" t="s">
        <v>119</v>
      </c>
      <c r="O874" s="112" t="s">
        <v>119</v>
      </c>
      <c r="P874" s="112" t="s">
        <v>119</v>
      </c>
      <c r="Q874" s="44"/>
    </row>
    <row r="875" spans="1:17" customFormat="1" x14ac:dyDescent="0.25">
      <c r="A875" s="53" t="s">
        <v>79</v>
      </c>
      <c r="B875" s="53" t="s">
        <v>33</v>
      </c>
      <c r="C875" s="53" t="s">
        <v>120</v>
      </c>
      <c r="D875" s="53" t="s">
        <v>40</v>
      </c>
      <c r="E875" s="53" t="s">
        <v>85</v>
      </c>
      <c r="F875" s="111">
        <v>3192</v>
      </c>
      <c r="G875" s="112">
        <v>3.19</v>
      </c>
      <c r="H875" s="112">
        <v>1.66</v>
      </c>
      <c r="I875" s="112">
        <v>1.56</v>
      </c>
      <c r="J875" s="112">
        <v>1.77</v>
      </c>
      <c r="K875" s="112" t="s">
        <v>119</v>
      </c>
      <c r="L875" s="112" t="s">
        <v>119</v>
      </c>
      <c r="M875" s="112" t="s">
        <v>119</v>
      </c>
      <c r="N875" s="112" t="s">
        <v>119</v>
      </c>
      <c r="O875" s="112" t="s">
        <v>119</v>
      </c>
      <c r="P875" s="112" t="s">
        <v>119</v>
      </c>
      <c r="Q875" s="44"/>
    </row>
    <row r="876" spans="1:17" customFormat="1" x14ac:dyDescent="0.25">
      <c r="A876" s="53" t="s">
        <v>79</v>
      </c>
      <c r="B876" s="53" t="s">
        <v>33</v>
      </c>
      <c r="C876" s="53" t="s">
        <v>120</v>
      </c>
      <c r="D876" s="53" t="s">
        <v>40</v>
      </c>
      <c r="E876" s="53" t="s">
        <v>86</v>
      </c>
      <c r="F876" s="111">
        <v>2527</v>
      </c>
      <c r="G876" s="112">
        <v>2.89</v>
      </c>
      <c r="H876" s="112">
        <v>1.51</v>
      </c>
      <c r="I876" s="112">
        <v>1.41</v>
      </c>
      <c r="J876" s="112">
        <v>1.62</v>
      </c>
      <c r="K876" s="112" t="s">
        <v>119</v>
      </c>
      <c r="L876" s="112" t="s">
        <v>119</v>
      </c>
      <c r="M876" s="112" t="s">
        <v>119</v>
      </c>
      <c r="N876" s="112" t="s">
        <v>119</v>
      </c>
      <c r="O876" s="112" t="s">
        <v>119</v>
      </c>
      <c r="P876" s="112" t="s">
        <v>119</v>
      </c>
      <c r="Q876" s="44"/>
    </row>
    <row r="877" spans="1:17" customFormat="1" x14ac:dyDescent="0.25">
      <c r="A877" s="53" t="s">
        <v>79</v>
      </c>
      <c r="B877" s="53" t="s">
        <v>33</v>
      </c>
      <c r="C877" s="53" t="s">
        <v>120</v>
      </c>
      <c r="D877" s="53" t="s">
        <v>40</v>
      </c>
      <c r="E877" s="53" t="s">
        <v>87</v>
      </c>
      <c r="F877" s="111">
        <v>2241</v>
      </c>
      <c r="G877" s="112">
        <v>2.91</v>
      </c>
      <c r="H877" s="112">
        <v>1.44</v>
      </c>
      <c r="I877" s="112">
        <v>1.33</v>
      </c>
      <c r="J877" s="112">
        <v>1.54</v>
      </c>
      <c r="K877" s="112" t="s">
        <v>119</v>
      </c>
      <c r="L877" s="112" t="s">
        <v>119</v>
      </c>
      <c r="M877" s="112" t="s">
        <v>119</v>
      </c>
      <c r="N877" s="112" t="s">
        <v>119</v>
      </c>
      <c r="O877" s="112" t="s">
        <v>119</v>
      </c>
      <c r="P877" s="112" t="s">
        <v>119</v>
      </c>
      <c r="Q877" s="44"/>
    </row>
    <row r="878" spans="1:17" customFormat="1" x14ac:dyDescent="0.25">
      <c r="A878" s="53" t="s">
        <v>79</v>
      </c>
      <c r="B878" s="53" t="s">
        <v>34</v>
      </c>
      <c r="C878" s="53" t="s">
        <v>120</v>
      </c>
      <c r="D878" s="53" t="s">
        <v>40</v>
      </c>
      <c r="E878" s="53" t="s">
        <v>83</v>
      </c>
      <c r="F878" s="111">
        <v>4926</v>
      </c>
      <c r="G878" s="112">
        <v>3.25</v>
      </c>
      <c r="H878" s="112">
        <v>1.78</v>
      </c>
      <c r="I878" s="112">
        <v>1.69</v>
      </c>
      <c r="J878" s="112">
        <v>1.87</v>
      </c>
      <c r="K878" s="112">
        <v>1.21</v>
      </c>
      <c r="L878" s="112">
        <v>1.1100000000000001</v>
      </c>
      <c r="M878" s="112">
        <v>1.32</v>
      </c>
      <c r="N878" s="112">
        <v>0.31</v>
      </c>
      <c r="O878" s="112">
        <v>0.18</v>
      </c>
      <c r="P878" s="112">
        <v>0.45</v>
      </c>
      <c r="Q878" s="44"/>
    </row>
    <row r="879" spans="1:17" customFormat="1" x14ac:dyDescent="0.25">
      <c r="A879" s="53" t="s">
        <v>79</v>
      </c>
      <c r="B879" s="53" t="s">
        <v>34</v>
      </c>
      <c r="C879" s="53" t="s">
        <v>120</v>
      </c>
      <c r="D879" s="53" t="s">
        <v>40</v>
      </c>
      <c r="E879" s="53" t="s">
        <v>84</v>
      </c>
      <c r="F879" s="111">
        <v>3835</v>
      </c>
      <c r="G879" s="112">
        <v>3.27</v>
      </c>
      <c r="H879" s="112">
        <v>1.72</v>
      </c>
      <c r="I879" s="112">
        <v>1.62</v>
      </c>
      <c r="J879" s="112">
        <v>1.81</v>
      </c>
      <c r="K879" s="112" t="s">
        <v>119</v>
      </c>
      <c r="L879" s="112" t="s">
        <v>119</v>
      </c>
      <c r="M879" s="112" t="s">
        <v>119</v>
      </c>
      <c r="N879" s="112" t="s">
        <v>119</v>
      </c>
      <c r="O879" s="112" t="s">
        <v>119</v>
      </c>
      <c r="P879" s="112" t="s">
        <v>119</v>
      </c>
      <c r="Q879" s="44"/>
    </row>
    <row r="880" spans="1:17" customFormat="1" x14ac:dyDescent="0.25">
      <c r="A880" s="53" t="s">
        <v>79</v>
      </c>
      <c r="B880" s="53" t="s">
        <v>34</v>
      </c>
      <c r="C880" s="53" t="s">
        <v>120</v>
      </c>
      <c r="D880" s="53" t="s">
        <v>40</v>
      </c>
      <c r="E880" s="53" t="s">
        <v>85</v>
      </c>
      <c r="F880" s="111">
        <v>3186</v>
      </c>
      <c r="G880" s="112">
        <v>3.15</v>
      </c>
      <c r="H880" s="112">
        <v>1.51</v>
      </c>
      <c r="I880" s="112">
        <v>1.42</v>
      </c>
      <c r="J880" s="112">
        <v>1.61</v>
      </c>
      <c r="K880" s="112" t="s">
        <v>119</v>
      </c>
      <c r="L880" s="112" t="s">
        <v>119</v>
      </c>
      <c r="M880" s="112" t="s">
        <v>119</v>
      </c>
      <c r="N880" s="112" t="s">
        <v>119</v>
      </c>
      <c r="O880" s="112" t="s">
        <v>119</v>
      </c>
      <c r="P880" s="112" t="s">
        <v>119</v>
      </c>
      <c r="Q880" s="44"/>
    </row>
    <row r="881" spans="1:17" customFormat="1" x14ac:dyDescent="0.25">
      <c r="A881" s="53" t="s">
        <v>79</v>
      </c>
      <c r="B881" s="53" t="s">
        <v>34</v>
      </c>
      <c r="C881" s="53" t="s">
        <v>120</v>
      </c>
      <c r="D881" s="53" t="s">
        <v>40</v>
      </c>
      <c r="E881" s="53" t="s">
        <v>86</v>
      </c>
      <c r="F881" s="111">
        <v>2667</v>
      </c>
      <c r="G881" s="112">
        <v>3.03</v>
      </c>
      <c r="H881" s="112">
        <v>1.59</v>
      </c>
      <c r="I881" s="112">
        <v>1.48</v>
      </c>
      <c r="J881" s="112">
        <v>1.69</v>
      </c>
      <c r="K881" s="112" t="s">
        <v>119</v>
      </c>
      <c r="L881" s="112" t="s">
        <v>119</v>
      </c>
      <c r="M881" s="112" t="s">
        <v>119</v>
      </c>
      <c r="N881" s="112" t="s">
        <v>119</v>
      </c>
      <c r="O881" s="112" t="s">
        <v>119</v>
      </c>
      <c r="P881" s="112" t="s">
        <v>119</v>
      </c>
      <c r="Q881" s="44"/>
    </row>
    <row r="882" spans="1:17" customFormat="1" x14ac:dyDescent="0.25">
      <c r="A882" s="53" t="s">
        <v>79</v>
      </c>
      <c r="B882" s="53" t="s">
        <v>34</v>
      </c>
      <c r="C882" s="53" t="s">
        <v>120</v>
      </c>
      <c r="D882" s="53" t="s">
        <v>40</v>
      </c>
      <c r="E882" s="53" t="s">
        <v>87</v>
      </c>
      <c r="F882" s="111">
        <v>2326</v>
      </c>
      <c r="G882" s="112">
        <v>2.99</v>
      </c>
      <c r="H882" s="112">
        <v>1.47</v>
      </c>
      <c r="I882" s="112">
        <v>1.36</v>
      </c>
      <c r="J882" s="112">
        <v>1.57</v>
      </c>
      <c r="K882" s="112" t="s">
        <v>119</v>
      </c>
      <c r="L882" s="112" t="s">
        <v>119</v>
      </c>
      <c r="M882" s="112" t="s">
        <v>119</v>
      </c>
      <c r="N882" s="112" t="s">
        <v>119</v>
      </c>
      <c r="O882" s="112" t="s">
        <v>119</v>
      </c>
      <c r="P882" s="112" t="s">
        <v>119</v>
      </c>
      <c r="Q882" s="44"/>
    </row>
    <row r="883" spans="1:17" customFormat="1" x14ac:dyDescent="0.25">
      <c r="A883" s="53" t="s">
        <v>79</v>
      </c>
      <c r="B883" s="53" t="s">
        <v>35</v>
      </c>
      <c r="C883" s="53" t="s">
        <v>120</v>
      </c>
      <c r="D883" s="53" t="s">
        <v>40</v>
      </c>
      <c r="E883" s="53" t="s">
        <v>83</v>
      </c>
      <c r="F883" s="111">
        <v>5466</v>
      </c>
      <c r="G883" s="112">
        <v>3.43</v>
      </c>
      <c r="H883" s="112">
        <v>1.94</v>
      </c>
      <c r="I883" s="112">
        <v>1.85</v>
      </c>
      <c r="J883" s="112">
        <v>2.0299999999999998</v>
      </c>
      <c r="K883" s="112">
        <v>1.38</v>
      </c>
      <c r="L883" s="112">
        <v>1.27</v>
      </c>
      <c r="M883" s="112">
        <v>1.51</v>
      </c>
      <c r="N883" s="112">
        <v>0.54</v>
      </c>
      <c r="O883" s="112">
        <v>0.4</v>
      </c>
      <c r="P883" s="112">
        <v>0.68</v>
      </c>
      <c r="Q883" s="44"/>
    </row>
    <row r="884" spans="1:17" customFormat="1" x14ac:dyDescent="0.25">
      <c r="A884" s="53" t="s">
        <v>79</v>
      </c>
      <c r="B884" s="53" t="s">
        <v>35</v>
      </c>
      <c r="C884" s="53" t="s">
        <v>120</v>
      </c>
      <c r="D884" s="53" t="s">
        <v>40</v>
      </c>
      <c r="E884" s="53" t="s">
        <v>84</v>
      </c>
      <c r="F884" s="111">
        <v>3964</v>
      </c>
      <c r="G884" s="112">
        <v>3.31</v>
      </c>
      <c r="H884" s="112">
        <v>1.76</v>
      </c>
      <c r="I884" s="112">
        <v>1.65</v>
      </c>
      <c r="J884" s="112">
        <v>1.86</v>
      </c>
      <c r="K884" s="112" t="s">
        <v>119</v>
      </c>
      <c r="L884" s="112" t="s">
        <v>119</v>
      </c>
      <c r="M884" s="112" t="s">
        <v>119</v>
      </c>
      <c r="N884" s="112" t="s">
        <v>119</v>
      </c>
      <c r="O884" s="112" t="s">
        <v>119</v>
      </c>
      <c r="P884" s="112" t="s">
        <v>119</v>
      </c>
      <c r="Q884" s="44"/>
    </row>
    <row r="885" spans="1:17" customFormat="1" x14ac:dyDescent="0.25">
      <c r="A885" s="53" t="s">
        <v>79</v>
      </c>
      <c r="B885" s="53" t="s">
        <v>35</v>
      </c>
      <c r="C885" s="53" t="s">
        <v>120</v>
      </c>
      <c r="D885" s="53" t="s">
        <v>40</v>
      </c>
      <c r="E885" s="53" t="s">
        <v>85</v>
      </c>
      <c r="F885" s="111">
        <v>3090</v>
      </c>
      <c r="G885" s="112">
        <v>3.11</v>
      </c>
      <c r="H885" s="112">
        <v>1.62</v>
      </c>
      <c r="I885" s="112">
        <v>1.52</v>
      </c>
      <c r="J885" s="112">
        <v>1.72</v>
      </c>
      <c r="K885" s="112" t="s">
        <v>119</v>
      </c>
      <c r="L885" s="112" t="s">
        <v>119</v>
      </c>
      <c r="M885" s="112" t="s">
        <v>119</v>
      </c>
      <c r="N885" s="112" t="s">
        <v>119</v>
      </c>
      <c r="O885" s="112" t="s">
        <v>119</v>
      </c>
      <c r="P885" s="112" t="s">
        <v>119</v>
      </c>
      <c r="Q885" s="44"/>
    </row>
    <row r="886" spans="1:17" customFormat="1" x14ac:dyDescent="0.25">
      <c r="A886" s="53" t="s">
        <v>79</v>
      </c>
      <c r="B886" s="53" t="s">
        <v>35</v>
      </c>
      <c r="C886" s="53" t="s">
        <v>120</v>
      </c>
      <c r="D886" s="53" t="s">
        <v>40</v>
      </c>
      <c r="E886" s="53" t="s">
        <v>86</v>
      </c>
      <c r="F886" s="111">
        <v>2737</v>
      </c>
      <c r="G886" s="112">
        <v>3.15</v>
      </c>
      <c r="H886" s="112">
        <v>1.62</v>
      </c>
      <c r="I886" s="112">
        <v>1.51</v>
      </c>
      <c r="J886" s="112">
        <v>1.73</v>
      </c>
      <c r="K886" s="112" t="s">
        <v>119</v>
      </c>
      <c r="L886" s="112" t="s">
        <v>119</v>
      </c>
      <c r="M886" s="112" t="s">
        <v>119</v>
      </c>
      <c r="N886" s="112" t="s">
        <v>119</v>
      </c>
      <c r="O886" s="112" t="s">
        <v>119</v>
      </c>
      <c r="P886" s="112" t="s">
        <v>119</v>
      </c>
      <c r="Q886" s="44"/>
    </row>
    <row r="887" spans="1:17" customFormat="1" x14ac:dyDescent="0.25">
      <c r="A887" s="53" t="s">
        <v>79</v>
      </c>
      <c r="B887" s="53" t="s">
        <v>35</v>
      </c>
      <c r="C887" s="53" t="s">
        <v>120</v>
      </c>
      <c r="D887" s="53" t="s">
        <v>40</v>
      </c>
      <c r="E887" s="53" t="s">
        <v>87</v>
      </c>
      <c r="F887" s="111">
        <v>2258</v>
      </c>
      <c r="G887" s="112">
        <v>2.98</v>
      </c>
      <c r="H887" s="112">
        <v>1.4</v>
      </c>
      <c r="I887" s="112">
        <v>1.3</v>
      </c>
      <c r="J887" s="112">
        <v>1.51</v>
      </c>
      <c r="K887" s="112" t="s">
        <v>119</v>
      </c>
      <c r="L887" s="112" t="s">
        <v>119</v>
      </c>
      <c r="M887" s="112" t="s">
        <v>119</v>
      </c>
      <c r="N887" s="112" t="s">
        <v>119</v>
      </c>
      <c r="O887" s="112" t="s">
        <v>119</v>
      </c>
      <c r="P887" s="112" t="s">
        <v>119</v>
      </c>
      <c r="Q887" s="44"/>
    </row>
    <row r="888" spans="1:17" customFormat="1" x14ac:dyDescent="0.25">
      <c r="A888" s="53" t="s">
        <v>79</v>
      </c>
      <c r="B888" s="53" t="s">
        <v>36</v>
      </c>
      <c r="C888" s="53" t="s">
        <v>120</v>
      </c>
      <c r="D888" s="53" t="s">
        <v>40</v>
      </c>
      <c r="E888" s="53" t="s">
        <v>83</v>
      </c>
      <c r="F888" s="111">
        <v>5386</v>
      </c>
      <c r="G888" s="112">
        <v>3.76</v>
      </c>
      <c r="H888" s="112">
        <v>2.15</v>
      </c>
      <c r="I888" s="112">
        <v>2.0499999999999998</v>
      </c>
      <c r="J888" s="112">
        <v>2.25</v>
      </c>
      <c r="K888" s="112">
        <v>1.23</v>
      </c>
      <c r="L888" s="112">
        <v>1.1299999999999999</v>
      </c>
      <c r="M888" s="112">
        <v>1.34</v>
      </c>
      <c r="N888" s="112">
        <v>0.4</v>
      </c>
      <c r="O888" s="112">
        <v>0.24</v>
      </c>
      <c r="P888" s="112">
        <v>0.56000000000000005</v>
      </c>
      <c r="Q888" s="44"/>
    </row>
    <row r="889" spans="1:17" customFormat="1" x14ac:dyDescent="0.25">
      <c r="A889" s="53" t="s">
        <v>79</v>
      </c>
      <c r="B889" s="53" t="s">
        <v>36</v>
      </c>
      <c r="C889" s="53" t="s">
        <v>120</v>
      </c>
      <c r="D889" s="53" t="s">
        <v>40</v>
      </c>
      <c r="E889" s="53" t="s">
        <v>84</v>
      </c>
      <c r="F889" s="111">
        <v>3841</v>
      </c>
      <c r="G889" s="112">
        <v>3.62</v>
      </c>
      <c r="H889" s="112">
        <v>1.93</v>
      </c>
      <c r="I889" s="112">
        <v>1.82</v>
      </c>
      <c r="J889" s="112">
        <v>2.04</v>
      </c>
      <c r="K889" s="112" t="s">
        <v>119</v>
      </c>
      <c r="L889" s="112" t="s">
        <v>119</v>
      </c>
      <c r="M889" s="112" t="s">
        <v>119</v>
      </c>
      <c r="N889" s="112" t="s">
        <v>119</v>
      </c>
      <c r="O889" s="112" t="s">
        <v>119</v>
      </c>
      <c r="P889" s="112" t="s">
        <v>119</v>
      </c>
      <c r="Q889" s="44"/>
    </row>
    <row r="890" spans="1:17" customFormat="1" x14ac:dyDescent="0.25">
      <c r="A890" s="53" t="s">
        <v>79</v>
      </c>
      <c r="B890" s="53" t="s">
        <v>36</v>
      </c>
      <c r="C890" s="53" t="s">
        <v>120</v>
      </c>
      <c r="D890" s="53" t="s">
        <v>40</v>
      </c>
      <c r="E890" s="53" t="s">
        <v>85</v>
      </c>
      <c r="F890" s="111">
        <v>3229</v>
      </c>
      <c r="G890" s="112">
        <v>3.67</v>
      </c>
      <c r="H890" s="112">
        <v>1.93</v>
      </c>
      <c r="I890" s="112">
        <v>1.81</v>
      </c>
      <c r="J890" s="112">
        <v>2.04</v>
      </c>
      <c r="K890" s="112" t="s">
        <v>119</v>
      </c>
      <c r="L890" s="112" t="s">
        <v>119</v>
      </c>
      <c r="M890" s="112" t="s">
        <v>119</v>
      </c>
      <c r="N890" s="112" t="s">
        <v>119</v>
      </c>
      <c r="O890" s="112" t="s">
        <v>119</v>
      </c>
      <c r="P890" s="112" t="s">
        <v>119</v>
      </c>
      <c r="Q890" s="44"/>
    </row>
    <row r="891" spans="1:17" customFormat="1" x14ac:dyDescent="0.25">
      <c r="A891" s="53" t="s">
        <v>79</v>
      </c>
      <c r="B891" s="53" t="s">
        <v>36</v>
      </c>
      <c r="C891" s="53" t="s">
        <v>120</v>
      </c>
      <c r="D891" s="53" t="s">
        <v>40</v>
      </c>
      <c r="E891" s="53" t="s">
        <v>86</v>
      </c>
      <c r="F891" s="111">
        <v>2640</v>
      </c>
      <c r="G891" s="112">
        <v>3.41</v>
      </c>
      <c r="H891" s="112">
        <v>1.85</v>
      </c>
      <c r="I891" s="112">
        <v>1.73</v>
      </c>
      <c r="J891" s="112">
        <v>1.97</v>
      </c>
      <c r="K891" s="112" t="s">
        <v>119</v>
      </c>
      <c r="L891" s="112" t="s">
        <v>119</v>
      </c>
      <c r="M891" s="112" t="s">
        <v>119</v>
      </c>
      <c r="N891" s="112" t="s">
        <v>119</v>
      </c>
      <c r="O891" s="112" t="s">
        <v>119</v>
      </c>
      <c r="P891" s="112" t="s">
        <v>119</v>
      </c>
      <c r="Q891" s="44"/>
    </row>
    <row r="892" spans="1:17" customFormat="1" x14ac:dyDescent="0.25">
      <c r="A892" s="53" t="s">
        <v>79</v>
      </c>
      <c r="B892" s="53" t="s">
        <v>36</v>
      </c>
      <c r="C892" s="53" t="s">
        <v>120</v>
      </c>
      <c r="D892" s="53" t="s">
        <v>40</v>
      </c>
      <c r="E892" s="53" t="s">
        <v>87</v>
      </c>
      <c r="F892" s="111">
        <v>2259</v>
      </c>
      <c r="G892" s="112">
        <v>3.35</v>
      </c>
      <c r="H892" s="112">
        <v>1.75</v>
      </c>
      <c r="I892" s="112">
        <v>1.63</v>
      </c>
      <c r="J892" s="112">
        <v>1.88</v>
      </c>
      <c r="K892" s="112" t="s">
        <v>119</v>
      </c>
      <c r="L892" s="112" t="s">
        <v>119</v>
      </c>
      <c r="M892" s="112" t="s">
        <v>119</v>
      </c>
      <c r="N892" s="112" t="s">
        <v>119</v>
      </c>
      <c r="O892" s="112" t="s">
        <v>119</v>
      </c>
      <c r="P892" s="112" t="s">
        <v>119</v>
      </c>
      <c r="Q892" s="44"/>
    </row>
    <row r="893" spans="1:17" customFormat="1" x14ac:dyDescent="0.25">
      <c r="A893" s="53" t="s">
        <v>79</v>
      </c>
      <c r="B893" s="53" t="s">
        <v>37</v>
      </c>
      <c r="C893" s="53" t="s">
        <v>120</v>
      </c>
      <c r="D893" s="53" t="s">
        <v>40</v>
      </c>
      <c r="E893" s="53" t="s">
        <v>83</v>
      </c>
      <c r="F893" s="111">
        <v>5940</v>
      </c>
      <c r="G893" s="112">
        <v>3.85</v>
      </c>
      <c r="H893" s="112">
        <v>2.3199999999999998</v>
      </c>
      <c r="I893" s="112">
        <v>2.2200000000000002</v>
      </c>
      <c r="J893" s="112">
        <v>2.4300000000000002</v>
      </c>
      <c r="K893" s="112">
        <v>1.28</v>
      </c>
      <c r="L893" s="112">
        <v>1.18</v>
      </c>
      <c r="M893" s="112">
        <v>1.39</v>
      </c>
      <c r="N893" s="112">
        <v>0.51</v>
      </c>
      <c r="O893" s="112">
        <v>0.35</v>
      </c>
      <c r="P893" s="112">
        <v>0.67</v>
      </c>
      <c r="Q893" s="44"/>
    </row>
    <row r="894" spans="1:17" customFormat="1" x14ac:dyDescent="0.25">
      <c r="A894" s="53" t="s">
        <v>79</v>
      </c>
      <c r="B894" s="53" t="s">
        <v>37</v>
      </c>
      <c r="C894" s="53" t="s">
        <v>120</v>
      </c>
      <c r="D894" s="53" t="s">
        <v>40</v>
      </c>
      <c r="E894" s="53" t="s">
        <v>84</v>
      </c>
      <c r="F894" s="111">
        <v>4227</v>
      </c>
      <c r="G894" s="112">
        <v>3.71</v>
      </c>
      <c r="H894" s="112">
        <v>2.04</v>
      </c>
      <c r="I894" s="112">
        <v>1.93</v>
      </c>
      <c r="J894" s="112">
        <v>2.16</v>
      </c>
      <c r="K894" s="112" t="s">
        <v>119</v>
      </c>
      <c r="L894" s="112" t="s">
        <v>119</v>
      </c>
      <c r="M894" s="112" t="s">
        <v>119</v>
      </c>
      <c r="N894" s="112" t="s">
        <v>119</v>
      </c>
      <c r="O894" s="112" t="s">
        <v>119</v>
      </c>
      <c r="P894" s="112" t="s">
        <v>119</v>
      </c>
      <c r="Q894" s="44"/>
    </row>
    <row r="895" spans="1:17" customFormat="1" x14ac:dyDescent="0.25">
      <c r="A895" s="53" t="s">
        <v>79</v>
      </c>
      <c r="B895" s="53" t="s">
        <v>37</v>
      </c>
      <c r="C895" s="53" t="s">
        <v>120</v>
      </c>
      <c r="D895" s="53" t="s">
        <v>40</v>
      </c>
      <c r="E895" s="53" t="s">
        <v>85</v>
      </c>
      <c r="F895" s="111">
        <v>3537</v>
      </c>
      <c r="G895" s="112">
        <v>3.65</v>
      </c>
      <c r="H895" s="112">
        <v>1.99</v>
      </c>
      <c r="I895" s="112">
        <v>1.87</v>
      </c>
      <c r="J895" s="112">
        <v>2.1</v>
      </c>
      <c r="K895" s="112" t="s">
        <v>119</v>
      </c>
      <c r="L895" s="112" t="s">
        <v>119</v>
      </c>
      <c r="M895" s="112" t="s">
        <v>119</v>
      </c>
      <c r="N895" s="112" t="s">
        <v>119</v>
      </c>
      <c r="O895" s="112" t="s">
        <v>119</v>
      </c>
      <c r="P895" s="112" t="s">
        <v>119</v>
      </c>
      <c r="Q895" s="44"/>
    </row>
    <row r="896" spans="1:17" customFormat="1" x14ac:dyDescent="0.25">
      <c r="A896" s="53" t="s">
        <v>79</v>
      </c>
      <c r="B896" s="53" t="s">
        <v>37</v>
      </c>
      <c r="C896" s="53" t="s">
        <v>120</v>
      </c>
      <c r="D896" s="53" t="s">
        <v>40</v>
      </c>
      <c r="E896" s="53" t="s">
        <v>86</v>
      </c>
      <c r="F896" s="111">
        <v>3079</v>
      </c>
      <c r="G896" s="112">
        <v>3.62</v>
      </c>
      <c r="H896" s="112">
        <v>1.87</v>
      </c>
      <c r="I896" s="112">
        <v>1.75</v>
      </c>
      <c r="J896" s="112">
        <v>1.98</v>
      </c>
      <c r="K896" s="112" t="s">
        <v>119</v>
      </c>
      <c r="L896" s="112" t="s">
        <v>119</v>
      </c>
      <c r="M896" s="112" t="s">
        <v>119</v>
      </c>
      <c r="N896" s="112" t="s">
        <v>119</v>
      </c>
      <c r="O896" s="112" t="s">
        <v>119</v>
      </c>
      <c r="P896" s="112" t="s">
        <v>119</v>
      </c>
      <c r="Q896" s="44"/>
    </row>
    <row r="897" spans="1:17" customFormat="1" x14ac:dyDescent="0.25">
      <c r="A897" s="53" t="s">
        <v>79</v>
      </c>
      <c r="B897" s="53" t="s">
        <v>37</v>
      </c>
      <c r="C897" s="53" t="s">
        <v>120</v>
      </c>
      <c r="D897" s="53" t="s">
        <v>40</v>
      </c>
      <c r="E897" s="53" t="s">
        <v>87</v>
      </c>
      <c r="F897" s="111">
        <v>2592</v>
      </c>
      <c r="G897" s="112">
        <v>3.49</v>
      </c>
      <c r="H897" s="112">
        <v>1.82</v>
      </c>
      <c r="I897" s="112">
        <v>1.69</v>
      </c>
      <c r="J897" s="112">
        <v>1.94</v>
      </c>
      <c r="K897" s="112" t="s">
        <v>119</v>
      </c>
      <c r="L897" s="112" t="s">
        <v>119</v>
      </c>
      <c r="M897" s="112" t="s">
        <v>119</v>
      </c>
      <c r="N897" s="112" t="s">
        <v>119</v>
      </c>
      <c r="O897" s="112" t="s">
        <v>119</v>
      </c>
      <c r="P897" s="112" t="s">
        <v>119</v>
      </c>
      <c r="Q897" s="44"/>
    </row>
    <row r="898" spans="1:17" customFormat="1" x14ac:dyDescent="0.25">
      <c r="A898" s="53" t="s">
        <v>79</v>
      </c>
      <c r="B898" s="53" t="s">
        <v>38</v>
      </c>
      <c r="C898" s="53" t="s">
        <v>120</v>
      </c>
      <c r="D898" s="53" t="s">
        <v>40</v>
      </c>
      <c r="E898" s="53" t="s">
        <v>83</v>
      </c>
      <c r="F898" s="111">
        <v>6014</v>
      </c>
      <c r="G898" s="112">
        <v>3.87</v>
      </c>
      <c r="H898" s="112">
        <v>2.08</v>
      </c>
      <c r="I898" s="112">
        <v>1.99</v>
      </c>
      <c r="J898" s="112">
        <v>2.17</v>
      </c>
      <c r="K898" s="112">
        <v>1.08</v>
      </c>
      <c r="L898" s="112">
        <v>1</v>
      </c>
      <c r="M898" s="112">
        <v>1.17</v>
      </c>
      <c r="N898" s="112">
        <v>0.16</v>
      </c>
      <c r="O898" s="112">
        <v>0</v>
      </c>
      <c r="P898" s="112">
        <v>0.32</v>
      </c>
      <c r="Q898" s="44"/>
    </row>
    <row r="899" spans="1:17" customFormat="1" x14ac:dyDescent="0.25">
      <c r="A899" s="53" t="s">
        <v>79</v>
      </c>
      <c r="B899" s="53" t="s">
        <v>38</v>
      </c>
      <c r="C899" s="53" t="s">
        <v>120</v>
      </c>
      <c r="D899" s="53" t="s">
        <v>40</v>
      </c>
      <c r="E899" s="53" t="s">
        <v>84</v>
      </c>
      <c r="F899" s="111">
        <v>4660</v>
      </c>
      <c r="G899" s="112">
        <v>3.98</v>
      </c>
      <c r="H899" s="112">
        <v>2.15</v>
      </c>
      <c r="I899" s="112">
        <v>2.04</v>
      </c>
      <c r="J899" s="112">
        <v>2.27</v>
      </c>
      <c r="K899" s="112" t="s">
        <v>119</v>
      </c>
      <c r="L899" s="112" t="s">
        <v>119</v>
      </c>
      <c r="M899" s="112" t="s">
        <v>119</v>
      </c>
      <c r="N899" s="112" t="s">
        <v>119</v>
      </c>
      <c r="O899" s="112" t="s">
        <v>119</v>
      </c>
      <c r="P899" s="112" t="s">
        <v>119</v>
      </c>
      <c r="Q899" s="44"/>
    </row>
    <row r="900" spans="1:17" customFormat="1" x14ac:dyDescent="0.25">
      <c r="A900" s="53" t="s">
        <v>79</v>
      </c>
      <c r="B900" s="53" t="s">
        <v>38</v>
      </c>
      <c r="C900" s="53" t="s">
        <v>120</v>
      </c>
      <c r="D900" s="53" t="s">
        <v>40</v>
      </c>
      <c r="E900" s="53" t="s">
        <v>85</v>
      </c>
      <c r="F900" s="111">
        <v>3877</v>
      </c>
      <c r="G900" s="112">
        <v>3.92</v>
      </c>
      <c r="H900" s="112">
        <v>2.0499999999999998</v>
      </c>
      <c r="I900" s="112">
        <v>1.93</v>
      </c>
      <c r="J900" s="112">
        <v>2.17</v>
      </c>
      <c r="K900" s="112" t="s">
        <v>119</v>
      </c>
      <c r="L900" s="112" t="s">
        <v>119</v>
      </c>
      <c r="M900" s="112" t="s">
        <v>119</v>
      </c>
      <c r="N900" s="112" t="s">
        <v>119</v>
      </c>
      <c r="O900" s="112" t="s">
        <v>119</v>
      </c>
      <c r="P900" s="112" t="s">
        <v>119</v>
      </c>
      <c r="Q900" s="44"/>
    </row>
    <row r="901" spans="1:17" customFormat="1" x14ac:dyDescent="0.25">
      <c r="A901" s="53" t="s">
        <v>79</v>
      </c>
      <c r="B901" s="53" t="s">
        <v>38</v>
      </c>
      <c r="C901" s="53" t="s">
        <v>120</v>
      </c>
      <c r="D901" s="53" t="s">
        <v>40</v>
      </c>
      <c r="E901" s="53" t="s">
        <v>86</v>
      </c>
      <c r="F901" s="111">
        <v>3374</v>
      </c>
      <c r="G901" s="112">
        <v>3.83</v>
      </c>
      <c r="H901" s="112">
        <v>1.89</v>
      </c>
      <c r="I901" s="112">
        <v>1.78</v>
      </c>
      <c r="J901" s="112">
        <v>2.0099999999999998</v>
      </c>
      <c r="K901" s="112" t="s">
        <v>119</v>
      </c>
      <c r="L901" s="112" t="s">
        <v>119</v>
      </c>
      <c r="M901" s="112" t="s">
        <v>119</v>
      </c>
      <c r="N901" s="112" t="s">
        <v>119</v>
      </c>
      <c r="O901" s="112" t="s">
        <v>119</v>
      </c>
      <c r="P901" s="112" t="s">
        <v>119</v>
      </c>
      <c r="Q901" s="44"/>
    </row>
    <row r="902" spans="1:17" customFormat="1" x14ac:dyDescent="0.25">
      <c r="A902" s="53" t="s">
        <v>79</v>
      </c>
      <c r="B902" s="53" t="s">
        <v>38</v>
      </c>
      <c r="C902" s="53" t="s">
        <v>120</v>
      </c>
      <c r="D902" s="53" t="s">
        <v>40</v>
      </c>
      <c r="E902" s="53" t="s">
        <v>87</v>
      </c>
      <c r="F902" s="111">
        <v>2943</v>
      </c>
      <c r="G902" s="112">
        <v>3.82</v>
      </c>
      <c r="H902" s="112">
        <v>1.92</v>
      </c>
      <c r="I902" s="112">
        <v>1.79</v>
      </c>
      <c r="J902" s="112">
        <v>2.0499999999999998</v>
      </c>
      <c r="K902" s="112" t="s">
        <v>119</v>
      </c>
      <c r="L902" s="112" t="s">
        <v>119</v>
      </c>
      <c r="M902" s="112" t="s">
        <v>119</v>
      </c>
      <c r="N902" s="112" t="s">
        <v>119</v>
      </c>
      <c r="O902" s="112" t="s">
        <v>119</v>
      </c>
      <c r="P902" s="112" t="s">
        <v>119</v>
      </c>
      <c r="Q902" s="44"/>
    </row>
    <row r="903" spans="1:17" customFormat="1" x14ac:dyDescent="0.25">
      <c r="A903" s="53" t="s">
        <v>79</v>
      </c>
      <c r="B903" s="54" t="s">
        <v>30</v>
      </c>
      <c r="C903" s="53" t="s">
        <v>120</v>
      </c>
      <c r="D903" s="53" t="s">
        <v>80</v>
      </c>
      <c r="E903" s="53" t="s">
        <v>83</v>
      </c>
      <c r="F903" s="111">
        <v>8470</v>
      </c>
      <c r="G903" s="112">
        <v>2.99</v>
      </c>
      <c r="H903" s="112">
        <v>1.6</v>
      </c>
      <c r="I903" s="112">
        <v>1.54</v>
      </c>
      <c r="J903" s="112">
        <v>1.65</v>
      </c>
      <c r="K903" s="112">
        <v>1.2</v>
      </c>
      <c r="L903" s="112">
        <v>1.1299999999999999</v>
      </c>
      <c r="M903" s="112">
        <v>1.28</v>
      </c>
      <c r="N903" s="112">
        <v>0.27</v>
      </c>
      <c r="O903" s="112">
        <v>0.18</v>
      </c>
      <c r="P903" s="112">
        <v>0.36</v>
      </c>
      <c r="Q903" s="44"/>
    </row>
    <row r="904" spans="1:17" customFormat="1" x14ac:dyDescent="0.25">
      <c r="A904" s="53" t="s">
        <v>79</v>
      </c>
      <c r="B904" s="54" t="s">
        <v>30</v>
      </c>
      <c r="C904" s="53" t="s">
        <v>120</v>
      </c>
      <c r="D904" s="53" t="s">
        <v>80</v>
      </c>
      <c r="E904" s="53" t="s">
        <v>84</v>
      </c>
      <c r="F904" s="111">
        <v>6971</v>
      </c>
      <c r="G904" s="112">
        <v>3.04</v>
      </c>
      <c r="H904" s="112">
        <v>1.58</v>
      </c>
      <c r="I904" s="112">
        <v>1.51</v>
      </c>
      <c r="J904" s="112">
        <v>1.64</v>
      </c>
      <c r="K904" s="112" t="s">
        <v>119</v>
      </c>
      <c r="L904" s="112" t="s">
        <v>119</v>
      </c>
      <c r="M904" s="112" t="s">
        <v>119</v>
      </c>
      <c r="N904" s="112" t="s">
        <v>119</v>
      </c>
      <c r="O904" s="112" t="s">
        <v>119</v>
      </c>
      <c r="P904" s="112" t="s">
        <v>119</v>
      </c>
      <c r="Q904" s="44"/>
    </row>
    <row r="905" spans="1:17" customFormat="1" x14ac:dyDescent="0.25">
      <c r="A905" s="53" t="s">
        <v>79</v>
      </c>
      <c r="B905" s="54" t="s">
        <v>30</v>
      </c>
      <c r="C905" s="53" t="s">
        <v>120</v>
      </c>
      <c r="D905" s="53" t="s">
        <v>80</v>
      </c>
      <c r="E905" s="53" t="s">
        <v>85</v>
      </c>
      <c r="F905" s="111">
        <v>5710</v>
      </c>
      <c r="G905" s="112">
        <v>2.88</v>
      </c>
      <c r="H905" s="112">
        <v>1.45</v>
      </c>
      <c r="I905" s="112">
        <v>1.38</v>
      </c>
      <c r="J905" s="112">
        <v>1.52</v>
      </c>
      <c r="K905" s="112" t="s">
        <v>119</v>
      </c>
      <c r="L905" s="112" t="s">
        <v>119</v>
      </c>
      <c r="M905" s="112" t="s">
        <v>119</v>
      </c>
      <c r="N905" s="112" t="s">
        <v>119</v>
      </c>
      <c r="O905" s="112" t="s">
        <v>119</v>
      </c>
      <c r="P905" s="112" t="s">
        <v>119</v>
      </c>
      <c r="Q905" s="44"/>
    </row>
    <row r="906" spans="1:17" customFormat="1" x14ac:dyDescent="0.25">
      <c r="A906" s="53" t="s">
        <v>79</v>
      </c>
      <c r="B906" s="54" t="s">
        <v>30</v>
      </c>
      <c r="C906" s="53" t="s">
        <v>120</v>
      </c>
      <c r="D906" s="53" t="s">
        <v>80</v>
      </c>
      <c r="E906" s="53" t="s">
        <v>86</v>
      </c>
      <c r="F906" s="111">
        <v>4830</v>
      </c>
      <c r="G906" s="112">
        <v>2.81</v>
      </c>
      <c r="H906" s="112">
        <v>1.46</v>
      </c>
      <c r="I906" s="112">
        <v>1.39</v>
      </c>
      <c r="J906" s="112">
        <v>1.53</v>
      </c>
      <c r="K906" s="112" t="s">
        <v>119</v>
      </c>
      <c r="L906" s="112" t="s">
        <v>119</v>
      </c>
      <c r="M906" s="112" t="s">
        <v>119</v>
      </c>
      <c r="N906" s="112" t="s">
        <v>119</v>
      </c>
      <c r="O906" s="112" t="s">
        <v>119</v>
      </c>
      <c r="P906" s="112" t="s">
        <v>119</v>
      </c>
      <c r="Q906" s="44"/>
    </row>
    <row r="907" spans="1:17" customFormat="1" x14ac:dyDescent="0.25">
      <c r="A907" s="53" t="s">
        <v>79</v>
      </c>
      <c r="B907" s="54" t="s">
        <v>30</v>
      </c>
      <c r="C907" s="53" t="s">
        <v>120</v>
      </c>
      <c r="D907" s="53" t="s">
        <v>80</v>
      </c>
      <c r="E907" s="53" t="s">
        <v>87</v>
      </c>
      <c r="F907" s="111">
        <v>4337</v>
      </c>
      <c r="G907" s="112">
        <v>2.77</v>
      </c>
      <c r="H907" s="112">
        <v>1.33</v>
      </c>
      <c r="I907" s="112">
        <v>1.26</v>
      </c>
      <c r="J907" s="112">
        <v>1.39</v>
      </c>
      <c r="K907" s="112" t="s">
        <v>119</v>
      </c>
      <c r="L907" s="112" t="s">
        <v>119</v>
      </c>
      <c r="M907" s="112" t="s">
        <v>119</v>
      </c>
      <c r="N907" s="112" t="s">
        <v>119</v>
      </c>
      <c r="O907" s="112" t="s">
        <v>119</v>
      </c>
      <c r="P907" s="112" t="s">
        <v>119</v>
      </c>
      <c r="Q907" s="44"/>
    </row>
    <row r="908" spans="1:17" customFormat="1" x14ac:dyDescent="0.25">
      <c r="A908" s="53" t="s">
        <v>79</v>
      </c>
      <c r="B908" s="53" t="s">
        <v>31</v>
      </c>
      <c r="C908" s="53" t="s">
        <v>120</v>
      </c>
      <c r="D908" s="53" t="s">
        <v>80</v>
      </c>
      <c r="E908" s="53" t="s">
        <v>83</v>
      </c>
      <c r="F908" s="111">
        <v>8736</v>
      </c>
      <c r="G908" s="112">
        <v>3.06</v>
      </c>
      <c r="H908" s="112">
        <v>1.66</v>
      </c>
      <c r="I908" s="112">
        <v>1.6</v>
      </c>
      <c r="J908" s="112">
        <v>1.71</v>
      </c>
      <c r="K908" s="112">
        <v>1.1399999999999999</v>
      </c>
      <c r="L908" s="112">
        <v>1.07</v>
      </c>
      <c r="M908" s="112">
        <v>1.21</v>
      </c>
      <c r="N908" s="112">
        <v>0.2</v>
      </c>
      <c r="O908" s="112">
        <v>0.1</v>
      </c>
      <c r="P908" s="112">
        <v>0.28999999999999998</v>
      </c>
      <c r="Q908" s="44"/>
    </row>
    <row r="909" spans="1:17" customFormat="1" x14ac:dyDescent="0.25">
      <c r="A909" s="53" t="s">
        <v>79</v>
      </c>
      <c r="B909" s="53" t="s">
        <v>31</v>
      </c>
      <c r="C909" s="53" t="s">
        <v>120</v>
      </c>
      <c r="D909" s="53" t="s">
        <v>80</v>
      </c>
      <c r="E909" s="53" t="s">
        <v>84</v>
      </c>
      <c r="F909" s="111">
        <v>6862</v>
      </c>
      <c r="G909" s="112">
        <v>3.01</v>
      </c>
      <c r="H909" s="112">
        <v>1.57</v>
      </c>
      <c r="I909" s="112">
        <v>1.5</v>
      </c>
      <c r="J909" s="112">
        <v>1.63</v>
      </c>
      <c r="K909" s="112" t="s">
        <v>119</v>
      </c>
      <c r="L909" s="112" t="s">
        <v>119</v>
      </c>
      <c r="M909" s="112" t="s">
        <v>119</v>
      </c>
      <c r="N909" s="112" t="s">
        <v>119</v>
      </c>
      <c r="O909" s="112" t="s">
        <v>119</v>
      </c>
      <c r="P909" s="112" t="s">
        <v>119</v>
      </c>
      <c r="Q909" s="44"/>
    </row>
    <row r="910" spans="1:17" customFormat="1" x14ac:dyDescent="0.25">
      <c r="A910" s="53" t="s">
        <v>79</v>
      </c>
      <c r="B910" s="53" t="s">
        <v>31</v>
      </c>
      <c r="C910" s="53" t="s">
        <v>120</v>
      </c>
      <c r="D910" s="53" t="s">
        <v>80</v>
      </c>
      <c r="E910" s="53" t="s">
        <v>85</v>
      </c>
      <c r="F910" s="111">
        <v>5911</v>
      </c>
      <c r="G910" s="112">
        <v>2.96</v>
      </c>
      <c r="H910" s="112">
        <v>1.54</v>
      </c>
      <c r="I910" s="112">
        <v>1.47</v>
      </c>
      <c r="J910" s="112">
        <v>1.61</v>
      </c>
      <c r="K910" s="112" t="s">
        <v>119</v>
      </c>
      <c r="L910" s="112" t="s">
        <v>119</v>
      </c>
      <c r="M910" s="112" t="s">
        <v>119</v>
      </c>
      <c r="N910" s="112" t="s">
        <v>119</v>
      </c>
      <c r="O910" s="112" t="s">
        <v>119</v>
      </c>
      <c r="P910" s="112" t="s">
        <v>119</v>
      </c>
      <c r="Q910" s="44"/>
    </row>
    <row r="911" spans="1:17" customFormat="1" x14ac:dyDescent="0.25">
      <c r="A911" s="53" t="s">
        <v>79</v>
      </c>
      <c r="B911" s="53" t="s">
        <v>31</v>
      </c>
      <c r="C911" s="53" t="s">
        <v>120</v>
      </c>
      <c r="D911" s="53" t="s">
        <v>80</v>
      </c>
      <c r="E911" s="53" t="s">
        <v>86</v>
      </c>
      <c r="F911" s="111">
        <v>4916</v>
      </c>
      <c r="G911" s="112">
        <v>2.82</v>
      </c>
      <c r="H911" s="112">
        <v>1.46</v>
      </c>
      <c r="I911" s="112">
        <v>1.39</v>
      </c>
      <c r="J911" s="112">
        <v>1.53</v>
      </c>
      <c r="K911" s="112" t="s">
        <v>119</v>
      </c>
      <c r="L911" s="112" t="s">
        <v>119</v>
      </c>
      <c r="M911" s="112" t="s">
        <v>119</v>
      </c>
      <c r="N911" s="112" t="s">
        <v>119</v>
      </c>
      <c r="O911" s="112" t="s">
        <v>119</v>
      </c>
      <c r="P911" s="112" t="s">
        <v>119</v>
      </c>
      <c r="Q911" s="44"/>
    </row>
    <row r="912" spans="1:17" customFormat="1" x14ac:dyDescent="0.25">
      <c r="A912" s="53" t="s">
        <v>79</v>
      </c>
      <c r="B912" s="53" t="s">
        <v>31</v>
      </c>
      <c r="C912" s="53" t="s">
        <v>120</v>
      </c>
      <c r="D912" s="53" t="s">
        <v>80</v>
      </c>
      <c r="E912" s="53" t="s">
        <v>87</v>
      </c>
      <c r="F912" s="111">
        <v>4538</v>
      </c>
      <c r="G912" s="112">
        <v>2.87</v>
      </c>
      <c r="H912" s="112">
        <v>1.46</v>
      </c>
      <c r="I912" s="112">
        <v>1.38</v>
      </c>
      <c r="J912" s="112">
        <v>1.53</v>
      </c>
      <c r="K912" s="112" t="s">
        <v>119</v>
      </c>
      <c r="L912" s="112" t="s">
        <v>119</v>
      </c>
      <c r="M912" s="112" t="s">
        <v>119</v>
      </c>
      <c r="N912" s="112" t="s">
        <v>119</v>
      </c>
      <c r="O912" s="112" t="s">
        <v>119</v>
      </c>
      <c r="P912" s="112" t="s">
        <v>119</v>
      </c>
      <c r="Q912" s="44"/>
    </row>
    <row r="913" spans="1:17" customFormat="1" x14ac:dyDescent="0.25">
      <c r="A913" s="53" t="s">
        <v>79</v>
      </c>
      <c r="B913" s="53" t="s">
        <v>32</v>
      </c>
      <c r="C913" s="53" t="s">
        <v>120</v>
      </c>
      <c r="D913" s="53" t="s">
        <v>80</v>
      </c>
      <c r="E913" s="53" t="s">
        <v>83</v>
      </c>
      <c r="F913" s="111">
        <v>8897</v>
      </c>
      <c r="G913" s="112">
        <v>3.1</v>
      </c>
      <c r="H913" s="112">
        <v>1.71</v>
      </c>
      <c r="I913" s="112">
        <v>1.65</v>
      </c>
      <c r="J913" s="112">
        <v>1.77</v>
      </c>
      <c r="K913" s="112">
        <v>1.19</v>
      </c>
      <c r="L913" s="112">
        <v>1.1100000000000001</v>
      </c>
      <c r="M913" s="112">
        <v>1.26</v>
      </c>
      <c r="N913" s="112">
        <v>0.27</v>
      </c>
      <c r="O913" s="112">
        <v>0.17</v>
      </c>
      <c r="P913" s="112">
        <v>0.37</v>
      </c>
      <c r="Q913" s="44"/>
    </row>
    <row r="914" spans="1:17" customFormat="1" x14ac:dyDescent="0.25">
      <c r="A914" s="53" t="s">
        <v>79</v>
      </c>
      <c r="B914" s="53" t="s">
        <v>32</v>
      </c>
      <c r="C914" s="53" t="s">
        <v>120</v>
      </c>
      <c r="D914" s="53" t="s">
        <v>80</v>
      </c>
      <c r="E914" s="53" t="s">
        <v>84</v>
      </c>
      <c r="F914" s="111">
        <v>7267</v>
      </c>
      <c r="G914" s="112">
        <v>3.17</v>
      </c>
      <c r="H914" s="112">
        <v>1.64</v>
      </c>
      <c r="I914" s="112">
        <v>1.57</v>
      </c>
      <c r="J914" s="112">
        <v>1.71</v>
      </c>
      <c r="K914" s="112" t="s">
        <v>119</v>
      </c>
      <c r="L914" s="112" t="s">
        <v>119</v>
      </c>
      <c r="M914" s="112" t="s">
        <v>119</v>
      </c>
      <c r="N914" s="112" t="s">
        <v>119</v>
      </c>
      <c r="O914" s="112" t="s">
        <v>119</v>
      </c>
      <c r="P914" s="112" t="s">
        <v>119</v>
      </c>
      <c r="Q914" s="44"/>
    </row>
    <row r="915" spans="1:17" customFormat="1" x14ac:dyDescent="0.25">
      <c r="A915" s="53" t="s">
        <v>79</v>
      </c>
      <c r="B915" s="53" t="s">
        <v>32</v>
      </c>
      <c r="C915" s="53" t="s">
        <v>120</v>
      </c>
      <c r="D915" s="53" t="s">
        <v>80</v>
      </c>
      <c r="E915" s="53" t="s">
        <v>85</v>
      </c>
      <c r="F915" s="111">
        <v>6165</v>
      </c>
      <c r="G915" s="112">
        <v>3.05</v>
      </c>
      <c r="H915" s="112">
        <v>1.54</v>
      </c>
      <c r="I915" s="112">
        <v>1.47</v>
      </c>
      <c r="J915" s="112">
        <v>1.6</v>
      </c>
      <c r="K915" s="112" t="s">
        <v>119</v>
      </c>
      <c r="L915" s="112" t="s">
        <v>119</v>
      </c>
      <c r="M915" s="112" t="s">
        <v>119</v>
      </c>
      <c r="N915" s="112" t="s">
        <v>119</v>
      </c>
      <c r="O915" s="112" t="s">
        <v>119</v>
      </c>
      <c r="P915" s="112" t="s">
        <v>119</v>
      </c>
      <c r="Q915" s="44"/>
    </row>
    <row r="916" spans="1:17" customFormat="1" x14ac:dyDescent="0.25">
      <c r="A916" s="53" t="s">
        <v>79</v>
      </c>
      <c r="B916" s="53" t="s">
        <v>32</v>
      </c>
      <c r="C916" s="53" t="s">
        <v>120</v>
      </c>
      <c r="D916" s="53" t="s">
        <v>80</v>
      </c>
      <c r="E916" s="53" t="s">
        <v>86</v>
      </c>
      <c r="F916" s="111">
        <v>5322</v>
      </c>
      <c r="G916" s="112">
        <v>3.03</v>
      </c>
      <c r="H916" s="112">
        <v>1.59</v>
      </c>
      <c r="I916" s="112">
        <v>1.51</v>
      </c>
      <c r="J916" s="112">
        <v>1.67</v>
      </c>
      <c r="K916" s="112" t="s">
        <v>119</v>
      </c>
      <c r="L916" s="112" t="s">
        <v>119</v>
      </c>
      <c r="M916" s="112" t="s">
        <v>119</v>
      </c>
      <c r="N916" s="112" t="s">
        <v>119</v>
      </c>
      <c r="O916" s="112" t="s">
        <v>119</v>
      </c>
      <c r="P916" s="112" t="s">
        <v>119</v>
      </c>
      <c r="Q916" s="44"/>
    </row>
    <row r="917" spans="1:17" customFormat="1" x14ac:dyDescent="0.25">
      <c r="A917" s="53" t="s">
        <v>79</v>
      </c>
      <c r="B917" s="53" t="s">
        <v>32</v>
      </c>
      <c r="C917" s="53" t="s">
        <v>120</v>
      </c>
      <c r="D917" s="53" t="s">
        <v>80</v>
      </c>
      <c r="E917" s="53" t="s">
        <v>87</v>
      </c>
      <c r="F917" s="111">
        <v>4573</v>
      </c>
      <c r="G917" s="112">
        <v>2.87</v>
      </c>
      <c r="H917" s="112">
        <v>1.44</v>
      </c>
      <c r="I917" s="112">
        <v>1.37</v>
      </c>
      <c r="J917" s="112">
        <v>1.52</v>
      </c>
      <c r="K917" s="112" t="s">
        <v>119</v>
      </c>
      <c r="L917" s="112" t="s">
        <v>119</v>
      </c>
      <c r="M917" s="112" t="s">
        <v>119</v>
      </c>
      <c r="N917" s="112" t="s">
        <v>119</v>
      </c>
      <c r="O917" s="112" t="s">
        <v>119</v>
      </c>
      <c r="P917" s="112" t="s">
        <v>119</v>
      </c>
      <c r="Q917" s="44"/>
    </row>
    <row r="918" spans="1:17" customFormat="1" x14ac:dyDescent="0.25">
      <c r="A918" s="53" t="s">
        <v>79</v>
      </c>
      <c r="B918" s="53" t="s">
        <v>33</v>
      </c>
      <c r="C918" s="53" t="s">
        <v>120</v>
      </c>
      <c r="D918" s="53" t="s">
        <v>80</v>
      </c>
      <c r="E918" s="53" t="s">
        <v>83</v>
      </c>
      <c r="F918" s="111">
        <v>9428</v>
      </c>
      <c r="G918" s="112">
        <v>3.25</v>
      </c>
      <c r="H918" s="112">
        <v>1.82</v>
      </c>
      <c r="I918" s="112">
        <v>1.76</v>
      </c>
      <c r="J918" s="112">
        <v>1.89</v>
      </c>
      <c r="K918" s="112">
        <v>1.24</v>
      </c>
      <c r="L918" s="112">
        <v>1.17</v>
      </c>
      <c r="M918" s="112">
        <v>1.32</v>
      </c>
      <c r="N918" s="112">
        <v>0.36</v>
      </c>
      <c r="O918" s="112">
        <v>0.26</v>
      </c>
      <c r="P918" s="112">
        <v>0.46</v>
      </c>
      <c r="Q918" s="44"/>
    </row>
    <row r="919" spans="1:17" customFormat="1" x14ac:dyDescent="0.25">
      <c r="A919" s="53" t="s">
        <v>79</v>
      </c>
      <c r="B919" s="53" t="s">
        <v>33</v>
      </c>
      <c r="C919" s="53" t="s">
        <v>120</v>
      </c>
      <c r="D919" s="53" t="s">
        <v>80</v>
      </c>
      <c r="E919" s="53" t="s">
        <v>84</v>
      </c>
      <c r="F919" s="111">
        <v>7430</v>
      </c>
      <c r="G919" s="112">
        <v>3.2</v>
      </c>
      <c r="H919" s="112">
        <v>1.7</v>
      </c>
      <c r="I919" s="112">
        <v>1.63</v>
      </c>
      <c r="J919" s="112">
        <v>1.77</v>
      </c>
      <c r="K919" s="112" t="s">
        <v>119</v>
      </c>
      <c r="L919" s="112" t="s">
        <v>119</v>
      </c>
      <c r="M919" s="112" t="s">
        <v>119</v>
      </c>
      <c r="N919" s="112" t="s">
        <v>119</v>
      </c>
      <c r="O919" s="112" t="s">
        <v>119</v>
      </c>
      <c r="P919" s="112" t="s">
        <v>119</v>
      </c>
      <c r="Q919" s="44"/>
    </row>
    <row r="920" spans="1:17" customFormat="1" x14ac:dyDescent="0.25">
      <c r="A920" s="53" t="s">
        <v>79</v>
      </c>
      <c r="B920" s="53" t="s">
        <v>33</v>
      </c>
      <c r="C920" s="53" t="s">
        <v>120</v>
      </c>
      <c r="D920" s="53" t="s">
        <v>80</v>
      </c>
      <c r="E920" s="53" t="s">
        <v>85</v>
      </c>
      <c r="F920" s="111">
        <v>6417</v>
      </c>
      <c r="G920" s="112">
        <v>3.17</v>
      </c>
      <c r="H920" s="112">
        <v>1.65</v>
      </c>
      <c r="I920" s="112">
        <v>1.57</v>
      </c>
      <c r="J920" s="112">
        <v>1.72</v>
      </c>
      <c r="K920" s="112" t="s">
        <v>119</v>
      </c>
      <c r="L920" s="112" t="s">
        <v>119</v>
      </c>
      <c r="M920" s="112" t="s">
        <v>119</v>
      </c>
      <c r="N920" s="112" t="s">
        <v>119</v>
      </c>
      <c r="O920" s="112" t="s">
        <v>119</v>
      </c>
      <c r="P920" s="112" t="s">
        <v>119</v>
      </c>
      <c r="Q920" s="44"/>
    </row>
    <row r="921" spans="1:17" customFormat="1" x14ac:dyDescent="0.25">
      <c r="A921" s="53" t="s">
        <v>79</v>
      </c>
      <c r="B921" s="53" t="s">
        <v>33</v>
      </c>
      <c r="C921" s="53" t="s">
        <v>120</v>
      </c>
      <c r="D921" s="53" t="s">
        <v>80</v>
      </c>
      <c r="E921" s="53" t="s">
        <v>86</v>
      </c>
      <c r="F921" s="111">
        <v>5335</v>
      </c>
      <c r="G921" s="112">
        <v>2.98</v>
      </c>
      <c r="H921" s="112">
        <v>1.55</v>
      </c>
      <c r="I921" s="112">
        <v>1.48</v>
      </c>
      <c r="J921" s="112">
        <v>1.63</v>
      </c>
      <c r="K921" s="112" t="s">
        <v>119</v>
      </c>
      <c r="L921" s="112" t="s">
        <v>119</v>
      </c>
      <c r="M921" s="112" t="s">
        <v>119</v>
      </c>
      <c r="N921" s="112" t="s">
        <v>119</v>
      </c>
      <c r="O921" s="112" t="s">
        <v>119</v>
      </c>
      <c r="P921" s="112" t="s">
        <v>119</v>
      </c>
      <c r="Q921" s="44"/>
    </row>
    <row r="922" spans="1:17" customFormat="1" x14ac:dyDescent="0.25">
      <c r="A922" s="53" t="s">
        <v>79</v>
      </c>
      <c r="B922" s="53" t="s">
        <v>33</v>
      </c>
      <c r="C922" s="53" t="s">
        <v>120</v>
      </c>
      <c r="D922" s="53" t="s">
        <v>80</v>
      </c>
      <c r="E922" s="53" t="s">
        <v>87</v>
      </c>
      <c r="F922" s="111">
        <v>4720</v>
      </c>
      <c r="G922" s="112">
        <v>2.94</v>
      </c>
      <c r="H922" s="112">
        <v>1.46</v>
      </c>
      <c r="I922" s="112">
        <v>1.39</v>
      </c>
      <c r="J922" s="112">
        <v>1.54</v>
      </c>
      <c r="K922" s="112" t="s">
        <v>119</v>
      </c>
      <c r="L922" s="112" t="s">
        <v>119</v>
      </c>
      <c r="M922" s="112" t="s">
        <v>119</v>
      </c>
      <c r="N922" s="112" t="s">
        <v>119</v>
      </c>
      <c r="O922" s="112" t="s">
        <v>119</v>
      </c>
      <c r="P922" s="112" t="s">
        <v>119</v>
      </c>
      <c r="Q922" s="44"/>
    </row>
    <row r="923" spans="1:17" customFormat="1" x14ac:dyDescent="0.25">
      <c r="A923" s="53" t="s">
        <v>79</v>
      </c>
      <c r="B923" s="53" t="s">
        <v>34</v>
      </c>
      <c r="C923" s="53" t="s">
        <v>120</v>
      </c>
      <c r="D923" s="53" t="s">
        <v>80</v>
      </c>
      <c r="E923" s="53" t="s">
        <v>83</v>
      </c>
      <c r="F923" s="111">
        <v>9551</v>
      </c>
      <c r="G923" s="112">
        <v>3.26</v>
      </c>
      <c r="H923" s="112">
        <v>1.8</v>
      </c>
      <c r="I923" s="112">
        <v>1.74</v>
      </c>
      <c r="J923" s="112">
        <v>1.87</v>
      </c>
      <c r="K923" s="112">
        <v>1.1599999999999999</v>
      </c>
      <c r="L923" s="112">
        <v>1.0900000000000001</v>
      </c>
      <c r="M923" s="112">
        <v>1.23</v>
      </c>
      <c r="N923" s="112">
        <v>0.25</v>
      </c>
      <c r="O923" s="112">
        <v>0.15</v>
      </c>
      <c r="P923" s="112">
        <v>0.35</v>
      </c>
      <c r="Q923" s="44"/>
    </row>
    <row r="924" spans="1:17" customFormat="1" x14ac:dyDescent="0.25">
      <c r="A924" s="53" t="s">
        <v>79</v>
      </c>
      <c r="B924" s="53" t="s">
        <v>34</v>
      </c>
      <c r="C924" s="53" t="s">
        <v>120</v>
      </c>
      <c r="D924" s="53" t="s">
        <v>80</v>
      </c>
      <c r="E924" s="53" t="s">
        <v>84</v>
      </c>
      <c r="F924" s="111">
        <v>7629</v>
      </c>
      <c r="G924" s="112">
        <v>3.28</v>
      </c>
      <c r="H924" s="112">
        <v>1.67</v>
      </c>
      <c r="I924" s="112">
        <v>1.6</v>
      </c>
      <c r="J924" s="112">
        <v>1.74</v>
      </c>
      <c r="K924" s="112" t="s">
        <v>119</v>
      </c>
      <c r="L924" s="112" t="s">
        <v>119</v>
      </c>
      <c r="M924" s="112" t="s">
        <v>119</v>
      </c>
      <c r="N924" s="112" t="s">
        <v>119</v>
      </c>
      <c r="O924" s="112" t="s">
        <v>119</v>
      </c>
      <c r="P924" s="112" t="s">
        <v>119</v>
      </c>
      <c r="Q924" s="44"/>
    </row>
    <row r="925" spans="1:17" customFormat="1" x14ac:dyDescent="0.25">
      <c r="A925" s="53" t="s">
        <v>79</v>
      </c>
      <c r="B925" s="53" t="s">
        <v>34</v>
      </c>
      <c r="C925" s="53" t="s">
        <v>120</v>
      </c>
      <c r="D925" s="53" t="s">
        <v>80</v>
      </c>
      <c r="E925" s="53" t="s">
        <v>85</v>
      </c>
      <c r="F925" s="111">
        <v>6547</v>
      </c>
      <c r="G925" s="112">
        <v>3.21</v>
      </c>
      <c r="H925" s="112">
        <v>1.63</v>
      </c>
      <c r="I925" s="112">
        <v>1.56</v>
      </c>
      <c r="J925" s="112">
        <v>1.7</v>
      </c>
      <c r="K925" s="112" t="s">
        <v>119</v>
      </c>
      <c r="L925" s="112" t="s">
        <v>119</v>
      </c>
      <c r="M925" s="112" t="s">
        <v>119</v>
      </c>
      <c r="N925" s="112" t="s">
        <v>119</v>
      </c>
      <c r="O925" s="112" t="s">
        <v>119</v>
      </c>
      <c r="P925" s="112" t="s">
        <v>119</v>
      </c>
      <c r="Q925" s="44"/>
    </row>
    <row r="926" spans="1:17" customFormat="1" x14ac:dyDescent="0.25">
      <c r="A926" s="53" t="s">
        <v>79</v>
      </c>
      <c r="B926" s="53" t="s">
        <v>34</v>
      </c>
      <c r="C926" s="53" t="s">
        <v>120</v>
      </c>
      <c r="D926" s="53" t="s">
        <v>80</v>
      </c>
      <c r="E926" s="53" t="s">
        <v>86</v>
      </c>
      <c r="F926" s="111">
        <v>5460</v>
      </c>
      <c r="G926" s="112">
        <v>3.04</v>
      </c>
      <c r="H926" s="112">
        <v>1.57</v>
      </c>
      <c r="I926" s="112">
        <v>1.5</v>
      </c>
      <c r="J926" s="112">
        <v>1.65</v>
      </c>
      <c r="K926" s="112" t="s">
        <v>119</v>
      </c>
      <c r="L926" s="112" t="s">
        <v>119</v>
      </c>
      <c r="M926" s="112" t="s">
        <v>119</v>
      </c>
      <c r="N926" s="112" t="s">
        <v>119</v>
      </c>
      <c r="O926" s="112" t="s">
        <v>119</v>
      </c>
      <c r="P926" s="112" t="s">
        <v>119</v>
      </c>
      <c r="Q926" s="44"/>
    </row>
    <row r="927" spans="1:17" customFormat="1" x14ac:dyDescent="0.25">
      <c r="A927" s="53" t="s">
        <v>79</v>
      </c>
      <c r="B927" s="53" t="s">
        <v>34</v>
      </c>
      <c r="C927" s="53" t="s">
        <v>120</v>
      </c>
      <c r="D927" s="53" t="s">
        <v>80</v>
      </c>
      <c r="E927" s="53" t="s">
        <v>87</v>
      </c>
      <c r="F927" s="111">
        <v>5052</v>
      </c>
      <c r="G927" s="112">
        <v>3.11</v>
      </c>
      <c r="H927" s="112">
        <v>1.56</v>
      </c>
      <c r="I927" s="112">
        <v>1.48</v>
      </c>
      <c r="J927" s="112">
        <v>1.64</v>
      </c>
      <c r="K927" s="112" t="s">
        <v>119</v>
      </c>
      <c r="L927" s="112" t="s">
        <v>119</v>
      </c>
      <c r="M927" s="112" t="s">
        <v>119</v>
      </c>
      <c r="N927" s="112" t="s">
        <v>119</v>
      </c>
      <c r="O927" s="112" t="s">
        <v>119</v>
      </c>
      <c r="P927" s="112" t="s">
        <v>119</v>
      </c>
      <c r="Q927" s="44"/>
    </row>
    <row r="928" spans="1:17" customFormat="1" x14ac:dyDescent="0.25">
      <c r="A928" s="53" t="s">
        <v>79</v>
      </c>
      <c r="B928" s="53" t="s">
        <v>35</v>
      </c>
      <c r="C928" s="53" t="s">
        <v>120</v>
      </c>
      <c r="D928" s="53" t="s">
        <v>80</v>
      </c>
      <c r="E928" s="53" t="s">
        <v>83</v>
      </c>
      <c r="F928" s="111">
        <v>10550</v>
      </c>
      <c r="G928" s="112">
        <v>3.43</v>
      </c>
      <c r="H928" s="112">
        <v>1.94</v>
      </c>
      <c r="I928" s="112">
        <v>1.87</v>
      </c>
      <c r="J928" s="112">
        <v>2</v>
      </c>
      <c r="K928" s="112">
        <v>1.27</v>
      </c>
      <c r="L928" s="112">
        <v>1.19</v>
      </c>
      <c r="M928" s="112">
        <v>1.35</v>
      </c>
      <c r="N928" s="112">
        <v>0.41</v>
      </c>
      <c r="O928" s="112">
        <v>0.31</v>
      </c>
      <c r="P928" s="112">
        <v>0.51</v>
      </c>
      <c r="Q928" s="44"/>
    </row>
    <row r="929" spans="1:17" customFormat="1" x14ac:dyDescent="0.25">
      <c r="A929" s="53" t="s">
        <v>79</v>
      </c>
      <c r="B929" s="53" t="s">
        <v>35</v>
      </c>
      <c r="C929" s="53" t="s">
        <v>120</v>
      </c>
      <c r="D929" s="53" t="s">
        <v>80</v>
      </c>
      <c r="E929" s="53" t="s">
        <v>84</v>
      </c>
      <c r="F929" s="111">
        <v>7873</v>
      </c>
      <c r="G929" s="112">
        <v>3.32</v>
      </c>
      <c r="H929" s="112">
        <v>1.75</v>
      </c>
      <c r="I929" s="112">
        <v>1.68</v>
      </c>
      <c r="J929" s="112">
        <v>1.82</v>
      </c>
      <c r="K929" s="112" t="s">
        <v>119</v>
      </c>
      <c r="L929" s="112" t="s">
        <v>119</v>
      </c>
      <c r="M929" s="112" t="s">
        <v>119</v>
      </c>
      <c r="N929" s="112" t="s">
        <v>119</v>
      </c>
      <c r="O929" s="112" t="s">
        <v>119</v>
      </c>
      <c r="P929" s="112" t="s">
        <v>119</v>
      </c>
      <c r="Q929" s="44"/>
    </row>
    <row r="930" spans="1:17" customFormat="1" x14ac:dyDescent="0.25">
      <c r="A930" s="53" t="s">
        <v>79</v>
      </c>
      <c r="B930" s="53" t="s">
        <v>35</v>
      </c>
      <c r="C930" s="53" t="s">
        <v>120</v>
      </c>
      <c r="D930" s="53" t="s">
        <v>80</v>
      </c>
      <c r="E930" s="53" t="s">
        <v>85</v>
      </c>
      <c r="F930" s="111">
        <v>6630</v>
      </c>
      <c r="G930" s="112">
        <v>3.28</v>
      </c>
      <c r="H930" s="112">
        <v>1.72</v>
      </c>
      <c r="I930" s="112">
        <v>1.65</v>
      </c>
      <c r="J930" s="112">
        <v>1.8</v>
      </c>
      <c r="K930" s="112" t="s">
        <v>119</v>
      </c>
      <c r="L930" s="112" t="s">
        <v>119</v>
      </c>
      <c r="M930" s="112" t="s">
        <v>119</v>
      </c>
      <c r="N930" s="112" t="s">
        <v>119</v>
      </c>
      <c r="O930" s="112" t="s">
        <v>119</v>
      </c>
      <c r="P930" s="112" t="s">
        <v>119</v>
      </c>
      <c r="Q930" s="44"/>
    </row>
    <row r="931" spans="1:17" customFormat="1" x14ac:dyDescent="0.25">
      <c r="A931" s="53" t="s">
        <v>79</v>
      </c>
      <c r="B931" s="53" t="s">
        <v>35</v>
      </c>
      <c r="C931" s="53" t="s">
        <v>120</v>
      </c>
      <c r="D931" s="53" t="s">
        <v>80</v>
      </c>
      <c r="E931" s="53" t="s">
        <v>86</v>
      </c>
      <c r="F931" s="111">
        <v>5651</v>
      </c>
      <c r="G931" s="112">
        <v>3.18</v>
      </c>
      <c r="H931" s="112">
        <v>1.66</v>
      </c>
      <c r="I931" s="112">
        <v>1.58</v>
      </c>
      <c r="J931" s="112">
        <v>1.74</v>
      </c>
      <c r="K931" s="112" t="s">
        <v>119</v>
      </c>
      <c r="L931" s="112" t="s">
        <v>119</v>
      </c>
      <c r="M931" s="112" t="s">
        <v>119</v>
      </c>
      <c r="N931" s="112" t="s">
        <v>119</v>
      </c>
      <c r="O931" s="112" t="s">
        <v>119</v>
      </c>
      <c r="P931" s="112" t="s">
        <v>119</v>
      </c>
      <c r="Q931" s="44"/>
    </row>
    <row r="932" spans="1:17" customFormat="1" x14ac:dyDescent="0.25">
      <c r="A932" s="53" t="s">
        <v>79</v>
      </c>
      <c r="B932" s="53" t="s">
        <v>35</v>
      </c>
      <c r="C932" s="53" t="s">
        <v>120</v>
      </c>
      <c r="D932" s="53" t="s">
        <v>80</v>
      </c>
      <c r="E932" s="53" t="s">
        <v>87</v>
      </c>
      <c r="F932" s="111">
        <v>4888</v>
      </c>
      <c r="G932" s="112">
        <v>3.07</v>
      </c>
      <c r="H932" s="112">
        <v>1.53</v>
      </c>
      <c r="I932" s="112">
        <v>1.45</v>
      </c>
      <c r="J932" s="112">
        <v>1.6</v>
      </c>
      <c r="K932" s="112" t="s">
        <v>119</v>
      </c>
      <c r="L932" s="112" t="s">
        <v>119</v>
      </c>
      <c r="M932" s="112" t="s">
        <v>119</v>
      </c>
      <c r="N932" s="112" t="s">
        <v>119</v>
      </c>
      <c r="O932" s="112" t="s">
        <v>119</v>
      </c>
      <c r="P932" s="112" t="s">
        <v>119</v>
      </c>
      <c r="Q932" s="44"/>
    </row>
    <row r="933" spans="1:17" customFormat="1" x14ac:dyDescent="0.25">
      <c r="A933" s="53" t="s">
        <v>79</v>
      </c>
      <c r="B933" s="53" t="s">
        <v>36</v>
      </c>
      <c r="C933" s="53" t="s">
        <v>120</v>
      </c>
      <c r="D933" s="53" t="s">
        <v>80</v>
      </c>
      <c r="E933" s="53" t="s">
        <v>83</v>
      </c>
      <c r="F933" s="111">
        <v>10858</v>
      </c>
      <c r="G933" s="112">
        <v>3.85</v>
      </c>
      <c r="H933" s="112">
        <v>2.21</v>
      </c>
      <c r="I933" s="112">
        <v>2.13</v>
      </c>
      <c r="J933" s="112">
        <v>2.2799999999999998</v>
      </c>
      <c r="K933" s="112">
        <v>1.2</v>
      </c>
      <c r="L933" s="112">
        <v>1.1299999999999999</v>
      </c>
      <c r="M933" s="112">
        <v>1.28</v>
      </c>
      <c r="N933" s="112">
        <v>0.38</v>
      </c>
      <c r="O933" s="112">
        <v>0.26</v>
      </c>
      <c r="P933" s="112">
        <v>0.49</v>
      </c>
      <c r="Q933" s="44"/>
    </row>
    <row r="934" spans="1:17" customFormat="1" x14ac:dyDescent="0.25">
      <c r="A934" s="53" t="s">
        <v>79</v>
      </c>
      <c r="B934" s="53" t="s">
        <v>36</v>
      </c>
      <c r="C934" s="53" t="s">
        <v>120</v>
      </c>
      <c r="D934" s="53" t="s">
        <v>80</v>
      </c>
      <c r="E934" s="53" t="s">
        <v>84</v>
      </c>
      <c r="F934" s="111">
        <v>8127</v>
      </c>
      <c r="G934" s="112">
        <v>3.79</v>
      </c>
      <c r="H934" s="112">
        <v>2.06</v>
      </c>
      <c r="I934" s="112">
        <v>1.98</v>
      </c>
      <c r="J934" s="112">
        <v>2.15</v>
      </c>
      <c r="K934" s="112" t="s">
        <v>119</v>
      </c>
      <c r="L934" s="112" t="s">
        <v>119</v>
      </c>
      <c r="M934" s="112" t="s">
        <v>119</v>
      </c>
      <c r="N934" s="112" t="s">
        <v>119</v>
      </c>
      <c r="O934" s="112" t="s">
        <v>119</v>
      </c>
      <c r="P934" s="112" t="s">
        <v>119</v>
      </c>
      <c r="Q934" s="44"/>
    </row>
    <row r="935" spans="1:17" customFormat="1" x14ac:dyDescent="0.25">
      <c r="A935" s="53" t="s">
        <v>79</v>
      </c>
      <c r="B935" s="53" t="s">
        <v>36</v>
      </c>
      <c r="C935" s="53" t="s">
        <v>120</v>
      </c>
      <c r="D935" s="53" t="s">
        <v>80</v>
      </c>
      <c r="E935" s="53" t="s">
        <v>85</v>
      </c>
      <c r="F935" s="111">
        <v>6803</v>
      </c>
      <c r="G935" s="112">
        <v>3.75</v>
      </c>
      <c r="H935" s="112">
        <v>1.99</v>
      </c>
      <c r="I935" s="112">
        <v>1.9</v>
      </c>
      <c r="J935" s="112">
        <v>2.0699999999999998</v>
      </c>
      <c r="K935" s="112" t="s">
        <v>119</v>
      </c>
      <c r="L935" s="112" t="s">
        <v>119</v>
      </c>
      <c r="M935" s="112" t="s">
        <v>119</v>
      </c>
      <c r="N935" s="112" t="s">
        <v>119</v>
      </c>
      <c r="O935" s="112" t="s">
        <v>119</v>
      </c>
      <c r="P935" s="112" t="s">
        <v>119</v>
      </c>
      <c r="Q935" s="44"/>
    </row>
    <row r="936" spans="1:17" customFormat="1" x14ac:dyDescent="0.25">
      <c r="A936" s="53" t="s">
        <v>79</v>
      </c>
      <c r="B936" s="53" t="s">
        <v>36</v>
      </c>
      <c r="C936" s="53" t="s">
        <v>120</v>
      </c>
      <c r="D936" s="53" t="s">
        <v>80</v>
      </c>
      <c r="E936" s="53" t="s">
        <v>86</v>
      </c>
      <c r="F936" s="111">
        <v>5706</v>
      </c>
      <c r="G936" s="112">
        <v>3.54</v>
      </c>
      <c r="H936" s="112">
        <v>1.89</v>
      </c>
      <c r="I936" s="112">
        <v>1.8</v>
      </c>
      <c r="J936" s="112">
        <v>1.98</v>
      </c>
      <c r="K936" s="112" t="s">
        <v>119</v>
      </c>
      <c r="L936" s="112" t="s">
        <v>119</v>
      </c>
      <c r="M936" s="112" t="s">
        <v>119</v>
      </c>
      <c r="N936" s="112" t="s">
        <v>119</v>
      </c>
      <c r="O936" s="112" t="s">
        <v>119</v>
      </c>
      <c r="P936" s="112" t="s">
        <v>119</v>
      </c>
      <c r="Q936" s="44"/>
    </row>
    <row r="937" spans="1:17" customFormat="1" x14ac:dyDescent="0.25">
      <c r="A937" s="53" t="s">
        <v>79</v>
      </c>
      <c r="B937" s="53" t="s">
        <v>36</v>
      </c>
      <c r="C937" s="53" t="s">
        <v>120</v>
      </c>
      <c r="D937" s="53" t="s">
        <v>80</v>
      </c>
      <c r="E937" s="53" t="s">
        <v>87</v>
      </c>
      <c r="F937" s="111">
        <v>4914</v>
      </c>
      <c r="G937" s="112">
        <v>3.41</v>
      </c>
      <c r="H937" s="112">
        <v>1.83</v>
      </c>
      <c r="I937" s="112">
        <v>1.74</v>
      </c>
      <c r="J937" s="112">
        <v>1.92</v>
      </c>
      <c r="K937" s="112" t="s">
        <v>119</v>
      </c>
      <c r="L937" s="112" t="s">
        <v>119</v>
      </c>
      <c r="M937" s="112" t="s">
        <v>119</v>
      </c>
      <c r="N937" s="112" t="s">
        <v>119</v>
      </c>
      <c r="O937" s="112" t="s">
        <v>119</v>
      </c>
      <c r="P937" s="112" t="s">
        <v>119</v>
      </c>
      <c r="Q937" s="44"/>
    </row>
    <row r="938" spans="1:17" customFormat="1" x14ac:dyDescent="0.25">
      <c r="A938" s="53" t="s">
        <v>79</v>
      </c>
      <c r="B938" s="53" t="s">
        <v>37</v>
      </c>
      <c r="C938" s="53" t="s">
        <v>120</v>
      </c>
      <c r="D938" s="53" t="s">
        <v>80</v>
      </c>
      <c r="E938" s="53" t="s">
        <v>83</v>
      </c>
      <c r="F938" s="111">
        <v>11942</v>
      </c>
      <c r="G938" s="112">
        <v>3.96</v>
      </c>
      <c r="H938" s="112">
        <v>2.34</v>
      </c>
      <c r="I938" s="112">
        <v>2.27</v>
      </c>
      <c r="J938" s="112">
        <v>2.41</v>
      </c>
      <c r="K938" s="112">
        <v>1.23</v>
      </c>
      <c r="L938" s="112">
        <v>1.1599999999999999</v>
      </c>
      <c r="M938" s="112">
        <v>1.3</v>
      </c>
      <c r="N938" s="112">
        <v>0.43</v>
      </c>
      <c r="O938" s="112">
        <v>0.32</v>
      </c>
      <c r="P938" s="112">
        <v>0.54</v>
      </c>
      <c r="Q938" s="44"/>
    </row>
    <row r="939" spans="1:17" customFormat="1" x14ac:dyDescent="0.25">
      <c r="A939" s="53" t="s">
        <v>79</v>
      </c>
      <c r="B939" s="53" t="s">
        <v>37</v>
      </c>
      <c r="C939" s="53" t="s">
        <v>120</v>
      </c>
      <c r="D939" s="53" t="s">
        <v>80</v>
      </c>
      <c r="E939" s="53" t="s">
        <v>84</v>
      </c>
      <c r="F939" s="111">
        <v>9029</v>
      </c>
      <c r="G939" s="112">
        <v>3.91</v>
      </c>
      <c r="H939" s="112">
        <v>2.2200000000000002</v>
      </c>
      <c r="I939" s="112">
        <v>2.14</v>
      </c>
      <c r="J939" s="112">
        <v>2.31</v>
      </c>
      <c r="K939" s="112" t="s">
        <v>119</v>
      </c>
      <c r="L939" s="112" t="s">
        <v>119</v>
      </c>
      <c r="M939" s="112" t="s">
        <v>119</v>
      </c>
      <c r="N939" s="112" t="s">
        <v>119</v>
      </c>
      <c r="O939" s="112" t="s">
        <v>119</v>
      </c>
      <c r="P939" s="112" t="s">
        <v>119</v>
      </c>
      <c r="Q939" s="44"/>
    </row>
    <row r="940" spans="1:17" customFormat="1" x14ac:dyDescent="0.25">
      <c r="A940" s="53" t="s">
        <v>79</v>
      </c>
      <c r="B940" s="53" t="s">
        <v>37</v>
      </c>
      <c r="C940" s="53" t="s">
        <v>120</v>
      </c>
      <c r="D940" s="53" t="s">
        <v>80</v>
      </c>
      <c r="E940" s="53" t="s">
        <v>85</v>
      </c>
      <c r="F940" s="111">
        <v>7572</v>
      </c>
      <c r="G940" s="112">
        <v>3.81</v>
      </c>
      <c r="H940" s="112">
        <v>2.1</v>
      </c>
      <c r="I940" s="112">
        <v>2.02</v>
      </c>
      <c r="J940" s="112">
        <v>2.1800000000000002</v>
      </c>
      <c r="K940" s="112" t="s">
        <v>119</v>
      </c>
      <c r="L940" s="112" t="s">
        <v>119</v>
      </c>
      <c r="M940" s="112" t="s">
        <v>119</v>
      </c>
      <c r="N940" s="112" t="s">
        <v>119</v>
      </c>
      <c r="O940" s="112" t="s">
        <v>119</v>
      </c>
      <c r="P940" s="112" t="s">
        <v>119</v>
      </c>
      <c r="Q940" s="44"/>
    </row>
    <row r="941" spans="1:17" customFormat="1" x14ac:dyDescent="0.25">
      <c r="A941" s="53" t="s">
        <v>79</v>
      </c>
      <c r="B941" s="53" t="s">
        <v>37</v>
      </c>
      <c r="C941" s="53" t="s">
        <v>120</v>
      </c>
      <c r="D941" s="53" t="s">
        <v>80</v>
      </c>
      <c r="E941" s="53" t="s">
        <v>86</v>
      </c>
      <c r="F941" s="111">
        <v>6639</v>
      </c>
      <c r="G941" s="112">
        <v>3.76</v>
      </c>
      <c r="H941" s="112">
        <v>2</v>
      </c>
      <c r="I941" s="112">
        <v>1.92</v>
      </c>
      <c r="J941" s="112">
        <v>2.08</v>
      </c>
      <c r="K941" s="112" t="s">
        <v>119</v>
      </c>
      <c r="L941" s="112" t="s">
        <v>119</v>
      </c>
      <c r="M941" s="112" t="s">
        <v>119</v>
      </c>
      <c r="N941" s="112" t="s">
        <v>119</v>
      </c>
      <c r="O941" s="112" t="s">
        <v>119</v>
      </c>
      <c r="P941" s="112" t="s">
        <v>119</v>
      </c>
      <c r="Q941" s="44"/>
    </row>
    <row r="942" spans="1:17" customFormat="1" x14ac:dyDescent="0.25">
      <c r="A942" s="53" t="s">
        <v>79</v>
      </c>
      <c r="B942" s="53" t="s">
        <v>37</v>
      </c>
      <c r="C942" s="53" t="s">
        <v>120</v>
      </c>
      <c r="D942" s="53" t="s">
        <v>80</v>
      </c>
      <c r="E942" s="53" t="s">
        <v>87</v>
      </c>
      <c r="F942" s="111">
        <v>5619</v>
      </c>
      <c r="G942" s="112">
        <v>3.56</v>
      </c>
      <c r="H942" s="112">
        <v>1.91</v>
      </c>
      <c r="I942" s="112">
        <v>1.82</v>
      </c>
      <c r="J942" s="112">
        <v>2</v>
      </c>
      <c r="K942" s="112" t="s">
        <v>119</v>
      </c>
      <c r="L942" s="112" t="s">
        <v>119</v>
      </c>
      <c r="M942" s="112" t="s">
        <v>119</v>
      </c>
      <c r="N942" s="112" t="s">
        <v>119</v>
      </c>
      <c r="O942" s="112" t="s">
        <v>119</v>
      </c>
      <c r="P942" s="112" t="s">
        <v>119</v>
      </c>
      <c r="Q942" s="44"/>
    </row>
    <row r="943" spans="1:17" customFormat="1" x14ac:dyDescent="0.25">
      <c r="A943" s="53" t="s">
        <v>79</v>
      </c>
      <c r="B943" s="53" t="s">
        <v>38</v>
      </c>
      <c r="C943" s="53" t="s">
        <v>120</v>
      </c>
      <c r="D943" s="53" t="s">
        <v>80</v>
      </c>
      <c r="E943" s="53" t="s">
        <v>83</v>
      </c>
      <c r="F943" s="111">
        <v>12155</v>
      </c>
      <c r="G943" s="112">
        <v>4.01</v>
      </c>
      <c r="H943" s="112">
        <v>2.16</v>
      </c>
      <c r="I943" s="112">
        <v>2.09</v>
      </c>
      <c r="J943" s="112">
        <v>2.23</v>
      </c>
      <c r="K943" s="112">
        <v>1.1100000000000001</v>
      </c>
      <c r="L943" s="112">
        <v>1.04</v>
      </c>
      <c r="M943" s="112">
        <v>1.17</v>
      </c>
      <c r="N943" s="112">
        <v>0.21</v>
      </c>
      <c r="O943" s="112">
        <v>0.09</v>
      </c>
      <c r="P943" s="112">
        <v>0.32</v>
      </c>
      <c r="Q943" s="44"/>
    </row>
    <row r="944" spans="1:17" customFormat="1" x14ac:dyDescent="0.25">
      <c r="A944" s="53" t="s">
        <v>79</v>
      </c>
      <c r="B944" s="53" t="s">
        <v>38</v>
      </c>
      <c r="C944" s="53" t="s">
        <v>120</v>
      </c>
      <c r="D944" s="53" t="s">
        <v>80</v>
      </c>
      <c r="E944" s="53" t="s">
        <v>84</v>
      </c>
      <c r="F944" s="111">
        <v>9747</v>
      </c>
      <c r="G944" s="112">
        <v>4.16</v>
      </c>
      <c r="H944" s="112">
        <v>2.2000000000000002</v>
      </c>
      <c r="I944" s="112">
        <v>2.11</v>
      </c>
      <c r="J944" s="112">
        <v>2.2799999999999998</v>
      </c>
      <c r="K944" s="112" t="s">
        <v>119</v>
      </c>
      <c r="L944" s="112" t="s">
        <v>119</v>
      </c>
      <c r="M944" s="112" t="s">
        <v>119</v>
      </c>
      <c r="N944" s="112" t="s">
        <v>119</v>
      </c>
      <c r="O944" s="112" t="s">
        <v>119</v>
      </c>
      <c r="P944" s="112" t="s">
        <v>119</v>
      </c>
      <c r="Q944" s="44"/>
    </row>
    <row r="945" spans="1:17" customFormat="1" x14ac:dyDescent="0.25">
      <c r="A945" s="53" t="s">
        <v>79</v>
      </c>
      <c r="B945" s="53" t="s">
        <v>38</v>
      </c>
      <c r="C945" s="53" t="s">
        <v>120</v>
      </c>
      <c r="D945" s="53" t="s">
        <v>80</v>
      </c>
      <c r="E945" s="53" t="s">
        <v>85</v>
      </c>
      <c r="F945" s="111">
        <v>8109</v>
      </c>
      <c r="G945" s="112">
        <v>4.03</v>
      </c>
      <c r="H945" s="112">
        <v>2.0699999999999998</v>
      </c>
      <c r="I945" s="112">
        <v>1.99</v>
      </c>
      <c r="J945" s="112">
        <v>2.15</v>
      </c>
      <c r="K945" s="112" t="s">
        <v>119</v>
      </c>
      <c r="L945" s="112" t="s">
        <v>119</v>
      </c>
      <c r="M945" s="112" t="s">
        <v>119</v>
      </c>
      <c r="N945" s="112" t="s">
        <v>119</v>
      </c>
      <c r="O945" s="112" t="s">
        <v>119</v>
      </c>
      <c r="P945" s="112" t="s">
        <v>119</v>
      </c>
      <c r="Q945" s="44"/>
    </row>
    <row r="946" spans="1:17" customFormat="1" x14ac:dyDescent="0.25">
      <c r="A946" s="53" t="s">
        <v>79</v>
      </c>
      <c r="B946" s="53" t="s">
        <v>38</v>
      </c>
      <c r="C946" s="53" t="s">
        <v>120</v>
      </c>
      <c r="D946" s="53" t="s">
        <v>80</v>
      </c>
      <c r="E946" s="53" t="s">
        <v>86</v>
      </c>
      <c r="F946" s="111">
        <v>7031</v>
      </c>
      <c r="G946" s="112">
        <v>3.89</v>
      </c>
      <c r="H946" s="112">
        <v>1.93</v>
      </c>
      <c r="I946" s="112">
        <v>1.84</v>
      </c>
      <c r="J946" s="112">
        <v>2.0099999999999998</v>
      </c>
      <c r="K946" s="112" t="s">
        <v>119</v>
      </c>
      <c r="L946" s="112" t="s">
        <v>119</v>
      </c>
      <c r="M946" s="112" t="s">
        <v>119</v>
      </c>
      <c r="N946" s="112" t="s">
        <v>119</v>
      </c>
      <c r="O946" s="112" t="s">
        <v>119</v>
      </c>
      <c r="P946" s="112" t="s">
        <v>119</v>
      </c>
      <c r="Q946" s="44"/>
    </row>
    <row r="947" spans="1:17" customFormat="1" x14ac:dyDescent="0.25">
      <c r="A947" s="53" t="s">
        <v>79</v>
      </c>
      <c r="B947" s="53" t="s">
        <v>38</v>
      </c>
      <c r="C947" s="53" t="s">
        <v>120</v>
      </c>
      <c r="D947" s="53" t="s">
        <v>80</v>
      </c>
      <c r="E947" s="53" t="s">
        <v>87</v>
      </c>
      <c r="F947" s="111">
        <v>6351</v>
      </c>
      <c r="G947" s="112">
        <v>3.91</v>
      </c>
      <c r="H947" s="112">
        <v>1.95</v>
      </c>
      <c r="I947" s="112">
        <v>1.86</v>
      </c>
      <c r="J947" s="112">
        <v>2.04</v>
      </c>
      <c r="K947" s="112" t="s">
        <v>119</v>
      </c>
      <c r="L947" s="112" t="s">
        <v>119</v>
      </c>
      <c r="M947" s="112" t="s">
        <v>119</v>
      </c>
      <c r="N947" s="112" t="s">
        <v>119</v>
      </c>
      <c r="O947" s="112" t="s">
        <v>119</v>
      </c>
      <c r="P947" s="112" t="s">
        <v>119</v>
      </c>
      <c r="Q947" s="44"/>
    </row>
    <row r="948" spans="1:17" customFormat="1" x14ac:dyDescent="0.25">
      <c r="A948" s="53" t="s">
        <v>79</v>
      </c>
      <c r="B948" s="54" t="s">
        <v>30</v>
      </c>
      <c r="C948" s="53" t="s">
        <v>94</v>
      </c>
      <c r="D948" s="53" t="s">
        <v>41</v>
      </c>
      <c r="E948" s="53" t="s">
        <v>83</v>
      </c>
      <c r="F948" s="111">
        <v>2957</v>
      </c>
      <c r="G948" s="112">
        <v>2.2200000000000002</v>
      </c>
      <c r="H948" s="112">
        <v>1.19</v>
      </c>
      <c r="I948" s="112">
        <v>1.1100000000000001</v>
      </c>
      <c r="J948" s="112">
        <v>1.26</v>
      </c>
      <c r="K948" s="112">
        <v>1.1200000000000001</v>
      </c>
      <c r="L948" s="112">
        <v>1</v>
      </c>
      <c r="M948" s="112">
        <v>1.25</v>
      </c>
      <c r="N948" s="112">
        <v>0.13</v>
      </c>
      <c r="O948" s="112">
        <v>0.01</v>
      </c>
      <c r="P948" s="112">
        <v>0.24</v>
      </c>
      <c r="Q948" s="44"/>
    </row>
    <row r="949" spans="1:17" customFormat="1" x14ac:dyDescent="0.25">
      <c r="A949" s="53" t="s">
        <v>79</v>
      </c>
      <c r="B949" s="54" t="s">
        <v>30</v>
      </c>
      <c r="C949" s="53" t="s">
        <v>94</v>
      </c>
      <c r="D949" s="53" t="s">
        <v>41</v>
      </c>
      <c r="E949" s="53" t="s">
        <v>84</v>
      </c>
      <c r="F949" s="111">
        <v>2532</v>
      </c>
      <c r="G949" s="112">
        <v>2.27</v>
      </c>
      <c r="H949" s="112">
        <v>1.19</v>
      </c>
      <c r="I949" s="112">
        <v>1.1100000000000001</v>
      </c>
      <c r="J949" s="112">
        <v>1.28</v>
      </c>
      <c r="K949" s="112" t="s">
        <v>119</v>
      </c>
      <c r="L949" s="112" t="s">
        <v>119</v>
      </c>
      <c r="M949" s="112" t="s">
        <v>119</v>
      </c>
      <c r="N949" s="112" t="s">
        <v>119</v>
      </c>
      <c r="O949" s="112" t="s">
        <v>119</v>
      </c>
      <c r="P949" s="112" t="s">
        <v>119</v>
      </c>
      <c r="Q949" s="44"/>
    </row>
    <row r="950" spans="1:17" customFormat="1" x14ac:dyDescent="0.25">
      <c r="A950" s="53" t="s">
        <v>79</v>
      </c>
      <c r="B950" s="54" t="s">
        <v>30</v>
      </c>
      <c r="C950" s="53" t="s">
        <v>94</v>
      </c>
      <c r="D950" s="53" t="s">
        <v>41</v>
      </c>
      <c r="E950" s="53" t="s">
        <v>85</v>
      </c>
      <c r="F950" s="111">
        <v>2052</v>
      </c>
      <c r="G950" s="112">
        <v>2.08</v>
      </c>
      <c r="H950" s="112">
        <v>1.04</v>
      </c>
      <c r="I950" s="112">
        <v>0.96</v>
      </c>
      <c r="J950" s="112">
        <v>1.1100000000000001</v>
      </c>
      <c r="K950" s="112" t="s">
        <v>119</v>
      </c>
      <c r="L950" s="112" t="s">
        <v>119</v>
      </c>
      <c r="M950" s="112" t="s">
        <v>119</v>
      </c>
      <c r="N950" s="112" t="s">
        <v>119</v>
      </c>
      <c r="O950" s="112" t="s">
        <v>119</v>
      </c>
      <c r="P950" s="112" t="s">
        <v>119</v>
      </c>
      <c r="Q950" s="44"/>
    </row>
    <row r="951" spans="1:17" customFormat="1" x14ac:dyDescent="0.25">
      <c r="A951" s="53" t="s">
        <v>79</v>
      </c>
      <c r="B951" s="54" t="s">
        <v>30</v>
      </c>
      <c r="C951" s="53" t="s">
        <v>94</v>
      </c>
      <c r="D951" s="53" t="s">
        <v>41</v>
      </c>
      <c r="E951" s="53" t="s">
        <v>86</v>
      </c>
      <c r="F951" s="111">
        <v>1817</v>
      </c>
      <c r="G951" s="112">
        <v>2.09</v>
      </c>
      <c r="H951" s="112">
        <v>1.04</v>
      </c>
      <c r="I951" s="112">
        <v>0.95</v>
      </c>
      <c r="J951" s="112">
        <v>1.1200000000000001</v>
      </c>
      <c r="K951" s="112" t="s">
        <v>119</v>
      </c>
      <c r="L951" s="112" t="s">
        <v>119</v>
      </c>
      <c r="M951" s="112" t="s">
        <v>119</v>
      </c>
      <c r="N951" s="112" t="s">
        <v>119</v>
      </c>
      <c r="O951" s="112" t="s">
        <v>119</v>
      </c>
      <c r="P951" s="112" t="s">
        <v>119</v>
      </c>
      <c r="Q951" s="44"/>
    </row>
    <row r="952" spans="1:17" customFormat="1" x14ac:dyDescent="0.25">
      <c r="A952" s="53" t="s">
        <v>79</v>
      </c>
      <c r="B952" s="54" t="s">
        <v>30</v>
      </c>
      <c r="C952" s="53" t="s">
        <v>94</v>
      </c>
      <c r="D952" s="53" t="s">
        <v>41</v>
      </c>
      <c r="E952" s="53" t="s">
        <v>87</v>
      </c>
      <c r="F952" s="111">
        <v>1588</v>
      </c>
      <c r="G952" s="112">
        <v>1.96</v>
      </c>
      <c r="H952" s="112">
        <v>1.06</v>
      </c>
      <c r="I952" s="112">
        <v>0.97</v>
      </c>
      <c r="J952" s="112">
        <v>1.1599999999999999</v>
      </c>
      <c r="K952" s="112" t="s">
        <v>119</v>
      </c>
      <c r="L952" s="112" t="s">
        <v>119</v>
      </c>
      <c r="M952" s="112" t="s">
        <v>119</v>
      </c>
      <c r="N952" s="112" t="s">
        <v>119</v>
      </c>
      <c r="O952" s="112" t="s">
        <v>119</v>
      </c>
      <c r="P952" s="112" t="s">
        <v>119</v>
      </c>
      <c r="Q952" s="44"/>
    </row>
    <row r="953" spans="1:17" customFormat="1" x14ac:dyDescent="0.25">
      <c r="A953" s="53" t="s">
        <v>79</v>
      </c>
      <c r="B953" s="53" t="s">
        <v>31</v>
      </c>
      <c r="C953" s="53" t="s">
        <v>94</v>
      </c>
      <c r="D953" s="53" t="s">
        <v>41</v>
      </c>
      <c r="E953" s="53" t="s">
        <v>83</v>
      </c>
      <c r="F953" s="111">
        <v>2992</v>
      </c>
      <c r="G953" s="112">
        <v>2.21</v>
      </c>
      <c r="H953" s="112">
        <v>1.23</v>
      </c>
      <c r="I953" s="112">
        <v>1.1599999999999999</v>
      </c>
      <c r="J953" s="112">
        <v>1.31</v>
      </c>
      <c r="K953" s="112">
        <v>1.25</v>
      </c>
      <c r="L953" s="112">
        <v>1.1200000000000001</v>
      </c>
      <c r="M953" s="112">
        <v>1.39</v>
      </c>
      <c r="N953" s="112">
        <v>0.24</v>
      </c>
      <c r="O953" s="112">
        <v>0.13</v>
      </c>
      <c r="P953" s="112">
        <v>0.36</v>
      </c>
      <c r="Q953" s="44"/>
    </row>
    <row r="954" spans="1:17" customFormat="1" x14ac:dyDescent="0.25">
      <c r="A954" s="53" t="s">
        <v>79</v>
      </c>
      <c r="B954" s="53" t="s">
        <v>31</v>
      </c>
      <c r="C954" s="53" t="s">
        <v>94</v>
      </c>
      <c r="D954" s="53" t="s">
        <v>41</v>
      </c>
      <c r="E954" s="53" t="s">
        <v>84</v>
      </c>
      <c r="F954" s="111">
        <v>2413</v>
      </c>
      <c r="G954" s="112">
        <v>2.15</v>
      </c>
      <c r="H954" s="112">
        <v>1.1599999999999999</v>
      </c>
      <c r="I954" s="112">
        <v>1.08</v>
      </c>
      <c r="J954" s="112">
        <v>1.24</v>
      </c>
      <c r="K954" s="112" t="s">
        <v>119</v>
      </c>
      <c r="L954" s="112" t="s">
        <v>119</v>
      </c>
      <c r="M954" s="112" t="s">
        <v>119</v>
      </c>
      <c r="N954" s="112" t="s">
        <v>119</v>
      </c>
      <c r="O954" s="112" t="s">
        <v>119</v>
      </c>
      <c r="P954" s="112" t="s">
        <v>119</v>
      </c>
      <c r="Q954" s="44"/>
    </row>
    <row r="955" spans="1:17" customFormat="1" x14ac:dyDescent="0.25">
      <c r="A955" s="53" t="s">
        <v>79</v>
      </c>
      <c r="B955" s="53" t="s">
        <v>31</v>
      </c>
      <c r="C955" s="53" t="s">
        <v>94</v>
      </c>
      <c r="D955" s="53" t="s">
        <v>41</v>
      </c>
      <c r="E955" s="53" t="s">
        <v>85</v>
      </c>
      <c r="F955" s="111">
        <v>2087</v>
      </c>
      <c r="G955" s="112">
        <v>2.09</v>
      </c>
      <c r="H955" s="112">
        <v>1.1100000000000001</v>
      </c>
      <c r="I955" s="112">
        <v>1.02</v>
      </c>
      <c r="J955" s="112">
        <v>1.2</v>
      </c>
      <c r="K955" s="112" t="s">
        <v>119</v>
      </c>
      <c r="L955" s="112" t="s">
        <v>119</v>
      </c>
      <c r="M955" s="112" t="s">
        <v>119</v>
      </c>
      <c r="N955" s="112" t="s">
        <v>119</v>
      </c>
      <c r="O955" s="112" t="s">
        <v>119</v>
      </c>
      <c r="P955" s="112" t="s">
        <v>119</v>
      </c>
      <c r="Q955" s="44"/>
    </row>
    <row r="956" spans="1:17" customFormat="1" x14ac:dyDescent="0.25">
      <c r="A956" s="53" t="s">
        <v>79</v>
      </c>
      <c r="B956" s="53" t="s">
        <v>31</v>
      </c>
      <c r="C956" s="53" t="s">
        <v>94</v>
      </c>
      <c r="D956" s="53" t="s">
        <v>41</v>
      </c>
      <c r="E956" s="53" t="s">
        <v>86</v>
      </c>
      <c r="F956" s="111">
        <v>1788</v>
      </c>
      <c r="G956" s="112">
        <v>2.0299999999999998</v>
      </c>
      <c r="H956" s="112">
        <v>1.05</v>
      </c>
      <c r="I956" s="112">
        <v>0.96</v>
      </c>
      <c r="J956" s="112">
        <v>1.1299999999999999</v>
      </c>
      <c r="K956" s="112" t="s">
        <v>119</v>
      </c>
      <c r="L956" s="112" t="s">
        <v>119</v>
      </c>
      <c r="M956" s="112" t="s">
        <v>119</v>
      </c>
      <c r="N956" s="112" t="s">
        <v>119</v>
      </c>
      <c r="O956" s="112" t="s">
        <v>119</v>
      </c>
      <c r="P956" s="112" t="s">
        <v>119</v>
      </c>
      <c r="Q956" s="44"/>
    </row>
    <row r="957" spans="1:17" customFormat="1" x14ac:dyDescent="0.25">
      <c r="A957" s="53" t="s">
        <v>79</v>
      </c>
      <c r="B957" s="53" t="s">
        <v>31</v>
      </c>
      <c r="C957" s="53" t="s">
        <v>94</v>
      </c>
      <c r="D957" s="53" t="s">
        <v>41</v>
      </c>
      <c r="E957" s="53" t="s">
        <v>87</v>
      </c>
      <c r="F957" s="111">
        <v>1578</v>
      </c>
      <c r="G957" s="112">
        <v>1.93</v>
      </c>
      <c r="H957" s="112">
        <v>0.99</v>
      </c>
      <c r="I957" s="112">
        <v>0.9</v>
      </c>
      <c r="J957" s="112">
        <v>1.08</v>
      </c>
      <c r="K957" s="112" t="s">
        <v>119</v>
      </c>
      <c r="L957" s="112" t="s">
        <v>119</v>
      </c>
      <c r="M957" s="112" t="s">
        <v>119</v>
      </c>
      <c r="N957" s="112" t="s">
        <v>119</v>
      </c>
      <c r="O957" s="112" t="s">
        <v>119</v>
      </c>
      <c r="P957" s="112" t="s">
        <v>119</v>
      </c>
      <c r="Q957" s="44"/>
    </row>
    <row r="958" spans="1:17" customFormat="1" x14ac:dyDescent="0.25">
      <c r="A958" s="53" t="s">
        <v>79</v>
      </c>
      <c r="B958" s="53" t="s">
        <v>32</v>
      </c>
      <c r="C958" s="53" t="s">
        <v>94</v>
      </c>
      <c r="D958" s="53" t="s">
        <v>41</v>
      </c>
      <c r="E958" s="53" t="s">
        <v>83</v>
      </c>
      <c r="F958" s="111">
        <v>2999</v>
      </c>
      <c r="G958" s="112">
        <v>2.19</v>
      </c>
      <c r="H958" s="112">
        <v>1.26</v>
      </c>
      <c r="I958" s="112">
        <v>1.18</v>
      </c>
      <c r="J958" s="112">
        <v>1.33</v>
      </c>
      <c r="K958" s="112">
        <v>1.1000000000000001</v>
      </c>
      <c r="L958" s="112">
        <v>0.99</v>
      </c>
      <c r="M958" s="112">
        <v>1.23</v>
      </c>
      <c r="N958" s="112">
        <v>0.12</v>
      </c>
      <c r="O958" s="112">
        <v>-0.01</v>
      </c>
      <c r="P958" s="112">
        <v>0.25</v>
      </c>
      <c r="Q958" s="44"/>
    </row>
    <row r="959" spans="1:17" customFormat="1" x14ac:dyDescent="0.25">
      <c r="A959" s="53" t="s">
        <v>79</v>
      </c>
      <c r="B959" s="53" t="s">
        <v>32</v>
      </c>
      <c r="C959" s="53" t="s">
        <v>94</v>
      </c>
      <c r="D959" s="53" t="s">
        <v>41</v>
      </c>
      <c r="E959" s="53" t="s">
        <v>84</v>
      </c>
      <c r="F959" s="111">
        <v>2438</v>
      </c>
      <c r="G959" s="112">
        <v>2.16</v>
      </c>
      <c r="H959" s="112">
        <v>1.18</v>
      </c>
      <c r="I959" s="112">
        <v>1.08</v>
      </c>
      <c r="J959" s="112">
        <v>1.27</v>
      </c>
      <c r="K959" s="112" t="s">
        <v>119</v>
      </c>
      <c r="L959" s="112" t="s">
        <v>119</v>
      </c>
      <c r="M959" s="112" t="s">
        <v>119</v>
      </c>
      <c r="N959" s="112" t="s">
        <v>119</v>
      </c>
      <c r="O959" s="112" t="s">
        <v>119</v>
      </c>
      <c r="P959" s="112" t="s">
        <v>119</v>
      </c>
      <c r="Q959" s="44"/>
    </row>
    <row r="960" spans="1:17" customFormat="1" x14ac:dyDescent="0.25">
      <c r="A960" s="53" t="s">
        <v>79</v>
      </c>
      <c r="B960" s="53" t="s">
        <v>32</v>
      </c>
      <c r="C960" s="53" t="s">
        <v>94</v>
      </c>
      <c r="D960" s="53" t="s">
        <v>41</v>
      </c>
      <c r="E960" s="53" t="s">
        <v>85</v>
      </c>
      <c r="F960" s="111">
        <v>2027</v>
      </c>
      <c r="G960" s="112">
        <v>2</v>
      </c>
      <c r="H960" s="112">
        <v>1.06</v>
      </c>
      <c r="I960" s="112">
        <v>0.97</v>
      </c>
      <c r="J960" s="112">
        <v>1.1399999999999999</v>
      </c>
      <c r="K960" s="112" t="s">
        <v>119</v>
      </c>
      <c r="L960" s="112" t="s">
        <v>119</v>
      </c>
      <c r="M960" s="112" t="s">
        <v>119</v>
      </c>
      <c r="N960" s="112" t="s">
        <v>119</v>
      </c>
      <c r="O960" s="112" t="s">
        <v>119</v>
      </c>
      <c r="P960" s="112" t="s">
        <v>119</v>
      </c>
      <c r="Q960" s="44"/>
    </row>
    <row r="961" spans="1:17" customFormat="1" x14ac:dyDescent="0.25">
      <c r="A961" s="53" t="s">
        <v>79</v>
      </c>
      <c r="B961" s="53" t="s">
        <v>32</v>
      </c>
      <c r="C961" s="53" t="s">
        <v>94</v>
      </c>
      <c r="D961" s="53" t="s">
        <v>41</v>
      </c>
      <c r="E961" s="53" t="s">
        <v>86</v>
      </c>
      <c r="F961" s="111">
        <v>1821</v>
      </c>
      <c r="G961" s="112">
        <v>2.04</v>
      </c>
      <c r="H961" s="112">
        <v>1.17</v>
      </c>
      <c r="I961" s="112">
        <v>1.07</v>
      </c>
      <c r="J961" s="112">
        <v>1.27</v>
      </c>
      <c r="K961" s="112" t="s">
        <v>119</v>
      </c>
      <c r="L961" s="112" t="s">
        <v>119</v>
      </c>
      <c r="M961" s="112" t="s">
        <v>119</v>
      </c>
      <c r="N961" s="112" t="s">
        <v>119</v>
      </c>
      <c r="O961" s="112" t="s">
        <v>119</v>
      </c>
      <c r="P961" s="112" t="s">
        <v>119</v>
      </c>
      <c r="Q961" s="44"/>
    </row>
    <row r="962" spans="1:17" customFormat="1" x14ac:dyDescent="0.25">
      <c r="A962" s="53" t="s">
        <v>79</v>
      </c>
      <c r="B962" s="53" t="s">
        <v>32</v>
      </c>
      <c r="C962" s="53" t="s">
        <v>94</v>
      </c>
      <c r="D962" s="53" t="s">
        <v>41</v>
      </c>
      <c r="E962" s="53" t="s">
        <v>87</v>
      </c>
      <c r="F962" s="111">
        <v>1625</v>
      </c>
      <c r="G962" s="112">
        <v>1.97</v>
      </c>
      <c r="H962" s="112">
        <v>1.1399999999999999</v>
      </c>
      <c r="I962" s="112">
        <v>1.03</v>
      </c>
      <c r="J962" s="112">
        <v>1.25</v>
      </c>
      <c r="K962" s="112" t="s">
        <v>119</v>
      </c>
      <c r="L962" s="112" t="s">
        <v>119</v>
      </c>
      <c r="M962" s="112" t="s">
        <v>119</v>
      </c>
      <c r="N962" s="112" t="s">
        <v>119</v>
      </c>
      <c r="O962" s="112" t="s">
        <v>119</v>
      </c>
      <c r="P962" s="112" t="s">
        <v>119</v>
      </c>
      <c r="Q962" s="44"/>
    </row>
    <row r="963" spans="1:17" customFormat="1" x14ac:dyDescent="0.25">
      <c r="A963" s="53" t="s">
        <v>79</v>
      </c>
      <c r="B963" s="53" t="s">
        <v>33</v>
      </c>
      <c r="C963" s="53" t="s">
        <v>94</v>
      </c>
      <c r="D963" s="53" t="s">
        <v>41</v>
      </c>
      <c r="E963" s="53" t="s">
        <v>83</v>
      </c>
      <c r="F963" s="111">
        <v>2971</v>
      </c>
      <c r="G963" s="112">
        <v>2.14</v>
      </c>
      <c r="H963" s="112">
        <v>1.25</v>
      </c>
      <c r="I963" s="112">
        <v>1.17</v>
      </c>
      <c r="J963" s="112">
        <v>1.33</v>
      </c>
      <c r="K963" s="112">
        <v>1.22</v>
      </c>
      <c r="L963" s="112">
        <v>1.1000000000000001</v>
      </c>
      <c r="M963" s="112">
        <v>1.36</v>
      </c>
      <c r="N963" s="112">
        <v>0.23</v>
      </c>
      <c r="O963" s="112">
        <v>0.11</v>
      </c>
      <c r="P963" s="112">
        <v>0.35</v>
      </c>
      <c r="Q963" s="44"/>
    </row>
    <row r="964" spans="1:17" customFormat="1" x14ac:dyDescent="0.25">
      <c r="A964" s="53" t="s">
        <v>79</v>
      </c>
      <c r="B964" s="53" t="s">
        <v>33</v>
      </c>
      <c r="C964" s="53" t="s">
        <v>94</v>
      </c>
      <c r="D964" s="53" t="s">
        <v>41</v>
      </c>
      <c r="E964" s="53" t="s">
        <v>84</v>
      </c>
      <c r="F964" s="111">
        <v>2460</v>
      </c>
      <c r="G964" s="112">
        <v>2.14</v>
      </c>
      <c r="H964" s="112">
        <v>1.1399999999999999</v>
      </c>
      <c r="I964" s="112">
        <v>1.06</v>
      </c>
      <c r="J964" s="112">
        <v>1.22</v>
      </c>
      <c r="K964" s="112" t="s">
        <v>119</v>
      </c>
      <c r="L964" s="112" t="s">
        <v>119</v>
      </c>
      <c r="M964" s="112" t="s">
        <v>119</v>
      </c>
      <c r="N964" s="112" t="s">
        <v>119</v>
      </c>
      <c r="O964" s="112" t="s">
        <v>119</v>
      </c>
      <c r="P964" s="112" t="s">
        <v>119</v>
      </c>
      <c r="Q964" s="44"/>
    </row>
    <row r="965" spans="1:17" customFormat="1" x14ac:dyDescent="0.25">
      <c r="A965" s="53" t="s">
        <v>79</v>
      </c>
      <c r="B965" s="53" t="s">
        <v>33</v>
      </c>
      <c r="C965" s="53" t="s">
        <v>94</v>
      </c>
      <c r="D965" s="53" t="s">
        <v>41</v>
      </c>
      <c r="E965" s="53" t="s">
        <v>85</v>
      </c>
      <c r="F965" s="111">
        <v>2036</v>
      </c>
      <c r="G965" s="112">
        <v>1.99</v>
      </c>
      <c r="H965" s="112">
        <v>1.07</v>
      </c>
      <c r="I965" s="112">
        <v>0.99</v>
      </c>
      <c r="J965" s="112">
        <v>1.1599999999999999</v>
      </c>
      <c r="K965" s="112" t="s">
        <v>119</v>
      </c>
      <c r="L965" s="112" t="s">
        <v>119</v>
      </c>
      <c r="M965" s="112" t="s">
        <v>119</v>
      </c>
      <c r="N965" s="112" t="s">
        <v>119</v>
      </c>
      <c r="O965" s="112" t="s">
        <v>119</v>
      </c>
      <c r="P965" s="112" t="s">
        <v>119</v>
      </c>
      <c r="Q965" s="44"/>
    </row>
    <row r="966" spans="1:17" customFormat="1" x14ac:dyDescent="0.25">
      <c r="A966" s="53" t="s">
        <v>79</v>
      </c>
      <c r="B966" s="53" t="s">
        <v>33</v>
      </c>
      <c r="C966" s="53" t="s">
        <v>94</v>
      </c>
      <c r="D966" s="53" t="s">
        <v>41</v>
      </c>
      <c r="E966" s="53" t="s">
        <v>86</v>
      </c>
      <c r="F966" s="111">
        <v>1854</v>
      </c>
      <c r="G966" s="112">
        <v>2.02</v>
      </c>
      <c r="H966" s="112">
        <v>1.05</v>
      </c>
      <c r="I966" s="112">
        <v>0.96</v>
      </c>
      <c r="J966" s="112">
        <v>1.1299999999999999</v>
      </c>
      <c r="K966" s="112" t="s">
        <v>119</v>
      </c>
      <c r="L966" s="112" t="s">
        <v>119</v>
      </c>
      <c r="M966" s="112" t="s">
        <v>119</v>
      </c>
      <c r="N966" s="112" t="s">
        <v>119</v>
      </c>
      <c r="O966" s="112" t="s">
        <v>119</v>
      </c>
      <c r="P966" s="112" t="s">
        <v>119</v>
      </c>
      <c r="Q966" s="44"/>
    </row>
    <row r="967" spans="1:17" customFormat="1" x14ac:dyDescent="0.25">
      <c r="A967" s="53" t="s">
        <v>79</v>
      </c>
      <c r="B967" s="53" t="s">
        <v>33</v>
      </c>
      <c r="C967" s="53" t="s">
        <v>94</v>
      </c>
      <c r="D967" s="53" t="s">
        <v>41</v>
      </c>
      <c r="E967" s="53" t="s">
        <v>87</v>
      </c>
      <c r="F967" s="111">
        <v>1674</v>
      </c>
      <c r="G967" s="112">
        <v>2</v>
      </c>
      <c r="H967" s="112">
        <v>1.02</v>
      </c>
      <c r="I967" s="112">
        <v>0.93</v>
      </c>
      <c r="J967" s="112">
        <v>1.1100000000000001</v>
      </c>
      <c r="K967" s="112" t="s">
        <v>119</v>
      </c>
      <c r="L967" s="112" t="s">
        <v>119</v>
      </c>
      <c r="M967" s="112" t="s">
        <v>119</v>
      </c>
      <c r="N967" s="112" t="s">
        <v>119</v>
      </c>
      <c r="O967" s="112" t="s">
        <v>119</v>
      </c>
      <c r="P967" s="112" t="s">
        <v>119</v>
      </c>
      <c r="Q967" s="44"/>
    </row>
    <row r="968" spans="1:17" customFormat="1" x14ac:dyDescent="0.25">
      <c r="A968" s="53" t="s">
        <v>79</v>
      </c>
      <c r="B968" s="53" t="s">
        <v>34</v>
      </c>
      <c r="C968" s="53" t="s">
        <v>94</v>
      </c>
      <c r="D968" s="53" t="s">
        <v>41</v>
      </c>
      <c r="E968" s="53" t="s">
        <v>83</v>
      </c>
      <c r="F968" s="111">
        <v>3081</v>
      </c>
      <c r="G968" s="112">
        <v>2.1800000000000002</v>
      </c>
      <c r="H968" s="112">
        <v>1.27</v>
      </c>
      <c r="I968" s="112">
        <v>1.19</v>
      </c>
      <c r="J968" s="112">
        <v>1.34</v>
      </c>
      <c r="K968" s="112">
        <v>1.1599999999999999</v>
      </c>
      <c r="L968" s="112">
        <v>1.04</v>
      </c>
      <c r="M968" s="112">
        <v>1.29</v>
      </c>
      <c r="N968" s="112">
        <v>0.17</v>
      </c>
      <c r="O968" s="112">
        <v>0.05</v>
      </c>
      <c r="P968" s="112">
        <v>0.28999999999999998</v>
      </c>
      <c r="Q968" s="44"/>
    </row>
    <row r="969" spans="1:17" customFormat="1" x14ac:dyDescent="0.25">
      <c r="A969" s="53" t="s">
        <v>79</v>
      </c>
      <c r="B969" s="53" t="s">
        <v>34</v>
      </c>
      <c r="C969" s="53" t="s">
        <v>94</v>
      </c>
      <c r="D969" s="53" t="s">
        <v>41</v>
      </c>
      <c r="E969" s="53" t="s">
        <v>84</v>
      </c>
      <c r="F969" s="111">
        <v>2469</v>
      </c>
      <c r="G969" s="112">
        <v>2.14</v>
      </c>
      <c r="H969" s="112">
        <v>1.1599999999999999</v>
      </c>
      <c r="I969" s="112">
        <v>1.08</v>
      </c>
      <c r="J969" s="112">
        <v>1.25</v>
      </c>
      <c r="K969" s="112" t="s">
        <v>119</v>
      </c>
      <c r="L969" s="112" t="s">
        <v>119</v>
      </c>
      <c r="M969" s="112" t="s">
        <v>119</v>
      </c>
      <c r="N969" s="112" t="s">
        <v>119</v>
      </c>
      <c r="O969" s="112" t="s">
        <v>119</v>
      </c>
      <c r="P969" s="112" t="s">
        <v>119</v>
      </c>
      <c r="Q969" s="44"/>
    </row>
    <row r="970" spans="1:17" customFormat="1" x14ac:dyDescent="0.25">
      <c r="A970" s="53" t="s">
        <v>79</v>
      </c>
      <c r="B970" s="53" t="s">
        <v>34</v>
      </c>
      <c r="C970" s="53" t="s">
        <v>94</v>
      </c>
      <c r="D970" s="53" t="s">
        <v>41</v>
      </c>
      <c r="E970" s="53" t="s">
        <v>85</v>
      </c>
      <c r="F970" s="111">
        <v>2140</v>
      </c>
      <c r="G970" s="112">
        <v>2.08</v>
      </c>
      <c r="H970" s="112">
        <v>1.1499999999999999</v>
      </c>
      <c r="I970" s="112">
        <v>1.06</v>
      </c>
      <c r="J970" s="112">
        <v>1.24</v>
      </c>
      <c r="K970" s="112" t="s">
        <v>119</v>
      </c>
      <c r="L970" s="112" t="s">
        <v>119</v>
      </c>
      <c r="M970" s="112" t="s">
        <v>119</v>
      </c>
      <c r="N970" s="112" t="s">
        <v>119</v>
      </c>
      <c r="O970" s="112" t="s">
        <v>119</v>
      </c>
      <c r="P970" s="112" t="s">
        <v>119</v>
      </c>
      <c r="Q970" s="44"/>
    </row>
    <row r="971" spans="1:17" customFormat="1" x14ac:dyDescent="0.25">
      <c r="A971" s="53" t="s">
        <v>79</v>
      </c>
      <c r="B971" s="53" t="s">
        <v>34</v>
      </c>
      <c r="C971" s="53" t="s">
        <v>94</v>
      </c>
      <c r="D971" s="53" t="s">
        <v>41</v>
      </c>
      <c r="E971" s="53" t="s">
        <v>86</v>
      </c>
      <c r="F971" s="111">
        <v>1833</v>
      </c>
      <c r="G971" s="112">
        <v>2</v>
      </c>
      <c r="H971" s="112">
        <v>1.07</v>
      </c>
      <c r="I971" s="112">
        <v>0.97</v>
      </c>
      <c r="J971" s="112">
        <v>1.1599999999999999</v>
      </c>
      <c r="K971" s="112" t="s">
        <v>119</v>
      </c>
      <c r="L971" s="112" t="s">
        <v>119</v>
      </c>
      <c r="M971" s="112" t="s">
        <v>119</v>
      </c>
      <c r="N971" s="112" t="s">
        <v>119</v>
      </c>
      <c r="O971" s="112" t="s">
        <v>119</v>
      </c>
      <c r="P971" s="112" t="s">
        <v>119</v>
      </c>
      <c r="Q971" s="44"/>
    </row>
    <row r="972" spans="1:17" customFormat="1" x14ac:dyDescent="0.25">
      <c r="A972" s="53" t="s">
        <v>79</v>
      </c>
      <c r="B972" s="53" t="s">
        <v>34</v>
      </c>
      <c r="C972" s="53" t="s">
        <v>94</v>
      </c>
      <c r="D972" s="53" t="s">
        <v>41</v>
      </c>
      <c r="E972" s="53" t="s">
        <v>87</v>
      </c>
      <c r="F972" s="111">
        <v>1679</v>
      </c>
      <c r="G972" s="112">
        <v>1.99</v>
      </c>
      <c r="H972" s="112">
        <v>1.0900000000000001</v>
      </c>
      <c r="I972" s="112">
        <v>1</v>
      </c>
      <c r="J972" s="112">
        <v>1.19</v>
      </c>
      <c r="K972" s="112" t="s">
        <v>119</v>
      </c>
      <c r="L972" s="112" t="s">
        <v>119</v>
      </c>
      <c r="M972" s="112" t="s">
        <v>119</v>
      </c>
      <c r="N972" s="112" t="s">
        <v>119</v>
      </c>
      <c r="O972" s="112" t="s">
        <v>119</v>
      </c>
      <c r="P972" s="112" t="s">
        <v>119</v>
      </c>
      <c r="Q972" s="44"/>
    </row>
    <row r="973" spans="1:17" customFormat="1" x14ac:dyDescent="0.25">
      <c r="A973" s="53" t="s">
        <v>79</v>
      </c>
      <c r="B973" s="53" t="s">
        <v>35</v>
      </c>
      <c r="C973" s="53" t="s">
        <v>94</v>
      </c>
      <c r="D973" s="53" t="s">
        <v>41</v>
      </c>
      <c r="E973" s="53" t="s">
        <v>83</v>
      </c>
      <c r="F973" s="111">
        <v>3138</v>
      </c>
      <c r="G973" s="112">
        <v>2.11</v>
      </c>
      <c r="H973" s="112">
        <v>1.1599999999999999</v>
      </c>
      <c r="I973" s="112">
        <v>1.08</v>
      </c>
      <c r="J973" s="112">
        <v>1.23</v>
      </c>
      <c r="K973" s="112">
        <v>1.1100000000000001</v>
      </c>
      <c r="L973" s="112">
        <v>0.99</v>
      </c>
      <c r="M973" s="112">
        <v>1.24</v>
      </c>
      <c r="N973" s="112">
        <v>0.11</v>
      </c>
      <c r="O973" s="112">
        <v>-0.01</v>
      </c>
      <c r="P973" s="112">
        <v>0.24</v>
      </c>
      <c r="Q973" s="44"/>
    </row>
    <row r="974" spans="1:17" customFormat="1" x14ac:dyDescent="0.25">
      <c r="A974" s="53" t="s">
        <v>79</v>
      </c>
      <c r="B974" s="53" t="s">
        <v>35</v>
      </c>
      <c r="C974" s="53" t="s">
        <v>94</v>
      </c>
      <c r="D974" s="53" t="s">
        <v>41</v>
      </c>
      <c r="E974" s="53" t="s">
        <v>84</v>
      </c>
      <c r="F974" s="111">
        <v>2449</v>
      </c>
      <c r="G974" s="112">
        <v>2.08</v>
      </c>
      <c r="H974" s="112">
        <v>1.1499999999999999</v>
      </c>
      <c r="I974" s="112">
        <v>1.06</v>
      </c>
      <c r="J974" s="112">
        <v>1.23</v>
      </c>
      <c r="K974" s="112" t="s">
        <v>119</v>
      </c>
      <c r="L974" s="112" t="s">
        <v>119</v>
      </c>
      <c r="M974" s="112" t="s">
        <v>119</v>
      </c>
      <c r="N974" s="112" t="s">
        <v>119</v>
      </c>
      <c r="O974" s="112" t="s">
        <v>119</v>
      </c>
      <c r="P974" s="112" t="s">
        <v>119</v>
      </c>
      <c r="Q974" s="44"/>
    </row>
    <row r="975" spans="1:17" customFormat="1" x14ac:dyDescent="0.25">
      <c r="A975" s="53" t="s">
        <v>79</v>
      </c>
      <c r="B975" s="53" t="s">
        <v>35</v>
      </c>
      <c r="C975" s="53" t="s">
        <v>94</v>
      </c>
      <c r="D975" s="53" t="s">
        <v>41</v>
      </c>
      <c r="E975" s="53" t="s">
        <v>85</v>
      </c>
      <c r="F975" s="111">
        <v>2125</v>
      </c>
      <c r="G975" s="112">
        <v>2.0699999999999998</v>
      </c>
      <c r="H975" s="112">
        <v>1.1399999999999999</v>
      </c>
      <c r="I975" s="112">
        <v>1.05</v>
      </c>
      <c r="J975" s="112">
        <v>1.23</v>
      </c>
      <c r="K975" s="112" t="s">
        <v>119</v>
      </c>
      <c r="L975" s="112" t="s">
        <v>119</v>
      </c>
      <c r="M975" s="112" t="s">
        <v>119</v>
      </c>
      <c r="N975" s="112" t="s">
        <v>119</v>
      </c>
      <c r="O975" s="112" t="s">
        <v>119</v>
      </c>
      <c r="P975" s="112" t="s">
        <v>119</v>
      </c>
      <c r="Q975" s="44"/>
    </row>
    <row r="976" spans="1:17" customFormat="1" x14ac:dyDescent="0.25">
      <c r="A976" s="53" t="s">
        <v>79</v>
      </c>
      <c r="B976" s="53" t="s">
        <v>35</v>
      </c>
      <c r="C976" s="53" t="s">
        <v>94</v>
      </c>
      <c r="D976" s="53" t="s">
        <v>41</v>
      </c>
      <c r="E976" s="53" t="s">
        <v>86</v>
      </c>
      <c r="F976" s="111">
        <v>1784</v>
      </c>
      <c r="G976" s="112">
        <v>1.97</v>
      </c>
      <c r="H976" s="112">
        <v>1.1499999999999999</v>
      </c>
      <c r="I976" s="112">
        <v>1.05</v>
      </c>
      <c r="J976" s="112">
        <v>1.26</v>
      </c>
      <c r="K976" s="112" t="s">
        <v>119</v>
      </c>
      <c r="L976" s="112" t="s">
        <v>119</v>
      </c>
      <c r="M976" s="112" t="s">
        <v>119</v>
      </c>
      <c r="N976" s="112" t="s">
        <v>119</v>
      </c>
      <c r="O976" s="112" t="s">
        <v>119</v>
      </c>
      <c r="P976" s="112" t="s">
        <v>119</v>
      </c>
      <c r="Q976" s="44"/>
    </row>
    <row r="977" spans="1:17" customFormat="1" x14ac:dyDescent="0.25">
      <c r="A977" s="53" t="s">
        <v>79</v>
      </c>
      <c r="B977" s="53" t="s">
        <v>35</v>
      </c>
      <c r="C977" s="53" t="s">
        <v>94</v>
      </c>
      <c r="D977" s="53" t="s">
        <v>41</v>
      </c>
      <c r="E977" s="53" t="s">
        <v>87</v>
      </c>
      <c r="F977" s="111">
        <v>1589</v>
      </c>
      <c r="G977" s="112">
        <v>1.9</v>
      </c>
      <c r="H977" s="112">
        <v>1.04</v>
      </c>
      <c r="I977" s="112">
        <v>0.94</v>
      </c>
      <c r="J977" s="112">
        <v>1.1399999999999999</v>
      </c>
      <c r="K977" s="112" t="s">
        <v>119</v>
      </c>
      <c r="L977" s="112" t="s">
        <v>119</v>
      </c>
      <c r="M977" s="112" t="s">
        <v>119</v>
      </c>
      <c r="N977" s="112" t="s">
        <v>119</v>
      </c>
      <c r="O977" s="112" t="s">
        <v>119</v>
      </c>
      <c r="P977" s="112" t="s">
        <v>119</v>
      </c>
      <c r="Q977" s="44"/>
    </row>
    <row r="978" spans="1:17" customFormat="1" x14ac:dyDescent="0.25">
      <c r="A978" s="53" t="s">
        <v>79</v>
      </c>
      <c r="B978" s="53" t="s">
        <v>36</v>
      </c>
      <c r="C978" s="53" t="s">
        <v>94</v>
      </c>
      <c r="D978" s="53" t="s">
        <v>41</v>
      </c>
      <c r="E978" s="53" t="s">
        <v>83</v>
      </c>
      <c r="F978" s="111">
        <v>3360</v>
      </c>
      <c r="G978" s="112">
        <v>2.42</v>
      </c>
      <c r="H978" s="112">
        <v>1.42</v>
      </c>
      <c r="I978" s="112">
        <v>1.34</v>
      </c>
      <c r="J978" s="112">
        <v>1.51</v>
      </c>
      <c r="K978" s="112">
        <v>1.1599999999999999</v>
      </c>
      <c r="L978" s="112">
        <v>1.04</v>
      </c>
      <c r="M978" s="112">
        <v>1.29</v>
      </c>
      <c r="N978" s="112">
        <v>0.2</v>
      </c>
      <c r="O978" s="112">
        <v>0.06</v>
      </c>
      <c r="P978" s="112">
        <v>0.33</v>
      </c>
      <c r="Q978" s="44"/>
    </row>
    <row r="979" spans="1:17" customFormat="1" x14ac:dyDescent="0.25">
      <c r="A979" s="53" t="s">
        <v>79</v>
      </c>
      <c r="B979" s="53" t="s">
        <v>36</v>
      </c>
      <c r="C979" s="53" t="s">
        <v>94</v>
      </c>
      <c r="D979" s="53" t="s">
        <v>41</v>
      </c>
      <c r="E979" s="53" t="s">
        <v>84</v>
      </c>
      <c r="F979" s="111">
        <v>2566</v>
      </c>
      <c r="G979" s="112">
        <v>2.37</v>
      </c>
      <c r="H979" s="112">
        <v>1.36</v>
      </c>
      <c r="I979" s="112">
        <v>1.26</v>
      </c>
      <c r="J979" s="112">
        <v>1.46</v>
      </c>
      <c r="K979" s="112" t="s">
        <v>119</v>
      </c>
      <c r="L979" s="112" t="s">
        <v>119</v>
      </c>
      <c r="M979" s="112" t="s">
        <v>119</v>
      </c>
      <c r="N979" s="112" t="s">
        <v>119</v>
      </c>
      <c r="O979" s="112" t="s">
        <v>119</v>
      </c>
      <c r="P979" s="112" t="s">
        <v>119</v>
      </c>
      <c r="Q979" s="44"/>
    </row>
    <row r="980" spans="1:17" customFormat="1" x14ac:dyDescent="0.25">
      <c r="A980" s="53" t="s">
        <v>79</v>
      </c>
      <c r="B980" s="53" t="s">
        <v>36</v>
      </c>
      <c r="C980" s="53" t="s">
        <v>94</v>
      </c>
      <c r="D980" s="53" t="s">
        <v>41</v>
      </c>
      <c r="E980" s="53" t="s">
        <v>85</v>
      </c>
      <c r="F980" s="111">
        <v>2141</v>
      </c>
      <c r="G980" s="112">
        <v>2.29</v>
      </c>
      <c r="H980" s="112">
        <v>1.31</v>
      </c>
      <c r="I980" s="112">
        <v>1.2</v>
      </c>
      <c r="J980" s="112">
        <v>1.41</v>
      </c>
      <c r="K980" s="112" t="s">
        <v>119</v>
      </c>
      <c r="L980" s="112" t="s">
        <v>119</v>
      </c>
      <c r="M980" s="112" t="s">
        <v>119</v>
      </c>
      <c r="N980" s="112" t="s">
        <v>119</v>
      </c>
      <c r="O980" s="112" t="s">
        <v>119</v>
      </c>
      <c r="P980" s="112" t="s">
        <v>119</v>
      </c>
      <c r="Q980" s="44"/>
    </row>
    <row r="981" spans="1:17" customFormat="1" x14ac:dyDescent="0.25">
      <c r="A981" s="53" t="s">
        <v>79</v>
      </c>
      <c r="B981" s="53" t="s">
        <v>36</v>
      </c>
      <c r="C981" s="53" t="s">
        <v>94</v>
      </c>
      <c r="D981" s="53" t="s">
        <v>41</v>
      </c>
      <c r="E981" s="53" t="s">
        <v>86</v>
      </c>
      <c r="F981" s="111">
        <v>1897</v>
      </c>
      <c r="G981" s="112">
        <v>2.2599999999999998</v>
      </c>
      <c r="H981" s="112">
        <v>1.28</v>
      </c>
      <c r="I981" s="112">
        <v>1.17</v>
      </c>
      <c r="J981" s="112">
        <v>1.39</v>
      </c>
      <c r="K981" s="112" t="s">
        <v>119</v>
      </c>
      <c r="L981" s="112" t="s">
        <v>119</v>
      </c>
      <c r="M981" s="112" t="s">
        <v>119</v>
      </c>
      <c r="N981" s="112" t="s">
        <v>119</v>
      </c>
      <c r="O981" s="112" t="s">
        <v>119</v>
      </c>
      <c r="P981" s="112" t="s">
        <v>119</v>
      </c>
      <c r="Q981" s="44"/>
    </row>
    <row r="982" spans="1:17" customFormat="1" x14ac:dyDescent="0.25">
      <c r="A982" s="53" t="s">
        <v>79</v>
      </c>
      <c r="B982" s="53" t="s">
        <v>36</v>
      </c>
      <c r="C982" s="53" t="s">
        <v>94</v>
      </c>
      <c r="D982" s="53" t="s">
        <v>41</v>
      </c>
      <c r="E982" s="53" t="s">
        <v>87</v>
      </c>
      <c r="F982" s="111">
        <v>1649</v>
      </c>
      <c r="G982" s="112">
        <v>2.15</v>
      </c>
      <c r="H982" s="112">
        <v>1.23</v>
      </c>
      <c r="I982" s="112">
        <v>1.1200000000000001</v>
      </c>
      <c r="J982" s="112">
        <v>1.34</v>
      </c>
      <c r="K982" s="112" t="s">
        <v>119</v>
      </c>
      <c r="L982" s="112" t="s">
        <v>119</v>
      </c>
      <c r="M982" s="112" t="s">
        <v>119</v>
      </c>
      <c r="N982" s="112" t="s">
        <v>119</v>
      </c>
      <c r="O982" s="112" t="s">
        <v>119</v>
      </c>
      <c r="P982" s="112" t="s">
        <v>119</v>
      </c>
      <c r="Q982" s="44"/>
    </row>
    <row r="983" spans="1:17" customFormat="1" x14ac:dyDescent="0.25">
      <c r="A983" s="53" t="s">
        <v>79</v>
      </c>
      <c r="B983" s="53" t="s">
        <v>37</v>
      </c>
      <c r="C983" s="53" t="s">
        <v>94</v>
      </c>
      <c r="D983" s="53" t="s">
        <v>41</v>
      </c>
      <c r="E983" s="53" t="s">
        <v>83</v>
      </c>
      <c r="F983" s="111">
        <v>3963</v>
      </c>
      <c r="G983" s="112">
        <v>2.69</v>
      </c>
      <c r="H983" s="112">
        <v>1.77</v>
      </c>
      <c r="I983" s="112">
        <v>1.68</v>
      </c>
      <c r="J983" s="112">
        <v>1.87</v>
      </c>
      <c r="K983" s="112">
        <v>1.33</v>
      </c>
      <c r="L983" s="112">
        <v>1.21</v>
      </c>
      <c r="M983" s="112">
        <v>1.47</v>
      </c>
      <c r="N983" s="112">
        <v>0.44</v>
      </c>
      <c r="O983" s="112">
        <v>0.3</v>
      </c>
      <c r="P983" s="112">
        <v>0.59</v>
      </c>
      <c r="Q983" s="44"/>
    </row>
    <row r="984" spans="1:17" customFormat="1" x14ac:dyDescent="0.25">
      <c r="A984" s="53" t="s">
        <v>79</v>
      </c>
      <c r="B984" s="53" t="s">
        <v>37</v>
      </c>
      <c r="C984" s="53" t="s">
        <v>94</v>
      </c>
      <c r="D984" s="53" t="s">
        <v>41</v>
      </c>
      <c r="E984" s="53" t="s">
        <v>84</v>
      </c>
      <c r="F984" s="111">
        <v>3071</v>
      </c>
      <c r="G984" s="112">
        <v>2.63</v>
      </c>
      <c r="H984" s="112">
        <v>1.6</v>
      </c>
      <c r="I984" s="112">
        <v>1.49</v>
      </c>
      <c r="J984" s="112">
        <v>1.71</v>
      </c>
      <c r="K984" s="112" t="s">
        <v>119</v>
      </c>
      <c r="L984" s="112" t="s">
        <v>119</v>
      </c>
      <c r="M984" s="112" t="s">
        <v>119</v>
      </c>
      <c r="N984" s="112" t="s">
        <v>119</v>
      </c>
      <c r="O984" s="112" t="s">
        <v>119</v>
      </c>
      <c r="P984" s="112" t="s">
        <v>119</v>
      </c>
      <c r="Q984" s="44"/>
    </row>
    <row r="985" spans="1:17" customFormat="1" x14ac:dyDescent="0.25">
      <c r="A985" s="53" t="s">
        <v>79</v>
      </c>
      <c r="B985" s="53" t="s">
        <v>37</v>
      </c>
      <c r="C985" s="53" t="s">
        <v>94</v>
      </c>
      <c r="D985" s="53" t="s">
        <v>41</v>
      </c>
      <c r="E985" s="53" t="s">
        <v>85</v>
      </c>
      <c r="F985" s="111">
        <v>2718</v>
      </c>
      <c r="G985" s="112">
        <v>2.66</v>
      </c>
      <c r="H985" s="112">
        <v>1.7</v>
      </c>
      <c r="I985" s="112">
        <v>1.58</v>
      </c>
      <c r="J985" s="112">
        <v>1.81</v>
      </c>
      <c r="K985" s="112" t="s">
        <v>119</v>
      </c>
      <c r="L985" s="112" t="s">
        <v>119</v>
      </c>
      <c r="M985" s="112" t="s">
        <v>119</v>
      </c>
      <c r="N985" s="112" t="s">
        <v>119</v>
      </c>
      <c r="O985" s="112" t="s">
        <v>119</v>
      </c>
      <c r="P985" s="112" t="s">
        <v>119</v>
      </c>
      <c r="Q985" s="44"/>
    </row>
    <row r="986" spans="1:17" customFormat="1" x14ac:dyDescent="0.25">
      <c r="A986" s="53" t="s">
        <v>79</v>
      </c>
      <c r="B986" s="53" t="s">
        <v>37</v>
      </c>
      <c r="C986" s="53" t="s">
        <v>94</v>
      </c>
      <c r="D986" s="53" t="s">
        <v>41</v>
      </c>
      <c r="E986" s="53" t="s">
        <v>86</v>
      </c>
      <c r="F986" s="111">
        <v>2276</v>
      </c>
      <c r="G986" s="112">
        <v>2.48</v>
      </c>
      <c r="H986" s="112">
        <v>1.45</v>
      </c>
      <c r="I986" s="112">
        <v>1.35</v>
      </c>
      <c r="J986" s="112">
        <v>1.56</v>
      </c>
      <c r="K986" s="112" t="s">
        <v>119</v>
      </c>
      <c r="L986" s="112" t="s">
        <v>119</v>
      </c>
      <c r="M986" s="112" t="s">
        <v>119</v>
      </c>
      <c r="N986" s="112" t="s">
        <v>119</v>
      </c>
      <c r="O986" s="112" t="s">
        <v>119</v>
      </c>
      <c r="P986" s="112" t="s">
        <v>119</v>
      </c>
      <c r="Q986" s="44"/>
    </row>
    <row r="987" spans="1:17" customFormat="1" x14ac:dyDescent="0.25">
      <c r="A987" s="53" t="s">
        <v>79</v>
      </c>
      <c r="B987" s="53" t="s">
        <v>37</v>
      </c>
      <c r="C987" s="53" t="s">
        <v>94</v>
      </c>
      <c r="D987" s="53" t="s">
        <v>41</v>
      </c>
      <c r="E987" s="53" t="s">
        <v>87</v>
      </c>
      <c r="F987" s="111">
        <v>1920</v>
      </c>
      <c r="G987" s="112">
        <v>2.2999999999999998</v>
      </c>
      <c r="H987" s="112">
        <v>1.33</v>
      </c>
      <c r="I987" s="112">
        <v>1.22</v>
      </c>
      <c r="J987" s="112">
        <v>1.43</v>
      </c>
      <c r="K987" s="112" t="s">
        <v>119</v>
      </c>
      <c r="L987" s="112" t="s">
        <v>119</v>
      </c>
      <c r="M987" s="112" t="s">
        <v>119</v>
      </c>
      <c r="N987" s="112" t="s">
        <v>119</v>
      </c>
      <c r="O987" s="112" t="s">
        <v>119</v>
      </c>
      <c r="P987" s="112" t="s">
        <v>119</v>
      </c>
      <c r="Q987" s="44"/>
    </row>
    <row r="988" spans="1:17" customFormat="1" x14ac:dyDescent="0.25">
      <c r="A988" s="53" t="s">
        <v>79</v>
      </c>
      <c r="B988" s="53" t="s">
        <v>38</v>
      </c>
      <c r="C988" s="53" t="s">
        <v>94</v>
      </c>
      <c r="D988" s="53" t="s">
        <v>41</v>
      </c>
      <c r="E988" s="53" t="s">
        <v>83</v>
      </c>
      <c r="F988" s="111">
        <v>3926</v>
      </c>
      <c r="G988" s="112">
        <v>2.66</v>
      </c>
      <c r="H988" s="112">
        <v>1.57</v>
      </c>
      <c r="I988" s="112">
        <v>1.48</v>
      </c>
      <c r="J988" s="112">
        <v>1.67</v>
      </c>
      <c r="K988" s="112">
        <v>1.1200000000000001</v>
      </c>
      <c r="L988" s="112">
        <v>1.01</v>
      </c>
      <c r="M988" s="112">
        <v>1.25</v>
      </c>
      <c r="N988" s="112">
        <v>0.17</v>
      </c>
      <c r="O988" s="112">
        <v>0.02</v>
      </c>
      <c r="P988" s="112">
        <v>0.32</v>
      </c>
      <c r="Q988" s="44"/>
    </row>
    <row r="989" spans="1:17" customFormat="1" x14ac:dyDescent="0.25">
      <c r="A989" s="53" t="s">
        <v>79</v>
      </c>
      <c r="B989" s="53" t="s">
        <v>38</v>
      </c>
      <c r="C989" s="53" t="s">
        <v>94</v>
      </c>
      <c r="D989" s="53" t="s">
        <v>41</v>
      </c>
      <c r="E989" s="53" t="s">
        <v>84</v>
      </c>
      <c r="F989" s="111">
        <v>3208</v>
      </c>
      <c r="G989" s="112">
        <v>2.74</v>
      </c>
      <c r="H989" s="112">
        <v>1.55</v>
      </c>
      <c r="I989" s="112">
        <v>1.45</v>
      </c>
      <c r="J989" s="112">
        <v>1.65</v>
      </c>
      <c r="K989" s="112" t="s">
        <v>119</v>
      </c>
      <c r="L989" s="112" t="s">
        <v>119</v>
      </c>
      <c r="M989" s="112" t="s">
        <v>119</v>
      </c>
      <c r="N989" s="112" t="s">
        <v>119</v>
      </c>
      <c r="O989" s="112" t="s">
        <v>119</v>
      </c>
      <c r="P989" s="112" t="s">
        <v>119</v>
      </c>
      <c r="Q989" s="44"/>
    </row>
    <row r="990" spans="1:17" customFormat="1" x14ac:dyDescent="0.25">
      <c r="A990" s="53" t="s">
        <v>79</v>
      </c>
      <c r="B990" s="53" t="s">
        <v>38</v>
      </c>
      <c r="C990" s="53" t="s">
        <v>94</v>
      </c>
      <c r="D990" s="53" t="s">
        <v>41</v>
      </c>
      <c r="E990" s="53" t="s">
        <v>85</v>
      </c>
      <c r="F990" s="111">
        <v>2719</v>
      </c>
      <c r="G990" s="112">
        <v>2.66</v>
      </c>
      <c r="H990" s="112">
        <v>1.44</v>
      </c>
      <c r="I990" s="112">
        <v>1.33</v>
      </c>
      <c r="J990" s="112">
        <v>1.54</v>
      </c>
      <c r="K990" s="112" t="s">
        <v>119</v>
      </c>
      <c r="L990" s="112" t="s">
        <v>119</v>
      </c>
      <c r="M990" s="112" t="s">
        <v>119</v>
      </c>
      <c r="N990" s="112" t="s">
        <v>119</v>
      </c>
      <c r="O990" s="112" t="s">
        <v>119</v>
      </c>
      <c r="P990" s="112" t="s">
        <v>119</v>
      </c>
      <c r="Q990" s="44"/>
    </row>
    <row r="991" spans="1:17" customFormat="1" x14ac:dyDescent="0.25">
      <c r="A991" s="53" t="s">
        <v>79</v>
      </c>
      <c r="B991" s="53" t="s">
        <v>38</v>
      </c>
      <c r="C991" s="53" t="s">
        <v>94</v>
      </c>
      <c r="D991" s="53" t="s">
        <v>41</v>
      </c>
      <c r="E991" s="53" t="s">
        <v>86</v>
      </c>
      <c r="F991" s="111">
        <v>2305</v>
      </c>
      <c r="G991" s="112">
        <v>2.4900000000000002</v>
      </c>
      <c r="H991" s="112">
        <v>1.33</v>
      </c>
      <c r="I991" s="112">
        <v>1.23</v>
      </c>
      <c r="J991" s="112">
        <v>1.44</v>
      </c>
      <c r="K991" s="112" t="s">
        <v>119</v>
      </c>
      <c r="L991" s="112" t="s">
        <v>119</v>
      </c>
      <c r="M991" s="112" t="s">
        <v>119</v>
      </c>
      <c r="N991" s="112" t="s">
        <v>119</v>
      </c>
      <c r="O991" s="112" t="s">
        <v>119</v>
      </c>
      <c r="P991" s="112" t="s">
        <v>119</v>
      </c>
      <c r="Q991" s="44"/>
    </row>
    <row r="992" spans="1:17" customFormat="1" x14ac:dyDescent="0.25">
      <c r="A992" s="53" t="s">
        <v>79</v>
      </c>
      <c r="B992" s="53" t="s">
        <v>38</v>
      </c>
      <c r="C992" s="53" t="s">
        <v>94</v>
      </c>
      <c r="D992" s="53" t="s">
        <v>41</v>
      </c>
      <c r="E992" s="53" t="s">
        <v>87</v>
      </c>
      <c r="F992" s="111">
        <v>2149</v>
      </c>
      <c r="G992" s="112">
        <v>2.5099999999999998</v>
      </c>
      <c r="H992" s="112">
        <v>1.4</v>
      </c>
      <c r="I992" s="112">
        <v>1.28</v>
      </c>
      <c r="J992" s="112">
        <v>1.52</v>
      </c>
      <c r="K992" s="112" t="s">
        <v>119</v>
      </c>
      <c r="L992" s="112" t="s">
        <v>119</v>
      </c>
      <c r="M992" s="112" t="s">
        <v>119</v>
      </c>
      <c r="N992" s="112" t="s">
        <v>119</v>
      </c>
      <c r="O992" s="112" t="s">
        <v>119</v>
      </c>
      <c r="P992" s="112" t="s">
        <v>119</v>
      </c>
      <c r="Q992" s="44"/>
    </row>
    <row r="993" spans="1:17" customFormat="1" x14ac:dyDescent="0.25">
      <c r="A993" s="53" t="s">
        <v>79</v>
      </c>
      <c r="B993" s="54" t="s">
        <v>30</v>
      </c>
      <c r="C993" s="53" t="s">
        <v>94</v>
      </c>
      <c r="D993" s="53" t="s">
        <v>40</v>
      </c>
      <c r="E993" s="53" t="s">
        <v>83</v>
      </c>
      <c r="F993" s="111">
        <v>4306</v>
      </c>
      <c r="G993" s="112">
        <v>2.87</v>
      </c>
      <c r="H993" s="112">
        <v>1.48</v>
      </c>
      <c r="I993" s="112">
        <v>1.4</v>
      </c>
      <c r="J993" s="112">
        <v>1.56</v>
      </c>
      <c r="K993" s="112">
        <v>1.21</v>
      </c>
      <c r="L993" s="112">
        <v>1.1000000000000001</v>
      </c>
      <c r="M993" s="112">
        <v>1.32</v>
      </c>
      <c r="N993" s="112">
        <v>0.25</v>
      </c>
      <c r="O993" s="112">
        <v>0.13</v>
      </c>
      <c r="P993" s="112">
        <v>0.37</v>
      </c>
      <c r="Q993" s="44"/>
    </row>
    <row r="994" spans="1:17" customFormat="1" x14ac:dyDescent="0.25">
      <c r="A994" s="53" t="s">
        <v>79</v>
      </c>
      <c r="B994" s="54" t="s">
        <v>30</v>
      </c>
      <c r="C994" s="53" t="s">
        <v>94</v>
      </c>
      <c r="D994" s="53" t="s">
        <v>40</v>
      </c>
      <c r="E994" s="53" t="s">
        <v>84</v>
      </c>
      <c r="F994" s="111">
        <v>3286</v>
      </c>
      <c r="G994" s="112">
        <v>2.8</v>
      </c>
      <c r="H994" s="112">
        <v>1.34</v>
      </c>
      <c r="I994" s="112">
        <v>1.26</v>
      </c>
      <c r="J994" s="112">
        <v>1.42</v>
      </c>
      <c r="K994" s="112" t="s">
        <v>119</v>
      </c>
      <c r="L994" s="112" t="s">
        <v>119</v>
      </c>
      <c r="M994" s="112" t="s">
        <v>119</v>
      </c>
      <c r="N994" s="112" t="s">
        <v>119</v>
      </c>
      <c r="O994" s="112" t="s">
        <v>119</v>
      </c>
      <c r="P994" s="112" t="s">
        <v>119</v>
      </c>
      <c r="Q994" s="44"/>
    </row>
    <row r="995" spans="1:17" customFormat="1" x14ac:dyDescent="0.25">
      <c r="A995" s="53" t="s">
        <v>79</v>
      </c>
      <c r="B995" s="54" t="s">
        <v>30</v>
      </c>
      <c r="C995" s="53" t="s">
        <v>94</v>
      </c>
      <c r="D995" s="53" t="s">
        <v>40</v>
      </c>
      <c r="E995" s="53" t="s">
        <v>85</v>
      </c>
      <c r="F995" s="111">
        <v>2788</v>
      </c>
      <c r="G995" s="112">
        <v>2.8</v>
      </c>
      <c r="H995" s="112">
        <v>1.36</v>
      </c>
      <c r="I995" s="112">
        <v>1.26</v>
      </c>
      <c r="J995" s="112">
        <v>1.46</v>
      </c>
      <c r="K995" s="112" t="s">
        <v>119</v>
      </c>
      <c r="L995" s="112" t="s">
        <v>119</v>
      </c>
      <c r="M995" s="112" t="s">
        <v>119</v>
      </c>
      <c r="N995" s="112" t="s">
        <v>119</v>
      </c>
      <c r="O995" s="112" t="s">
        <v>119</v>
      </c>
      <c r="P995" s="112" t="s">
        <v>119</v>
      </c>
      <c r="Q995" s="44"/>
    </row>
    <row r="996" spans="1:17" customFormat="1" x14ac:dyDescent="0.25">
      <c r="A996" s="53" t="s">
        <v>79</v>
      </c>
      <c r="B996" s="54" t="s">
        <v>30</v>
      </c>
      <c r="C996" s="53" t="s">
        <v>94</v>
      </c>
      <c r="D996" s="53" t="s">
        <v>40</v>
      </c>
      <c r="E996" s="53" t="s">
        <v>86</v>
      </c>
      <c r="F996" s="111">
        <v>2354</v>
      </c>
      <c r="G996" s="112">
        <v>2.77</v>
      </c>
      <c r="H996" s="112">
        <v>1.28</v>
      </c>
      <c r="I996" s="112">
        <v>1.19</v>
      </c>
      <c r="J996" s="112">
        <v>1.37</v>
      </c>
      <c r="K996" s="112" t="s">
        <v>119</v>
      </c>
      <c r="L996" s="112" t="s">
        <v>119</v>
      </c>
      <c r="M996" s="112" t="s">
        <v>119</v>
      </c>
      <c r="N996" s="112" t="s">
        <v>119</v>
      </c>
      <c r="O996" s="112" t="s">
        <v>119</v>
      </c>
      <c r="P996" s="112" t="s">
        <v>119</v>
      </c>
      <c r="Q996" s="44"/>
    </row>
    <row r="997" spans="1:17" customFormat="1" x14ac:dyDescent="0.25">
      <c r="A997" s="53" t="s">
        <v>79</v>
      </c>
      <c r="B997" s="54" t="s">
        <v>30</v>
      </c>
      <c r="C997" s="53" t="s">
        <v>94</v>
      </c>
      <c r="D997" s="53" t="s">
        <v>40</v>
      </c>
      <c r="E997" s="53" t="s">
        <v>87</v>
      </c>
      <c r="F997" s="111">
        <v>1952</v>
      </c>
      <c r="G997" s="112">
        <v>2.58</v>
      </c>
      <c r="H997" s="112">
        <v>1.23</v>
      </c>
      <c r="I997" s="112">
        <v>1.1399999999999999</v>
      </c>
      <c r="J997" s="112">
        <v>1.32</v>
      </c>
      <c r="K997" s="112" t="s">
        <v>119</v>
      </c>
      <c r="L997" s="112" t="s">
        <v>119</v>
      </c>
      <c r="M997" s="112" t="s">
        <v>119</v>
      </c>
      <c r="N997" s="112" t="s">
        <v>119</v>
      </c>
      <c r="O997" s="112" t="s">
        <v>119</v>
      </c>
      <c r="P997" s="112" t="s">
        <v>119</v>
      </c>
      <c r="Q997" s="44"/>
    </row>
    <row r="998" spans="1:17" customFormat="1" x14ac:dyDescent="0.25">
      <c r="A998" s="53" t="s">
        <v>79</v>
      </c>
      <c r="B998" s="53" t="s">
        <v>31</v>
      </c>
      <c r="C998" s="53" t="s">
        <v>94</v>
      </c>
      <c r="D998" s="53" t="s">
        <v>40</v>
      </c>
      <c r="E998" s="53" t="s">
        <v>83</v>
      </c>
      <c r="F998" s="111">
        <v>4122</v>
      </c>
      <c r="G998" s="112">
        <v>2.74</v>
      </c>
      <c r="H998" s="112">
        <v>1.39</v>
      </c>
      <c r="I998" s="112">
        <v>1.32</v>
      </c>
      <c r="J998" s="112">
        <v>1.46</v>
      </c>
      <c r="K998" s="112">
        <v>1.06</v>
      </c>
      <c r="L998" s="112">
        <v>0.97</v>
      </c>
      <c r="M998" s="112">
        <v>1.1599999999999999</v>
      </c>
      <c r="N998" s="112">
        <v>0.08</v>
      </c>
      <c r="O998" s="112">
        <v>-0.04</v>
      </c>
      <c r="P998" s="112">
        <v>0.2</v>
      </c>
      <c r="Q998" s="44"/>
    </row>
    <row r="999" spans="1:17" customFormat="1" x14ac:dyDescent="0.25">
      <c r="A999" s="53" t="s">
        <v>79</v>
      </c>
      <c r="B999" s="53" t="s">
        <v>31</v>
      </c>
      <c r="C999" s="53" t="s">
        <v>94</v>
      </c>
      <c r="D999" s="53" t="s">
        <v>40</v>
      </c>
      <c r="E999" s="53" t="s">
        <v>84</v>
      </c>
      <c r="F999" s="111">
        <v>3099</v>
      </c>
      <c r="G999" s="112">
        <v>2.67</v>
      </c>
      <c r="H999" s="112">
        <v>1.28</v>
      </c>
      <c r="I999" s="112">
        <v>1.2</v>
      </c>
      <c r="J999" s="112">
        <v>1.36</v>
      </c>
      <c r="K999" s="112" t="s">
        <v>119</v>
      </c>
      <c r="L999" s="112" t="s">
        <v>119</v>
      </c>
      <c r="M999" s="112" t="s">
        <v>119</v>
      </c>
      <c r="N999" s="112" t="s">
        <v>119</v>
      </c>
      <c r="O999" s="112" t="s">
        <v>119</v>
      </c>
      <c r="P999" s="112" t="s">
        <v>119</v>
      </c>
      <c r="Q999" s="44"/>
    </row>
    <row r="1000" spans="1:17" customFormat="1" x14ac:dyDescent="0.25">
      <c r="A1000" s="53" t="s">
        <v>79</v>
      </c>
      <c r="B1000" s="53" t="s">
        <v>31</v>
      </c>
      <c r="C1000" s="53" t="s">
        <v>94</v>
      </c>
      <c r="D1000" s="53" t="s">
        <v>40</v>
      </c>
      <c r="E1000" s="53" t="s">
        <v>85</v>
      </c>
      <c r="F1000" s="111">
        <v>2695</v>
      </c>
      <c r="G1000" s="112">
        <v>2.69</v>
      </c>
      <c r="H1000" s="112">
        <v>1.26</v>
      </c>
      <c r="I1000" s="112">
        <v>1.18</v>
      </c>
      <c r="J1000" s="112">
        <v>1.35</v>
      </c>
      <c r="K1000" s="112" t="s">
        <v>119</v>
      </c>
      <c r="L1000" s="112" t="s">
        <v>119</v>
      </c>
      <c r="M1000" s="112" t="s">
        <v>119</v>
      </c>
      <c r="N1000" s="112" t="s">
        <v>119</v>
      </c>
      <c r="O1000" s="112" t="s">
        <v>119</v>
      </c>
      <c r="P1000" s="112" t="s">
        <v>119</v>
      </c>
      <c r="Q1000" s="44"/>
    </row>
    <row r="1001" spans="1:17" customFormat="1" x14ac:dyDescent="0.25">
      <c r="A1001" s="53" t="s">
        <v>79</v>
      </c>
      <c r="B1001" s="53" t="s">
        <v>31</v>
      </c>
      <c r="C1001" s="53" t="s">
        <v>94</v>
      </c>
      <c r="D1001" s="53" t="s">
        <v>40</v>
      </c>
      <c r="E1001" s="53" t="s">
        <v>86</v>
      </c>
      <c r="F1001" s="111">
        <v>2286</v>
      </c>
      <c r="G1001" s="112">
        <v>2.66</v>
      </c>
      <c r="H1001" s="112">
        <v>1.31</v>
      </c>
      <c r="I1001" s="112">
        <v>1.21</v>
      </c>
      <c r="J1001" s="112">
        <v>1.41</v>
      </c>
      <c r="K1001" s="112" t="s">
        <v>119</v>
      </c>
      <c r="L1001" s="112" t="s">
        <v>119</v>
      </c>
      <c r="M1001" s="112" t="s">
        <v>119</v>
      </c>
      <c r="N1001" s="112" t="s">
        <v>119</v>
      </c>
      <c r="O1001" s="112" t="s">
        <v>119</v>
      </c>
      <c r="P1001" s="112" t="s">
        <v>119</v>
      </c>
      <c r="Q1001" s="44"/>
    </row>
    <row r="1002" spans="1:17" customFormat="1" x14ac:dyDescent="0.25">
      <c r="A1002" s="53" t="s">
        <v>79</v>
      </c>
      <c r="B1002" s="53" t="s">
        <v>31</v>
      </c>
      <c r="C1002" s="53" t="s">
        <v>94</v>
      </c>
      <c r="D1002" s="53" t="s">
        <v>40</v>
      </c>
      <c r="E1002" s="53" t="s">
        <v>87</v>
      </c>
      <c r="F1002" s="111">
        <v>1984</v>
      </c>
      <c r="G1002" s="112">
        <v>2.6</v>
      </c>
      <c r="H1002" s="112">
        <v>1.31</v>
      </c>
      <c r="I1002" s="112">
        <v>1.21</v>
      </c>
      <c r="J1002" s="112">
        <v>1.41</v>
      </c>
      <c r="K1002" s="112" t="s">
        <v>119</v>
      </c>
      <c r="L1002" s="112" t="s">
        <v>119</v>
      </c>
      <c r="M1002" s="112" t="s">
        <v>119</v>
      </c>
      <c r="N1002" s="112" t="s">
        <v>119</v>
      </c>
      <c r="O1002" s="112" t="s">
        <v>119</v>
      </c>
      <c r="P1002" s="112" t="s">
        <v>119</v>
      </c>
      <c r="Q1002" s="44"/>
    </row>
    <row r="1003" spans="1:17" customFormat="1" x14ac:dyDescent="0.25">
      <c r="A1003" s="53" t="s">
        <v>79</v>
      </c>
      <c r="B1003" s="53" t="s">
        <v>32</v>
      </c>
      <c r="C1003" s="53" t="s">
        <v>94</v>
      </c>
      <c r="D1003" s="53" t="s">
        <v>40</v>
      </c>
      <c r="E1003" s="53" t="s">
        <v>83</v>
      </c>
      <c r="F1003" s="111">
        <v>4018</v>
      </c>
      <c r="G1003" s="112">
        <v>2.68</v>
      </c>
      <c r="H1003" s="112">
        <v>1.42</v>
      </c>
      <c r="I1003" s="112">
        <v>1.34</v>
      </c>
      <c r="J1003" s="112">
        <v>1.49</v>
      </c>
      <c r="K1003" s="112">
        <v>1.25</v>
      </c>
      <c r="L1003" s="112">
        <v>1.1399999999999999</v>
      </c>
      <c r="M1003" s="112">
        <v>1.37</v>
      </c>
      <c r="N1003" s="112">
        <v>0.28000000000000003</v>
      </c>
      <c r="O1003" s="112">
        <v>0.17</v>
      </c>
      <c r="P1003" s="112">
        <v>0.4</v>
      </c>
      <c r="Q1003" s="44"/>
    </row>
    <row r="1004" spans="1:17" customFormat="1" x14ac:dyDescent="0.25">
      <c r="A1004" s="53" t="s">
        <v>79</v>
      </c>
      <c r="B1004" s="53" t="s">
        <v>32</v>
      </c>
      <c r="C1004" s="53" t="s">
        <v>94</v>
      </c>
      <c r="D1004" s="53" t="s">
        <v>40</v>
      </c>
      <c r="E1004" s="53" t="s">
        <v>84</v>
      </c>
      <c r="F1004" s="111">
        <v>3121</v>
      </c>
      <c r="G1004" s="112">
        <v>2.67</v>
      </c>
      <c r="H1004" s="112">
        <v>1.32</v>
      </c>
      <c r="I1004" s="112">
        <v>1.24</v>
      </c>
      <c r="J1004" s="112">
        <v>1.4</v>
      </c>
      <c r="K1004" s="112" t="s">
        <v>119</v>
      </c>
      <c r="L1004" s="112" t="s">
        <v>119</v>
      </c>
      <c r="M1004" s="112" t="s">
        <v>119</v>
      </c>
      <c r="N1004" s="112" t="s">
        <v>119</v>
      </c>
      <c r="O1004" s="112" t="s">
        <v>119</v>
      </c>
      <c r="P1004" s="112" t="s">
        <v>119</v>
      </c>
      <c r="Q1004" s="44"/>
    </row>
    <row r="1005" spans="1:17" customFormat="1" x14ac:dyDescent="0.25">
      <c r="A1005" s="53" t="s">
        <v>79</v>
      </c>
      <c r="B1005" s="53" t="s">
        <v>32</v>
      </c>
      <c r="C1005" s="53" t="s">
        <v>94</v>
      </c>
      <c r="D1005" s="53" t="s">
        <v>40</v>
      </c>
      <c r="E1005" s="53" t="s">
        <v>85</v>
      </c>
      <c r="F1005" s="111">
        <v>2615</v>
      </c>
      <c r="G1005" s="112">
        <v>2.59</v>
      </c>
      <c r="H1005" s="112">
        <v>1.33</v>
      </c>
      <c r="I1005" s="112">
        <v>1.24</v>
      </c>
      <c r="J1005" s="112">
        <v>1.42</v>
      </c>
      <c r="K1005" s="112" t="s">
        <v>119</v>
      </c>
      <c r="L1005" s="112" t="s">
        <v>119</v>
      </c>
      <c r="M1005" s="112" t="s">
        <v>119</v>
      </c>
      <c r="N1005" s="112" t="s">
        <v>119</v>
      </c>
      <c r="O1005" s="112" t="s">
        <v>119</v>
      </c>
      <c r="P1005" s="112" t="s">
        <v>119</v>
      </c>
      <c r="Q1005" s="44"/>
    </row>
    <row r="1006" spans="1:17" customFormat="1" x14ac:dyDescent="0.25">
      <c r="A1006" s="53" t="s">
        <v>79</v>
      </c>
      <c r="B1006" s="53" t="s">
        <v>32</v>
      </c>
      <c r="C1006" s="53" t="s">
        <v>94</v>
      </c>
      <c r="D1006" s="53" t="s">
        <v>40</v>
      </c>
      <c r="E1006" s="53" t="s">
        <v>86</v>
      </c>
      <c r="F1006" s="111">
        <v>2249</v>
      </c>
      <c r="G1006" s="112">
        <v>2.61</v>
      </c>
      <c r="H1006" s="112">
        <v>1.34</v>
      </c>
      <c r="I1006" s="112">
        <v>1.24</v>
      </c>
      <c r="J1006" s="112">
        <v>1.44</v>
      </c>
      <c r="K1006" s="112" t="s">
        <v>119</v>
      </c>
      <c r="L1006" s="112" t="s">
        <v>119</v>
      </c>
      <c r="M1006" s="112" t="s">
        <v>119</v>
      </c>
      <c r="N1006" s="112" t="s">
        <v>119</v>
      </c>
      <c r="O1006" s="112" t="s">
        <v>119</v>
      </c>
      <c r="P1006" s="112" t="s">
        <v>119</v>
      </c>
      <c r="Q1006" s="44"/>
    </row>
    <row r="1007" spans="1:17" customFormat="1" x14ac:dyDescent="0.25">
      <c r="A1007" s="53" t="s">
        <v>79</v>
      </c>
      <c r="B1007" s="53" t="s">
        <v>32</v>
      </c>
      <c r="C1007" s="53" t="s">
        <v>94</v>
      </c>
      <c r="D1007" s="53" t="s">
        <v>40</v>
      </c>
      <c r="E1007" s="53" t="s">
        <v>87</v>
      </c>
      <c r="F1007" s="111">
        <v>1831</v>
      </c>
      <c r="G1007" s="112">
        <v>2.39</v>
      </c>
      <c r="H1007" s="112">
        <v>1.1299999999999999</v>
      </c>
      <c r="I1007" s="112">
        <v>1.04</v>
      </c>
      <c r="J1007" s="112">
        <v>1.22</v>
      </c>
      <c r="K1007" s="112" t="s">
        <v>119</v>
      </c>
      <c r="L1007" s="112" t="s">
        <v>119</v>
      </c>
      <c r="M1007" s="112" t="s">
        <v>119</v>
      </c>
      <c r="N1007" s="112" t="s">
        <v>119</v>
      </c>
      <c r="O1007" s="112" t="s">
        <v>119</v>
      </c>
      <c r="P1007" s="112" t="s">
        <v>119</v>
      </c>
      <c r="Q1007" s="44"/>
    </row>
    <row r="1008" spans="1:17" customFormat="1" x14ac:dyDescent="0.25">
      <c r="A1008" s="53" t="s">
        <v>79</v>
      </c>
      <c r="B1008" s="53" t="s">
        <v>33</v>
      </c>
      <c r="C1008" s="53" t="s">
        <v>94</v>
      </c>
      <c r="D1008" s="53" t="s">
        <v>40</v>
      </c>
      <c r="E1008" s="53" t="s">
        <v>83</v>
      </c>
      <c r="F1008" s="111">
        <v>4030</v>
      </c>
      <c r="G1008" s="112">
        <v>2.66</v>
      </c>
      <c r="H1008" s="112">
        <v>1.45</v>
      </c>
      <c r="I1008" s="112">
        <v>1.37</v>
      </c>
      <c r="J1008" s="112">
        <v>1.52</v>
      </c>
      <c r="K1008" s="112">
        <v>1.24</v>
      </c>
      <c r="L1008" s="112">
        <v>1.1299999999999999</v>
      </c>
      <c r="M1008" s="112">
        <v>1.37</v>
      </c>
      <c r="N1008" s="112">
        <v>0.28000000000000003</v>
      </c>
      <c r="O1008" s="112">
        <v>0.16</v>
      </c>
      <c r="P1008" s="112">
        <v>0.4</v>
      </c>
      <c r="Q1008" s="44"/>
    </row>
    <row r="1009" spans="1:17" customFormat="1" x14ac:dyDescent="0.25">
      <c r="A1009" s="53" t="s">
        <v>79</v>
      </c>
      <c r="B1009" s="53" t="s">
        <v>33</v>
      </c>
      <c r="C1009" s="53" t="s">
        <v>94</v>
      </c>
      <c r="D1009" s="53" t="s">
        <v>40</v>
      </c>
      <c r="E1009" s="53" t="s">
        <v>84</v>
      </c>
      <c r="F1009" s="111">
        <v>3118</v>
      </c>
      <c r="G1009" s="112">
        <v>2.66</v>
      </c>
      <c r="H1009" s="112">
        <v>1.39</v>
      </c>
      <c r="I1009" s="112">
        <v>1.3</v>
      </c>
      <c r="J1009" s="112">
        <v>1.48</v>
      </c>
      <c r="K1009" s="112" t="s">
        <v>119</v>
      </c>
      <c r="L1009" s="112" t="s">
        <v>119</v>
      </c>
      <c r="M1009" s="112" t="s">
        <v>119</v>
      </c>
      <c r="N1009" s="112" t="s">
        <v>119</v>
      </c>
      <c r="O1009" s="112" t="s">
        <v>119</v>
      </c>
      <c r="P1009" s="112" t="s">
        <v>119</v>
      </c>
      <c r="Q1009" s="44"/>
    </row>
    <row r="1010" spans="1:17" customFormat="1" x14ac:dyDescent="0.25">
      <c r="A1010" s="53" t="s">
        <v>79</v>
      </c>
      <c r="B1010" s="53" t="s">
        <v>33</v>
      </c>
      <c r="C1010" s="53" t="s">
        <v>94</v>
      </c>
      <c r="D1010" s="53" t="s">
        <v>40</v>
      </c>
      <c r="E1010" s="53" t="s">
        <v>85</v>
      </c>
      <c r="F1010" s="111">
        <v>2493</v>
      </c>
      <c r="G1010" s="112">
        <v>2.4900000000000002</v>
      </c>
      <c r="H1010" s="112">
        <v>1.25</v>
      </c>
      <c r="I1010" s="112">
        <v>1.1599999999999999</v>
      </c>
      <c r="J1010" s="112">
        <v>1.34</v>
      </c>
      <c r="K1010" s="112" t="s">
        <v>119</v>
      </c>
      <c r="L1010" s="112" t="s">
        <v>119</v>
      </c>
      <c r="M1010" s="112" t="s">
        <v>119</v>
      </c>
      <c r="N1010" s="112" t="s">
        <v>119</v>
      </c>
      <c r="O1010" s="112" t="s">
        <v>119</v>
      </c>
      <c r="P1010" s="112" t="s">
        <v>119</v>
      </c>
      <c r="Q1010" s="44"/>
    </row>
    <row r="1011" spans="1:17" customFormat="1" x14ac:dyDescent="0.25">
      <c r="A1011" s="53" t="s">
        <v>79</v>
      </c>
      <c r="B1011" s="53" t="s">
        <v>33</v>
      </c>
      <c r="C1011" s="53" t="s">
        <v>94</v>
      </c>
      <c r="D1011" s="53" t="s">
        <v>40</v>
      </c>
      <c r="E1011" s="53" t="s">
        <v>86</v>
      </c>
      <c r="F1011" s="111">
        <v>2177</v>
      </c>
      <c r="G1011" s="112">
        <v>2.4900000000000002</v>
      </c>
      <c r="H1011" s="112">
        <v>1.1599999999999999</v>
      </c>
      <c r="I1011" s="112">
        <v>1.08</v>
      </c>
      <c r="J1011" s="112">
        <v>1.25</v>
      </c>
      <c r="K1011" s="112" t="s">
        <v>119</v>
      </c>
      <c r="L1011" s="112" t="s">
        <v>119</v>
      </c>
      <c r="M1011" s="112" t="s">
        <v>119</v>
      </c>
      <c r="N1011" s="112" t="s">
        <v>119</v>
      </c>
      <c r="O1011" s="112" t="s">
        <v>119</v>
      </c>
      <c r="P1011" s="112" t="s">
        <v>119</v>
      </c>
      <c r="Q1011" s="44"/>
    </row>
    <row r="1012" spans="1:17" customFormat="1" x14ac:dyDescent="0.25">
      <c r="A1012" s="53" t="s">
        <v>79</v>
      </c>
      <c r="B1012" s="53" t="s">
        <v>33</v>
      </c>
      <c r="C1012" s="53" t="s">
        <v>94</v>
      </c>
      <c r="D1012" s="53" t="s">
        <v>40</v>
      </c>
      <c r="E1012" s="53" t="s">
        <v>87</v>
      </c>
      <c r="F1012" s="111">
        <v>1830</v>
      </c>
      <c r="G1012" s="112">
        <v>2.37</v>
      </c>
      <c r="H1012" s="112">
        <v>1.1599999999999999</v>
      </c>
      <c r="I1012" s="112">
        <v>1.07</v>
      </c>
      <c r="J1012" s="112">
        <v>1.26</v>
      </c>
      <c r="K1012" s="112" t="s">
        <v>119</v>
      </c>
      <c r="L1012" s="112" t="s">
        <v>119</v>
      </c>
      <c r="M1012" s="112" t="s">
        <v>119</v>
      </c>
      <c r="N1012" s="112" t="s">
        <v>119</v>
      </c>
      <c r="O1012" s="112" t="s">
        <v>119</v>
      </c>
      <c r="P1012" s="112" t="s">
        <v>119</v>
      </c>
      <c r="Q1012" s="44"/>
    </row>
    <row r="1013" spans="1:17" customFormat="1" x14ac:dyDescent="0.25">
      <c r="A1013" s="53" t="s">
        <v>79</v>
      </c>
      <c r="B1013" s="53" t="s">
        <v>34</v>
      </c>
      <c r="C1013" s="53" t="s">
        <v>94</v>
      </c>
      <c r="D1013" s="53" t="s">
        <v>40</v>
      </c>
      <c r="E1013" s="53" t="s">
        <v>83</v>
      </c>
      <c r="F1013" s="111">
        <v>3832</v>
      </c>
      <c r="G1013" s="112">
        <v>2.5299999999999998</v>
      </c>
      <c r="H1013" s="112">
        <v>1.32</v>
      </c>
      <c r="I1013" s="112">
        <v>1.25</v>
      </c>
      <c r="J1013" s="112">
        <v>1.39</v>
      </c>
      <c r="K1013" s="112">
        <v>1.22</v>
      </c>
      <c r="L1013" s="112">
        <v>1.1100000000000001</v>
      </c>
      <c r="M1013" s="112">
        <v>1.35</v>
      </c>
      <c r="N1013" s="112">
        <v>0.24</v>
      </c>
      <c r="O1013" s="112">
        <v>0.12</v>
      </c>
      <c r="P1013" s="112">
        <v>0.35</v>
      </c>
      <c r="Q1013" s="44"/>
    </row>
    <row r="1014" spans="1:17" customFormat="1" x14ac:dyDescent="0.25">
      <c r="A1014" s="53" t="s">
        <v>79</v>
      </c>
      <c r="B1014" s="53" t="s">
        <v>34</v>
      </c>
      <c r="C1014" s="53" t="s">
        <v>94</v>
      </c>
      <c r="D1014" s="53" t="s">
        <v>40</v>
      </c>
      <c r="E1014" s="53" t="s">
        <v>84</v>
      </c>
      <c r="F1014" s="111">
        <v>3020</v>
      </c>
      <c r="G1014" s="112">
        <v>2.58</v>
      </c>
      <c r="H1014" s="112">
        <v>1.27</v>
      </c>
      <c r="I1014" s="112">
        <v>1.19</v>
      </c>
      <c r="J1014" s="112">
        <v>1.35</v>
      </c>
      <c r="K1014" s="112" t="s">
        <v>119</v>
      </c>
      <c r="L1014" s="112" t="s">
        <v>119</v>
      </c>
      <c r="M1014" s="112" t="s">
        <v>119</v>
      </c>
      <c r="N1014" s="112" t="s">
        <v>119</v>
      </c>
      <c r="O1014" s="112" t="s">
        <v>119</v>
      </c>
      <c r="P1014" s="112" t="s">
        <v>119</v>
      </c>
      <c r="Q1014" s="44"/>
    </row>
    <row r="1015" spans="1:17" customFormat="1" x14ac:dyDescent="0.25">
      <c r="A1015" s="53" t="s">
        <v>79</v>
      </c>
      <c r="B1015" s="53" t="s">
        <v>34</v>
      </c>
      <c r="C1015" s="53" t="s">
        <v>94</v>
      </c>
      <c r="D1015" s="53" t="s">
        <v>40</v>
      </c>
      <c r="E1015" s="53" t="s">
        <v>85</v>
      </c>
      <c r="F1015" s="111">
        <v>2509</v>
      </c>
      <c r="G1015" s="112">
        <v>2.48</v>
      </c>
      <c r="H1015" s="112">
        <v>1.23</v>
      </c>
      <c r="I1015" s="112">
        <v>1.1399999999999999</v>
      </c>
      <c r="J1015" s="112">
        <v>1.31</v>
      </c>
      <c r="K1015" s="112" t="s">
        <v>119</v>
      </c>
      <c r="L1015" s="112" t="s">
        <v>119</v>
      </c>
      <c r="M1015" s="112" t="s">
        <v>119</v>
      </c>
      <c r="N1015" s="112" t="s">
        <v>119</v>
      </c>
      <c r="O1015" s="112" t="s">
        <v>119</v>
      </c>
      <c r="P1015" s="112" t="s">
        <v>119</v>
      </c>
      <c r="Q1015" s="44"/>
    </row>
    <row r="1016" spans="1:17" customFormat="1" x14ac:dyDescent="0.25">
      <c r="A1016" s="53" t="s">
        <v>79</v>
      </c>
      <c r="B1016" s="53" t="s">
        <v>34</v>
      </c>
      <c r="C1016" s="53" t="s">
        <v>94</v>
      </c>
      <c r="D1016" s="53" t="s">
        <v>40</v>
      </c>
      <c r="E1016" s="53" t="s">
        <v>86</v>
      </c>
      <c r="F1016" s="111">
        <v>2064</v>
      </c>
      <c r="G1016" s="112">
        <v>2.34</v>
      </c>
      <c r="H1016" s="112">
        <v>1.19</v>
      </c>
      <c r="I1016" s="112">
        <v>1.0900000000000001</v>
      </c>
      <c r="J1016" s="112">
        <v>1.29</v>
      </c>
      <c r="K1016" s="112" t="s">
        <v>119</v>
      </c>
      <c r="L1016" s="112" t="s">
        <v>119</v>
      </c>
      <c r="M1016" s="112" t="s">
        <v>119</v>
      </c>
      <c r="N1016" s="112" t="s">
        <v>119</v>
      </c>
      <c r="O1016" s="112" t="s">
        <v>119</v>
      </c>
      <c r="P1016" s="112" t="s">
        <v>119</v>
      </c>
      <c r="Q1016" s="44"/>
    </row>
    <row r="1017" spans="1:17" customFormat="1" x14ac:dyDescent="0.25">
      <c r="A1017" s="53" t="s">
        <v>79</v>
      </c>
      <c r="B1017" s="53" t="s">
        <v>34</v>
      </c>
      <c r="C1017" s="53" t="s">
        <v>94</v>
      </c>
      <c r="D1017" s="53" t="s">
        <v>40</v>
      </c>
      <c r="E1017" s="53" t="s">
        <v>87</v>
      </c>
      <c r="F1017" s="111">
        <v>1807</v>
      </c>
      <c r="G1017" s="112">
        <v>2.3199999999999998</v>
      </c>
      <c r="H1017" s="112">
        <v>1.08</v>
      </c>
      <c r="I1017" s="112">
        <v>0.99</v>
      </c>
      <c r="J1017" s="112">
        <v>1.17</v>
      </c>
      <c r="K1017" s="112" t="s">
        <v>119</v>
      </c>
      <c r="L1017" s="112" t="s">
        <v>119</v>
      </c>
      <c r="M1017" s="112" t="s">
        <v>119</v>
      </c>
      <c r="N1017" s="112" t="s">
        <v>119</v>
      </c>
      <c r="O1017" s="112" t="s">
        <v>119</v>
      </c>
      <c r="P1017" s="112" t="s">
        <v>119</v>
      </c>
      <c r="Q1017" s="44"/>
    </row>
    <row r="1018" spans="1:17" customFormat="1" x14ac:dyDescent="0.25">
      <c r="A1018" s="53" t="s">
        <v>79</v>
      </c>
      <c r="B1018" s="53" t="s">
        <v>35</v>
      </c>
      <c r="C1018" s="53" t="s">
        <v>94</v>
      </c>
      <c r="D1018" s="53" t="s">
        <v>40</v>
      </c>
      <c r="E1018" s="53" t="s">
        <v>83</v>
      </c>
      <c r="F1018" s="111">
        <v>4213</v>
      </c>
      <c r="G1018" s="112">
        <v>2.65</v>
      </c>
      <c r="H1018" s="112">
        <v>1.42</v>
      </c>
      <c r="I1018" s="112">
        <v>1.34</v>
      </c>
      <c r="J1018" s="112">
        <v>1.51</v>
      </c>
      <c r="K1018" s="112">
        <v>1.35</v>
      </c>
      <c r="L1018" s="112">
        <v>1.23</v>
      </c>
      <c r="M1018" s="112">
        <v>1.49</v>
      </c>
      <c r="N1018" s="112">
        <v>0.37</v>
      </c>
      <c r="O1018" s="112">
        <v>0.26</v>
      </c>
      <c r="P1018" s="112">
        <v>0.49</v>
      </c>
      <c r="Q1018" s="44"/>
    </row>
    <row r="1019" spans="1:17" customFormat="1" x14ac:dyDescent="0.25">
      <c r="A1019" s="53" t="s">
        <v>79</v>
      </c>
      <c r="B1019" s="53" t="s">
        <v>35</v>
      </c>
      <c r="C1019" s="53" t="s">
        <v>94</v>
      </c>
      <c r="D1019" s="53" t="s">
        <v>40</v>
      </c>
      <c r="E1019" s="53" t="s">
        <v>84</v>
      </c>
      <c r="F1019" s="111">
        <v>2993</v>
      </c>
      <c r="G1019" s="112">
        <v>2.5</v>
      </c>
      <c r="H1019" s="112">
        <v>1.27</v>
      </c>
      <c r="I1019" s="112">
        <v>1.19</v>
      </c>
      <c r="J1019" s="112">
        <v>1.36</v>
      </c>
      <c r="K1019" s="112" t="s">
        <v>119</v>
      </c>
      <c r="L1019" s="112" t="s">
        <v>119</v>
      </c>
      <c r="M1019" s="112" t="s">
        <v>119</v>
      </c>
      <c r="N1019" s="112" t="s">
        <v>119</v>
      </c>
      <c r="O1019" s="112" t="s">
        <v>119</v>
      </c>
      <c r="P1019" s="112" t="s">
        <v>119</v>
      </c>
      <c r="Q1019" s="44"/>
    </row>
    <row r="1020" spans="1:17" customFormat="1" x14ac:dyDescent="0.25">
      <c r="A1020" s="53" t="s">
        <v>79</v>
      </c>
      <c r="B1020" s="53" t="s">
        <v>35</v>
      </c>
      <c r="C1020" s="53" t="s">
        <v>94</v>
      </c>
      <c r="D1020" s="53" t="s">
        <v>40</v>
      </c>
      <c r="E1020" s="53" t="s">
        <v>85</v>
      </c>
      <c r="F1020" s="111">
        <v>2450</v>
      </c>
      <c r="G1020" s="112">
        <v>2.4700000000000002</v>
      </c>
      <c r="H1020" s="112">
        <v>1.23</v>
      </c>
      <c r="I1020" s="112">
        <v>1.1499999999999999</v>
      </c>
      <c r="J1020" s="112">
        <v>1.32</v>
      </c>
      <c r="K1020" s="112" t="s">
        <v>119</v>
      </c>
      <c r="L1020" s="112" t="s">
        <v>119</v>
      </c>
      <c r="M1020" s="112" t="s">
        <v>119</v>
      </c>
      <c r="N1020" s="112" t="s">
        <v>119</v>
      </c>
      <c r="O1020" s="112" t="s">
        <v>119</v>
      </c>
      <c r="P1020" s="112" t="s">
        <v>119</v>
      </c>
      <c r="Q1020" s="44"/>
    </row>
    <row r="1021" spans="1:17" customFormat="1" x14ac:dyDescent="0.25">
      <c r="A1021" s="53" t="s">
        <v>79</v>
      </c>
      <c r="B1021" s="53" t="s">
        <v>35</v>
      </c>
      <c r="C1021" s="53" t="s">
        <v>94</v>
      </c>
      <c r="D1021" s="53" t="s">
        <v>40</v>
      </c>
      <c r="E1021" s="53" t="s">
        <v>86</v>
      </c>
      <c r="F1021" s="111">
        <v>2069</v>
      </c>
      <c r="G1021" s="112">
        <v>2.38</v>
      </c>
      <c r="H1021" s="112">
        <v>1.1599999999999999</v>
      </c>
      <c r="I1021" s="112">
        <v>1.07</v>
      </c>
      <c r="J1021" s="112">
        <v>1.26</v>
      </c>
      <c r="K1021" s="112" t="s">
        <v>119</v>
      </c>
      <c r="L1021" s="112" t="s">
        <v>119</v>
      </c>
      <c r="M1021" s="112" t="s">
        <v>119</v>
      </c>
      <c r="N1021" s="112" t="s">
        <v>119</v>
      </c>
      <c r="O1021" s="112" t="s">
        <v>119</v>
      </c>
      <c r="P1021" s="112" t="s">
        <v>119</v>
      </c>
      <c r="Q1021" s="44"/>
    </row>
    <row r="1022" spans="1:17" customFormat="1" x14ac:dyDescent="0.25">
      <c r="A1022" s="53" t="s">
        <v>79</v>
      </c>
      <c r="B1022" s="53" t="s">
        <v>35</v>
      </c>
      <c r="C1022" s="53" t="s">
        <v>94</v>
      </c>
      <c r="D1022" s="53" t="s">
        <v>40</v>
      </c>
      <c r="E1022" s="53" t="s">
        <v>87</v>
      </c>
      <c r="F1022" s="111">
        <v>1753</v>
      </c>
      <c r="G1022" s="112">
        <v>2.31</v>
      </c>
      <c r="H1022" s="112">
        <v>1.05</v>
      </c>
      <c r="I1022" s="112">
        <v>0.97</v>
      </c>
      <c r="J1022" s="112">
        <v>1.1399999999999999</v>
      </c>
      <c r="K1022" s="112" t="s">
        <v>119</v>
      </c>
      <c r="L1022" s="112" t="s">
        <v>119</v>
      </c>
      <c r="M1022" s="112" t="s">
        <v>119</v>
      </c>
      <c r="N1022" s="112" t="s">
        <v>119</v>
      </c>
      <c r="O1022" s="112" t="s">
        <v>119</v>
      </c>
      <c r="P1022" s="112" t="s">
        <v>119</v>
      </c>
      <c r="Q1022" s="44"/>
    </row>
    <row r="1023" spans="1:17" customFormat="1" x14ac:dyDescent="0.25">
      <c r="A1023" s="53" t="s">
        <v>79</v>
      </c>
      <c r="B1023" s="53" t="s">
        <v>36</v>
      </c>
      <c r="C1023" s="53" t="s">
        <v>94</v>
      </c>
      <c r="D1023" s="53" t="s">
        <v>40</v>
      </c>
      <c r="E1023" s="53" t="s">
        <v>83</v>
      </c>
      <c r="F1023" s="111">
        <v>4283</v>
      </c>
      <c r="G1023" s="112">
        <v>2.99</v>
      </c>
      <c r="H1023" s="112">
        <v>1.63</v>
      </c>
      <c r="I1023" s="112">
        <v>1.55</v>
      </c>
      <c r="J1023" s="112">
        <v>1.72</v>
      </c>
      <c r="K1023" s="112">
        <v>1.29</v>
      </c>
      <c r="L1023" s="112">
        <v>1.17</v>
      </c>
      <c r="M1023" s="112">
        <v>1.43</v>
      </c>
      <c r="N1023" s="112">
        <v>0.37</v>
      </c>
      <c r="O1023" s="112">
        <v>0.23</v>
      </c>
      <c r="P1023" s="112">
        <v>0.51</v>
      </c>
      <c r="Q1023" s="44"/>
    </row>
    <row r="1024" spans="1:17" customFormat="1" x14ac:dyDescent="0.25">
      <c r="A1024" s="53" t="s">
        <v>79</v>
      </c>
      <c r="B1024" s="53" t="s">
        <v>36</v>
      </c>
      <c r="C1024" s="53" t="s">
        <v>94</v>
      </c>
      <c r="D1024" s="53" t="s">
        <v>40</v>
      </c>
      <c r="E1024" s="53" t="s">
        <v>84</v>
      </c>
      <c r="F1024" s="111">
        <v>2883</v>
      </c>
      <c r="G1024" s="112">
        <v>2.72</v>
      </c>
      <c r="H1024" s="112">
        <v>1.39</v>
      </c>
      <c r="I1024" s="112">
        <v>1.3</v>
      </c>
      <c r="J1024" s="112">
        <v>1.48</v>
      </c>
      <c r="K1024" s="112" t="s">
        <v>119</v>
      </c>
      <c r="L1024" s="112" t="s">
        <v>119</v>
      </c>
      <c r="M1024" s="112" t="s">
        <v>119</v>
      </c>
      <c r="N1024" s="112" t="s">
        <v>119</v>
      </c>
      <c r="O1024" s="112" t="s">
        <v>119</v>
      </c>
      <c r="P1024" s="112" t="s">
        <v>119</v>
      </c>
      <c r="Q1024" s="44"/>
    </row>
    <row r="1025" spans="1:17" customFormat="1" x14ac:dyDescent="0.25">
      <c r="A1025" s="53" t="s">
        <v>79</v>
      </c>
      <c r="B1025" s="53" t="s">
        <v>36</v>
      </c>
      <c r="C1025" s="53" t="s">
        <v>94</v>
      </c>
      <c r="D1025" s="53" t="s">
        <v>40</v>
      </c>
      <c r="E1025" s="53" t="s">
        <v>85</v>
      </c>
      <c r="F1025" s="111">
        <v>2431</v>
      </c>
      <c r="G1025" s="112">
        <v>2.76</v>
      </c>
      <c r="H1025" s="112">
        <v>1.36</v>
      </c>
      <c r="I1025" s="112">
        <v>1.26</v>
      </c>
      <c r="J1025" s="112">
        <v>1.46</v>
      </c>
      <c r="K1025" s="112" t="s">
        <v>119</v>
      </c>
      <c r="L1025" s="112" t="s">
        <v>119</v>
      </c>
      <c r="M1025" s="112" t="s">
        <v>119</v>
      </c>
      <c r="N1025" s="112" t="s">
        <v>119</v>
      </c>
      <c r="O1025" s="112" t="s">
        <v>119</v>
      </c>
      <c r="P1025" s="112" t="s">
        <v>119</v>
      </c>
      <c r="Q1025" s="44"/>
    </row>
    <row r="1026" spans="1:17" customFormat="1" x14ac:dyDescent="0.25">
      <c r="A1026" s="53" t="s">
        <v>79</v>
      </c>
      <c r="B1026" s="53" t="s">
        <v>36</v>
      </c>
      <c r="C1026" s="53" t="s">
        <v>94</v>
      </c>
      <c r="D1026" s="53" t="s">
        <v>40</v>
      </c>
      <c r="E1026" s="53" t="s">
        <v>86</v>
      </c>
      <c r="F1026" s="111">
        <v>2078</v>
      </c>
      <c r="G1026" s="112">
        <v>2.69</v>
      </c>
      <c r="H1026" s="112">
        <v>1.36</v>
      </c>
      <c r="I1026" s="112">
        <v>1.26</v>
      </c>
      <c r="J1026" s="112">
        <v>1.46</v>
      </c>
      <c r="K1026" s="112" t="s">
        <v>119</v>
      </c>
      <c r="L1026" s="112" t="s">
        <v>119</v>
      </c>
      <c r="M1026" s="112" t="s">
        <v>119</v>
      </c>
      <c r="N1026" s="112" t="s">
        <v>119</v>
      </c>
      <c r="O1026" s="112" t="s">
        <v>119</v>
      </c>
      <c r="P1026" s="112" t="s">
        <v>119</v>
      </c>
      <c r="Q1026" s="44"/>
    </row>
    <row r="1027" spans="1:17" customFormat="1" x14ac:dyDescent="0.25">
      <c r="A1027" s="53" t="s">
        <v>79</v>
      </c>
      <c r="B1027" s="53" t="s">
        <v>36</v>
      </c>
      <c r="C1027" s="53" t="s">
        <v>94</v>
      </c>
      <c r="D1027" s="53" t="s">
        <v>40</v>
      </c>
      <c r="E1027" s="53" t="s">
        <v>87</v>
      </c>
      <c r="F1027" s="111">
        <v>1724</v>
      </c>
      <c r="G1027" s="112">
        <v>2.56</v>
      </c>
      <c r="H1027" s="112">
        <v>1.26</v>
      </c>
      <c r="I1027" s="112">
        <v>1.1499999999999999</v>
      </c>
      <c r="J1027" s="112">
        <v>1.37</v>
      </c>
      <c r="K1027" s="112" t="s">
        <v>119</v>
      </c>
      <c r="L1027" s="112" t="s">
        <v>119</v>
      </c>
      <c r="M1027" s="112" t="s">
        <v>119</v>
      </c>
      <c r="N1027" s="112" t="s">
        <v>119</v>
      </c>
      <c r="O1027" s="112" t="s">
        <v>119</v>
      </c>
      <c r="P1027" s="112" t="s">
        <v>119</v>
      </c>
      <c r="Q1027" s="44"/>
    </row>
    <row r="1028" spans="1:17" customFormat="1" x14ac:dyDescent="0.25">
      <c r="A1028" s="53" t="s">
        <v>79</v>
      </c>
      <c r="B1028" s="53" t="s">
        <v>37</v>
      </c>
      <c r="C1028" s="53" t="s">
        <v>94</v>
      </c>
      <c r="D1028" s="53" t="s">
        <v>40</v>
      </c>
      <c r="E1028" s="53" t="s">
        <v>83</v>
      </c>
      <c r="F1028" s="111">
        <v>4908</v>
      </c>
      <c r="G1028" s="112">
        <v>3.18</v>
      </c>
      <c r="H1028" s="112">
        <v>1.84</v>
      </c>
      <c r="I1028" s="112">
        <v>1.75</v>
      </c>
      <c r="J1028" s="112">
        <v>1.93</v>
      </c>
      <c r="K1028" s="112">
        <v>1.36</v>
      </c>
      <c r="L1028" s="112">
        <v>1.24</v>
      </c>
      <c r="M1028" s="112">
        <v>1.49</v>
      </c>
      <c r="N1028" s="112">
        <v>0.49</v>
      </c>
      <c r="O1028" s="112">
        <v>0.35</v>
      </c>
      <c r="P1028" s="112">
        <v>0.63</v>
      </c>
      <c r="Q1028" s="44"/>
    </row>
    <row r="1029" spans="1:17" customFormat="1" x14ac:dyDescent="0.25">
      <c r="A1029" s="53" t="s">
        <v>79</v>
      </c>
      <c r="B1029" s="53" t="s">
        <v>37</v>
      </c>
      <c r="C1029" s="53" t="s">
        <v>94</v>
      </c>
      <c r="D1029" s="53" t="s">
        <v>40</v>
      </c>
      <c r="E1029" s="53" t="s">
        <v>84</v>
      </c>
      <c r="F1029" s="111">
        <v>3372</v>
      </c>
      <c r="G1029" s="112">
        <v>2.96</v>
      </c>
      <c r="H1029" s="112">
        <v>1.58</v>
      </c>
      <c r="I1029" s="112">
        <v>1.49</v>
      </c>
      <c r="J1029" s="112">
        <v>1.67</v>
      </c>
      <c r="K1029" s="112" t="s">
        <v>119</v>
      </c>
      <c r="L1029" s="112" t="s">
        <v>119</v>
      </c>
      <c r="M1029" s="112" t="s">
        <v>119</v>
      </c>
      <c r="N1029" s="112" t="s">
        <v>119</v>
      </c>
      <c r="O1029" s="112" t="s">
        <v>119</v>
      </c>
      <c r="P1029" s="112" t="s">
        <v>119</v>
      </c>
      <c r="Q1029" s="44"/>
    </row>
    <row r="1030" spans="1:17" customFormat="1" x14ac:dyDescent="0.25">
      <c r="A1030" s="53" t="s">
        <v>79</v>
      </c>
      <c r="B1030" s="53" t="s">
        <v>37</v>
      </c>
      <c r="C1030" s="53" t="s">
        <v>94</v>
      </c>
      <c r="D1030" s="53" t="s">
        <v>40</v>
      </c>
      <c r="E1030" s="53" t="s">
        <v>85</v>
      </c>
      <c r="F1030" s="111">
        <v>2805</v>
      </c>
      <c r="G1030" s="112">
        <v>2.9</v>
      </c>
      <c r="H1030" s="112">
        <v>1.49</v>
      </c>
      <c r="I1030" s="112">
        <v>1.39</v>
      </c>
      <c r="J1030" s="112">
        <v>1.59</v>
      </c>
      <c r="K1030" s="112" t="s">
        <v>119</v>
      </c>
      <c r="L1030" s="112" t="s">
        <v>119</v>
      </c>
      <c r="M1030" s="112" t="s">
        <v>119</v>
      </c>
      <c r="N1030" s="112" t="s">
        <v>119</v>
      </c>
      <c r="O1030" s="112" t="s">
        <v>119</v>
      </c>
      <c r="P1030" s="112" t="s">
        <v>119</v>
      </c>
      <c r="Q1030" s="44"/>
    </row>
    <row r="1031" spans="1:17" customFormat="1" x14ac:dyDescent="0.25">
      <c r="A1031" s="53" t="s">
        <v>79</v>
      </c>
      <c r="B1031" s="53" t="s">
        <v>37</v>
      </c>
      <c r="C1031" s="53" t="s">
        <v>94</v>
      </c>
      <c r="D1031" s="53" t="s">
        <v>40</v>
      </c>
      <c r="E1031" s="53" t="s">
        <v>86</v>
      </c>
      <c r="F1031" s="111">
        <v>2476</v>
      </c>
      <c r="G1031" s="112">
        <v>2.91</v>
      </c>
      <c r="H1031" s="112">
        <v>1.49</v>
      </c>
      <c r="I1031" s="112">
        <v>1.39</v>
      </c>
      <c r="J1031" s="112">
        <v>1.6</v>
      </c>
      <c r="K1031" s="112" t="s">
        <v>119</v>
      </c>
      <c r="L1031" s="112" t="s">
        <v>119</v>
      </c>
      <c r="M1031" s="112" t="s">
        <v>119</v>
      </c>
      <c r="N1031" s="112" t="s">
        <v>119</v>
      </c>
      <c r="O1031" s="112" t="s">
        <v>119</v>
      </c>
      <c r="P1031" s="112" t="s">
        <v>119</v>
      </c>
      <c r="Q1031" s="44"/>
    </row>
    <row r="1032" spans="1:17" customFormat="1" x14ac:dyDescent="0.25">
      <c r="A1032" s="53" t="s">
        <v>79</v>
      </c>
      <c r="B1032" s="53" t="s">
        <v>37</v>
      </c>
      <c r="C1032" s="53" t="s">
        <v>94</v>
      </c>
      <c r="D1032" s="53" t="s">
        <v>40</v>
      </c>
      <c r="E1032" s="53" t="s">
        <v>87</v>
      </c>
      <c r="F1032" s="111">
        <v>1953</v>
      </c>
      <c r="G1032" s="112">
        <v>2.63</v>
      </c>
      <c r="H1032" s="112">
        <v>1.35</v>
      </c>
      <c r="I1032" s="112">
        <v>1.25</v>
      </c>
      <c r="J1032" s="112">
        <v>1.46</v>
      </c>
      <c r="K1032" s="112" t="s">
        <v>119</v>
      </c>
      <c r="L1032" s="112" t="s">
        <v>119</v>
      </c>
      <c r="M1032" s="112" t="s">
        <v>119</v>
      </c>
      <c r="N1032" s="112" t="s">
        <v>119</v>
      </c>
      <c r="O1032" s="112" t="s">
        <v>119</v>
      </c>
      <c r="P1032" s="112" t="s">
        <v>119</v>
      </c>
      <c r="Q1032" s="44"/>
    </row>
    <row r="1033" spans="1:17" customFormat="1" x14ac:dyDescent="0.25">
      <c r="A1033" s="53" t="s">
        <v>79</v>
      </c>
      <c r="B1033" s="53" t="s">
        <v>38</v>
      </c>
      <c r="C1033" s="53" t="s">
        <v>94</v>
      </c>
      <c r="D1033" s="53" t="s">
        <v>40</v>
      </c>
      <c r="E1033" s="53" t="s">
        <v>83</v>
      </c>
      <c r="F1033" s="111">
        <v>5176</v>
      </c>
      <c r="G1033" s="112">
        <v>3.33</v>
      </c>
      <c r="H1033" s="112">
        <v>1.76</v>
      </c>
      <c r="I1033" s="112">
        <v>1.68</v>
      </c>
      <c r="J1033" s="112">
        <v>1.85</v>
      </c>
      <c r="K1033" s="112">
        <v>1.21</v>
      </c>
      <c r="L1033" s="112">
        <v>1.1000000000000001</v>
      </c>
      <c r="M1033" s="112">
        <v>1.32</v>
      </c>
      <c r="N1033" s="112">
        <v>0.3</v>
      </c>
      <c r="O1033" s="112">
        <v>0.16</v>
      </c>
      <c r="P1033" s="112">
        <v>0.44</v>
      </c>
      <c r="Q1033" s="44"/>
    </row>
    <row r="1034" spans="1:17" customFormat="1" x14ac:dyDescent="0.25">
      <c r="A1034" s="53" t="s">
        <v>79</v>
      </c>
      <c r="B1034" s="53" t="s">
        <v>38</v>
      </c>
      <c r="C1034" s="53" t="s">
        <v>94</v>
      </c>
      <c r="D1034" s="53" t="s">
        <v>40</v>
      </c>
      <c r="E1034" s="53" t="s">
        <v>84</v>
      </c>
      <c r="F1034" s="111">
        <v>3679</v>
      </c>
      <c r="G1034" s="112">
        <v>3.14</v>
      </c>
      <c r="H1034" s="112">
        <v>1.61</v>
      </c>
      <c r="I1034" s="112">
        <v>1.51</v>
      </c>
      <c r="J1034" s="112">
        <v>1.7</v>
      </c>
      <c r="K1034" s="112" t="s">
        <v>119</v>
      </c>
      <c r="L1034" s="112" t="s">
        <v>119</v>
      </c>
      <c r="M1034" s="112" t="s">
        <v>119</v>
      </c>
      <c r="N1034" s="112" t="s">
        <v>119</v>
      </c>
      <c r="O1034" s="112" t="s">
        <v>119</v>
      </c>
      <c r="P1034" s="112" t="s">
        <v>119</v>
      </c>
      <c r="Q1034" s="44"/>
    </row>
    <row r="1035" spans="1:17" customFormat="1" x14ac:dyDescent="0.25">
      <c r="A1035" s="53" t="s">
        <v>79</v>
      </c>
      <c r="B1035" s="53" t="s">
        <v>38</v>
      </c>
      <c r="C1035" s="53" t="s">
        <v>94</v>
      </c>
      <c r="D1035" s="53" t="s">
        <v>40</v>
      </c>
      <c r="E1035" s="53" t="s">
        <v>85</v>
      </c>
      <c r="F1035" s="111">
        <v>3135</v>
      </c>
      <c r="G1035" s="112">
        <v>3.17</v>
      </c>
      <c r="H1035" s="112">
        <v>1.62</v>
      </c>
      <c r="I1035" s="112">
        <v>1.51</v>
      </c>
      <c r="J1035" s="112">
        <v>1.73</v>
      </c>
      <c r="K1035" s="112" t="s">
        <v>119</v>
      </c>
      <c r="L1035" s="112" t="s">
        <v>119</v>
      </c>
      <c r="M1035" s="112" t="s">
        <v>119</v>
      </c>
      <c r="N1035" s="112" t="s">
        <v>119</v>
      </c>
      <c r="O1035" s="112" t="s">
        <v>119</v>
      </c>
      <c r="P1035" s="112" t="s">
        <v>119</v>
      </c>
      <c r="Q1035" s="44"/>
    </row>
    <row r="1036" spans="1:17" customFormat="1" x14ac:dyDescent="0.25">
      <c r="A1036" s="53" t="s">
        <v>79</v>
      </c>
      <c r="B1036" s="53" t="s">
        <v>38</v>
      </c>
      <c r="C1036" s="53" t="s">
        <v>94</v>
      </c>
      <c r="D1036" s="53" t="s">
        <v>40</v>
      </c>
      <c r="E1036" s="53" t="s">
        <v>86</v>
      </c>
      <c r="F1036" s="111">
        <v>2730</v>
      </c>
      <c r="G1036" s="112">
        <v>3.1</v>
      </c>
      <c r="H1036" s="112">
        <v>1.59</v>
      </c>
      <c r="I1036" s="112">
        <v>1.48</v>
      </c>
      <c r="J1036" s="112">
        <v>1.7</v>
      </c>
      <c r="K1036" s="112" t="s">
        <v>119</v>
      </c>
      <c r="L1036" s="112" t="s">
        <v>119</v>
      </c>
      <c r="M1036" s="112" t="s">
        <v>119</v>
      </c>
      <c r="N1036" s="112" t="s">
        <v>119</v>
      </c>
      <c r="O1036" s="112" t="s">
        <v>119</v>
      </c>
      <c r="P1036" s="112" t="s">
        <v>119</v>
      </c>
      <c r="Q1036" s="44"/>
    </row>
    <row r="1037" spans="1:17" customFormat="1" x14ac:dyDescent="0.25">
      <c r="A1037" s="53" t="s">
        <v>79</v>
      </c>
      <c r="B1037" s="53" t="s">
        <v>38</v>
      </c>
      <c r="C1037" s="53" t="s">
        <v>94</v>
      </c>
      <c r="D1037" s="53" t="s">
        <v>40</v>
      </c>
      <c r="E1037" s="53" t="s">
        <v>87</v>
      </c>
      <c r="F1037" s="111">
        <v>2306</v>
      </c>
      <c r="G1037" s="112">
        <v>3</v>
      </c>
      <c r="H1037" s="112">
        <v>1.46</v>
      </c>
      <c r="I1037" s="112">
        <v>1.35</v>
      </c>
      <c r="J1037" s="112">
        <v>1.57</v>
      </c>
      <c r="K1037" s="112" t="s">
        <v>119</v>
      </c>
      <c r="L1037" s="112" t="s">
        <v>119</v>
      </c>
      <c r="M1037" s="112" t="s">
        <v>119</v>
      </c>
      <c r="N1037" s="112" t="s">
        <v>119</v>
      </c>
      <c r="O1037" s="112" t="s">
        <v>119</v>
      </c>
      <c r="P1037" s="112" t="s">
        <v>119</v>
      </c>
      <c r="Q1037" s="44"/>
    </row>
    <row r="1038" spans="1:17" customFormat="1" x14ac:dyDescent="0.25">
      <c r="A1038" s="53" t="s">
        <v>79</v>
      </c>
      <c r="B1038" s="54" t="s">
        <v>30</v>
      </c>
      <c r="C1038" s="53" t="s">
        <v>94</v>
      </c>
      <c r="D1038" s="53" t="s">
        <v>80</v>
      </c>
      <c r="E1038" s="53" t="s">
        <v>83</v>
      </c>
      <c r="F1038" s="111">
        <v>7263</v>
      </c>
      <c r="G1038" s="112">
        <v>2.57</v>
      </c>
      <c r="H1038" s="112">
        <v>1.33</v>
      </c>
      <c r="I1038" s="112">
        <v>1.28</v>
      </c>
      <c r="J1038" s="112">
        <v>1.39</v>
      </c>
      <c r="K1038" s="112">
        <v>1.17</v>
      </c>
      <c r="L1038" s="112">
        <v>1.0900000000000001</v>
      </c>
      <c r="M1038" s="112">
        <v>1.26</v>
      </c>
      <c r="N1038" s="112">
        <v>0.2</v>
      </c>
      <c r="O1038" s="112">
        <v>0.11</v>
      </c>
      <c r="P1038" s="112">
        <v>0.28000000000000003</v>
      </c>
      <c r="Q1038" s="44"/>
    </row>
    <row r="1039" spans="1:17" customFormat="1" x14ac:dyDescent="0.25">
      <c r="A1039" s="53" t="s">
        <v>79</v>
      </c>
      <c r="B1039" s="54" t="s">
        <v>30</v>
      </c>
      <c r="C1039" s="53" t="s">
        <v>94</v>
      </c>
      <c r="D1039" s="53" t="s">
        <v>80</v>
      </c>
      <c r="E1039" s="53" t="s">
        <v>84</v>
      </c>
      <c r="F1039" s="111">
        <v>5818</v>
      </c>
      <c r="G1039" s="112">
        <v>2.54</v>
      </c>
      <c r="H1039" s="112">
        <v>1.26</v>
      </c>
      <c r="I1039" s="112">
        <v>1.2</v>
      </c>
      <c r="J1039" s="112">
        <v>1.32</v>
      </c>
      <c r="K1039" s="112" t="s">
        <v>119</v>
      </c>
      <c r="L1039" s="112" t="s">
        <v>119</v>
      </c>
      <c r="M1039" s="112" t="s">
        <v>119</v>
      </c>
      <c r="N1039" s="112" t="s">
        <v>119</v>
      </c>
      <c r="O1039" s="112" t="s">
        <v>119</v>
      </c>
      <c r="P1039" s="112" t="s">
        <v>119</v>
      </c>
      <c r="Q1039" s="44"/>
    </row>
    <row r="1040" spans="1:17" customFormat="1" x14ac:dyDescent="0.25">
      <c r="A1040" s="53" t="s">
        <v>79</v>
      </c>
      <c r="B1040" s="54" t="s">
        <v>30</v>
      </c>
      <c r="C1040" s="53" t="s">
        <v>94</v>
      </c>
      <c r="D1040" s="53" t="s">
        <v>80</v>
      </c>
      <c r="E1040" s="53" t="s">
        <v>85</v>
      </c>
      <c r="F1040" s="111">
        <v>4840</v>
      </c>
      <c r="G1040" s="112">
        <v>2.44</v>
      </c>
      <c r="H1040" s="112">
        <v>1.2</v>
      </c>
      <c r="I1040" s="112">
        <v>1.1399999999999999</v>
      </c>
      <c r="J1040" s="112">
        <v>1.26</v>
      </c>
      <c r="K1040" s="112" t="s">
        <v>119</v>
      </c>
      <c r="L1040" s="112" t="s">
        <v>119</v>
      </c>
      <c r="M1040" s="112" t="s">
        <v>119</v>
      </c>
      <c r="N1040" s="112" t="s">
        <v>119</v>
      </c>
      <c r="O1040" s="112" t="s">
        <v>119</v>
      </c>
      <c r="P1040" s="112" t="s">
        <v>119</v>
      </c>
      <c r="Q1040" s="44"/>
    </row>
    <row r="1041" spans="1:17" customFormat="1" x14ac:dyDescent="0.25">
      <c r="A1041" s="53" t="s">
        <v>79</v>
      </c>
      <c r="B1041" s="54" t="s">
        <v>30</v>
      </c>
      <c r="C1041" s="53" t="s">
        <v>94</v>
      </c>
      <c r="D1041" s="53" t="s">
        <v>80</v>
      </c>
      <c r="E1041" s="53" t="s">
        <v>86</v>
      </c>
      <c r="F1041" s="111">
        <v>4171</v>
      </c>
      <c r="G1041" s="112">
        <v>2.42</v>
      </c>
      <c r="H1041" s="112">
        <v>1.1499999999999999</v>
      </c>
      <c r="I1041" s="112">
        <v>1.0900000000000001</v>
      </c>
      <c r="J1041" s="112">
        <v>1.22</v>
      </c>
      <c r="K1041" s="112" t="s">
        <v>119</v>
      </c>
      <c r="L1041" s="112" t="s">
        <v>119</v>
      </c>
      <c r="M1041" s="112" t="s">
        <v>119</v>
      </c>
      <c r="N1041" s="112" t="s">
        <v>119</v>
      </c>
      <c r="O1041" s="112" t="s">
        <v>119</v>
      </c>
      <c r="P1041" s="112" t="s">
        <v>119</v>
      </c>
      <c r="Q1041" s="44"/>
    </row>
    <row r="1042" spans="1:17" customFormat="1" x14ac:dyDescent="0.25">
      <c r="A1042" s="53" t="s">
        <v>79</v>
      </c>
      <c r="B1042" s="54" t="s">
        <v>30</v>
      </c>
      <c r="C1042" s="53" t="s">
        <v>94</v>
      </c>
      <c r="D1042" s="53" t="s">
        <v>80</v>
      </c>
      <c r="E1042" s="53" t="s">
        <v>87</v>
      </c>
      <c r="F1042" s="111">
        <v>3540</v>
      </c>
      <c r="G1042" s="112">
        <v>2.2599999999999998</v>
      </c>
      <c r="H1042" s="112">
        <v>1.1399999999999999</v>
      </c>
      <c r="I1042" s="112">
        <v>1.07</v>
      </c>
      <c r="J1042" s="112">
        <v>1.2</v>
      </c>
      <c r="K1042" s="112" t="s">
        <v>119</v>
      </c>
      <c r="L1042" s="112" t="s">
        <v>119</v>
      </c>
      <c r="M1042" s="112" t="s">
        <v>119</v>
      </c>
      <c r="N1042" s="112" t="s">
        <v>119</v>
      </c>
      <c r="O1042" s="112" t="s">
        <v>119</v>
      </c>
      <c r="P1042" s="112" t="s">
        <v>119</v>
      </c>
      <c r="Q1042" s="44"/>
    </row>
    <row r="1043" spans="1:17" customFormat="1" x14ac:dyDescent="0.25">
      <c r="A1043" s="53" t="s">
        <v>79</v>
      </c>
      <c r="B1043" s="53" t="s">
        <v>31</v>
      </c>
      <c r="C1043" s="53" t="s">
        <v>94</v>
      </c>
      <c r="D1043" s="53" t="s">
        <v>80</v>
      </c>
      <c r="E1043" s="53" t="s">
        <v>83</v>
      </c>
      <c r="F1043" s="111">
        <v>7114</v>
      </c>
      <c r="G1043" s="112">
        <v>2.4900000000000002</v>
      </c>
      <c r="H1043" s="112">
        <v>1.31</v>
      </c>
      <c r="I1043" s="112">
        <v>1.26</v>
      </c>
      <c r="J1043" s="112">
        <v>1.36</v>
      </c>
      <c r="K1043" s="112">
        <v>1.1499999999999999</v>
      </c>
      <c r="L1043" s="112">
        <v>1.07</v>
      </c>
      <c r="M1043" s="112">
        <v>1.23</v>
      </c>
      <c r="N1043" s="112">
        <v>0.17</v>
      </c>
      <c r="O1043" s="112">
        <v>0.08</v>
      </c>
      <c r="P1043" s="112">
        <v>0.25</v>
      </c>
      <c r="Q1043" s="44"/>
    </row>
    <row r="1044" spans="1:17" customFormat="1" x14ac:dyDescent="0.25">
      <c r="A1044" s="53" t="s">
        <v>79</v>
      </c>
      <c r="B1044" s="53" t="s">
        <v>31</v>
      </c>
      <c r="C1044" s="53" t="s">
        <v>94</v>
      </c>
      <c r="D1044" s="53" t="s">
        <v>80</v>
      </c>
      <c r="E1044" s="53" t="s">
        <v>84</v>
      </c>
      <c r="F1044" s="111">
        <v>5512</v>
      </c>
      <c r="G1044" s="112">
        <v>2.41</v>
      </c>
      <c r="H1044" s="112">
        <v>1.22</v>
      </c>
      <c r="I1044" s="112">
        <v>1.1599999999999999</v>
      </c>
      <c r="J1044" s="112">
        <v>1.28</v>
      </c>
      <c r="K1044" s="112" t="s">
        <v>119</v>
      </c>
      <c r="L1044" s="112" t="s">
        <v>119</v>
      </c>
      <c r="M1044" s="112" t="s">
        <v>119</v>
      </c>
      <c r="N1044" s="112" t="s">
        <v>119</v>
      </c>
      <c r="O1044" s="112" t="s">
        <v>119</v>
      </c>
      <c r="P1044" s="112" t="s">
        <v>119</v>
      </c>
      <c r="Q1044" s="44"/>
    </row>
    <row r="1045" spans="1:17" customFormat="1" x14ac:dyDescent="0.25">
      <c r="A1045" s="53" t="s">
        <v>79</v>
      </c>
      <c r="B1045" s="53" t="s">
        <v>31</v>
      </c>
      <c r="C1045" s="53" t="s">
        <v>94</v>
      </c>
      <c r="D1045" s="53" t="s">
        <v>80</v>
      </c>
      <c r="E1045" s="53" t="s">
        <v>85</v>
      </c>
      <c r="F1045" s="111">
        <v>4782</v>
      </c>
      <c r="G1045" s="112">
        <v>2.39</v>
      </c>
      <c r="H1045" s="112">
        <v>1.18</v>
      </c>
      <c r="I1045" s="112">
        <v>1.1200000000000001</v>
      </c>
      <c r="J1045" s="112">
        <v>1.24</v>
      </c>
      <c r="K1045" s="112" t="s">
        <v>119</v>
      </c>
      <c r="L1045" s="112" t="s">
        <v>119</v>
      </c>
      <c r="M1045" s="112" t="s">
        <v>119</v>
      </c>
      <c r="N1045" s="112" t="s">
        <v>119</v>
      </c>
      <c r="O1045" s="112" t="s">
        <v>119</v>
      </c>
      <c r="P1045" s="112" t="s">
        <v>119</v>
      </c>
      <c r="Q1045" s="44"/>
    </row>
    <row r="1046" spans="1:17" customFormat="1" x14ac:dyDescent="0.25">
      <c r="A1046" s="53" t="s">
        <v>79</v>
      </c>
      <c r="B1046" s="53" t="s">
        <v>31</v>
      </c>
      <c r="C1046" s="53" t="s">
        <v>94</v>
      </c>
      <c r="D1046" s="53" t="s">
        <v>80</v>
      </c>
      <c r="E1046" s="53" t="s">
        <v>86</v>
      </c>
      <c r="F1046" s="111">
        <v>4074</v>
      </c>
      <c r="G1046" s="112">
        <v>2.34</v>
      </c>
      <c r="H1046" s="112">
        <v>1.17</v>
      </c>
      <c r="I1046" s="112">
        <v>1.1100000000000001</v>
      </c>
      <c r="J1046" s="112">
        <v>1.24</v>
      </c>
      <c r="K1046" s="112" t="s">
        <v>119</v>
      </c>
      <c r="L1046" s="112" t="s">
        <v>119</v>
      </c>
      <c r="M1046" s="112" t="s">
        <v>119</v>
      </c>
      <c r="N1046" s="112" t="s">
        <v>119</v>
      </c>
      <c r="O1046" s="112" t="s">
        <v>119</v>
      </c>
      <c r="P1046" s="112" t="s">
        <v>119</v>
      </c>
      <c r="Q1046" s="44"/>
    </row>
    <row r="1047" spans="1:17" customFormat="1" x14ac:dyDescent="0.25">
      <c r="A1047" s="53" t="s">
        <v>79</v>
      </c>
      <c r="B1047" s="53" t="s">
        <v>31</v>
      </c>
      <c r="C1047" s="53" t="s">
        <v>94</v>
      </c>
      <c r="D1047" s="53" t="s">
        <v>80</v>
      </c>
      <c r="E1047" s="53" t="s">
        <v>87</v>
      </c>
      <c r="F1047" s="111">
        <v>3562</v>
      </c>
      <c r="G1047" s="112">
        <v>2.25</v>
      </c>
      <c r="H1047" s="112">
        <v>1.1399999999999999</v>
      </c>
      <c r="I1047" s="112">
        <v>1.08</v>
      </c>
      <c r="J1047" s="112">
        <v>1.21</v>
      </c>
      <c r="K1047" s="112" t="s">
        <v>119</v>
      </c>
      <c r="L1047" s="112" t="s">
        <v>119</v>
      </c>
      <c r="M1047" s="112" t="s">
        <v>119</v>
      </c>
      <c r="N1047" s="112" t="s">
        <v>119</v>
      </c>
      <c r="O1047" s="112" t="s">
        <v>119</v>
      </c>
      <c r="P1047" s="112" t="s">
        <v>119</v>
      </c>
      <c r="Q1047" s="44"/>
    </row>
    <row r="1048" spans="1:17" customFormat="1" x14ac:dyDescent="0.25">
      <c r="A1048" s="53" t="s">
        <v>79</v>
      </c>
      <c r="B1048" s="53" t="s">
        <v>32</v>
      </c>
      <c r="C1048" s="53" t="s">
        <v>94</v>
      </c>
      <c r="D1048" s="53" t="s">
        <v>80</v>
      </c>
      <c r="E1048" s="53" t="s">
        <v>83</v>
      </c>
      <c r="F1048" s="111">
        <v>7017</v>
      </c>
      <c r="G1048" s="112">
        <v>2.4500000000000002</v>
      </c>
      <c r="H1048" s="112">
        <v>1.33</v>
      </c>
      <c r="I1048" s="112">
        <v>1.28</v>
      </c>
      <c r="J1048" s="112">
        <v>1.39</v>
      </c>
      <c r="K1048" s="112">
        <v>1.18</v>
      </c>
      <c r="L1048" s="112">
        <v>1.1000000000000001</v>
      </c>
      <c r="M1048" s="112">
        <v>1.27</v>
      </c>
      <c r="N1048" s="112">
        <v>0.2</v>
      </c>
      <c r="O1048" s="112">
        <v>0.12</v>
      </c>
      <c r="P1048" s="112">
        <v>0.28999999999999998</v>
      </c>
      <c r="Q1048" s="44"/>
    </row>
    <row r="1049" spans="1:17" customFormat="1" x14ac:dyDescent="0.25">
      <c r="A1049" s="53" t="s">
        <v>79</v>
      </c>
      <c r="B1049" s="53" t="s">
        <v>32</v>
      </c>
      <c r="C1049" s="53" t="s">
        <v>94</v>
      </c>
      <c r="D1049" s="53" t="s">
        <v>80</v>
      </c>
      <c r="E1049" s="53" t="s">
        <v>84</v>
      </c>
      <c r="F1049" s="111">
        <v>5559</v>
      </c>
      <c r="G1049" s="112">
        <v>2.42</v>
      </c>
      <c r="H1049" s="112">
        <v>1.24</v>
      </c>
      <c r="I1049" s="112">
        <v>1.18</v>
      </c>
      <c r="J1049" s="112">
        <v>1.31</v>
      </c>
      <c r="K1049" s="112" t="s">
        <v>119</v>
      </c>
      <c r="L1049" s="112" t="s">
        <v>119</v>
      </c>
      <c r="M1049" s="112" t="s">
        <v>119</v>
      </c>
      <c r="N1049" s="112" t="s">
        <v>119</v>
      </c>
      <c r="O1049" s="112" t="s">
        <v>119</v>
      </c>
      <c r="P1049" s="112" t="s">
        <v>119</v>
      </c>
      <c r="Q1049" s="44"/>
    </row>
    <row r="1050" spans="1:17" customFormat="1" x14ac:dyDescent="0.25">
      <c r="A1050" s="53" t="s">
        <v>79</v>
      </c>
      <c r="B1050" s="53" t="s">
        <v>32</v>
      </c>
      <c r="C1050" s="53" t="s">
        <v>94</v>
      </c>
      <c r="D1050" s="53" t="s">
        <v>80</v>
      </c>
      <c r="E1050" s="53" t="s">
        <v>85</v>
      </c>
      <c r="F1050" s="111">
        <v>4642</v>
      </c>
      <c r="G1050" s="112">
        <v>2.2999999999999998</v>
      </c>
      <c r="H1050" s="112">
        <v>1.19</v>
      </c>
      <c r="I1050" s="112">
        <v>1.1299999999999999</v>
      </c>
      <c r="J1050" s="112">
        <v>1.25</v>
      </c>
      <c r="K1050" s="112" t="s">
        <v>119</v>
      </c>
      <c r="L1050" s="112" t="s">
        <v>119</v>
      </c>
      <c r="M1050" s="112" t="s">
        <v>119</v>
      </c>
      <c r="N1050" s="112" t="s">
        <v>119</v>
      </c>
      <c r="O1050" s="112" t="s">
        <v>119</v>
      </c>
      <c r="P1050" s="112" t="s">
        <v>119</v>
      </c>
      <c r="Q1050" s="44"/>
    </row>
    <row r="1051" spans="1:17" customFormat="1" x14ac:dyDescent="0.25">
      <c r="A1051" s="53" t="s">
        <v>79</v>
      </c>
      <c r="B1051" s="53" t="s">
        <v>32</v>
      </c>
      <c r="C1051" s="53" t="s">
        <v>94</v>
      </c>
      <c r="D1051" s="53" t="s">
        <v>80</v>
      </c>
      <c r="E1051" s="53" t="s">
        <v>86</v>
      </c>
      <c r="F1051" s="111">
        <v>4070</v>
      </c>
      <c r="G1051" s="112">
        <v>2.3199999999999998</v>
      </c>
      <c r="H1051" s="112">
        <v>1.26</v>
      </c>
      <c r="I1051" s="112">
        <v>1.19</v>
      </c>
      <c r="J1051" s="112">
        <v>1.33</v>
      </c>
      <c r="K1051" s="112" t="s">
        <v>119</v>
      </c>
      <c r="L1051" s="112" t="s">
        <v>119</v>
      </c>
      <c r="M1051" s="112" t="s">
        <v>119</v>
      </c>
      <c r="N1051" s="112" t="s">
        <v>119</v>
      </c>
      <c r="O1051" s="112" t="s">
        <v>119</v>
      </c>
      <c r="P1051" s="112" t="s">
        <v>119</v>
      </c>
      <c r="Q1051" s="44"/>
    </row>
    <row r="1052" spans="1:17" customFormat="1" x14ac:dyDescent="0.25">
      <c r="A1052" s="53" t="s">
        <v>79</v>
      </c>
      <c r="B1052" s="53" t="s">
        <v>32</v>
      </c>
      <c r="C1052" s="53" t="s">
        <v>94</v>
      </c>
      <c r="D1052" s="53" t="s">
        <v>80</v>
      </c>
      <c r="E1052" s="53" t="s">
        <v>87</v>
      </c>
      <c r="F1052" s="111">
        <v>3456</v>
      </c>
      <c r="G1052" s="112">
        <v>2.17</v>
      </c>
      <c r="H1052" s="112">
        <v>1.1299999999999999</v>
      </c>
      <c r="I1052" s="112">
        <v>1.06</v>
      </c>
      <c r="J1052" s="112">
        <v>1.2</v>
      </c>
      <c r="K1052" s="112" t="s">
        <v>119</v>
      </c>
      <c r="L1052" s="112" t="s">
        <v>119</v>
      </c>
      <c r="M1052" s="112" t="s">
        <v>119</v>
      </c>
      <c r="N1052" s="112" t="s">
        <v>119</v>
      </c>
      <c r="O1052" s="112" t="s">
        <v>119</v>
      </c>
      <c r="P1052" s="112" t="s">
        <v>119</v>
      </c>
      <c r="Q1052" s="44"/>
    </row>
    <row r="1053" spans="1:17" customFormat="1" x14ac:dyDescent="0.25">
      <c r="A1053" s="53" t="s">
        <v>79</v>
      </c>
      <c r="B1053" s="53" t="s">
        <v>33</v>
      </c>
      <c r="C1053" s="53" t="s">
        <v>94</v>
      </c>
      <c r="D1053" s="53" t="s">
        <v>80</v>
      </c>
      <c r="E1053" s="53" t="s">
        <v>83</v>
      </c>
      <c r="F1053" s="111">
        <v>7001</v>
      </c>
      <c r="G1053" s="112">
        <v>2.41</v>
      </c>
      <c r="H1053" s="112">
        <v>1.34</v>
      </c>
      <c r="I1053" s="112">
        <v>1.29</v>
      </c>
      <c r="J1053" s="112">
        <v>1.4</v>
      </c>
      <c r="K1053" s="112">
        <v>1.24</v>
      </c>
      <c r="L1053" s="112">
        <v>1.1499999999999999</v>
      </c>
      <c r="M1053" s="112">
        <v>1.33</v>
      </c>
      <c r="N1053" s="112">
        <v>0.26</v>
      </c>
      <c r="O1053" s="112">
        <v>0.17</v>
      </c>
      <c r="P1053" s="112">
        <v>0.34</v>
      </c>
      <c r="Q1053" s="44"/>
    </row>
    <row r="1054" spans="1:17" customFormat="1" x14ac:dyDescent="0.25">
      <c r="A1054" s="53" t="s">
        <v>79</v>
      </c>
      <c r="B1054" s="53" t="s">
        <v>33</v>
      </c>
      <c r="C1054" s="53" t="s">
        <v>94</v>
      </c>
      <c r="D1054" s="53" t="s">
        <v>80</v>
      </c>
      <c r="E1054" s="53" t="s">
        <v>84</v>
      </c>
      <c r="F1054" s="111">
        <v>5578</v>
      </c>
      <c r="G1054" s="112">
        <v>2.41</v>
      </c>
      <c r="H1054" s="112">
        <v>1.26</v>
      </c>
      <c r="I1054" s="112">
        <v>1.2</v>
      </c>
      <c r="J1054" s="112">
        <v>1.32</v>
      </c>
      <c r="K1054" s="112" t="s">
        <v>119</v>
      </c>
      <c r="L1054" s="112" t="s">
        <v>119</v>
      </c>
      <c r="M1054" s="112" t="s">
        <v>119</v>
      </c>
      <c r="N1054" s="112" t="s">
        <v>119</v>
      </c>
      <c r="O1054" s="112" t="s">
        <v>119</v>
      </c>
      <c r="P1054" s="112" t="s">
        <v>119</v>
      </c>
      <c r="Q1054" s="44"/>
    </row>
    <row r="1055" spans="1:17" customFormat="1" x14ac:dyDescent="0.25">
      <c r="A1055" s="53" t="s">
        <v>79</v>
      </c>
      <c r="B1055" s="53" t="s">
        <v>33</v>
      </c>
      <c r="C1055" s="53" t="s">
        <v>94</v>
      </c>
      <c r="D1055" s="53" t="s">
        <v>80</v>
      </c>
      <c r="E1055" s="53" t="s">
        <v>85</v>
      </c>
      <c r="F1055" s="111">
        <v>4529</v>
      </c>
      <c r="G1055" s="112">
        <v>2.2400000000000002</v>
      </c>
      <c r="H1055" s="112">
        <v>1.1599999999999999</v>
      </c>
      <c r="I1055" s="112">
        <v>1.1000000000000001</v>
      </c>
      <c r="J1055" s="112">
        <v>1.22</v>
      </c>
      <c r="K1055" s="112" t="s">
        <v>119</v>
      </c>
      <c r="L1055" s="112" t="s">
        <v>119</v>
      </c>
      <c r="M1055" s="112" t="s">
        <v>119</v>
      </c>
      <c r="N1055" s="112" t="s">
        <v>119</v>
      </c>
      <c r="O1055" s="112" t="s">
        <v>119</v>
      </c>
      <c r="P1055" s="112" t="s">
        <v>119</v>
      </c>
      <c r="Q1055" s="44"/>
    </row>
    <row r="1056" spans="1:17" customFormat="1" x14ac:dyDescent="0.25">
      <c r="A1056" s="53" t="s">
        <v>79</v>
      </c>
      <c r="B1056" s="53" t="s">
        <v>33</v>
      </c>
      <c r="C1056" s="53" t="s">
        <v>94</v>
      </c>
      <c r="D1056" s="53" t="s">
        <v>80</v>
      </c>
      <c r="E1056" s="53" t="s">
        <v>86</v>
      </c>
      <c r="F1056" s="111">
        <v>4031</v>
      </c>
      <c r="G1056" s="112">
        <v>2.25</v>
      </c>
      <c r="H1056" s="112">
        <v>1.1000000000000001</v>
      </c>
      <c r="I1056" s="112">
        <v>1.04</v>
      </c>
      <c r="J1056" s="112">
        <v>1.1599999999999999</v>
      </c>
      <c r="K1056" s="112" t="s">
        <v>119</v>
      </c>
      <c r="L1056" s="112" t="s">
        <v>119</v>
      </c>
      <c r="M1056" s="112" t="s">
        <v>119</v>
      </c>
      <c r="N1056" s="112" t="s">
        <v>119</v>
      </c>
      <c r="O1056" s="112" t="s">
        <v>119</v>
      </c>
      <c r="P1056" s="112" t="s">
        <v>119</v>
      </c>
      <c r="Q1056" s="44"/>
    </row>
    <row r="1057" spans="1:17" customFormat="1" x14ac:dyDescent="0.25">
      <c r="A1057" s="53" t="s">
        <v>79</v>
      </c>
      <c r="B1057" s="53" t="s">
        <v>33</v>
      </c>
      <c r="C1057" s="53" t="s">
        <v>94</v>
      </c>
      <c r="D1057" s="53" t="s">
        <v>80</v>
      </c>
      <c r="E1057" s="53" t="s">
        <v>87</v>
      </c>
      <c r="F1057" s="111">
        <v>3504</v>
      </c>
      <c r="G1057" s="112">
        <v>2.1800000000000002</v>
      </c>
      <c r="H1057" s="112">
        <v>1.0900000000000001</v>
      </c>
      <c r="I1057" s="112">
        <v>1.02</v>
      </c>
      <c r="J1057" s="112">
        <v>1.1499999999999999</v>
      </c>
      <c r="K1057" s="112" t="s">
        <v>119</v>
      </c>
      <c r="L1057" s="112" t="s">
        <v>119</v>
      </c>
      <c r="M1057" s="112" t="s">
        <v>119</v>
      </c>
      <c r="N1057" s="112" t="s">
        <v>119</v>
      </c>
      <c r="O1057" s="112" t="s">
        <v>119</v>
      </c>
      <c r="P1057" s="112" t="s">
        <v>119</v>
      </c>
      <c r="Q1057" s="44"/>
    </row>
    <row r="1058" spans="1:17" customFormat="1" x14ac:dyDescent="0.25">
      <c r="A1058" s="53" t="s">
        <v>79</v>
      </c>
      <c r="B1058" s="53" t="s">
        <v>34</v>
      </c>
      <c r="C1058" s="53" t="s">
        <v>94</v>
      </c>
      <c r="D1058" s="53" t="s">
        <v>80</v>
      </c>
      <c r="E1058" s="53" t="s">
        <v>83</v>
      </c>
      <c r="F1058" s="111">
        <v>6913</v>
      </c>
      <c r="G1058" s="112">
        <v>2.36</v>
      </c>
      <c r="H1058" s="112">
        <v>1.29</v>
      </c>
      <c r="I1058" s="112">
        <v>1.24</v>
      </c>
      <c r="J1058" s="112">
        <v>1.34</v>
      </c>
      <c r="K1058" s="112">
        <v>1.19</v>
      </c>
      <c r="L1058" s="112">
        <v>1.1100000000000001</v>
      </c>
      <c r="M1058" s="112">
        <v>1.28</v>
      </c>
      <c r="N1058" s="112">
        <v>0.21</v>
      </c>
      <c r="O1058" s="112">
        <v>0.13</v>
      </c>
      <c r="P1058" s="112">
        <v>0.28999999999999998</v>
      </c>
      <c r="Q1058" s="44"/>
    </row>
    <row r="1059" spans="1:17" customFormat="1" x14ac:dyDescent="0.25">
      <c r="A1059" s="53" t="s">
        <v>79</v>
      </c>
      <c r="B1059" s="53" t="s">
        <v>34</v>
      </c>
      <c r="C1059" s="53" t="s">
        <v>94</v>
      </c>
      <c r="D1059" s="53" t="s">
        <v>80</v>
      </c>
      <c r="E1059" s="53" t="s">
        <v>84</v>
      </c>
      <c r="F1059" s="111">
        <v>5489</v>
      </c>
      <c r="G1059" s="112">
        <v>2.36</v>
      </c>
      <c r="H1059" s="112">
        <v>1.21</v>
      </c>
      <c r="I1059" s="112">
        <v>1.1499999999999999</v>
      </c>
      <c r="J1059" s="112">
        <v>1.27</v>
      </c>
      <c r="K1059" s="112" t="s">
        <v>119</v>
      </c>
      <c r="L1059" s="112" t="s">
        <v>119</v>
      </c>
      <c r="M1059" s="112" t="s">
        <v>119</v>
      </c>
      <c r="N1059" s="112" t="s">
        <v>119</v>
      </c>
      <c r="O1059" s="112" t="s">
        <v>119</v>
      </c>
      <c r="P1059" s="112" t="s">
        <v>119</v>
      </c>
      <c r="Q1059" s="44"/>
    </row>
    <row r="1060" spans="1:17" customFormat="1" x14ac:dyDescent="0.25">
      <c r="A1060" s="53" t="s">
        <v>79</v>
      </c>
      <c r="B1060" s="53" t="s">
        <v>34</v>
      </c>
      <c r="C1060" s="53" t="s">
        <v>94</v>
      </c>
      <c r="D1060" s="53" t="s">
        <v>80</v>
      </c>
      <c r="E1060" s="53" t="s">
        <v>85</v>
      </c>
      <c r="F1060" s="111">
        <v>4649</v>
      </c>
      <c r="G1060" s="112">
        <v>2.2799999999999998</v>
      </c>
      <c r="H1060" s="112">
        <v>1.18</v>
      </c>
      <c r="I1060" s="112">
        <v>1.1200000000000001</v>
      </c>
      <c r="J1060" s="112">
        <v>1.25</v>
      </c>
      <c r="K1060" s="112" t="s">
        <v>119</v>
      </c>
      <c r="L1060" s="112" t="s">
        <v>119</v>
      </c>
      <c r="M1060" s="112" t="s">
        <v>119</v>
      </c>
      <c r="N1060" s="112" t="s">
        <v>119</v>
      </c>
      <c r="O1060" s="112" t="s">
        <v>119</v>
      </c>
      <c r="P1060" s="112" t="s">
        <v>119</v>
      </c>
      <c r="Q1060" s="44"/>
    </row>
    <row r="1061" spans="1:17" customFormat="1" x14ac:dyDescent="0.25">
      <c r="A1061" s="53" t="s">
        <v>79</v>
      </c>
      <c r="B1061" s="53" t="s">
        <v>34</v>
      </c>
      <c r="C1061" s="53" t="s">
        <v>94</v>
      </c>
      <c r="D1061" s="53" t="s">
        <v>80</v>
      </c>
      <c r="E1061" s="53" t="s">
        <v>86</v>
      </c>
      <c r="F1061" s="111">
        <v>3897</v>
      </c>
      <c r="G1061" s="112">
        <v>2.17</v>
      </c>
      <c r="H1061" s="112">
        <v>1.1299999999999999</v>
      </c>
      <c r="I1061" s="112">
        <v>1.06</v>
      </c>
      <c r="J1061" s="112">
        <v>1.19</v>
      </c>
      <c r="K1061" s="112" t="s">
        <v>119</v>
      </c>
      <c r="L1061" s="112" t="s">
        <v>119</v>
      </c>
      <c r="M1061" s="112" t="s">
        <v>119</v>
      </c>
      <c r="N1061" s="112" t="s">
        <v>119</v>
      </c>
      <c r="O1061" s="112" t="s">
        <v>119</v>
      </c>
      <c r="P1061" s="112" t="s">
        <v>119</v>
      </c>
      <c r="Q1061" s="44"/>
    </row>
    <row r="1062" spans="1:17" customFormat="1" x14ac:dyDescent="0.25">
      <c r="A1062" s="53" t="s">
        <v>79</v>
      </c>
      <c r="B1062" s="53" t="s">
        <v>34</v>
      </c>
      <c r="C1062" s="53" t="s">
        <v>94</v>
      </c>
      <c r="D1062" s="53" t="s">
        <v>80</v>
      </c>
      <c r="E1062" s="53" t="s">
        <v>87</v>
      </c>
      <c r="F1062" s="111">
        <v>3486</v>
      </c>
      <c r="G1062" s="112">
        <v>2.15</v>
      </c>
      <c r="H1062" s="112">
        <v>1.08</v>
      </c>
      <c r="I1062" s="112">
        <v>1.02</v>
      </c>
      <c r="J1062" s="112">
        <v>1.1499999999999999</v>
      </c>
      <c r="K1062" s="112" t="s">
        <v>119</v>
      </c>
      <c r="L1062" s="112" t="s">
        <v>119</v>
      </c>
      <c r="M1062" s="112" t="s">
        <v>119</v>
      </c>
      <c r="N1062" s="112" t="s">
        <v>119</v>
      </c>
      <c r="O1062" s="112" t="s">
        <v>119</v>
      </c>
      <c r="P1062" s="112" t="s">
        <v>119</v>
      </c>
      <c r="Q1062" s="44"/>
    </row>
    <row r="1063" spans="1:17" customFormat="1" x14ac:dyDescent="0.25">
      <c r="A1063" s="53" t="s">
        <v>79</v>
      </c>
      <c r="B1063" s="53" t="s">
        <v>35</v>
      </c>
      <c r="C1063" s="53" t="s">
        <v>94</v>
      </c>
      <c r="D1063" s="53" t="s">
        <v>80</v>
      </c>
      <c r="E1063" s="53" t="s">
        <v>83</v>
      </c>
      <c r="F1063" s="111">
        <v>7351</v>
      </c>
      <c r="G1063" s="112">
        <v>2.39</v>
      </c>
      <c r="H1063" s="112">
        <v>1.29</v>
      </c>
      <c r="I1063" s="112">
        <v>1.24</v>
      </c>
      <c r="J1063" s="112">
        <v>1.35</v>
      </c>
      <c r="K1063" s="112">
        <v>1.25</v>
      </c>
      <c r="L1063" s="112">
        <v>1.1599999999999999</v>
      </c>
      <c r="M1063" s="112">
        <v>1.35</v>
      </c>
      <c r="N1063" s="112">
        <v>0.26</v>
      </c>
      <c r="O1063" s="112">
        <v>0.17</v>
      </c>
      <c r="P1063" s="112">
        <v>0.34</v>
      </c>
      <c r="Q1063" s="44"/>
    </row>
    <row r="1064" spans="1:17" customFormat="1" x14ac:dyDescent="0.25">
      <c r="A1064" s="53" t="s">
        <v>79</v>
      </c>
      <c r="B1064" s="53" t="s">
        <v>35</v>
      </c>
      <c r="C1064" s="53" t="s">
        <v>94</v>
      </c>
      <c r="D1064" s="53" t="s">
        <v>80</v>
      </c>
      <c r="E1064" s="53" t="s">
        <v>84</v>
      </c>
      <c r="F1064" s="111">
        <v>5442</v>
      </c>
      <c r="G1064" s="112">
        <v>2.29</v>
      </c>
      <c r="H1064" s="112">
        <v>1.21</v>
      </c>
      <c r="I1064" s="112">
        <v>1.1399999999999999</v>
      </c>
      <c r="J1064" s="112">
        <v>1.27</v>
      </c>
      <c r="K1064" s="112" t="s">
        <v>119</v>
      </c>
      <c r="L1064" s="112" t="s">
        <v>119</v>
      </c>
      <c r="M1064" s="112" t="s">
        <v>119</v>
      </c>
      <c r="N1064" s="112" t="s">
        <v>119</v>
      </c>
      <c r="O1064" s="112" t="s">
        <v>119</v>
      </c>
      <c r="P1064" s="112" t="s">
        <v>119</v>
      </c>
      <c r="Q1064" s="44"/>
    </row>
    <row r="1065" spans="1:17" customFormat="1" x14ac:dyDescent="0.25">
      <c r="A1065" s="53" t="s">
        <v>79</v>
      </c>
      <c r="B1065" s="53" t="s">
        <v>35</v>
      </c>
      <c r="C1065" s="53" t="s">
        <v>94</v>
      </c>
      <c r="D1065" s="53" t="s">
        <v>80</v>
      </c>
      <c r="E1065" s="53" t="s">
        <v>85</v>
      </c>
      <c r="F1065" s="111">
        <v>4575</v>
      </c>
      <c r="G1065" s="112">
        <v>2.27</v>
      </c>
      <c r="H1065" s="112">
        <v>1.18</v>
      </c>
      <c r="I1065" s="112">
        <v>1.1200000000000001</v>
      </c>
      <c r="J1065" s="112">
        <v>1.24</v>
      </c>
      <c r="K1065" s="112" t="s">
        <v>119</v>
      </c>
      <c r="L1065" s="112" t="s">
        <v>119</v>
      </c>
      <c r="M1065" s="112" t="s">
        <v>119</v>
      </c>
      <c r="N1065" s="112" t="s">
        <v>119</v>
      </c>
      <c r="O1065" s="112" t="s">
        <v>119</v>
      </c>
      <c r="P1065" s="112" t="s">
        <v>119</v>
      </c>
      <c r="Q1065" s="44"/>
    </row>
    <row r="1066" spans="1:17" customFormat="1" x14ac:dyDescent="0.25">
      <c r="A1066" s="53" t="s">
        <v>79</v>
      </c>
      <c r="B1066" s="53" t="s">
        <v>35</v>
      </c>
      <c r="C1066" s="53" t="s">
        <v>94</v>
      </c>
      <c r="D1066" s="53" t="s">
        <v>80</v>
      </c>
      <c r="E1066" s="53" t="s">
        <v>86</v>
      </c>
      <c r="F1066" s="111">
        <v>3853</v>
      </c>
      <c r="G1066" s="112">
        <v>2.17</v>
      </c>
      <c r="H1066" s="112">
        <v>1.1499999999999999</v>
      </c>
      <c r="I1066" s="112">
        <v>1.08</v>
      </c>
      <c r="J1066" s="112">
        <v>1.22</v>
      </c>
      <c r="K1066" s="112" t="s">
        <v>119</v>
      </c>
      <c r="L1066" s="112" t="s">
        <v>119</v>
      </c>
      <c r="M1066" s="112" t="s">
        <v>119</v>
      </c>
      <c r="N1066" s="112" t="s">
        <v>119</v>
      </c>
      <c r="O1066" s="112" t="s">
        <v>119</v>
      </c>
      <c r="P1066" s="112" t="s">
        <v>119</v>
      </c>
      <c r="Q1066" s="44"/>
    </row>
    <row r="1067" spans="1:17" customFormat="1" x14ac:dyDescent="0.25">
      <c r="A1067" s="53" t="s">
        <v>79</v>
      </c>
      <c r="B1067" s="53" t="s">
        <v>35</v>
      </c>
      <c r="C1067" s="53" t="s">
        <v>94</v>
      </c>
      <c r="D1067" s="53" t="s">
        <v>80</v>
      </c>
      <c r="E1067" s="53" t="s">
        <v>87</v>
      </c>
      <c r="F1067" s="111">
        <v>3342</v>
      </c>
      <c r="G1067" s="112">
        <v>2.1</v>
      </c>
      <c r="H1067" s="112">
        <v>1.03</v>
      </c>
      <c r="I1067" s="112">
        <v>0.97</v>
      </c>
      <c r="J1067" s="112">
        <v>1.1000000000000001</v>
      </c>
      <c r="K1067" s="112" t="s">
        <v>119</v>
      </c>
      <c r="L1067" s="112" t="s">
        <v>119</v>
      </c>
      <c r="M1067" s="112" t="s">
        <v>119</v>
      </c>
      <c r="N1067" s="112" t="s">
        <v>119</v>
      </c>
      <c r="O1067" s="112" t="s">
        <v>119</v>
      </c>
      <c r="P1067" s="112" t="s">
        <v>119</v>
      </c>
      <c r="Q1067" s="44"/>
    </row>
    <row r="1068" spans="1:17" customFormat="1" x14ac:dyDescent="0.25">
      <c r="A1068" s="53" t="s">
        <v>79</v>
      </c>
      <c r="B1068" s="53" t="s">
        <v>36</v>
      </c>
      <c r="C1068" s="53" t="s">
        <v>94</v>
      </c>
      <c r="D1068" s="53" t="s">
        <v>80</v>
      </c>
      <c r="E1068" s="53" t="s">
        <v>83</v>
      </c>
      <c r="F1068" s="111">
        <v>7643</v>
      </c>
      <c r="G1068" s="112">
        <v>2.71</v>
      </c>
      <c r="H1068" s="112">
        <v>1.52</v>
      </c>
      <c r="I1068" s="112">
        <v>1.47</v>
      </c>
      <c r="J1068" s="112">
        <v>1.58</v>
      </c>
      <c r="K1068" s="112">
        <v>1.23</v>
      </c>
      <c r="L1068" s="112">
        <v>1.1499999999999999</v>
      </c>
      <c r="M1068" s="112">
        <v>1.33</v>
      </c>
      <c r="N1068" s="112">
        <v>0.28999999999999998</v>
      </c>
      <c r="O1068" s="112">
        <v>0.19</v>
      </c>
      <c r="P1068" s="112">
        <v>0.38</v>
      </c>
      <c r="Q1068" s="44"/>
    </row>
    <row r="1069" spans="1:17" customFormat="1" x14ac:dyDescent="0.25">
      <c r="A1069" s="53" t="s">
        <v>79</v>
      </c>
      <c r="B1069" s="53" t="s">
        <v>36</v>
      </c>
      <c r="C1069" s="53" t="s">
        <v>94</v>
      </c>
      <c r="D1069" s="53" t="s">
        <v>80</v>
      </c>
      <c r="E1069" s="53" t="s">
        <v>84</v>
      </c>
      <c r="F1069" s="111">
        <v>5449</v>
      </c>
      <c r="G1069" s="112">
        <v>2.54</v>
      </c>
      <c r="H1069" s="112">
        <v>1.37</v>
      </c>
      <c r="I1069" s="112">
        <v>1.31</v>
      </c>
      <c r="J1069" s="112">
        <v>1.44</v>
      </c>
      <c r="K1069" s="112" t="s">
        <v>119</v>
      </c>
      <c r="L1069" s="112" t="s">
        <v>119</v>
      </c>
      <c r="M1069" s="112" t="s">
        <v>119</v>
      </c>
      <c r="N1069" s="112" t="s">
        <v>119</v>
      </c>
      <c r="O1069" s="112" t="s">
        <v>119</v>
      </c>
      <c r="P1069" s="112" t="s">
        <v>119</v>
      </c>
      <c r="Q1069" s="44"/>
    </row>
    <row r="1070" spans="1:17" customFormat="1" x14ac:dyDescent="0.25">
      <c r="A1070" s="53" t="s">
        <v>79</v>
      </c>
      <c r="B1070" s="53" t="s">
        <v>36</v>
      </c>
      <c r="C1070" s="53" t="s">
        <v>94</v>
      </c>
      <c r="D1070" s="53" t="s">
        <v>80</v>
      </c>
      <c r="E1070" s="53" t="s">
        <v>85</v>
      </c>
      <c r="F1070" s="111">
        <v>4572</v>
      </c>
      <c r="G1070" s="112">
        <v>2.52</v>
      </c>
      <c r="H1070" s="112">
        <v>1.33</v>
      </c>
      <c r="I1070" s="112">
        <v>1.26</v>
      </c>
      <c r="J1070" s="112">
        <v>1.4</v>
      </c>
      <c r="K1070" s="112" t="s">
        <v>119</v>
      </c>
      <c r="L1070" s="112" t="s">
        <v>119</v>
      </c>
      <c r="M1070" s="112" t="s">
        <v>119</v>
      </c>
      <c r="N1070" s="112" t="s">
        <v>119</v>
      </c>
      <c r="O1070" s="112" t="s">
        <v>119</v>
      </c>
      <c r="P1070" s="112" t="s">
        <v>119</v>
      </c>
      <c r="Q1070" s="44"/>
    </row>
    <row r="1071" spans="1:17" customFormat="1" x14ac:dyDescent="0.25">
      <c r="A1071" s="53" t="s">
        <v>79</v>
      </c>
      <c r="B1071" s="53" t="s">
        <v>36</v>
      </c>
      <c r="C1071" s="53" t="s">
        <v>94</v>
      </c>
      <c r="D1071" s="53" t="s">
        <v>80</v>
      </c>
      <c r="E1071" s="53" t="s">
        <v>86</v>
      </c>
      <c r="F1071" s="111">
        <v>3975</v>
      </c>
      <c r="G1071" s="112">
        <v>2.4700000000000002</v>
      </c>
      <c r="H1071" s="112">
        <v>1.31</v>
      </c>
      <c r="I1071" s="112">
        <v>1.24</v>
      </c>
      <c r="J1071" s="112">
        <v>1.39</v>
      </c>
      <c r="K1071" s="112" t="s">
        <v>119</v>
      </c>
      <c r="L1071" s="112" t="s">
        <v>119</v>
      </c>
      <c r="M1071" s="112" t="s">
        <v>119</v>
      </c>
      <c r="N1071" s="112" t="s">
        <v>119</v>
      </c>
      <c r="O1071" s="112" t="s">
        <v>119</v>
      </c>
      <c r="P1071" s="112" t="s">
        <v>119</v>
      </c>
      <c r="Q1071" s="44"/>
    </row>
    <row r="1072" spans="1:17" customFormat="1" x14ac:dyDescent="0.25">
      <c r="A1072" s="53" t="s">
        <v>79</v>
      </c>
      <c r="B1072" s="53" t="s">
        <v>36</v>
      </c>
      <c r="C1072" s="53" t="s">
        <v>94</v>
      </c>
      <c r="D1072" s="53" t="s">
        <v>80</v>
      </c>
      <c r="E1072" s="53" t="s">
        <v>87</v>
      </c>
      <c r="F1072" s="111">
        <v>3373</v>
      </c>
      <c r="G1072" s="112">
        <v>2.34</v>
      </c>
      <c r="H1072" s="112">
        <v>1.24</v>
      </c>
      <c r="I1072" s="112">
        <v>1.1599999999999999</v>
      </c>
      <c r="J1072" s="112">
        <v>1.31</v>
      </c>
      <c r="K1072" s="112" t="s">
        <v>119</v>
      </c>
      <c r="L1072" s="112" t="s">
        <v>119</v>
      </c>
      <c r="M1072" s="112" t="s">
        <v>119</v>
      </c>
      <c r="N1072" s="112" t="s">
        <v>119</v>
      </c>
      <c r="O1072" s="112" t="s">
        <v>119</v>
      </c>
      <c r="P1072" s="112" t="s">
        <v>119</v>
      </c>
      <c r="Q1072" s="44"/>
    </row>
    <row r="1073" spans="1:17" customFormat="1" x14ac:dyDescent="0.25">
      <c r="A1073" s="53" t="s">
        <v>79</v>
      </c>
      <c r="B1073" s="53" t="s">
        <v>37</v>
      </c>
      <c r="C1073" s="53" t="s">
        <v>94</v>
      </c>
      <c r="D1073" s="53" t="s">
        <v>80</v>
      </c>
      <c r="E1073" s="53" t="s">
        <v>83</v>
      </c>
      <c r="F1073" s="111">
        <v>8871</v>
      </c>
      <c r="G1073" s="112">
        <v>2.94</v>
      </c>
      <c r="H1073" s="112">
        <v>1.8</v>
      </c>
      <c r="I1073" s="112">
        <v>1.74</v>
      </c>
      <c r="J1073" s="112">
        <v>1.87</v>
      </c>
      <c r="K1073" s="112">
        <v>1.34</v>
      </c>
      <c r="L1073" s="112">
        <v>1.26</v>
      </c>
      <c r="M1073" s="112">
        <v>1.44</v>
      </c>
      <c r="N1073" s="112">
        <v>0.46</v>
      </c>
      <c r="O1073" s="112">
        <v>0.36</v>
      </c>
      <c r="P1073" s="112">
        <v>0.56000000000000005</v>
      </c>
      <c r="Q1073" s="44"/>
    </row>
    <row r="1074" spans="1:17" customFormat="1" x14ac:dyDescent="0.25">
      <c r="A1074" s="53" t="s">
        <v>79</v>
      </c>
      <c r="B1074" s="53" t="s">
        <v>37</v>
      </c>
      <c r="C1074" s="53" t="s">
        <v>94</v>
      </c>
      <c r="D1074" s="53" t="s">
        <v>80</v>
      </c>
      <c r="E1074" s="53" t="s">
        <v>84</v>
      </c>
      <c r="F1074" s="111">
        <v>6443</v>
      </c>
      <c r="G1074" s="112">
        <v>2.79</v>
      </c>
      <c r="H1074" s="112">
        <v>1.59</v>
      </c>
      <c r="I1074" s="112">
        <v>1.52</v>
      </c>
      <c r="J1074" s="112">
        <v>1.66</v>
      </c>
      <c r="K1074" s="112" t="s">
        <v>119</v>
      </c>
      <c r="L1074" s="112" t="s">
        <v>119</v>
      </c>
      <c r="M1074" s="112" t="s">
        <v>119</v>
      </c>
      <c r="N1074" s="112" t="s">
        <v>119</v>
      </c>
      <c r="O1074" s="112" t="s">
        <v>119</v>
      </c>
      <c r="P1074" s="112" t="s">
        <v>119</v>
      </c>
      <c r="Q1074" s="44"/>
    </row>
    <row r="1075" spans="1:17" customFormat="1" x14ac:dyDescent="0.25">
      <c r="A1075" s="53" t="s">
        <v>79</v>
      </c>
      <c r="B1075" s="53" t="s">
        <v>37</v>
      </c>
      <c r="C1075" s="53" t="s">
        <v>94</v>
      </c>
      <c r="D1075" s="53" t="s">
        <v>80</v>
      </c>
      <c r="E1075" s="53" t="s">
        <v>85</v>
      </c>
      <c r="F1075" s="111">
        <v>5523</v>
      </c>
      <c r="G1075" s="112">
        <v>2.78</v>
      </c>
      <c r="H1075" s="112">
        <v>1.59</v>
      </c>
      <c r="I1075" s="112">
        <v>1.52</v>
      </c>
      <c r="J1075" s="112">
        <v>1.67</v>
      </c>
      <c r="K1075" s="112" t="s">
        <v>119</v>
      </c>
      <c r="L1075" s="112" t="s">
        <v>119</v>
      </c>
      <c r="M1075" s="112" t="s">
        <v>119</v>
      </c>
      <c r="N1075" s="112" t="s">
        <v>119</v>
      </c>
      <c r="O1075" s="112" t="s">
        <v>119</v>
      </c>
      <c r="P1075" s="112" t="s">
        <v>119</v>
      </c>
      <c r="Q1075" s="44"/>
    </row>
    <row r="1076" spans="1:17" customFormat="1" x14ac:dyDescent="0.25">
      <c r="A1076" s="53" t="s">
        <v>79</v>
      </c>
      <c r="B1076" s="53" t="s">
        <v>37</v>
      </c>
      <c r="C1076" s="53" t="s">
        <v>94</v>
      </c>
      <c r="D1076" s="53" t="s">
        <v>80</v>
      </c>
      <c r="E1076" s="53" t="s">
        <v>86</v>
      </c>
      <c r="F1076" s="111">
        <v>4752</v>
      </c>
      <c r="G1076" s="112">
        <v>2.69</v>
      </c>
      <c r="H1076" s="112">
        <v>1.47</v>
      </c>
      <c r="I1076" s="112">
        <v>1.39</v>
      </c>
      <c r="J1076" s="112">
        <v>1.54</v>
      </c>
      <c r="K1076" s="112" t="s">
        <v>119</v>
      </c>
      <c r="L1076" s="112" t="s">
        <v>119</v>
      </c>
      <c r="M1076" s="112" t="s">
        <v>119</v>
      </c>
      <c r="N1076" s="112" t="s">
        <v>119</v>
      </c>
      <c r="O1076" s="112" t="s">
        <v>119</v>
      </c>
      <c r="P1076" s="112" t="s">
        <v>119</v>
      </c>
      <c r="Q1076" s="44"/>
    </row>
    <row r="1077" spans="1:17" customFormat="1" x14ac:dyDescent="0.25">
      <c r="A1077" s="53" t="s">
        <v>79</v>
      </c>
      <c r="B1077" s="53" t="s">
        <v>37</v>
      </c>
      <c r="C1077" s="53" t="s">
        <v>94</v>
      </c>
      <c r="D1077" s="53" t="s">
        <v>80</v>
      </c>
      <c r="E1077" s="53" t="s">
        <v>87</v>
      </c>
      <c r="F1077" s="111">
        <v>3873</v>
      </c>
      <c r="G1077" s="112">
        <v>2.46</v>
      </c>
      <c r="H1077" s="112">
        <v>1.34</v>
      </c>
      <c r="I1077" s="112">
        <v>1.27</v>
      </c>
      <c r="J1077" s="112">
        <v>1.41</v>
      </c>
      <c r="K1077" s="112" t="s">
        <v>119</v>
      </c>
      <c r="L1077" s="112" t="s">
        <v>119</v>
      </c>
      <c r="M1077" s="112" t="s">
        <v>119</v>
      </c>
      <c r="N1077" s="112" t="s">
        <v>119</v>
      </c>
      <c r="O1077" s="112" t="s">
        <v>119</v>
      </c>
      <c r="P1077" s="112" t="s">
        <v>119</v>
      </c>
      <c r="Q1077" s="44"/>
    </row>
    <row r="1078" spans="1:17" customFormat="1" x14ac:dyDescent="0.25">
      <c r="A1078" s="53" t="s">
        <v>79</v>
      </c>
      <c r="B1078" s="53" t="s">
        <v>38</v>
      </c>
      <c r="C1078" s="53" t="s">
        <v>94</v>
      </c>
      <c r="D1078" s="53" t="s">
        <v>80</v>
      </c>
      <c r="E1078" s="53" t="s">
        <v>83</v>
      </c>
      <c r="F1078" s="111">
        <v>9102</v>
      </c>
      <c r="G1078" s="112">
        <v>3</v>
      </c>
      <c r="H1078" s="112">
        <v>1.66</v>
      </c>
      <c r="I1078" s="112">
        <v>1.59</v>
      </c>
      <c r="J1078" s="112">
        <v>1.72</v>
      </c>
      <c r="K1078" s="112">
        <v>1.1599999999999999</v>
      </c>
      <c r="L1078" s="112">
        <v>1.0900000000000001</v>
      </c>
      <c r="M1078" s="112">
        <v>1.25</v>
      </c>
      <c r="N1078" s="112">
        <v>0.23</v>
      </c>
      <c r="O1078" s="112">
        <v>0.13</v>
      </c>
      <c r="P1078" s="112">
        <v>0.34</v>
      </c>
      <c r="Q1078" s="44"/>
    </row>
    <row r="1079" spans="1:17" customFormat="1" x14ac:dyDescent="0.25">
      <c r="A1079" s="53" t="s">
        <v>79</v>
      </c>
      <c r="B1079" s="53" t="s">
        <v>38</v>
      </c>
      <c r="C1079" s="53" t="s">
        <v>94</v>
      </c>
      <c r="D1079" s="53" t="s">
        <v>80</v>
      </c>
      <c r="E1079" s="53" t="s">
        <v>84</v>
      </c>
      <c r="F1079" s="111">
        <v>6887</v>
      </c>
      <c r="G1079" s="112">
        <v>2.94</v>
      </c>
      <c r="H1079" s="112">
        <v>1.57</v>
      </c>
      <c r="I1079" s="112">
        <v>1.51</v>
      </c>
      <c r="J1079" s="112">
        <v>1.64</v>
      </c>
      <c r="K1079" s="112" t="s">
        <v>119</v>
      </c>
      <c r="L1079" s="112" t="s">
        <v>119</v>
      </c>
      <c r="M1079" s="112" t="s">
        <v>119</v>
      </c>
      <c r="N1079" s="112" t="s">
        <v>119</v>
      </c>
      <c r="O1079" s="112" t="s">
        <v>119</v>
      </c>
      <c r="P1079" s="112" t="s">
        <v>119</v>
      </c>
      <c r="Q1079" s="44"/>
    </row>
    <row r="1080" spans="1:17" customFormat="1" x14ac:dyDescent="0.25">
      <c r="A1080" s="53" t="s">
        <v>79</v>
      </c>
      <c r="B1080" s="53" t="s">
        <v>38</v>
      </c>
      <c r="C1080" s="53" t="s">
        <v>94</v>
      </c>
      <c r="D1080" s="53" t="s">
        <v>80</v>
      </c>
      <c r="E1080" s="53" t="s">
        <v>85</v>
      </c>
      <c r="F1080" s="111">
        <v>5854</v>
      </c>
      <c r="G1080" s="112">
        <v>2.91</v>
      </c>
      <c r="H1080" s="112">
        <v>1.52</v>
      </c>
      <c r="I1080" s="112">
        <v>1.45</v>
      </c>
      <c r="J1080" s="112">
        <v>1.6</v>
      </c>
      <c r="K1080" s="112" t="s">
        <v>119</v>
      </c>
      <c r="L1080" s="112" t="s">
        <v>119</v>
      </c>
      <c r="M1080" s="112" t="s">
        <v>119</v>
      </c>
      <c r="N1080" s="112" t="s">
        <v>119</v>
      </c>
      <c r="O1080" s="112" t="s">
        <v>119</v>
      </c>
      <c r="P1080" s="112" t="s">
        <v>119</v>
      </c>
      <c r="Q1080" s="44"/>
    </row>
    <row r="1081" spans="1:17" customFormat="1" x14ac:dyDescent="0.25">
      <c r="A1081" s="53" t="s">
        <v>79</v>
      </c>
      <c r="B1081" s="53" t="s">
        <v>38</v>
      </c>
      <c r="C1081" s="53" t="s">
        <v>94</v>
      </c>
      <c r="D1081" s="53" t="s">
        <v>80</v>
      </c>
      <c r="E1081" s="53" t="s">
        <v>86</v>
      </c>
      <c r="F1081" s="111">
        <v>5035</v>
      </c>
      <c r="G1081" s="112">
        <v>2.79</v>
      </c>
      <c r="H1081" s="112">
        <v>1.45</v>
      </c>
      <c r="I1081" s="112">
        <v>1.38</v>
      </c>
      <c r="J1081" s="112">
        <v>1.53</v>
      </c>
      <c r="K1081" s="112" t="s">
        <v>119</v>
      </c>
      <c r="L1081" s="112" t="s">
        <v>119</v>
      </c>
      <c r="M1081" s="112" t="s">
        <v>119</v>
      </c>
      <c r="N1081" s="112" t="s">
        <v>119</v>
      </c>
      <c r="O1081" s="112" t="s">
        <v>119</v>
      </c>
      <c r="P1081" s="112" t="s">
        <v>119</v>
      </c>
      <c r="Q1081" s="44"/>
    </row>
    <row r="1082" spans="1:17" customFormat="1" x14ac:dyDescent="0.25">
      <c r="A1082" s="53" t="s">
        <v>79</v>
      </c>
      <c r="B1082" s="53" t="s">
        <v>38</v>
      </c>
      <c r="C1082" s="53" t="s">
        <v>94</v>
      </c>
      <c r="D1082" s="53" t="s">
        <v>80</v>
      </c>
      <c r="E1082" s="53" t="s">
        <v>87</v>
      </c>
      <c r="F1082" s="111">
        <v>4455</v>
      </c>
      <c r="G1082" s="112">
        <v>2.74</v>
      </c>
      <c r="H1082" s="112">
        <v>1.42</v>
      </c>
      <c r="I1082" s="112">
        <v>1.34</v>
      </c>
      <c r="J1082" s="112">
        <v>1.5</v>
      </c>
      <c r="K1082" s="112" t="s">
        <v>119</v>
      </c>
      <c r="L1082" s="112" t="s">
        <v>119</v>
      </c>
      <c r="M1082" s="112" t="s">
        <v>119</v>
      </c>
      <c r="N1082" s="112" t="s">
        <v>119</v>
      </c>
      <c r="O1082" s="112" t="s">
        <v>119</v>
      </c>
      <c r="P1082" s="112" t="s">
        <v>119</v>
      </c>
      <c r="Q1082" s="44"/>
    </row>
    <row r="1083" spans="1:17" customFormat="1" x14ac:dyDescent="0.25">
      <c r="A1083" s="53" t="s">
        <v>79</v>
      </c>
      <c r="B1083" s="54" t="s">
        <v>30</v>
      </c>
      <c r="C1083" s="53" t="s">
        <v>121</v>
      </c>
      <c r="D1083" s="53" t="s">
        <v>41</v>
      </c>
      <c r="E1083" s="53" t="s">
        <v>83</v>
      </c>
      <c r="F1083" s="111">
        <v>493</v>
      </c>
      <c r="G1083" s="112">
        <v>0.37</v>
      </c>
      <c r="H1083" s="112">
        <v>0.17</v>
      </c>
      <c r="I1083" s="112">
        <v>0.14000000000000001</v>
      </c>
      <c r="J1083" s="112">
        <v>0.2</v>
      </c>
      <c r="K1083" s="112">
        <v>1.27</v>
      </c>
      <c r="L1083" s="112">
        <v>0.95</v>
      </c>
      <c r="M1083" s="112">
        <v>1.68</v>
      </c>
      <c r="N1083" s="112">
        <v>0.04</v>
      </c>
      <c r="O1083" s="112">
        <v>-0.01</v>
      </c>
      <c r="P1083" s="112">
        <v>0.08</v>
      </c>
      <c r="Q1083" s="44"/>
    </row>
    <row r="1084" spans="1:17" customFormat="1" x14ac:dyDescent="0.25">
      <c r="A1084" s="53" t="s">
        <v>79</v>
      </c>
      <c r="B1084" s="54" t="s">
        <v>30</v>
      </c>
      <c r="C1084" s="53" t="s">
        <v>121</v>
      </c>
      <c r="D1084" s="53" t="s">
        <v>41</v>
      </c>
      <c r="E1084" s="53" t="s">
        <v>84</v>
      </c>
      <c r="F1084" s="111">
        <v>366</v>
      </c>
      <c r="G1084" s="112">
        <v>0.33</v>
      </c>
      <c r="H1084" s="112">
        <v>0.15</v>
      </c>
      <c r="I1084" s="112">
        <v>0.12</v>
      </c>
      <c r="J1084" s="112">
        <v>0.18</v>
      </c>
      <c r="K1084" s="112" t="s">
        <v>119</v>
      </c>
      <c r="L1084" s="112" t="s">
        <v>119</v>
      </c>
      <c r="M1084" s="112" t="s">
        <v>119</v>
      </c>
      <c r="N1084" s="112" t="s">
        <v>119</v>
      </c>
      <c r="O1084" s="112" t="s">
        <v>119</v>
      </c>
      <c r="P1084" s="112" t="s">
        <v>119</v>
      </c>
      <c r="Q1084" s="44"/>
    </row>
    <row r="1085" spans="1:17" customFormat="1" x14ac:dyDescent="0.25">
      <c r="A1085" s="53" t="s">
        <v>79</v>
      </c>
      <c r="B1085" s="54" t="s">
        <v>30</v>
      </c>
      <c r="C1085" s="53" t="s">
        <v>121</v>
      </c>
      <c r="D1085" s="53" t="s">
        <v>41</v>
      </c>
      <c r="E1085" s="53" t="s">
        <v>85</v>
      </c>
      <c r="F1085" s="111">
        <v>316</v>
      </c>
      <c r="G1085" s="112">
        <v>0.32</v>
      </c>
      <c r="H1085" s="112">
        <v>0.15</v>
      </c>
      <c r="I1085" s="112">
        <v>0.11</v>
      </c>
      <c r="J1085" s="112">
        <v>0.18</v>
      </c>
      <c r="K1085" s="112" t="s">
        <v>119</v>
      </c>
      <c r="L1085" s="112" t="s">
        <v>119</v>
      </c>
      <c r="M1085" s="112" t="s">
        <v>119</v>
      </c>
      <c r="N1085" s="112" t="s">
        <v>119</v>
      </c>
      <c r="O1085" s="112" t="s">
        <v>119</v>
      </c>
      <c r="P1085" s="112" t="s">
        <v>119</v>
      </c>
      <c r="Q1085" s="44"/>
    </row>
    <row r="1086" spans="1:17" customFormat="1" x14ac:dyDescent="0.25">
      <c r="A1086" s="53" t="s">
        <v>79</v>
      </c>
      <c r="B1086" s="54" t="s">
        <v>30</v>
      </c>
      <c r="C1086" s="53" t="s">
        <v>121</v>
      </c>
      <c r="D1086" s="53" t="s">
        <v>41</v>
      </c>
      <c r="E1086" s="53" t="s">
        <v>86</v>
      </c>
      <c r="F1086" s="111">
        <v>249</v>
      </c>
      <c r="G1086" s="112">
        <v>0.28999999999999998</v>
      </c>
      <c r="H1086" s="112">
        <v>0.11</v>
      </c>
      <c r="I1086" s="112">
        <v>0.08</v>
      </c>
      <c r="J1086" s="112">
        <v>0.14000000000000001</v>
      </c>
      <c r="K1086" s="112" t="s">
        <v>119</v>
      </c>
      <c r="L1086" s="112" t="s">
        <v>119</v>
      </c>
      <c r="M1086" s="112" t="s">
        <v>119</v>
      </c>
      <c r="N1086" s="112" t="s">
        <v>119</v>
      </c>
      <c r="O1086" s="112" t="s">
        <v>119</v>
      </c>
      <c r="P1086" s="112" t="s">
        <v>119</v>
      </c>
      <c r="Q1086" s="44"/>
    </row>
    <row r="1087" spans="1:17" customFormat="1" x14ac:dyDescent="0.25">
      <c r="A1087" s="53" t="s">
        <v>79</v>
      </c>
      <c r="B1087" s="54" t="s">
        <v>30</v>
      </c>
      <c r="C1087" s="53" t="s">
        <v>121</v>
      </c>
      <c r="D1087" s="53" t="s">
        <v>41</v>
      </c>
      <c r="E1087" s="53" t="s">
        <v>87</v>
      </c>
      <c r="F1087" s="111">
        <v>230</v>
      </c>
      <c r="G1087" s="112">
        <v>0.28000000000000003</v>
      </c>
      <c r="H1087" s="112">
        <v>0.13</v>
      </c>
      <c r="I1087" s="112">
        <v>0.1</v>
      </c>
      <c r="J1087" s="112">
        <v>0.17</v>
      </c>
      <c r="K1087" s="112" t="s">
        <v>119</v>
      </c>
      <c r="L1087" s="112" t="s">
        <v>119</v>
      </c>
      <c r="M1087" s="112" t="s">
        <v>119</v>
      </c>
      <c r="N1087" s="112" t="s">
        <v>119</v>
      </c>
      <c r="O1087" s="112" t="s">
        <v>119</v>
      </c>
      <c r="P1087" s="112" t="s">
        <v>119</v>
      </c>
      <c r="Q1087" s="44"/>
    </row>
    <row r="1088" spans="1:17" customFormat="1" x14ac:dyDescent="0.25">
      <c r="A1088" s="53" t="s">
        <v>79</v>
      </c>
      <c r="B1088" s="53" t="s">
        <v>31</v>
      </c>
      <c r="C1088" s="53" t="s">
        <v>121</v>
      </c>
      <c r="D1088" s="53" t="s">
        <v>41</v>
      </c>
      <c r="E1088" s="53" t="s">
        <v>83</v>
      </c>
      <c r="F1088" s="111">
        <v>462</v>
      </c>
      <c r="G1088" s="112">
        <v>0.34</v>
      </c>
      <c r="H1088" s="112">
        <v>0.16</v>
      </c>
      <c r="I1088" s="112">
        <v>0.13</v>
      </c>
      <c r="J1088" s="112">
        <v>0.18</v>
      </c>
      <c r="K1088" s="112">
        <v>1.26</v>
      </c>
      <c r="L1088" s="112">
        <v>0.97</v>
      </c>
      <c r="M1088" s="112">
        <v>1.64</v>
      </c>
      <c r="N1088" s="112">
        <v>0.03</v>
      </c>
      <c r="O1088" s="112">
        <v>0</v>
      </c>
      <c r="P1088" s="112">
        <v>7.0000000000000007E-2</v>
      </c>
      <c r="Q1088" s="44"/>
    </row>
    <row r="1089" spans="1:17" customFormat="1" x14ac:dyDescent="0.25">
      <c r="A1089" s="53" t="s">
        <v>79</v>
      </c>
      <c r="B1089" s="53" t="s">
        <v>31</v>
      </c>
      <c r="C1089" s="53" t="s">
        <v>121</v>
      </c>
      <c r="D1089" s="53" t="s">
        <v>41</v>
      </c>
      <c r="E1089" s="53" t="s">
        <v>84</v>
      </c>
      <c r="F1089" s="111">
        <v>329</v>
      </c>
      <c r="G1089" s="112">
        <v>0.28999999999999998</v>
      </c>
      <c r="H1089" s="112">
        <v>0.12</v>
      </c>
      <c r="I1089" s="112">
        <v>0.1</v>
      </c>
      <c r="J1089" s="112">
        <v>0.14000000000000001</v>
      </c>
      <c r="K1089" s="112" t="s">
        <v>119</v>
      </c>
      <c r="L1089" s="112" t="s">
        <v>119</v>
      </c>
      <c r="M1089" s="112" t="s">
        <v>119</v>
      </c>
      <c r="N1089" s="112" t="s">
        <v>119</v>
      </c>
      <c r="O1089" s="112" t="s">
        <v>119</v>
      </c>
      <c r="P1089" s="112" t="s">
        <v>119</v>
      </c>
      <c r="Q1089" s="44"/>
    </row>
    <row r="1090" spans="1:17" customFormat="1" x14ac:dyDescent="0.25">
      <c r="A1090" s="53" t="s">
        <v>79</v>
      </c>
      <c r="B1090" s="53" t="s">
        <v>31</v>
      </c>
      <c r="C1090" s="53" t="s">
        <v>121</v>
      </c>
      <c r="D1090" s="53" t="s">
        <v>41</v>
      </c>
      <c r="E1090" s="53" t="s">
        <v>85</v>
      </c>
      <c r="F1090" s="111">
        <v>299</v>
      </c>
      <c r="G1090" s="112">
        <v>0.3</v>
      </c>
      <c r="H1090" s="112">
        <v>0.1</v>
      </c>
      <c r="I1090" s="112">
        <v>0.09</v>
      </c>
      <c r="J1090" s="112">
        <v>0.12</v>
      </c>
      <c r="K1090" s="112" t="s">
        <v>119</v>
      </c>
      <c r="L1090" s="112" t="s">
        <v>119</v>
      </c>
      <c r="M1090" s="112" t="s">
        <v>119</v>
      </c>
      <c r="N1090" s="112" t="s">
        <v>119</v>
      </c>
      <c r="O1090" s="112" t="s">
        <v>119</v>
      </c>
      <c r="P1090" s="112" t="s">
        <v>119</v>
      </c>
      <c r="Q1090" s="44"/>
    </row>
    <row r="1091" spans="1:17" customFormat="1" x14ac:dyDescent="0.25">
      <c r="A1091" s="53" t="s">
        <v>79</v>
      </c>
      <c r="B1091" s="53" t="s">
        <v>31</v>
      </c>
      <c r="C1091" s="53" t="s">
        <v>121</v>
      </c>
      <c r="D1091" s="53" t="s">
        <v>41</v>
      </c>
      <c r="E1091" s="53" t="s">
        <v>86</v>
      </c>
      <c r="F1091" s="111">
        <v>226</v>
      </c>
      <c r="G1091" s="112">
        <v>0.26</v>
      </c>
      <c r="H1091" s="112">
        <v>0.11</v>
      </c>
      <c r="I1091" s="112">
        <v>0.08</v>
      </c>
      <c r="J1091" s="112">
        <v>0.15</v>
      </c>
      <c r="K1091" s="112" t="s">
        <v>119</v>
      </c>
      <c r="L1091" s="112" t="s">
        <v>119</v>
      </c>
      <c r="M1091" s="112" t="s">
        <v>119</v>
      </c>
      <c r="N1091" s="112" t="s">
        <v>119</v>
      </c>
      <c r="O1091" s="112" t="s">
        <v>119</v>
      </c>
      <c r="P1091" s="112" t="s">
        <v>119</v>
      </c>
      <c r="Q1091" s="44"/>
    </row>
    <row r="1092" spans="1:17" customFormat="1" x14ac:dyDescent="0.25">
      <c r="A1092" s="53" t="s">
        <v>79</v>
      </c>
      <c r="B1092" s="53" t="s">
        <v>31</v>
      </c>
      <c r="C1092" s="53" t="s">
        <v>121</v>
      </c>
      <c r="D1092" s="53" t="s">
        <v>41</v>
      </c>
      <c r="E1092" s="53" t="s">
        <v>87</v>
      </c>
      <c r="F1092" s="111">
        <v>247</v>
      </c>
      <c r="G1092" s="112">
        <v>0.3</v>
      </c>
      <c r="H1092" s="112">
        <v>0.12</v>
      </c>
      <c r="I1092" s="112">
        <v>0.1</v>
      </c>
      <c r="J1092" s="112">
        <v>0.15</v>
      </c>
      <c r="K1092" s="112" t="s">
        <v>119</v>
      </c>
      <c r="L1092" s="112" t="s">
        <v>119</v>
      </c>
      <c r="M1092" s="112" t="s">
        <v>119</v>
      </c>
      <c r="N1092" s="112" t="s">
        <v>119</v>
      </c>
      <c r="O1092" s="112" t="s">
        <v>119</v>
      </c>
      <c r="P1092" s="112" t="s">
        <v>119</v>
      </c>
      <c r="Q1092" s="44"/>
    </row>
    <row r="1093" spans="1:17" customFormat="1" x14ac:dyDescent="0.25">
      <c r="A1093" s="53" t="s">
        <v>79</v>
      </c>
      <c r="B1093" s="53" t="s">
        <v>32</v>
      </c>
      <c r="C1093" s="53" t="s">
        <v>121</v>
      </c>
      <c r="D1093" s="53" t="s">
        <v>41</v>
      </c>
      <c r="E1093" s="53" t="s">
        <v>83</v>
      </c>
      <c r="F1093" s="111">
        <v>474</v>
      </c>
      <c r="G1093" s="112">
        <v>0.35</v>
      </c>
      <c r="H1093" s="112">
        <v>0.17</v>
      </c>
      <c r="I1093" s="112">
        <v>0.14000000000000001</v>
      </c>
      <c r="J1093" s="112">
        <v>0.19</v>
      </c>
      <c r="K1093" s="112">
        <v>1.1399999999999999</v>
      </c>
      <c r="L1093" s="112">
        <v>0.86</v>
      </c>
      <c r="M1093" s="112">
        <v>1.51</v>
      </c>
      <c r="N1093" s="112">
        <v>0.02</v>
      </c>
      <c r="O1093" s="112">
        <v>-0.02</v>
      </c>
      <c r="P1093" s="112">
        <v>0.06</v>
      </c>
      <c r="Q1093" s="44"/>
    </row>
    <row r="1094" spans="1:17" customFormat="1" x14ac:dyDescent="0.25">
      <c r="A1094" s="53" t="s">
        <v>79</v>
      </c>
      <c r="B1094" s="53" t="s">
        <v>32</v>
      </c>
      <c r="C1094" s="53" t="s">
        <v>121</v>
      </c>
      <c r="D1094" s="53" t="s">
        <v>41</v>
      </c>
      <c r="E1094" s="53" t="s">
        <v>84</v>
      </c>
      <c r="F1094" s="111">
        <v>391</v>
      </c>
      <c r="G1094" s="112">
        <v>0.35</v>
      </c>
      <c r="H1094" s="112">
        <v>0.16</v>
      </c>
      <c r="I1094" s="112">
        <v>0.13</v>
      </c>
      <c r="J1094" s="112">
        <v>0.19</v>
      </c>
      <c r="K1094" s="112" t="s">
        <v>119</v>
      </c>
      <c r="L1094" s="112" t="s">
        <v>119</v>
      </c>
      <c r="M1094" s="112" t="s">
        <v>119</v>
      </c>
      <c r="N1094" s="112" t="s">
        <v>119</v>
      </c>
      <c r="O1094" s="112" t="s">
        <v>119</v>
      </c>
      <c r="P1094" s="112" t="s">
        <v>119</v>
      </c>
      <c r="Q1094" s="44"/>
    </row>
    <row r="1095" spans="1:17" customFormat="1" x14ac:dyDescent="0.25">
      <c r="A1095" s="53" t="s">
        <v>79</v>
      </c>
      <c r="B1095" s="53" t="s">
        <v>32</v>
      </c>
      <c r="C1095" s="53" t="s">
        <v>121</v>
      </c>
      <c r="D1095" s="53" t="s">
        <v>41</v>
      </c>
      <c r="E1095" s="53" t="s">
        <v>85</v>
      </c>
      <c r="F1095" s="111">
        <v>312</v>
      </c>
      <c r="G1095" s="112">
        <v>0.31</v>
      </c>
      <c r="H1095" s="112">
        <v>0.14000000000000001</v>
      </c>
      <c r="I1095" s="112">
        <v>0.1</v>
      </c>
      <c r="J1095" s="112">
        <v>0.17</v>
      </c>
      <c r="K1095" s="112" t="s">
        <v>119</v>
      </c>
      <c r="L1095" s="112" t="s">
        <v>119</v>
      </c>
      <c r="M1095" s="112" t="s">
        <v>119</v>
      </c>
      <c r="N1095" s="112" t="s">
        <v>119</v>
      </c>
      <c r="O1095" s="112" t="s">
        <v>119</v>
      </c>
      <c r="P1095" s="112" t="s">
        <v>119</v>
      </c>
      <c r="Q1095" s="44"/>
    </row>
    <row r="1096" spans="1:17" customFormat="1" x14ac:dyDescent="0.25">
      <c r="A1096" s="53" t="s">
        <v>79</v>
      </c>
      <c r="B1096" s="53" t="s">
        <v>32</v>
      </c>
      <c r="C1096" s="53" t="s">
        <v>121</v>
      </c>
      <c r="D1096" s="53" t="s">
        <v>41</v>
      </c>
      <c r="E1096" s="53" t="s">
        <v>86</v>
      </c>
      <c r="F1096" s="111">
        <v>268</v>
      </c>
      <c r="G1096" s="112">
        <v>0.3</v>
      </c>
      <c r="H1096" s="112">
        <v>0.12</v>
      </c>
      <c r="I1096" s="112">
        <v>0.1</v>
      </c>
      <c r="J1096" s="112">
        <v>0.14000000000000001</v>
      </c>
      <c r="K1096" s="112" t="s">
        <v>119</v>
      </c>
      <c r="L1096" s="112" t="s">
        <v>119</v>
      </c>
      <c r="M1096" s="112" t="s">
        <v>119</v>
      </c>
      <c r="N1096" s="112" t="s">
        <v>119</v>
      </c>
      <c r="O1096" s="112" t="s">
        <v>119</v>
      </c>
      <c r="P1096" s="112" t="s">
        <v>119</v>
      </c>
      <c r="Q1096" s="44"/>
    </row>
    <row r="1097" spans="1:17" customFormat="1" x14ac:dyDescent="0.25">
      <c r="A1097" s="53" t="s">
        <v>79</v>
      </c>
      <c r="B1097" s="53" t="s">
        <v>32</v>
      </c>
      <c r="C1097" s="53" t="s">
        <v>121</v>
      </c>
      <c r="D1097" s="53" t="s">
        <v>41</v>
      </c>
      <c r="E1097" s="53" t="s">
        <v>87</v>
      </c>
      <c r="F1097" s="111">
        <v>251</v>
      </c>
      <c r="G1097" s="112">
        <v>0.3</v>
      </c>
      <c r="H1097" s="112">
        <v>0.15</v>
      </c>
      <c r="I1097" s="112">
        <v>0.11</v>
      </c>
      <c r="J1097" s="112">
        <v>0.18</v>
      </c>
      <c r="K1097" s="112" t="s">
        <v>119</v>
      </c>
      <c r="L1097" s="112" t="s">
        <v>119</v>
      </c>
      <c r="M1097" s="112" t="s">
        <v>119</v>
      </c>
      <c r="N1097" s="112" t="s">
        <v>119</v>
      </c>
      <c r="O1097" s="112" t="s">
        <v>119</v>
      </c>
      <c r="P1097" s="112" t="s">
        <v>119</v>
      </c>
      <c r="Q1097" s="44"/>
    </row>
    <row r="1098" spans="1:17" customFormat="1" x14ac:dyDescent="0.25">
      <c r="A1098" s="53" t="s">
        <v>79</v>
      </c>
      <c r="B1098" s="53" t="s">
        <v>33</v>
      </c>
      <c r="C1098" s="53" t="s">
        <v>121</v>
      </c>
      <c r="D1098" s="53" t="s">
        <v>41</v>
      </c>
      <c r="E1098" s="53" t="s">
        <v>83</v>
      </c>
      <c r="F1098" s="111">
        <v>472</v>
      </c>
      <c r="G1098" s="112">
        <v>0.34</v>
      </c>
      <c r="H1098" s="112">
        <v>0.15</v>
      </c>
      <c r="I1098" s="112">
        <v>0.12</v>
      </c>
      <c r="J1098" s="112">
        <v>0.17</v>
      </c>
      <c r="K1098" s="112">
        <v>1.21</v>
      </c>
      <c r="L1098" s="112">
        <v>0.89</v>
      </c>
      <c r="M1098" s="112">
        <v>1.64</v>
      </c>
      <c r="N1098" s="112">
        <v>0.03</v>
      </c>
      <c r="O1098" s="112">
        <v>-0.01</v>
      </c>
      <c r="P1098" s="112">
        <v>7.0000000000000007E-2</v>
      </c>
      <c r="Q1098" s="44"/>
    </row>
    <row r="1099" spans="1:17" customFormat="1" x14ac:dyDescent="0.25">
      <c r="A1099" s="53" t="s">
        <v>79</v>
      </c>
      <c r="B1099" s="53" t="s">
        <v>33</v>
      </c>
      <c r="C1099" s="53" t="s">
        <v>121</v>
      </c>
      <c r="D1099" s="53" t="s">
        <v>41</v>
      </c>
      <c r="E1099" s="53" t="s">
        <v>84</v>
      </c>
      <c r="F1099" s="111">
        <v>379</v>
      </c>
      <c r="G1099" s="112">
        <v>0.33</v>
      </c>
      <c r="H1099" s="112">
        <v>0.13</v>
      </c>
      <c r="I1099" s="112">
        <v>0.1</v>
      </c>
      <c r="J1099" s="112">
        <v>0.15</v>
      </c>
      <c r="K1099" s="112" t="s">
        <v>119</v>
      </c>
      <c r="L1099" s="112" t="s">
        <v>119</v>
      </c>
      <c r="M1099" s="112" t="s">
        <v>119</v>
      </c>
      <c r="N1099" s="112" t="s">
        <v>119</v>
      </c>
      <c r="O1099" s="112" t="s">
        <v>119</v>
      </c>
      <c r="P1099" s="112" t="s">
        <v>119</v>
      </c>
      <c r="Q1099" s="44"/>
    </row>
    <row r="1100" spans="1:17" customFormat="1" x14ac:dyDescent="0.25">
      <c r="A1100" s="53" t="s">
        <v>79</v>
      </c>
      <c r="B1100" s="53" t="s">
        <v>33</v>
      </c>
      <c r="C1100" s="53" t="s">
        <v>121</v>
      </c>
      <c r="D1100" s="53" t="s">
        <v>41</v>
      </c>
      <c r="E1100" s="53" t="s">
        <v>85</v>
      </c>
      <c r="F1100" s="111">
        <v>355</v>
      </c>
      <c r="G1100" s="112">
        <v>0.35</v>
      </c>
      <c r="H1100" s="112">
        <v>0.14000000000000001</v>
      </c>
      <c r="I1100" s="112">
        <v>0.11</v>
      </c>
      <c r="J1100" s="112">
        <v>0.16</v>
      </c>
      <c r="K1100" s="112" t="s">
        <v>119</v>
      </c>
      <c r="L1100" s="112" t="s">
        <v>119</v>
      </c>
      <c r="M1100" s="112" t="s">
        <v>119</v>
      </c>
      <c r="N1100" s="112" t="s">
        <v>119</v>
      </c>
      <c r="O1100" s="112" t="s">
        <v>119</v>
      </c>
      <c r="P1100" s="112" t="s">
        <v>119</v>
      </c>
      <c r="Q1100" s="44"/>
    </row>
    <row r="1101" spans="1:17" customFormat="1" x14ac:dyDescent="0.25">
      <c r="A1101" s="53" t="s">
        <v>79</v>
      </c>
      <c r="B1101" s="53" t="s">
        <v>33</v>
      </c>
      <c r="C1101" s="53" t="s">
        <v>121</v>
      </c>
      <c r="D1101" s="53" t="s">
        <v>41</v>
      </c>
      <c r="E1101" s="53" t="s">
        <v>86</v>
      </c>
      <c r="F1101" s="111">
        <v>297</v>
      </c>
      <c r="G1101" s="112">
        <v>0.32</v>
      </c>
      <c r="H1101" s="112">
        <v>0.12</v>
      </c>
      <c r="I1101" s="112">
        <v>0.1</v>
      </c>
      <c r="J1101" s="112">
        <v>0.14000000000000001</v>
      </c>
      <c r="K1101" s="112" t="s">
        <v>119</v>
      </c>
      <c r="L1101" s="112" t="s">
        <v>119</v>
      </c>
      <c r="M1101" s="112" t="s">
        <v>119</v>
      </c>
      <c r="N1101" s="112" t="s">
        <v>119</v>
      </c>
      <c r="O1101" s="112" t="s">
        <v>119</v>
      </c>
      <c r="P1101" s="112" t="s">
        <v>119</v>
      </c>
      <c r="Q1101" s="44"/>
    </row>
    <row r="1102" spans="1:17" customFormat="1" x14ac:dyDescent="0.25">
      <c r="A1102" s="53" t="s">
        <v>79</v>
      </c>
      <c r="B1102" s="53" t="s">
        <v>33</v>
      </c>
      <c r="C1102" s="53" t="s">
        <v>121</v>
      </c>
      <c r="D1102" s="53" t="s">
        <v>41</v>
      </c>
      <c r="E1102" s="53" t="s">
        <v>87</v>
      </c>
      <c r="F1102" s="111">
        <v>257</v>
      </c>
      <c r="G1102" s="112">
        <v>0.31</v>
      </c>
      <c r="H1102" s="112">
        <v>0.12</v>
      </c>
      <c r="I1102" s="112">
        <v>0.09</v>
      </c>
      <c r="J1102" s="112">
        <v>0.16</v>
      </c>
      <c r="K1102" s="112" t="s">
        <v>119</v>
      </c>
      <c r="L1102" s="112" t="s">
        <v>119</v>
      </c>
      <c r="M1102" s="112" t="s">
        <v>119</v>
      </c>
      <c r="N1102" s="112" t="s">
        <v>119</v>
      </c>
      <c r="O1102" s="112" t="s">
        <v>119</v>
      </c>
      <c r="P1102" s="112" t="s">
        <v>119</v>
      </c>
      <c r="Q1102" s="44"/>
    </row>
    <row r="1103" spans="1:17" customFormat="1" x14ac:dyDescent="0.25">
      <c r="A1103" s="53" t="s">
        <v>79</v>
      </c>
      <c r="B1103" s="53" t="s">
        <v>34</v>
      </c>
      <c r="C1103" s="53" t="s">
        <v>121</v>
      </c>
      <c r="D1103" s="53" t="s">
        <v>41</v>
      </c>
      <c r="E1103" s="53" t="s">
        <v>83</v>
      </c>
      <c r="F1103" s="111">
        <v>516</v>
      </c>
      <c r="G1103" s="112">
        <v>0.37</v>
      </c>
      <c r="H1103" s="112">
        <v>0.17</v>
      </c>
      <c r="I1103" s="112">
        <v>0.15</v>
      </c>
      <c r="J1103" s="112">
        <v>0.19</v>
      </c>
      <c r="K1103" s="112">
        <v>1.41</v>
      </c>
      <c r="L1103" s="112">
        <v>1.08</v>
      </c>
      <c r="M1103" s="112">
        <v>1.82</v>
      </c>
      <c r="N1103" s="112">
        <v>0.05</v>
      </c>
      <c r="O1103" s="112">
        <v>0.01</v>
      </c>
      <c r="P1103" s="112">
        <v>0.08</v>
      </c>
      <c r="Q1103" s="44"/>
    </row>
    <row r="1104" spans="1:17" customFormat="1" x14ac:dyDescent="0.25">
      <c r="A1104" s="53" t="s">
        <v>79</v>
      </c>
      <c r="B1104" s="53" t="s">
        <v>34</v>
      </c>
      <c r="C1104" s="53" t="s">
        <v>121</v>
      </c>
      <c r="D1104" s="53" t="s">
        <v>41</v>
      </c>
      <c r="E1104" s="53" t="s">
        <v>84</v>
      </c>
      <c r="F1104" s="111">
        <v>388</v>
      </c>
      <c r="G1104" s="112">
        <v>0.34</v>
      </c>
      <c r="H1104" s="112">
        <v>0.14000000000000001</v>
      </c>
      <c r="I1104" s="112">
        <v>0.12</v>
      </c>
      <c r="J1104" s="112">
        <v>0.17</v>
      </c>
      <c r="K1104" s="112" t="s">
        <v>119</v>
      </c>
      <c r="L1104" s="112" t="s">
        <v>119</v>
      </c>
      <c r="M1104" s="112" t="s">
        <v>119</v>
      </c>
      <c r="N1104" s="112" t="s">
        <v>119</v>
      </c>
      <c r="O1104" s="112" t="s">
        <v>119</v>
      </c>
      <c r="P1104" s="112" t="s">
        <v>119</v>
      </c>
      <c r="Q1104" s="44"/>
    </row>
    <row r="1105" spans="1:17" customFormat="1" x14ac:dyDescent="0.25">
      <c r="A1105" s="53" t="s">
        <v>79</v>
      </c>
      <c r="B1105" s="53" t="s">
        <v>34</v>
      </c>
      <c r="C1105" s="53" t="s">
        <v>121</v>
      </c>
      <c r="D1105" s="53" t="s">
        <v>41</v>
      </c>
      <c r="E1105" s="53" t="s">
        <v>85</v>
      </c>
      <c r="F1105" s="111">
        <v>350</v>
      </c>
      <c r="G1105" s="112">
        <v>0.34</v>
      </c>
      <c r="H1105" s="112">
        <v>0.14000000000000001</v>
      </c>
      <c r="I1105" s="112">
        <v>0.11</v>
      </c>
      <c r="J1105" s="112">
        <v>0.16</v>
      </c>
      <c r="K1105" s="112" t="s">
        <v>119</v>
      </c>
      <c r="L1105" s="112" t="s">
        <v>119</v>
      </c>
      <c r="M1105" s="112" t="s">
        <v>119</v>
      </c>
      <c r="N1105" s="112" t="s">
        <v>119</v>
      </c>
      <c r="O1105" s="112" t="s">
        <v>119</v>
      </c>
      <c r="P1105" s="112" t="s">
        <v>119</v>
      </c>
      <c r="Q1105" s="44"/>
    </row>
    <row r="1106" spans="1:17" customFormat="1" x14ac:dyDescent="0.25">
      <c r="A1106" s="53" t="s">
        <v>79</v>
      </c>
      <c r="B1106" s="53" t="s">
        <v>34</v>
      </c>
      <c r="C1106" s="53" t="s">
        <v>121</v>
      </c>
      <c r="D1106" s="53" t="s">
        <v>41</v>
      </c>
      <c r="E1106" s="53" t="s">
        <v>86</v>
      </c>
      <c r="F1106" s="111">
        <v>306</v>
      </c>
      <c r="G1106" s="112">
        <v>0.33</v>
      </c>
      <c r="H1106" s="112">
        <v>0.13</v>
      </c>
      <c r="I1106" s="112">
        <v>0.11</v>
      </c>
      <c r="J1106" s="112">
        <v>0.16</v>
      </c>
      <c r="K1106" s="112" t="s">
        <v>119</v>
      </c>
      <c r="L1106" s="112" t="s">
        <v>119</v>
      </c>
      <c r="M1106" s="112" t="s">
        <v>119</v>
      </c>
      <c r="N1106" s="112" t="s">
        <v>119</v>
      </c>
      <c r="O1106" s="112" t="s">
        <v>119</v>
      </c>
      <c r="P1106" s="112" t="s">
        <v>119</v>
      </c>
      <c r="Q1106" s="44"/>
    </row>
    <row r="1107" spans="1:17" customFormat="1" x14ac:dyDescent="0.25">
      <c r="A1107" s="53" t="s">
        <v>79</v>
      </c>
      <c r="B1107" s="53" t="s">
        <v>34</v>
      </c>
      <c r="C1107" s="53" t="s">
        <v>121</v>
      </c>
      <c r="D1107" s="53" t="s">
        <v>41</v>
      </c>
      <c r="E1107" s="53" t="s">
        <v>87</v>
      </c>
      <c r="F1107" s="111">
        <v>252</v>
      </c>
      <c r="G1107" s="112">
        <v>0.3</v>
      </c>
      <c r="H1107" s="112">
        <v>0.12</v>
      </c>
      <c r="I1107" s="112">
        <v>0.09</v>
      </c>
      <c r="J1107" s="112">
        <v>0.15</v>
      </c>
      <c r="K1107" s="112" t="s">
        <v>119</v>
      </c>
      <c r="L1107" s="112" t="s">
        <v>119</v>
      </c>
      <c r="M1107" s="112" t="s">
        <v>119</v>
      </c>
      <c r="N1107" s="112" t="s">
        <v>119</v>
      </c>
      <c r="O1107" s="112" t="s">
        <v>119</v>
      </c>
      <c r="P1107" s="112" t="s">
        <v>119</v>
      </c>
      <c r="Q1107" s="44"/>
    </row>
    <row r="1108" spans="1:17" customFormat="1" x14ac:dyDescent="0.25">
      <c r="A1108" s="53" t="s">
        <v>79</v>
      </c>
      <c r="B1108" s="53" t="s">
        <v>35</v>
      </c>
      <c r="C1108" s="53" t="s">
        <v>121</v>
      </c>
      <c r="D1108" s="53" t="s">
        <v>41</v>
      </c>
      <c r="E1108" s="53" t="s">
        <v>83</v>
      </c>
      <c r="F1108" s="111">
        <v>534</v>
      </c>
      <c r="G1108" s="112">
        <v>0.36</v>
      </c>
      <c r="H1108" s="112">
        <v>0.16</v>
      </c>
      <c r="I1108" s="112">
        <v>0.14000000000000001</v>
      </c>
      <c r="J1108" s="112">
        <v>0.18</v>
      </c>
      <c r="K1108" s="112">
        <v>1.31</v>
      </c>
      <c r="L1108" s="112">
        <v>0.97</v>
      </c>
      <c r="M1108" s="112">
        <v>1.76</v>
      </c>
      <c r="N1108" s="112">
        <v>0.04</v>
      </c>
      <c r="O1108" s="112">
        <v>0</v>
      </c>
      <c r="P1108" s="112">
        <v>0.08</v>
      </c>
      <c r="Q1108" s="44"/>
    </row>
    <row r="1109" spans="1:17" customFormat="1" x14ac:dyDescent="0.25">
      <c r="A1109" s="53" t="s">
        <v>79</v>
      </c>
      <c r="B1109" s="53" t="s">
        <v>35</v>
      </c>
      <c r="C1109" s="53" t="s">
        <v>121</v>
      </c>
      <c r="D1109" s="53" t="s">
        <v>41</v>
      </c>
      <c r="E1109" s="53" t="s">
        <v>84</v>
      </c>
      <c r="F1109" s="111">
        <v>428</v>
      </c>
      <c r="G1109" s="112">
        <v>0.36</v>
      </c>
      <c r="H1109" s="112">
        <v>0.16</v>
      </c>
      <c r="I1109" s="112">
        <v>0.13</v>
      </c>
      <c r="J1109" s="112">
        <v>0.19</v>
      </c>
      <c r="K1109" s="112" t="s">
        <v>119</v>
      </c>
      <c r="L1109" s="112" t="s">
        <v>119</v>
      </c>
      <c r="M1109" s="112" t="s">
        <v>119</v>
      </c>
      <c r="N1109" s="112" t="s">
        <v>119</v>
      </c>
      <c r="O1109" s="112" t="s">
        <v>119</v>
      </c>
      <c r="P1109" s="112" t="s">
        <v>119</v>
      </c>
      <c r="Q1109" s="44"/>
    </row>
    <row r="1110" spans="1:17" customFormat="1" x14ac:dyDescent="0.25">
      <c r="A1110" s="53" t="s">
        <v>79</v>
      </c>
      <c r="B1110" s="53" t="s">
        <v>35</v>
      </c>
      <c r="C1110" s="53" t="s">
        <v>121</v>
      </c>
      <c r="D1110" s="53" t="s">
        <v>41</v>
      </c>
      <c r="E1110" s="53" t="s">
        <v>85</v>
      </c>
      <c r="F1110" s="111">
        <v>381</v>
      </c>
      <c r="G1110" s="112">
        <v>0.37</v>
      </c>
      <c r="H1110" s="112">
        <v>0.17</v>
      </c>
      <c r="I1110" s="112">
        <v>0.14000000000000001</v>
      </c>
      <c r="J1110" s="112">
        <v>0.21</v>
      </c>
      <c r="K1110" s="112" t="s">
        <v>119</v>
      </c>
      <c r="L1110" s="112" t="s">
        <v>119</v>
      </c>
      <c r="M1110" s="112" t="s">
        <v>119</v>
      </c>
      <c r="N1110" s="112" t="s">
        <v>119</v>
      </c>
      <c r="O1110" s="112" t="s">
        <v>119</v>
      </c>
      <c r="P1110" s="112" t="s">
        <v>119</v>
      </c>
      <c r="Q1110" s="44"/>
    </row>
    <row r="1111" spans="1:17" customFormat="1" x14ac:dyDescent="0.25">
      <c r="A1111" s="53" t="s">
        <v>79</v>
      </c>
      <c r="B1111" s="53" t="s">
        <v>35</v>
      </c>
      <c r="C1111" s="53" t="s">
        <v>121</v>
      </c>
      <c r="D1111" s="53" t="s">
        <v>41</v>
      </c>
      <c r="E1111" s="53" t="s">
        <v>86</v>
      </c>
      <c r="F1111" s="111">
        <v>324</v>
      </c>
      <c r="G1111" s="112">
        <v>0.36</v>
      </c>
      <c r="H1111" s="112">
        <v>0.16</v>
      </c>
      <c r="I1111" s="112">
        <v>0.13</v>
      </c>
      <c r="J1111" s="112">
        <v>0.18</v>
      </c>
      <c r="K1111" s="112" t="s">
        <v>119</v>
      </c>
      <c r="L1111" s="112" t="s">
        <v>119</v>
      </c>
      <c r="M1111" s="112" t="s">
        <v>119</v>
      </c>
      <c r="N1111" s="112" t="s">
        <v>119</v>
      </c>
      <c r="O1111" s="112" t="s">
        <v>119</v>
      </c>
      <c r="P1111" s="112" t="s">
        <v>119</v>
      </c>
      <c r="Q1111" s="44"/>
    </row>
    <row r="1112" spans="1:17" customFormat="1" x14ac:dyDescent="0.25">
      <c r="A1112" s="53" t="s">
        <v>79</v>
      </c>
      <c r="B1112" s="53" t="s">
        <v>35</v>
      </c>
      <c r="C1112" s="53" t="s">
        <v>121</v>
      </c>
      <c r="D1112" s="53" t="s">
        <v>41</v>
      </c>
      <c r="E1112" s="53" t="s">
        <v>87</v>
      </c>
      <c r="F1112" s="111">
        <v>277</v>
      </c>
      <c r="G1112" s="112">
        <v>0.33</v>
      </c>
      <c r="H1112" s="112">
        <v>0.12</v>
      </c>
      <c r="I1112" s="112">
        <v>0.09</v>
      </c>
      <c r="J1112" s="112">
        <v>0.16</v>
      </c>
      <c r="K1112" s="112" t="s">
        <v>119</v>
      </c>
      <c r="L1112" s="112" t="s">
        <v>119</v>
      </c>
      <c r="M1112" s="112" t="s">
        <v>119</v>
      </c>
      <c r="N1112" s="112" t="s">
        <v>119</v>
      </c>
      <c r="O1112" s="112" t="s">
        <v>119</v>
      </c>
      <c r="P1112" s="112" t="s">
        <v>119</v>
      </c>
      <c r="Q1112" s="44"/>
    </row>
    <row r="1113" spans="1:17" customFormat="1" x14ac:dyDescent="0.25">
      <c r="A1113" s="53" t="s">
        <v>79</v>
      </c>
      <c r="B1113" s="53" t="s">
        <v>36</v>
      </c>
      <c r="C1113" s="53" t="s">
        <v>121</v>
      </c>
      <c r="D1113" s="53" t="s">
        <v>41</v>
      </c>
      <c r="E1113" s="53" t="s">
        <v>83</v>
      </c>
      <c r="F1113" s="111">
        <v>608</v>
      </c>
      <c r="G1113" s="112">
        <v>0.44</v>
      </c>
      <c r="H1113" s="112">
        <v>0.21</v>
      </c>
      <c r="I1113" s="112">
        <v>0.18</v>
      </c>
      <c r="J1113" s="112">
        <v>0.24</v>
      </c>
      <c r="K1113" s="112">
        <v>1.22</v>
      </c>
      <c r="L1113" s="112">
        <v>0.93</v>
      </c>
      <c r="M1113" s="112">
        <v>1.59</v>
      </c>
      <c r="N1113" s="112">
        <v>0.04</v>
      </c>
      <c r="O1113" s="112">
        <v>-0.01</v>
      </c>
      <c r="P1113" s="112">
        <v>0.09</v>
      </c>
      <c r="Q1113" s="44"/>
    </row>
    <row r="1114" spans="1:17" customFormat="1" x14ac:dyDescent="0.25">
      <c r="A1114" s="53" t="s">
        <v>79</v>
      </c>
      <c r="B1114" s="53" t="s">
        <v>36</v>
      </c>
      <c r="C1114" s="53" t="s">
        <v>121</v>
      </c>
      <c r="D1114" s="53" t="s">
        <v>41</v>
      </c>
      <c r="E1114" s="53" t="s">
        <v>84</v>
      </c>
      <c r="F1114" s="111">
        <v>464</v>
      </c>
      <c r="G1114" s="112">
        <v>0.43</v>
      </c>
      <c r="H1114" s="112">
        <v>0.2</v>
      </c>
      <c r="I1114" s="112">
        <v>0.16</v>
      </c>
      <c r="J1114" s="112">
        <v>0.24</v>
      </c>
      <c r="K1114" s="112" t="s">
        <v>119</v>
      </c>
      <c r="L1114" s="112" t="s">
        <v>119</v>
      </c>
      <c r="M1114" s="112" t="s">
        <v>119</v>
      </c>
      <c r="N1114" s="112" t="s">
        <v>119</v>
      </c>
      <c r="O1114" s="112" t="s">
        <v>119</v>
      </c>
      <c r="P1114" s="112" t="s">
        <v>119</v>
      </c>
      <c r="Q1114" s="44"/>
    </row>
    <row r="1115" spans="1:17" customFormat="1" x14ac:dyDescent="0.25">
      <c r="A1115" s="53" t="s">
        <v>79</v>
      </c>
      <c r="B1115" s="53" t="s">
        <v>36</v>
      </c>
      <c r="C1115" s="53" t="s">
        <v>121</v>
      </c>
      <c r="D1115" s="53" t="s">
        <v>41</v>
      </c>
      <c r="E1115" s="53" t="s">
        <v>85</v>
      </c>
      <c r="F1115" s="111">
        <v>394</v>
      </c>
      <c r="G1115" s="112">
        <v>0.42</v>
      </c>
      <c r="H1115" s="112">
        <v>0.2</v>
      </c>
      <c r="I1115" s="112">
        <v>0.16</v>
      </c>
      <c r="J1115" s="112">
        <v>0.25</v>
      </c>
      <c r="K1115" s="112" t="s">
        <v>119</v>
      </c>
      <c r="L1115" s="112" t="s">
        <v>119</v>
      </c>
      <c r="M1115" s="112" t="s">
        <v>119</v>
      </c>
      <c r="N1115" s="112" t="s">
        <v>119</v>
      </c>
      <c r="O1115" s="112" t="s">
        <v>119</v>
      </c>
      <c r="P1115" s="112" t="s">
        <v>119</v>
      </c>
      <c r="Q1115" s="44"/>
    </row>
    <row r="1116" spans="1:17" customFormat="1" x14ac:dyDescent="0.25">
      <c r="A1116" s="53" t="s">
        <v>79</v>
      </c>
      <c r="B1116" s="53" t="s">
        <v>36</v>
      </c>
      <c r="C1116" s="53" t="s">
        <v>121</v>
      </c>
      <c r="D1116" s="53" t="s">
        <v>41</v>
      </c>
      <c r="E1116" s="53" t="s">
        <v>86</v>
      </c>
      <c r="F1116" s="111">
        <v>323</v>
      </c>
      <c r="G1116" s="112">
        <v>0.39</v>
      </c>
      <c r="H1116" s="112">
        <v>0.15</v>
      </c>
      <c r="I1116" s="112">
        <v>0.12</v>
      </c>
      <c r="J1116" s="112">
        <v>0.19</v>
      </c>
      <c r="K1116" s="112" t="s">
        <v>119</v>
      </c>
      <c r="L1116" s="112" t="s">
        <v>119</v>
      </c>
      <c r="M1116" s="112" t="s">
        <v>119</v>
      </c>
      <c r="N1116" s="112" t="s">
        <v>119</v>
      </c>
      <c r="O1116" s="112" t="s">
        <v>119</v>
      </c>
      <c r="P1116" s="112" t="s">
        <v>119</v>
      </c>
      <c r="Q1116" s="44"/>
    </row>
    <row r="1117" spans="1:17" customFormat="1" x14ac:dyDescent="0.25">
      <c r="A1117" s="53" t="s">
        <v>79</v>
      </c>
      <c r="B1117" s="53" t="s">
        <v>36</v>
      </c>
      <c r="C1117" s="53" t="s">
        <v>121</v>
      </c>
      <c r="D1117" s="53" t="s">
        <v>41</v>
      </c>
      <c r="E1117" s="53" t="s">
        <v>87</v>
      </c>
      <c r="F1117" s="111">
        <v>297</v>
      </c>
      <c r="G1117" s="112">
        <v>0.39</v>
      </c>
      <c r="H1117" s="112">
        <v>0.17</v>
      </c>
      <c r="I1117" s="112">
        <v>0.13</v>
      </c>
      <c r="J1117" s="112">
        <v>0.21</v>
      </c>
      <c r="K1117" s="112" t="s">
        <v>119</v>
      </c>
      <c r="L1117" s="112" t="s">
        <v>119</v>
      </c>
      <c r="M1117" s="112" t="s">
        <v>119</v>
      </c>
      <c r="N1117" s="112" t="s">
        <v>119</v>
      </c>
      <c r="O1117" s="112" t="s">
        <v>119</v>
      </c>
      <c r="P1117" s="112" t="s">
        <v>119</v>
      </c>
      <c r="Q1117" s="44"/>
    </row>
    <row r="1118" spans="1:17" customFormat="1" x14ac:dyDescent="0.25">
      <c r="A1118" s="53" t="s">
        <v>79</v>
      </c>
      <c r="B1118" s="53" t="s">
        <v>37</v>
      </c>
      <c r="C1118" s="53" t="s">
        <v>121</v>
      </c>
      <c r="D1118" s="53" t="s">
        <v>41</v>
      </c>
      <c r="E1118" s="53" t="s">
        <v>83</v>
      </c>
      <c r="F1118" s="111">
        <v>653</v>
      </c>
      <c r="G1118" s="112">
        <v>0.44</v>
      </c>
      <c r="H1118" s="112">
        <v>0.22</v>
      </c>
      <c r="I1118" s="112">
        <v>0.2</v>
      </c>
      <c r="J1118" s="112">
        <v>0.25</v>
      </c>
      <c r="K1118" s="112">
        <v>1.39</v>
      </c>
      <c r="L1118" s="112">
        <v>1.1000000000000001</v>
      </c>
      <c r="M1118" s="112">
        <v>1.75</v>
      </c>
      <c r="N1118" s="112">
        <v>0.06</v>
      </c>
      <c r="O1118" s="112">
        <v>0.02</v>
      </c>
      <c r="P1118" s="112">
        <v>0.1</v>
      </c>
      <c r="Q1118" s="44"/>
    </row>
    <row r="1119" spans="1:17" customFormat="1" x14ac:dyDescent="0.25">
      <c r="A1119" s="53" t="s">
        <v>79</v>
      </c>
      <c r="B1119" s="53" t="s">
        <v>37</v>
      </c>
      <c r="C1119" s="53" t="s">
        <v>121</v>
      </c>
      <c r="D1119" s="53" t="s">
        <v>41</v>
      </c>
      <c r="E1119" s="53" t="s">
        <v>84</v>
      </c>
      <c r="F1119" s="111">
        <v>505</v>
      </c>
      <c r="G1119" s="112">
        <v>0.43</v>
      </c>
      <c r="H1119" s="112">
        <v>0.2</v>
      </c>
      <c r="I1119" s="112">
        <v>0.17</v>
      </c>
      <c r="J1119" s="112">
        <v>0.24</v>
      </c>
      <c r="K1119" s="112" t="s">
        <v>119</v>
      </c>
      <c r="L1119" s="112" t="s">
        <v>119</v>
      </c>
      <c r="M1119" s="112" t="s">
        <v>119</v>
      </c>
      <c r="N1119" s="112" t="s">
        <v>119</v>
      </c>
      <c r="O1119" s="112" t="s">
        <v>119</v>
      </c>
      <c r="P1119" s="112" t="s">
        <v>119</v>
      </c>
      <c r="Q1119" s="44"/>
    </row>
    <row r="1120" spans="1:17" customFormat="1" x14ac:dyDescent="0.25">
      <c r="A1120" s="53" t="s">
        <v>79</v>
      </c>
      <c r="B1120" s="53" t="s">
        <v>37</v>
      </c>
      <c r="C1120" s="53" t="s">
        <v>121</v>
      </c>
      <c r="D1120" s="53" t="s">
        <v>41</v>
      </c>
      <c r="E1120" s="53" t="s">
        <v>85</v>
      </c>
      <c r="F1120" s="111">
        <v>435</v>
      </c>
      <c r="G1120" s="112">
        <v>0.43</v>
      </c>
      <c r="H1120" s="112">
        <v>0.19</v>
      </c>
      <c r="I1120" s="112">
        <v>0.15</v>
      </c>
      <c r="J1120" s="112">
        <v>0.23</v>
      </c>
      <c r="K1120" s="112" t="s">
        <v>119</v>
      </c>
      <c r="L1120" s="112" t="s">
        <v>119</v>
      </c>
      <c r="M1120" s="112" t="s">
        <v>119</v>
      </c>
      <c r="N1120" s="112" t="s">
        <v>119</v>
      </c>
      <c r="O1120" s="112" t="s">
        <v>119</v>
      </c>
      <c r="P1120" s="112" t="s">
        <v>119</v>
      </c>
      <c r="Q1120" s="44"/>
    </row>
    <row r="1121" spans="1:17" customFormat="1" x14ac:dyDescent="0.25">
      <c r="A1121" s="53" t="s">
        <v>79</v>
      </c>
      <c r="B1121" s="53" t="s">
        <v>37</v>
      </c>
      <c r="C1121" s="53" t="s">
        <v>121</v>
      </c>
      <c r="D1121" s="53" t="s">
        <v>41</v>
      </c>
      <c r="E1121" s="53" t="s">
        <v>86</v>
      </c>
      <c r="F1121" s="111">
        <v>334</v>
      </c>
      <c r="G1121" s="112">
        <v>0.36</v>
      </c>
      <c r="H1121" s="112">
        <v>0.16</v>
      </c>
      <c r="I1121" s="112">
        <v>0.12</v>
      </c>
      <c r="J1121" s="112">
        <v>0.19</v>
      </c>
      <c r="K1121" s="112" t="s">
        <v>119</v>
      </c>
      <c r="L1121" s="112" t="s">
        <v>119</v>
      </c>
      <c r="M1121" s="112" t="s">
        <v>119</v>
      </c>
      <c r="N1121" s="112" t="s">
        <v>119</v>
      </c>
      <c r="O1121" s="112" t="s">
        <v>119</v>
      </c>
      <c r="P1121" s="112" t="s">
        <v>119</v>
      </c>
      <c r="Q1121" s="44"/>
    </row>
    <row r="1122" spans="1:17" customFormat="1" x14ac:dyDescent="0.25">
      <c r="A1122" s="53" t="s">
        <v>79</v>
      </c>
      <c r="B1122" s="53" t="s">
        <v>37</v>
      </c>
      <c r="C1122" s="53" t="s">
        <v>121</v>
      </c>
      <c r="D1122" s="53" t="s">
        <v>41</v>
      </c>
      <c r="E1122" s="53" t="s">
        <v>87</v>
      </c>
      <c r="F1122" s="111">
        <v>321</v>
      </c>
      <c r="G1122" s="112">
        <v>0.38</v>
      </c>
      <c r="H1122" s="112">
        <v>0.16</v>
      </c>
      <c r="I1122" s="112">
        <v>0.13</v>
      </c>
      <c r="J1122" s="112">
        <v>0.19</v>
      </c>
      <c r="K1122" s="112" t="s">
        <v>119</v>
      </c>
      <c r="L1122" s="112" t="s">
        <v>119</v>
      </c>
      <c r="M1122" s="112" t="s">
        <v>119</v>
      </c>
      <c r="N1122" s="112" t="s">
        <v>119</v>
      </c>
      <c r="O1122" s="112" t="s">
        <v>119</v>
      </c>
      <c r="P1122" s="112" t="s">
        <v>119</v>
      </c>
      <c r="Q1122" s="44"/>
    </row>
    <row r="1123" spans="1:17" customFormat="1" x14ac:dyDescent="0.25">
      <c r="A1123" s="53" t="s">
        <v>79</v>
      </c>
      <c r="B1123" s="53" t="s">
        <v>38</v>
      </c>
      <c r="C1123" s="53" t="s">
        <v>121</v>
      </c>
      <c r="D1123" s="53" t="s">
        <v>41</v>
      </c>
      <c r="E1123" s="53" t="s">
        <v>83</v>
      </c>
      <c r="F1123" s="111">
        <v>636</v>
      </c>
      <c r="G1123" s="112">
        <v>0.43</v>
      </c>
      <c r="H1123" s="112">
        <v>0.19</v>
      </c>
      <c r="I1123" s="112">
        <v>0.16</v>
      </c>
      <c r="J1123" s="112">
        <v>0.22</v>
      </c>
      <c r="K1123" s="112">
        <v>1</v>
      </c>
      <c r="L1123" s="112">
        <v>0.76</v>
      </c>
      <c r="M1123" s="112">
        <v>1.31</v>
      </c>
      <c r="N1123" s="112">
        <v>0</v>
      </c>
      <c r="O1123" s="112">
        <v>-0.05</v>
      </c>
      <c r="P1123" s="112">
        <v>0.05</v>
      </c>
      <c r="Q1123" s="44"/>
    </row>
    <row r="1124" spans="1:17" customFormat="1" x14ac:dyDescent="0.25">
      <c r="A1124" s="53" t="s">
        <v>79</v>
      </c>
      <c r="B1124" s="53" t="s">
        <v>38</v>
      </c>
      <c r="C1124" s="53" t="s">
        <v>121</v>
      </c>
      <c r="D1124" s="53" t="s">
        <v>41</v>
      </c>
      <c r="E1124" s="53" t="s">
        <v>84</v>
      </c>
      <c r="F1124" s="111">
        <v>510</v>
      </c>
      <c r="G1124" s="112">
        <v>0.43</v>
      </c>
      <c r="H1124" s="112">
        <v>0.19</v>
      </c>
      <c r="I1124" s="112">
        <v>0.16</v>
      </c>
      <c r="J1124" s="112">
        <v>0.23</v>
      </c>
      <c r="K1124" s="112" t="s">
        <v>119</v>
      </c>
      <c r="L1124" s="112" t="s">
        <v>119</v>
      </c>
      <c r="M1124" s="112" t="s">
        <v>119</v>
      </c>
      <c r="N1124" s="112" t="s">
        <v>119</v>
      </c>
      <c r="O1124" s="112" t="s">
        <v>119</v>
      </c>
      <c r="P1124" s="112" t="s">
        <v>119</v>
      </c>
      <c r="Q1124" s="44"/>
    </row>
    <row r="1125" spans="1:17" customFormat="1" x14ac:dyDescent="0.25">
      <c r="A1125" s="53" t="s">
        <v>79</v>
      </c>
      <c r="B1125" s="53" t="s">
        <v>38</v>
      </c>
      <c r="C1125" s="53" t="s">
        <v>121</v>
      </c>
      <c r="D1125" s="53" t="s">
        <v>41</v>
      </c>
      <c r="E1125" s="53" t="s">
        <v>85</v>
      </c>
      <c r="F1125" s="111">
        <v>401</v>
      </c>
      <c r="G1125" s="112">
        <v>0.39</v>
      </c>
      <c r="H1125" s="112">
        <v>0.15</v>
      </c>
      <c r="I1125" s="112">
        <v>0.12</v>
      </c>
      <c r="J1125" s="112">
        <v>0.19</v>
      </c>
      <c r="K1125" s="112" t="s">
        <v>119</v>
      </c>
      <c r="L1125" s="112" t="s">
        <v>119</v>
      </c>
      <c r="M1125" s="112" t="s">
        <v>119</v>
      </c>
      <c r="N1125" s="112" t="s">
        <v>119</v>
      </c>
      <c r="O1125" s="112" t="s">
        <v>119</v>
      </c>
      <c r="P1125" s="112" t="s">
        <v>119</v>
      </c>
      <c r="Q1125" s="44"/>
    </row>
    <row r="1126" spans="1:17" customFormat="1" x14ac:dyDescent="0.25">
      <c r="A1126" s="53" t="s">
        <v>79</v>
      </c>
      <c r="B1126" s="53" t="s">
        <v>38</v>
      </c>
      <c r="C1126" s="53" t="s">
        <v>121</v>
      </c>
      <c r="D1126" s="53" t="s">
        <v>41</v>
      </c>
      <c r="E1126" s="53" t="s">
        <v>86</v>
      </c>
      <c r="F1126" s="111">
        <v>389</v>
      </c>
      <c r="G1126" s="112">
        <v>0.42</v>
      </c>
      <c r="H1126" s="112">
        <v>0.15</v>
      </c>
      <c r="I1126" s="112">
        <v>0.12</v>
      </c>
      <c r="J1126" s="112">
        <v>0.18</v>
      </c>
      <c r="K1126" s="112" t="s">
        <v>119</v>
      </c>
      <c r="L1126" s="112" t="s">
        <v>119</v>
      </c>
      <c r="M1126" s="112" t="s">
        <v>119</v>
      </c>
      <c r="N1126" s="112" t="s">
        <v>119</v>
      </c>
      <c r="O1126" s="112" t="s">
        <v>119</v>
      </c>
      <c r="P1126" s="112" t="s">
        <v>119</v>
      </c>
      <c r="Q1126" s="44"/>
    </row>
    <row r="1127" spans="1:17" customFormat="1" x14ac:dyDescent="0.25">
      <c r="A1127" s="53" t="s">
        <v>79</v>
      </c>
      <c r="B1127" s="53" t="s">
        <v>38</v>
      </c>
      <c r="C1127" s="53" t="s">
        <v>121</v>
      </c>
      <c r="D1127" s="53" t="s">
        <v>41</v>
      </c>
      <c r="E1127" s="53" t="s">
        <v>87</v>
      </c>
      <c r="F1127" s="111">
        <v>365</v>
      </c>
      <c r="G1127" s="112">
        <v>0.43</v>
      </c>
      <c r="H1127" s="112">
        <v>0.19</v>
      </c>
      <c r="I1127" s="112">
        <v>0.15</v>
      </c>
      <c r="J1127" s="112">
        <v>0.23</v>
      </c>
      <c r="K1127" s="112" t="s">
        <v>119</v>
      </c>
      <c r="L1127" s="112" t="s">
        <v>119</v>
      </c>
      <c r="M1127" s="112" t="s">
        <v>119</v>
      </c>
      <c r="N1127" s="112" t="s">
        <v>119</v>
      </c>
      <c r="O1127" s="112" t="s">
        <v>119</v>
      </c>
      <c r="P1127" s="112" t="s">
        <v>119</v>
      </c>
      <c r="Q1127" s="44"/>
    </row>
    <row r="1128" spans="1:17" customFormat="1" x14ac:dyDescent="0.25">
      <c r="A1128" s="53" t="s">
        <v>79</v>
      </c>
      <c r="B1128" s="54" t="s">
        <v>30</v>
      </c>
      <c r="C1128" s="53" t="s">
        <v>121</v>
      </c>
      <c r="D1128" s="53" t="s">
        <v>40</v>
      </c>
      <c r="E1128" s="53" t="s">
        <v>83</v>
      </c>
      <c r="F1128" s="111">
        <v>553</v>
      </c>
      <c r="G1128" s="112">
        <v>0.37</v>
      </c>
      <c r="H1128" s="112">
        <v>0.13</v>
      </c>
      <c r="I1128" s="112">
        <v>0.11</v>
      </c>
      <c r="J1128" s="112">
        <v>0.14000000000000001</v>
      </c>
      <c r="K1128" s="112">
        <v>1.02</v>
      </c>
      <c r="L1128" s="112">
        <v>0.78</v>
      </c>
      <c r="M1128" s="112">
        <v>1.33</v>
      </c>
      <c r="N1128" s="112">
        <v>0</v>
      </c>
      <c r="O1128" s="112">
        <v>-0.03</v>
      </c>
      <c r="P1128" s="112">
        <v>0.04</v>
      </c>
      <c r="Q1128" s="44"/>
    </row>
    <row r="1129" spans="1:17" customFormat="1" x14ac:dyDescent="0.25">
      <c r="A1129" s="53" t="s">
        <v>79</v>
      </c>
      <c r="B1129" s="54" t="s">
        <v>30</v>
      </c>
      <c r="C1129" s="53" t="s">
        <v>121</v>
      </c>
      <c r="D1129" s="53" t="s">
        <v>40</v>
      </c>
      <c r="E1129" s="53" t="s">
        <v>84</v>
      </c>
      <c r="F1129" s="111">
        <v>454</v>
      </c>
      <c r="G1129" s="112">
        <v>0.39</v>
      </c>
      <c r="H1129" s="112">
        <v>0.13</v>
      </c>
      <c r="I1129" s="112">
        <v>0.1</v>
      </c>
      <c r="J1129" s="112">
        <v>0.16</v>
      </c>
      <c r="K1129" s="112" t="s">
        <v>119</v>
      </c>
      <c r="L1129" s="112" t="s">
        <v>119</v>
      </c>
      <c r="M1129" s="112" t="s">
        <v>119</v>
      </c>
      <c r="N1129" s="112" t="s">
        <v>119</v>
      </c>
      <c r="O1129" s="112" t="s">
        <v>119</v>
      </c>
      <c r="P1129" s="112" t="s">
        <v>119</v>
      </c>
      <c r="Q1129" s="44"/>
    </row>
    <row r="1130" spans="1:17" customFormat="1" x14ac:dyDescent="0.25">
      <c r="A1130" s="53" t="s">
        <v>79</v>
      </c>
      <c r="B1130" s="54" t="s">
        <v>30</v>
      </c>
      <c r="C1130" s="53" t="s">
        <v>121</v>
      </c>
      <c r="D1130" s="53" t="s">
        <v>40</v>
      </c>
      <c r="E1130" s="53" t="s">
        <v>85</v>
      </c>
      <c r="F1130" s="111">
        <v>337</v>
      </c>
      <c r="G1130" s="112">
        <v>0.34</v>
      </c>
      <c r="H1130" s="112">
        <v>0.11</v>
      </c>
      <c r="I1130" s="112">
        <v>0.09</v>
      </c>
      <c r="J1130" s="112">
        <v>0.13</v>
      </c>
      <c r="K1130" s="112" t="s">
        <v>119</v>
      </c>
      <c r="L1130" s="112" t="s">
        <v>119</v>
      </c>
      <c r="M1130" s="112" t="s">
        <v>119</v>
      </c>
      <c r="N1130" s="112" t="s">
        <v>119</v>
      </c>
      <c r="O1130" s="112" t="s">
        <v>119</v>
      </c>
      <c r="P1130" s="112" t="s">
        <v>119</v>
      </c>
      <c r="Q1130" s="44"/>
    </row>
    <row r="1131" spans="1:17" customFormat="1" x14ac:dyDescent="0.25">
      <c r="A1131" s="53" t="s">
        <v>79</v>
      </c>
      <c r="B1131" s="54" t="s">
        <v>30</v>
      </c>
      <c r="C1131" s="53" t="s">
        <v>121</v>
      </c>
      <c r="D1131" s="53" t="s">
        <v>40</v>
      </c>
      <c r="E1131" s="53" t="s">
        <v>86</v>
      </c>
      <c r="F1131" s="111">
        <v>289</v>
      </c>
      <c r="G1131" s="112">
        <v>0.34</v>
      </c>
      <c r="H1131" s="112">
        <v>0.13</v>
      </c>
      <c r="I1131" s="112">
        <v>0.1</v>
      </c>
      <c r="J1131" s="112">
        <v>0.16</v>
      </c>
      <c r="K1131" s="112" t="s">
        <v>119</v>
      </c>
      <c r="L1131" s="112" t="s">
        <v>119</v>
      </c>
      <c r="M1131" s="112" t="s">
        <v>119</v>
      </c>
      <c r="N1131" s="112" t="s">
        <v>119</v>
      </c>
      <c r="O1131" s="112" t="s">
        <v>119</v>
      </c>
      <c r="P1131" s="112" t="s">
        <v>119</v>
      </c>
      <c r="Q1131" s="44"/>
    </row>
    <row r="1132" spans="1:17" customFormat="1" x14ac:dyDescent="0.25">
      <c r="A1132" s="53" t="s">
        <v>79</v>
      </c>
      <c r="B1132" s="54" t="s">
        <v>30</v>
      </c>
      <c r="C1132" s="53" t="s">
        <v>121</v>
      </c>
      <c r="D1132" s="53" t="s">
        <v>40</v>
      </c>
      <c r="E1132" s="53" t="s">
        <v>87</v>
      </c>
      <c r="F1132" s="111">
        <v>244</v>
      </c>
      <c r="G1132" s="112">
        <v>0.32</v>
      </c>
      <c r="H1132" s="112">
        <v>0.12</v>
      </c>
      <c r="I1132" s="112">
        <v>0.1</v>
      </c>
      <c r="J1132" s="112">
        <v>0.15</v>
      </c>
      <c r="K1132" s="112" t="s">
        <v>119</v>
      </c>
      <c r="L1132" s="112" t="s">
        <v>119</v>
      </c>
      <c r="M1132" s="112" t="s">
        <v>119</v>
      </c>
      <c r="N1132" s="112" t="s">
        <v>119</v>
      </c>
      <c r="O1132" s="112" t="s">
        <v>119</v>
      </c>
      <c r="P1132" s="112" t="s">
        <v>119</v>
      </c>
      <c r="Q1132" s="44"/>
    </row>
    <row r="1133" spans="1:17" customFormat="1" x14ac:dyDescent="0.25">
      <c r="A1133" s="53" t="s">
        <v>79</v>
      </c>
      <c r="B1133" s="53" t="s">
        <v>31</v>
      </c>
      <c r="C1133" s="53" t="s">
        <v>121</v>
      </c>
      <c r="D1133" s="53" t="s">
        <v>40</v>
      </c>
      <c r="E1133" s="53" t="s">
        <v>83</v>
      </c>
      <c r="F1133" s="111">
        <v>441</v>
      </c>
      <c r="G1133" s="112">
        <v>0.28999999999999998</v>
      </c>
      <c r="H1133" s="112">
        <v>0.14000000000000001</v>
      </c>
      <c r="I1133" s="112">
        <v>0.11</v>
      </c>
      <c r="J1133" s="112">
        <v>0.16</v>
      </c>
      <c r="K1133" s="112">
        <v>1.36</v>
      </c>
      <c r="L1133" s="112">
        <v>0.97</v>
      </c>
      <c r="M1133" s="112">
        <v>1.9</v>
      </c>
      <c r="N1133" s="112">
        <v>0.04</v>
      </c>
      <c r="O1133" s="112">
        <v>0</v>
      </c>
      <c r="P1133" s="112">
        <v>7.0000000000000007E-2</v>
      </c>
      <c r="Q1133" s="44"/>
    </row>
    <row r="1134" spans="1:17" customFormat="1" x14ac:dyDescent="0.25">
      <c r="A1134" s="53" t="s">
        <v>79</v>
      </c>
      <c r="B1134" s="53" t="s">
        <v>31</v>
      </c>
      <c r="C1134" s="53" t="s">
        <v>121</v>
      </c>
      <c r="D1134" s="53" t="s">
        <v>40</v>
      </c>
      <c r="E1134" s="53" t="s">
        <v>84</v>
      </c>
      <c r="F1134" s="111">
        <v>371</v>
      </c>
      <c r="G1134" s="112">
        <v>0.32</v>
      </c>
      <c r="H1134" s="112">
        <v>0.11</v>
      </c>
      <c r="I1134" s="112">
        <v>0.08</v>
      </c>
      <c r="J1134" s="112">
        <v>0.14000000000000001</v>
      </c>
      <c r="K1134" s="112" t="s">
        <v>119</v>
      </c>
      <c r="L1134" s="112" t="s">
        <v>119</v>
      </c>
      <c r="M1134" s="112" t="s">
        <v>119</v>
      </c>
      <c r="N1134" s="112" t="s">
        <v>119</v>
      </c>
      <c r="O1134" s="112" t="s">
        <v>119</v>
      </c>
      <c r="P1134" s="112" t="s">
        <v>119</v>
      </c>
      <c r="Q1134" s="44"/>
    </row>
    <row r="1135" spans="1:17" customFormat="1" x14ac:dyDescent="0.25">
      <c r="A1135" s="53" t="s">
        <v>79</v>
      </c>
      <c r="B1135" s="53" t="s">
        <v>31</v>
      </c>
      <c r="C1135" s="53" t="s">
        <v>121</v>
      </c>
      <c r="D1135" s="53" t="s">
        <v>40</v>
      </c>
      <c r="E1135" s="53" t="s">
        <v>85</v>
      </c>
      <c r="F1135" s="111">
        <v>318</v>
      </c>
      <c r="G1135" s="112">
        <v>0.32</v>
      </c>
      <c r="H1135" s="112">
        <v>0.11</v>
      </c>
      <c r="I1135" s="112">
        <v>0.09</v>
      </c>
      <c r="J1135" s="112">
        <v>0.13</v>
      </c>
      <c r="K1135" s="112" t="s">
        <v>119</v>
      </c>
      <c r="L1135" s="112" t="s">
        <v>119</v>
      </c>
      <c r="M1135" s="112" t="s">
        <v>119</v>
      </c>
      <c r="N1135" s="112" t="s">
        <v>119</v>
      </c>
      <c r="O1135" s="112" t="s">
        <v>119</v>
      </c>
      <c r="P1135" s="112" t="s">
        <v>119</v>
      </c>
      <c r="Q1135" s="44"/>
    </row>
    <row r="1136" spans="1:17" customFormat="1" x14ac:dyDescent="0.25">
      <c r="A1136" s="53" t="s">
        <v>79</v>
      </c>
      <c r="B1136" s="53" t="s">
        <v>31</v>
      </c>
      <c r="C1136" s="53" t="s">
        <v>121</v>
      </c>
      <c r="D1136" s="53" t="s">
        <v>40</v>
      </c>
      <c r="E1136" s="53" t="s">
        <v>86</v>
      </c>
      <c r="F1136" s="111">
        <v>271</v>
      </c>
      <c r="G1136" s="112">
        <v>0.31</v>
      </c>
      <c r="H1136" s="112">
        <v>0.12</v>
      </c>
      <c r="I1136" s="112">
        <v>0.09</v>
      </c>
      <c r="J1136" s="112">
        <v>0.14000000000000001</v>
      </c>
      <c r="K1136" s="112" t="s">
        <v>119</v>
      </c>
      <c r="L1136" s="112" t="s">
        <v>119</v>
      </c>
      <c r="M1136" s="112" t="s">
        <v>119</v>
      </c>
      <c r="N1136" s="112" t="s">
        <v>119</v>
      </c>
      <c r="O1136" s="112" t="s">
        <v>119</v>
      </c>
      <c r="P1136" s="112" t="s">
        <v>119</v>
      </c>
      <c r="Q1136" s="44"/>
    </row>
    <row r="1137" spans="1:17" customFormat="1" x14ac:dyDescent="0.25">
      <c r="A1137" s="53" t="s">
        <v>79</v>
      </c>
      <c r="B1137" s="53" t="s">
        <v>31</v>
      </c>
      <c r="C1137" s="53" t="s">
        <v>121</v>
      </c>
      <c r="D1137" s="53" t="s">
        <v>40</v>
      </c>
      <c r="E1137" s="53" t="s">
        <v>87</v>
      </c>
      <c r="F1137" s="111">
        <v>216</v>
      </c>
      <c r="G1137" s="112">
        <v>0.28000000000000003</v>
      </c>
      <c r="H1137" s="112">
        <v>0.1</v>
      </c>
      <c r="I1137" s="112">
        <v>7.0000000000000007E-2</v>
      </c>
      <c r="J1137" s="112">
        <v>0.13</v>
      </c>
      <c r="K1137" s="112" t="s">
        <v>119</v>
      </c>
      <c r="L1137" s="112" t="s">
        <v>119</v>
      </c>
      <c r="M1137" s="112" t="s">
        <v>119</v>
      </c>
      <c r="N1137" s="112" t="s">
        <v>119</v>
      </c>
      <c r="O1137" s="112" t="s">
        <v>119</v>
      </c>
      <c r="P1137" s="112" t="s">
        <v>119</v>
      </c>
      <c r="Q1137" s="44"/>
    </row>
    <row r="1138" spans="1:17" customFormat="1" x14ac:dyDescent="0.25">
      <c r="A1138" s="53" t="s">
        <v>79</v>
      </c>
      <c r="B1138" s="53" t="s">
        <v>32</v>
      </c>
      <c r="C1138" s="53" t="s">
        <v>121</v>
      </c>
      <c r="D1138" s="53" t="s">
        <v>40</v>
      </c>
      <c r="E1138" s="53" t="s">
        <v>83</v>
      </c>
      <c r="F1138" s="111">
        <v>504</v>
      </c>
      <c r="G1138" s="112">
        <v>0.34</v>
      </c>
      <c r="H1138" s="112">
        <v>0.12</v>
      </c>
      <c r="I1138" s="112">
        <v>0.1</v>
      </c>
      <c r="J1138" s="112">
        <v>0.14000000000000001</v>
      </c>
      <c r="K1138" s="112">
        <v>0.97</v>
      </c>
      <c r="L1138" s="112">
        <v>0.72</v>
      </c>
      <c r="M1138" s="112">
        <v>1.31</v>
      </c>
      <c r="N1138" s="112">
        <v>0</v>
      </c>
      <c r="O1138" s="112">
        <v>-0.04</v>
      </c>
      <c r="P1138" s="112">
        <v>0.03</v>
      </c>
      <c r="Q1138" s="44"/>
    </row>
    <row r="1139" spans="1:17" customFormat="1" x14ac:dyDescent="0.25">
      <c r="A1139" s="53" t="s">
        <v>79</v>
      </c>
      <c r="B1139" s="53" t="s">
        <v>32</v>
      </c>
      <c r="C1139" s="53" t="s">
        <v>121</v>
      </c>
      <c r="D1139" s="53" t="s">
        <v>40</v>
      </c>
      <c r="E1139" s="53" t="s">
        <v>84</v>
      </c>
      <c r="F1139" s="111">
        <v>390</v>
      </c>
      <c r="G1139" s="112">
        <v>0.33</v>
      </c>
      <c r="H1139" s="112">
        <v>0.13</v>
      </c>
      <c r="I1139" s="112">
        <v>0.1</v>
      </c>
      <c r="J1139" s="112">
        <v>0.15</v>
      </c>
      <c r="K1139" s="112" t="s">
        <v>119</v>
      </c>
      <c r="L1139" s="112" t="s">
        <v>119</v>
      </c>
      <c r="M1139" s="112" t="s">
        <v>119</v>
      </c>
      <c r="N1139" s="112" t="s">
        <v>119</v>
      </c>
      <c r="O1139" s="112" t="s">
        <v>119</v>
      </c>
      <c r="P1139" s="112" t="s">
        <v>119</v>
      </c>
      <c r="Q1139" s="44"/>
    </row>
    <row r="1140" spans="1:17" customFormat="1" x14ac:dyDescent="0.25">
      <c r="A1140" s="53" t="s">
        <v>79</v>
      </c>
      <c r="B1140" s="53" t="s">
        <v>32</v>
      </c>
      <c r="C1140" s="53" t="s">
        <v>121</v>
      </c>
      <c r="D1140" s="53" t="s">
        <v>40</v>
      </c>
      <c r="E1140" s="53" t="s">
        <v>85</v>
      </c>
      <c r="F1140" s="111">
        <v>312</v>
      </c>
      <c r="G1140" s="112">
        <v>0.31</v>
      </c>
      <c r="H1140" s="112">
        <v>0.1</v>
      </c>
      <c r="I1140" s="112">
        <v>0.08</v>
      </c>
      <c r="J1140" s="112">
        <v>0.12</v>
      </c>
      <c r="K1140" s="112" t="s">
        <v>119</v>
      </c>
      <c r="L1140" s="112" t="s">
        <v>119</v>
      </c>
      <c r="M1140" s="112" t="s">
        <v>119</v>
      </c>
      <c r="N1140" s="112" t="s">
        <v>119</v>
      </c>
      <c r="O1140" s="112" t="s">
        <v>119</v>
      </c>
      <c r="P1140" s="112" t="s">
        <v>119</v>
      </c>
      <c r="Q1140" s="44"/>
    </row>
    <row r="1141" spans="1:17" customFormat="1" x14ac:dyDescent="0.25">
      <c r="A1141" s="53" t="s">
        <v>79</v>
      </c>
      <c r="B1141" s="53" t="s">
        <v>32</v>
      </c>
      <c r="C1141" s="53" t="s">
        <v>121</v>
      </c>
      <c r="D1141" s="53" t="s">
        <v>40</v>
      </c>
      <c r="E1141" s="53" t="s">
        <v>86</v>
      </c>
      <c r="F1141" s="111">
        <v>290</v>
      </c>
      <c r="G1141" s="112">
        <v>0.34</v>
      </c>
      <c r="H1141" s="112">
        <v>0.13</v>
      </c>
      <c r="I1141" s="112">
        <v>0.1</v>
      </c>
      <c r="J1141" s="112">
        <v>0.16</v>
      </c>
      <c r="K1141" s="112" t="s">
        <v>119</v>
      </c>
      <c r="L1141" s="112" t="s">
        <v>119</v>
      </c>
      <c r="M1141" s="112" t="s">
        <v>119</v>
      </c>
      <c r="N1141" s="112" t="s">
        <v>119</v>
      </c>
      <c r="O1141" s="112" t="s">
        <v>119</v>
      </c>
      <c r="P1141" s="112" t="s">
        <v>119</v>
      </c>
      <c r="Q1141" s="44"/>
    </row>
    <row r="1142" spans="1:17" customFormat="1" x14ac:dyDescent="0.25">
      <c r="A1142" s="53" t="s">
        <v>79</v>
      </c>
      <c r="B1142" s="53" t="s">
        <v>32</v>
      </c>
      <c r="C1142" s="53" t="s">
        <v>121</v>
      </c>
      <c r="D1142" s="53" t="s">
        <v>40</v>
      </c>
      <c r="E1142" s="53" t="s">
        <v>87</v>
      </c>
      <c r="F1142" s="111">
        <v>229</v>
      </c>
      <c r="G1142" s="112">
        <v>0.3</v>
      </c>
      <c r="H1142" s="112">
        <v>0.13</v>
      </c>
      <c r="I1142" s="112">
        <v>0.09</v>
      </c>
      <c r="J1142" s="112">
        <v>0.16</v>
      </c>
      <c r="K1142" s="112" t="s">
        <v>119</v>
      </c>
      <c r="L1142" s="112" t="s">
        <v>119</v>
      </c>
      <c r="M1142" s="112" t="s">
        <v>119</v>
      </c>
      <c r="N1142" s="112" t="s">
        <v>119</v>
      </c>
      <c r="O1142" s="112" t="s">
        <v>119</v>
      </c>
      <c r="P1142" s="112" t="s">
        <v>119</v>
      </c>
      <c r="Q1142" s="44"/>
    </row>
    <row r="1143" spans="1:17" customFormat="1" x14ac:dyDescent="0.25">
      <c r="A1143" s="53" t="s">
        <v>79</v>
      </c>
      <c r="B1143" s="53" t="s">
        <v>33</v>
      </c>
      <c r="C1143" s="53" t="s">
        <v>121</v>
      </c>
      <c r="D1143" s="53" t="s">
        <v>40</v>
      </c>
      <c r="E1143" s="53" t="s">
        <v>83</v>
      </c>
      <c r="F1143" s="111">
        <v>534</v>
      </c>
      <c r="G1143" s="112">
        <v>0.35</v>
      </c>
      <c r="H1143" s="112">
        <v>0.15</v>
      </c>
      <c r="I1143" s="112">
        <v>0.12</v>
      </c>
      <c r="J1143" s="112">
        <v>0.17</v>
      </c>
      <c r="K1143" s="112">
        <v>1.34</v>
      </c>
      <c r="L1143" s="112">
        <v>0.99</v>
      </c>
      <c r="M1143" s="112">
        <v>1.8</v>
      </c>
      <c r="N1143" s="112">
        <v>0.04</v>
      </c>
      <c r="O1143" s="112">
        <v>0</v>
      </c>
      <c r="P1143" s="112">
        <v>7.0000000000000007E-2</v>
      </c>
      <c r="Q1143" s="44"/>
    </row>
    <row r="1144" spans="1:17" customFormat="1" x14ac:dyDescent="0.25">
      <c r="A1144" s="53" t="s">
        <v>79</v>
      </c>
      <c r="B1144" s="53" t="s">
        <v>33</v>
      </c>
      <c r="C1144" s="53" t="s">
        <v>121</v>
      </c>
      <c r="D1144" s="53" t="s">
        <v>40</v>
      </c>
      <c r="E1144" s="53" t="s">
        <v>84</v>
      </c>
      <c r="F1144" s="111">
        <v>391</v>
      </c>
      <c r="G1144" s="112">
        <v>0.33</v>
      </c>
      <c r="H1144" s="112">
        <v>0.13</v>
      </c>
      <c r="I1144" s="112">
        <v>0.1</v>
      </c>
      <c r="J1144" s="112">
        <v>0.15</v>
      </c>
      <c r="K1144" s="112" t="s">
        <v>119</v>
      </c>
      <c r="L1144" s="112" t="s">
        <v>119</v>
      </c>
      <c r="M1144" s="112" t="s">
        <v>119</v>
      </c>
      <c r="N1144" s="112" t="s">
        <v>119</v>
      </c>
      <c r="O1144" s="112" t="s">
        <v>119</v>
      </c>
      <c r="P1144" s="112" t="s">
        <v>119</v>
      </c>
      <c r="Q1144" s="44"/>
    </row>
    <row r="1145" spans="1:17" customFormat="1" x14ac:dyDescent="0.25">
      <c r="A1145" s="53" t="s">
        <v>79</v>
      </c>
      <c r="B1145" s="53" t="s">
        <v>33</v>
      </c>
      <c r="C1145" s="53" t="s">
        <v>121</v>
      </c>
      <c r="D1145" s="53" t="s">
        <v>40</v>
      </c>
      <c r="E1145" s="53" t="s">
        <v>85</v>
      </c>
      <c r="F1145" s="111">
        <v>363</v>
      </c>
      <c r="G1145" s="112">
        <v>0.36</v>
      </c>
      <c r="H1145" s="112">
        <v>0.14000000000000001</v>
      </c>
      <c r="I1145" s="112">
        <v>0.12</v>
      </c>
      <c r="J1145" s="112">
        <v>0.17</v>
      </c>
      <c r="K1145" s="112" t="s">
        <v>119</v>
      </c>
      <c r="L1145" s="112" t="s">
        <v>119</v>
      </c>
      <c r="M1145" s="112" t="s">
        <v>119</v>
      </c>
      <c r="N1145" s="112" t="s">
        <v>119</v>
      </c>
      <c r="O1145" s="112" t="s">
        <v>119</v>
      </c>
      <c r="P1145" s="112" t="s">
        <v>119</v>
      </c>
      <c r="Q1145" s="44"/>
    </row>
    <row r="1146" spans="1:17" customFormat="1" x14ac:dyDescent="0.25">
      <c r="A1146" s="53" t="s">
        <v>79</v>
      </c>
      <c r="B1146" s="53" t="s">
        <v>33</v>
      </c>
      <c r="C1146" s="53" t="s">
        <v>121</v>
      </c>
      <c r="D1146" s="53" t="s">
        <v>40</v>
      </c>
      <c r="E1146" s="53" t="s">
        <v>86</v>
      </c>
      <c r="F1146" s="111">
        <v>264</v>
      </c>
      <c r="G1146" s="112">
        <v>0.3</v>
      </c>
      <c r="H1146" s="112">
        <v>0.1</v>
      </c>
      <c r="I1146" s="112">
        <v>0.08</v>
      </c>
      <c r="J1146" s="112">
        <v>0.12</v>
      </c>
      <c r="K1146" s="112" t="s">
        <v>119</v>
      </c>
      <c r="L1146" s="112" t="s">
        <v>119</v>
      </c>
      <c r="M1146" s="112" t="s">
        <v>119</v>
      </c>
      <c r="N1146" s="112" t="s">
        <v>119</v>
      </c>
      <c r="O1146" s="112" t="s">
        <v>119</v>
      </c>
      <c r="P1146" s="112" t="s">
        <v>119</v>
      </c>
      <c r="Q1146" s="44"/>
    </row>
    <row r="1147" spans="1:17" customFormat="1" x14ac:dyDescent="0.25">
      <c r="A1147" s="53" t="s">
        <v>79</v>
      </c>
      <c r="B1147" s="53" t="s">
        <v>33</v>
      </c>
      <c r="C1147" s="53" t="s">
        <v>121</v>
      </c>
      <c r="D1147" s="53" t="s">
        <v>40</v>
      </c>
      <c r="E1147" s="53" t="s">
        <v>87</v>
      </c>
      <c r="F1147" s="111">
        <v>264</v>
      </c>
      <c r="G1147" s="112">
        <v>0.34</v>
      </c>
      <c r="H1147" s="112">
        <v>0.11</v>
      </c>
      <c r="I1147" s="112">
        <v>0.08</v>
      </c>
      <c r="J1147" s="112">
        <v>0.14000000000000001</v>
      </c>
      <c r="K1147" s="112" t="s">
        <v>119</v>
      </c>
      <c r="L1147" s="112" t="s">
        <v>119</v>
      </c>
      <c r="M1147" s="112" t="s">
        <v>119</v>
      </c>
      <c r="N1147" s="112" t="s">
        <v>119</v>
      </c>
      <c r="O1147" s="112" t="s">
        <v>119</v>
      </c>
      <c r="P1147" s="112" t="s">
        <v>119</v>
      </c>
      <c r="Q1147" s="44"/>
    </row>
    <row r="1148" spans="1:17" customFormat="1" x14ac:dyDescent="0.25">
      <c r="A1148" s="53" t="s">
        <v>79</v>
      </c>
      <c r="B1148" s="53" t="s">
        <v>34</v>
      </c>
      <c r="C1148" s="53" t="s">
        <v>121</v>
      </c>
      <c r="D1148" s="53" t="s">
        <v>40</v>
      </c>
      <c r="E1148" s="53" t="s">
        <v>83</v>
      </c>
      <c r="F1148" s="111">
        <v>572</v>
      </c>
      <c r="G1148" s="112">
        <v>0.38</v>
      </c>
      <c r="H1148" s="112">
        <v>0.17</v>
      </c>
      <c r="I1148" s="112">
        <v>0.14000000000000001</v>
      </c>
      <c r="J1148" s="112">
        <v>0.19</v>
      </c>
      <c r="K1148" s="112">
        <v>1.39</v>
      </c>
      <c r="L1148" s="112">
        <v>1.02</v>
      </c>
      <c r="M1148" s="112">
        <v>1.9</v>
      </c>
      <c r="N1148" s="112">
        <v>0.05</v>
      </c>
      <c r="O1148" s="112">
        <v>0</v>
      </c>
      <c r="P1148" s="112">
        <v>0.09</v>
      </c>
      <c r="Q1148" s="44"/>
    </row>
    <row r="1149" spans="1:17" customFormat="1" x14ac:dyDescent="0.25">
      <c r="A1149" s="53" t="s">
        <v>79</v>
      </c>
      <c r="B1149" s="53" t="s">
        <v>34</v>
      </c>
      <c r="C1149" s="53" t="s">
        <v>121</v>
      </c>
      <c r="D1149" s="53" t="s">
        <v>40</v>
      </c>
      <c r="E1149" s="53" t="s">
        <v>84</v>
      </c>
      <c r="F1149" s="111">
        <v>413</v>
      </c>
      <c r="G1149" s="112">
        <v>0.35</v>
      </c>
      <c r="H1149" s="112">
        <v>0.13</v>
      </c>
      <c r="I1149" s="112">
        <v>0.1</v>
      </c>
      <c r="J1149" s="112">
        <v>0.15</v>
      </c>
      <c r="K1149" s="112" t="s">
        <v>119</v>
      </c>
      <c r="L1149" s="112" t="s">
        <v>119</v>
      </c>
      <c r="M1149" s="112" t="s">
        <v>119</v>
      </c>
      <c r="N1149" s="112" t="s">
        <v>119</v>
      </c>
      <c r="O1149" s="112" t="s">
        <v>119</v>
      </c>
      <c r="P1149" s="112" t="s">
        <v>119</v>
      </c>
      <c r="Q1149" s="44"/>
    </row>
    <row r="1150" spans="1:17" customFormat="1" x14ac:dyDescent="0.25">
      <c r="A1150" s="53" t="s">
        <v>79</v>
      </c>
      <c r="B1150" s="53" t="s">
        <v>34</v>
      </c>
      <c r="C1150" s="53" t="s">
        <v>121</v>
      </c>
      <c r="D1150" s="53" t="s">
        <v>40</v>
      </c>
      <c r="E1150" s="53" t="s">
        <v>85</v>
      </c>
      <c r="F1150" s="111">
        <v>333</v>
      </c>
      <c r="G1150" s="112">
        <v>0.33</v>
      </c>
      <c r="H1150" s="112">
        <v>0.11</v>
      </c>
      <c r="I1150" s="112">
        <v>0.09</v>
      </c>
      <c r="J1150" s="112">
        <v>0.13</v>
      </c>
      <c r="K1150" s="112" t="s">
        <v>119</v>
      </c>
      <c r="L1150" s="112" t="s">
        <v>119</v>
      </c>
      <c r="M1150" s="112" t="s">
        <v>119</v>
      </c>
      <c r="N1150" s="112" t="s">
        <v>119</v>
      </c>
      <c r="O1150" s="112" t="s">
        <v>119</v>
      </c>
      <c r="P1150" s="112" t="s">
        <v>119</v>
      </c>
      <c r="Q1150" s="44"/>
    </row>
    <row r="1151" spans="1:17" customFormat="1" x14ac:dyDescent="0.25">
      <c r="A1151" s="53" t="s">
        <v>79</v>
      </c>
      <c r="B1151" s="53" t="s">
        <v>34</v>
      </c>
      <c r="C1151" s="53" t="s">
        <v>121</v>
      </c>
      <c r="D1151" s="53" t="s">
        <v>40</v>
      </c>
      <c r="E1151" s="53" t="s">
        <v>86</v>
      </c>
      <c r="F1151" s="111">
        <v>263</v>
      </c>
      <c r="G1151" s="112">
        <v>0.3</v>
      </c>
      <c r="H1151" s="112">
        <v>0.12</v>
      </c>
      <c r="I1151" s="112">
        <v>0.09</v>
      </c>
      <c r="J1151" s="112">
        <v>0.15</v>
      </c>
      <c r="K1151" s="112" t="s">
        <v>119</v>
      </c>
      <c r="L1151" s="112" t="s">
        <v>119</v>
      </c>
      <c r="M1151" s="112" t="s">
        <v>119</v>
      </c>
      <c r="N1151" s="112" t="s">
        <v>119</v>
      </c>
      <c r="O1151" s="112" t="s">
        <v>119</v>
      </c>
      <c r="P1151" s="112" t="s">
        <v>119</v>
      </c>
      <c r="Q1151" s="44"/>
    </row>
    <row r="1152" spans="1:17" customFormat="1" x14ac:dyDescent="0.25">
      <c r="A1152" s="53" t="s">
        <v>79</v>
      </c>
      <c r="B1152" s="53" t="s">
        <v>34</v>
      </c>
      <c r="C1152" s="53" t="s">
        <v>121</v>
      </c>
      <c r="D1152" s="53" t="s">
        <v>40</v>
      </c>
      <c r="E1152" s="53" t="s">
        <v>87</v>
      </c>
      <c r="F1152" s="111">
        <v>245</v>
      </c>
      <c r="G1152" s="112">
        <v>0.31</v>
      </c>
      <c r="H1152" s="112">
        <v>0.12</v>
      </c>
      <c r="I1152" s="112">
        <v>0.09</v>
      </c>
      <c r="J1152" s="112">
        <v>0.15</v>
      </c>
      <c r="K1152" s="112" t="s">
        <v>119</v>
      </c>
      <c r="L1152" s="112" t="s">
        <v>119</v>
      </c>
      <c r="M1152" s="112" t="s">
        <v>119</v>
      </c>
      <c r="N1152" s="112" t="s">
        <v>119</v>
      </c>
      <c r="O1152" s="112" t="s">
        <v>119</v>
      </c>
      <c r="P1152" s="112" t="s">
        <v>119</v>
      </c>
      <c r="Q1152" s="44"/>
    </row>
    <row r="1153" spans="1:17" customFormat="1" x14ac:dyDescent="0.25">
      <c r="A1153" s="53" t="s">
        <v>79</v>
      </c>
      <c r="B1153" s="53" t="s">
        <v>35</v>
      </c>
      <c r="C1153" s="53" t="s">
        <v>121</v>
      </c>
      <c r="D1153" s="53" t="s">
        <v>40</v>
      </c>
      <c r="E1153" s="53" t="s">
        <v>83</v>
      </c>
      <c r="F1153" s="111">
        <v>640</v>
      </c>
      <c r="G1153" s="112">
        <v>0.4</v>
      </c>
      <c r="H1153" s="112">
        <v>0.16</v>
      </c>
      <c r="I1153" s="112">
        <v>0.14000000000000001</v>
      </c>
      <c r="J1153" s="112">
        <v>0.18</v>
      </c>
      <c r="K1153" s="112">
        <v>1.27</v>
      </c>
      <c r="L1153" s="112">
        <v>0.96</v>
      </c>
      <c r="M1153" s="112">
        <v>1.69</v>
      </c>
      <c r="N1153" s="112">
        <v>0.03</v>
      </c>
      <c r="O1153" s="112">
        <v>0</v>
      </c>
      <c r="P1153" s="112">
        <v>7.0000000000000007E-2</v>
      </c>
      <c r="Q1153" s="44"/>
    </row>
    <row r="1154" spans="1:17" customFormat="1" x14ac:dyDescent="0.25">
      <c r="A1154" s="53" t="s">
        <v>79</v>
      </c>
      <c r="B1154" s="53" t="s">
        <v>35</v>
      </c>
      <c r="C1154" s="53" t="s">
        <v>121</v>
      </c>
      <c r="D1154" s="53" t="s">
        <v>40</v>
      </c>
      <c r="E1154" s="53" t="s">
        <v>84</v>
      </c>
      <c r="F1154" s="111">
        <v>461</v>
      </c>
      <c r="G1154" s="112">
        <v>0.38</v>
      </c>
      <c r="H1154" s="112">
        <v>0.15</v>
      </c>
      <c r="I1154" s="112">
        <v>0.13</v>
      </c>
      <c r="J1154" s="112">
        <v>0.18</v>
      </c>
      <c r="K1154" s="112" t="s">
        <v>119</v>
      </c>
      <c r="L1154" s="112" t="s">
        <v>119</v>
      </c>
      <c r="M1154" s="112" t="s">
        <v>119</v>
      </c>
      <c r="N1154" s="112" t="s">
        <v>119</v>
      </c>
      <c r="O1154" s="112" t="s">
        <v>119</v>
      </c>
      <c r="P1154" s="112" t="s">
        <v>119</v>
      </c>
      <c r="Q1154" s="44"/>
    </row>
    <row r="1155" spans="1:17" customFormat="1" x14ac:dyDescent="0.25">
      <c r="A1155" s="53" t="s">
        <v>79</v>
      </c>
      <c r="B1155" s="53" t="s">
        <v>35</v>
      </c>
      <c r="C1155" s="53" t="s">
        <v>121</v>
      </c>
      <c r="D1155" s="53" t="s">
        <v>40</v>
      </c>
      <c r="E1155" s="53" t="s">
        <v>85</v>
      </c>
      <c r="F1155" s="111">
        <v>323</v>
      </c>
      <c r="G1155" s="112">
        <v>0.33</v>
      </c>
      <c r="H1155" s="112">
        <v>0.14000000000000001</v>
      </c>
      <c r="I1155" s="112">
        <v>0.11</v>
      </c>
      <c r="J1155" s="112">
        <v>0.17</v>
      </c>
      <c r="K1155" s="112" t="s">
        <v>119</v>
      </c>
      <c r="L1155" s="112" t="s">
        <v>119</v>
      </c>
      <c r="M1155" s="112" t="s">
        <v>119</v>
      </c>
      <c r="N1155" s="112" t="s">
        <v>119</v>
      </c>
      <c r="O1155" s="112" t="s">
        <v>119</v>
      </c>
      <c r="P1155" s="112" t="s">
        <v>119</v>
      </c>
      <c r="Q1155" s="44"/>
    </row>
    <row r="1156" spans="1:17" customFormat="1" x14ac:dyDescent="0.25">
      <c r="A1156" s="53" t="s">
        <v>79</v>
      </c>
      <c r="B1156" s="53" t="s">
        <v>35</v>
      </c>
      <c r="C1156" s="53" t="s">
        <v>121</v>
      </c>
      <c r="D1156" s="53" t="s">
        <v>40</v>
      </c>
      <c r="E1156" s="53" t="s">
        <v>86</v>
      </c>
      <c r="F1156" s="111">
        <v>294</v>
      </c>
      <c r="G1156" s="112">
        <v>0.34</v>
      </c>
      <c r="H1156" s="112">
        <v>0.12</v>
      </c>
      <c r="I1156" s="112">
        <v>0.09</v>
      </c>
      <c r="J1156" s="112">
        <v>0.15</v>
      </c>
      <c r="K1156" s="112" t="s">
        <v>119</v>
      </c>
      <c r="L1156" s="112" t="s">
        <v>119</v>
      </c>
      <c r="M1156" s="112" t="s">
        <v>119</v>
      </c>
      <c r="N1156" s="112" t="s">
        <v>119</v>
      </c>
      <c r="O1156" s="112" t="s">
        <v>119</v>
      </c>
      <c r="P1156" s="112" t="s">
        <v>119</v>
      </c>
      <c r="Q1156" s="44"/>
    </row>
    <row r="1157" spans="1:17" customFormat="1" x14ac:dyDescent="0.25">
      <c r="A1157" s="53" t="s">
        <v>79</v>
      </c>
      <c r="B1157" s="53" t="s">
        <v>35</v>
      </c>
      <c r="C1157" s="53" t="s">
        <v>121</v>
      </c>
      <c r="D1157" s="53" t="s">
        <v>40</v>
      </c>
      <c r="E1157" s="53" t="s">
        <v>87</v>
      </c>
      <c r="F1157" s="111">
        <v>222</v>
      </c>
      <c r="G1157" s="112">
        <v>0.28999999999999998</v>
      </c>
      <c r="H1157" s="112">
        <v>0.13</v>
      </c>
      <c r="I1157" s="112">
        <v>0.1</v>
      </c>
      <c r="J1157" s="112">
        <v>0.16</v>
      </c>
      <c r="K1157" s="112" t="s">
        <v>119</v>
      </c>
      <c r="L1157" s="112" t="s">
        <v>119</v>
      </c>
      <c r="M1157" s="112" t="s">
        <v>119</v>
      </c>
      <c r="N1157" s="112" t="s">
        <v>119</v>
      </c>
      <c r="O1157" s="112" t="s">
        <v>119</v>
      </c>
      <c r="P1157" s="112" t="s">
        <v>119</v>
      </c>
      <c r="Q1157" s="44"/>
    </row>
    <row r="1158" spans="1:17" customFormat="1" x14ac:dyDescent="0.25">
      <c r="A1158" s="53" t="s">
        <v>79</v>
      </c>
      <c r="B1158" s="53" t="s">
        <v>36</v>
      </c>
      <c r="C1158" s="53" t="s">
        <v>121</v>
      </c>
      <c r="D1158" s="53" t="s">
        <v>40</v>
      </c>
      <c r="E1158" s="53" t="s">
        <v>83</v>
      </c>
      <c r="F1158" s="111">
        <v>601</v>
      </c>
      <c r="G1158" s="112">
        <v>0.42</v>
      </c>
      <c r="H1158" s="112">
        <v>0.17</v>
      </c>
      <c r="I1158" s="112">
        <v>0.15</v>
      </c>
      <c r="J1158" s="112">
        <v>0.2</v>
      </c>
      <c r="K1158" s="112">
        <v>1.3</v>
      </c>
      <c r="L1158" s="112">
        <v>0.99</v>
      </c>
      <c r="M1158" s="112">
        <v>1.71</v>
      </c>
      <c r="N1158" s="112">
        <v>0.04</v>
      </c>
      <c r="O1158" s="112">
        <v>0</v>
      </c>
      <c r="P1158" s="112">
        <v>0.08</v>
      </c>
      <c r="Q1158" s="44"/>
    </row>
    <row r="1159" spans="1:17" customFormat="1" x14ac:dyDescent="0.25">
      <c r="A1159" s="53" t="s">
        <v>79</v>
      </c>
      <c r="B1159" s="53" t="s">
        <v>36</v>
      </c>
      <c r="C1159" s="53" t="s">
        <v>121</v>
      </c>
      <c r="D1159" s="53" t="s">
        <v>40</v>
      </c>
      <c r="E1159" s="53" t="s">
        <v>84</v>
      </c>
      <c r="F1159" s="111">
        <v>446</v>
      </c>
      <c r="G1159" s="112">
        <v>0.42</v>
      </c>
      <c r="H1159" s="112">
        <v>0.17</v>
      </c>
      <c r="I1159" s="112">
        <v>0.14000000000000001</v>
      </c>
      <c r="J1159" s="112">
        <v>0.19</v>
      </c>
      <c r="K1159" s="112" t="s">
        <v>119</v>
      </c>
      <c r="L1159" s="112" t="s">
        <v>119</v>
      </c>
      <c r="M1159" s="112" t="s">
        <v>119</v>
      </c>
      <c r="N1159" s="112" t="s">
        <v>119</v>
      </c>
      <c r="O1159" s="112" t="s">
        <v>119</v>
      </c>
      <c r="P1159" s="112" t="s">
        <v>119</v>
      </c>
      <c r="Q1159" s="44"/>
    </row>
    <row r="1160" spans="1:17" customFormat="1" x14ac:dyDescent="0.25">
      <c r="A1160" s="53" t="s">
        <v>79</v>
      </c>
      <c r="B1160" s="53" t="s">
        <v>36</v>
      </c>
      <c r="C1160" s="53" t="s">
        <v>121</v>
      </c>
      <c r="D1160" s="53" t="s">
        <v>40</v>
      </c>
      <c r="E1160" s="53" t="s">
        <v>85</v>
      </c>
      <c r="F1160" s="111">
        <v>335</v>
      </c>
      <c r="G1160" s="112">
        <v>0.38</v>
      </c>
      <c r="H1160" s="112">
        <v>0.14000000000000001</v>
      </c>
      <c r="I1160" s="112">
        <v>0.11</v>
      </c>
      <c r="J1160" s="112">
        <v>0.18</v>
      </c>
      <c r="K1160" s="112" t="s">
        <v>119</v>
      </c>
      <c r="L1160" s="112" t="s">
        <v>119</v>
      </c>
      <c r="M1160" s="112" t="s">
        <v>119</v>
      </c>
      <c r="N1160" s="112" t="s">
        <v>119</v>
      </c>
      <c r="O1160" s="112" t="s">
        <v>119</v>
      </c>
      <c r="P1160" s="112" t="s">
        <v>119</v>
      </c>
      <c r="Q1160" s="44"/>
    </row>
    <row r="1161" spans="1:17" customFormat="1" x14ac:dyDescent="0.25">
      <c r="A1161" s="53" t="s">
        <v>79</v>
      </c>
      <c r="B1161" s="53" t="s">
        <v>36</v>
      </c>
      <c r="C1161" s="53" t="s">
        <v>121</v>
      </c>
      <c r="D1161" s="53" t="s">
        <v>40</v>
      </c>
      <c r="E1161" s="53" t="s">
        <v>86</v>
      </c>
      <c r="F1161" s="111">
        <v>326</v>
      </c>
      <c r="G1161" s="112">
        <v>0.42</v>
      </c>
      <c r="H1161" s="112">
        <v>0.18</v>
      </c>
      <c r="I1161" s="112">
        <v>0.14000000000000001</v>
      </c>
      <c r="J1161" s="112">
        <v>0.22</v>
      </c>
      <c r="K1161" s="112" t="s">
        <v>119</v>
      </c>
      <c r="L1161" s="112" t="s">
        <v>119</v>
      </c>
      <c r="M1161" s="112" t="s">
        <v>119</v>
      </c>
      <c r="N1161" s="112" t="s">
        <v>119</v>
      </c>
      <c r="O1161" s="112" t="s">
        <v>119</v>
      </c>
      <c r="P1161" s="112" t="s">
        <v>119</v>
      </c>
      <c r="Q1161" s="44"/>
    </row>
    <row r="1162" spans="1:17" customFormat="1" x14ac:dyDescent="0.25">
      <c r="A1162" s="53" t="s">
        <v>79</v>
      </c>
      <c r="B1162" s="53" t="s">
        <v>36</v>
      </c>
      <c r="C1162" s="53" t="s">
        <v>121</v>
      </c>
      <c r="D1162" s="53" t="s">
        <v>40</v>
      </c>
      <c r="E1162" s="53" t="s">
        <v>87</v>
      </c>
      <c r="F1162" s="111">
        <v>259</v>
      </c>
      <c r="G1162" s="112">
        <v>0.38</v>
      </c>
      <c r="H1162" s="112">
        <v>0.13</v>
      </c>
      <c r="I1162" s="112">
        <v>0.1</v>
      </c>
      <c r="J1162" s="112">
        <v>0.17</v>
      </c>
      <c r="K1162" s="112" t="s">
        <v>119</v>
      </c>
      <c r="L1162" s="112" t="s">
        <v>119</v>
      </c>
      <c r="M1162" s="112" t="s">
        <v>119</v>
      </c>
      <c r="N1162" s="112" t="s">
        <v>119</v>
      </c>
      <c r="O1162" s="112" t="s">
        <v>119</v>
      </c>
      <c r="P1162" s="112" t="s">
        <v>119</v>
      </c>
      <c r="Q1162" s="44"/>
    </row>
    <row r="1163" spans="1:17" customFormat="1" x14ac:dyDescent="0.25">
      <c r="A1163" s="53" t="s">
        <v>79</v>
      </c>
      <c r="B1163" s="53" t="s">
        <v>37</v>
      </c>
      <c r="C1163" s="53" t="s">
        <v>121</v>
      </c>
      <c r="D1163" s="53" t="s">
        <v>40</v>
      </c>
      <c r="E1163" s="53" t="s">
        <v>83</v>
      </c>
      <c r="F1163" s="111">
        <v>599</v>
      </c>
      <c r="G1163" s="112">
        <v>0.39</v>
      </c>
      <c r="H1163" s="112">
        <v>0.17</v>
      </c>
      <c r="I1163" s="112">
        <v>0.14000000000000001</v>
      </c>
      <c r="J1163" s="112">
        <v>0.2</v>
      </c>
      <c r="K1163" s="112">
        <v>1.0900000000000001</v>
      </c>
      <c r="L1163" s="112">
        <v>0.8</v>
      </c>
      <c r="M1163" s="112">
        <v>1.48</v>
      </c>
      <c r="N1163" s="112">
        <v>0.01</v>
      </c>
      <c r="O1163" s="112">
        <v>-0.04</v>
      </c>
      <c r="P1163" s="112">
        <v>0.06</v>
      </c>
      <c r="Q1163" s="44"/>
    </row>
    <row r="1164" spans="1:17" customFormat="1" x14ac:dyDescent="0.25">
      <c r="A1164" s="53" t="s">
        <v>79</v>
      </c>
      <c r="B1164" s="53" t="s">
        <v>37</v>
      </c>
      <c r="C1164" s="53" t="s">
        <v>121</v>
      </c>
      <c r="D1164" s="53" t="s">
        <v>40</v>
      </c>
      <c r="E1164" s="53" t="s">
        <v>84</v>
      </c>
      <c r="F1164" s="111">
        <v>463</v>
      </c>
      <c r="G1164" s="112">
        <v>0.41</v>
      </c>
      <c r="H1164" s="112">
        <v>0.17</v>
      </c>
      <c r="I1164" s="112">
        <v>0.13</v>
      </c>
      <c r="J1164" s="112">
        <v>0.2</v>
      </c>
      <c r="K1164" s="112" t="s">
        <v>119</v>
      </c>
      <c r="L1164" s="112" t="s">
        <v>119</v>
      </c>
      <c r="M1164" s="112" t="s">
        <v>119</v>
      </c>
      <c r="N1164" s="112" t="s">
        <v>119</v>
      </c>
      <c r="O1164" s="112" t="s">
        <v>119</v>
      </c>
      <c r="P1164" s="112" t="s">
        <v>119</v>
      </c>
      <c r="Q1164" s="44"/>
    </row>
    <row r="1165" spans="1:17" customFormat="1" x14ac:dyDescent="0.25">
      <c r="A1165" s="53" t="s">
        <v>79</v>
      </c>
      <c r="B1165" s="53" t="s">
        <v>37</v>
      </c>
      <c r="C1165" s="53" t="s">
        <v>121</v>
      </c>
      <c r="D1165" s="53" t="s">
        <v>40</v>
      </c>
      <c r="E1165" s="53" t="s">
        <v>85</v>
      </c>
      <c r="F1165" s="111">
        <v>378</v>
      </c>
      <c r="G1165" s="112">
        <v>0.39</v>
      </c>
      <c r="H1165" s="112">
        <v>0.17</v>
      </c>
      <c r="I1165" s="112">
        <v>0.14000000000000001</v>
      </c>
      <c r="J1165" s="112">
        <v>0.21</v>
      </c>
      <c r="K1165" s="112" t="s">
        <v>119</v>
      </c>
      <c r="L1165" s="112" t="s">
        <v>119</v>
      </c>
      <c r="M1165" s="112" t="s">
        <v>119</v>
      </c>
      <c r="N1165" s="112" t="s">
        <v>119</v>
      </c>
      <c r="O1165" s="112" t="s">
        <v>119</v>
      </c>
      <c r="P1165" s="112" t="s">
        <v>119</v>
      </c>
      <c r="Q1165" s="44"/>
    </row>
    <row r="1166" spans="1:17" customFormat="1" x14ac:dyDescent="0.25">
      <c r="A1166" s="53" t="s">
        <v>79</v>
      </c>
      <c r="B1166" s="53" t="s">
        <v>37</v>
      </c>
      <c r="C1166" s="53" t="s">
        <v>121</v>
      </c>
      <c r="D1166" s="53" t="s">
        <v>40</v>
      </c>
      <c r="E1166" s="53" t="s">
        <v>86</v>
      </c>
      <c r="F1166" s="111">
        <v>275</v>
      </c>
      <c r="G1166" s="112">
        <v>0.32</v>
      </c>
      <c r="H1166" s="112">
        <v>0.11</v>
      </c>
      <c r="I1166" s="112">
        <v>0.09</v>
      </c>
      <c r="J1166" s="112">
        <v>0.13</v>
      </c>
      <c r="K1166" s="112" t="s">
        <v>119</v>
      </c>
      <c r="L1166" s="112" t="s">
        <v>119</v>
      </c>
      <c r="M1166" s="112" t="s">
        <v>119</v>
      </c>
      <c r="N1166" s="112" t="s">
        <v>119</v>
      </c>
      <c r="O1166" s="112" t="s">
        <v>119</v>
      </c>
      <c r="P1166" s="112" t="s">
        <v>119</v>
      </c>
      <c r="Q1166" s="44"/>
    </row>
    <row r="1167" spans="1:17" customFormat="1" x14ac:dyDescent="0.25">
      <c r="A1167" s="53" t="s">
        <v>79</v>
      </c>
      <c r="B1167" s="53" t="s">
        <v>37</v>
      </c>
      <c r="C1167" s="53" t="s">
        <v>121</v>
      </c>
      <c r="D1167" s="53" t="s">
        <v>40</v>
      </c>
      <c r="E1167" s="53" t="s">
        <v>87</v>
      </c>
      <c r="F1167" s="111">
        <v>274</v>
      </c>
      <c r="G1167" s="112">
        <v>0.37</v>
      </c>
      <c r="H1167" s="112">
        <v>0.16</v>
      </c>
      <c r="I1167" s="112">
        <v>0.12</v>
      </c>
      <c r="J1167" s="112">
        <v>0.19</v>
      </c>
      <c r="K1167" s="112" t="s">
        <v>119</v>
      </c>
      <c r="L1167" s="112" t="s">
        <v>119</v>
      </c>
      <c r="M1167" s="112" t="s">
        <v>119</v>
      </c>
      <c r="N1167" s="112" t="s">
        <v>119</v>
      </c>
      <c r="O1167" s="112" t="s">
        <v>119</v>
      </c>
      <c r="P1167" s="112" t="s">
        <v>119</v>
      </c>
      <c r="Q1167" s="44"/>
    </row>
    <row r="1168" spans="1:17" customFormat="1" x14ac:dyDescent="0.25">
      <c r="A1168" s="53" t="s">
        <v>79</v>
      </c>
      <c r="B1168" s="53" t="s">
        <v>38</v>
      </c>
      <c r="C1168" s="53" t="s">
        <v>121</v>
      </c>
      <c r="D1168" s="53" t="s">
        <v>40</v>
      </c>
      <c r="E1168" s="53" t="s">
        <v>83</v>
      </c>
      <c r="F1168" s="111">
        <v>711</v>
      </c>
      <c r="G1168" s="112">
        <v>0.46</v>
      </c>
      <c r="H1168" s="112">
        <v>0.22</v>
      </c>
      <c r="I1168" s="112">
        <v>0.18</v>
      </c>
      <c r="J1168" s="112">
        <v>0.25</v>
      </c>
      <c r="K1168" s="112">
        <v>1.48</v>
      </c>
      <c r="L1168" s="112">
        <v>1.1399999999999999</v>
      </c>
      <c r="M1168" s="112">
        <v>1.93</v>
      </c>
      <c r="N1168" s="112">
        <v>7.0000000000000007E-2</v>
      </c>
      <c r="O1168" s="112">
        <v>0.02</v>
      </c>
      <c r="P1168" s="112">
        <v>0.12</v>
      </c>
      <c r="Q1168" s="44"/>
    </row>
    <row r="1169" spans="1:17" customFormat="1" x14ac:dyDescent="0.25">
      <c r="A1169" s="53" t="s">
        <v>79</v>
      </c>
      <c r="B1169" s="53" t="s">
        <v>38</v>
      </c>
      <c r="C1169" s="53" t="s">
        <v>121</v>
      </c>
      <c r="D1169" s="53" t="s">
        <v>40</v>
      </c>
      <c r="E1169" s="53" t="s">
        <v>84</v>
      </c>
      <c r="F1169" s="111">
        <v>499</v>
      </c>
      <c r="G1169" s="112">
        <v>0.43</v>
      </c>
      <c r="H1169" s="112">
        <v>0.19</v>
      </c>
      <c r="I1169" s="112">
        <v>0.15</v>
      </c>
      <c r="J1169" s="112">
        <v>0.22</v>
      </c>
      <c r="K1169" s="112" t="s">
        <v>119</v>
      </c>
      <c r="L1169" s="112" t="s">
        <v>119</v>
      </c>
      <c r="M1169" s="112" t="s">
        <v>119</v>
      </c>
      <c r="N1169" s="112" t="s">
        <v>119</v>
      </c>
      <c r="O1169" s="112" t="s">
        <v>119</v>
      </c>
      <c r="P1169" s="112" t="s">
        <v>119</v>
      </c>
      <c r="Q1169" s="44"/>
    </row>
    <row r="1170" spans="1:17" customFormat="1" x14ac:dyDescent="0.25">
      <c r="A1170" s="53" t="s">
        <v>79</v>
      </c>
      <c r="B1170" s="53" t="s">
        <v>38</v>
      </c>
      <c r="C1170" s="53" t="s">
        <v>121</v>
      </c>
      <c r="D1170" s="53" t="s">
        <v>40</v>
      </c>
      <c r="E1170" s="53" t="s">
        <v>85</v>
      </c>
      <c r="F1170" s="111">
        <v>400</v>
      </c>
      <c r="G1170" s="112">
        <v>0.4</v>
      </c>
      <c r="H1170" s="112">
        <v>0.16</v>
      </c>
      <c r="I1170" s="112">
        <v>0.13</v>
      </c>
      <c r="J1170" s="112">
        <v>0.2</v>
      </c>
      <c r="K1170" s="112" t="s">
        <v>119</v>
      </c>
      <c r="L1170" s="112" t="s">
        <v>119</v>
      </c>
      <c r="M1170" s="112" t="s">
        <v>119</v>
      </c>
      <c r="N1170" s="112" t="s">
        <v>119</v>
      </c>
      <c r="O1170" s="112" t="s">
        <v>119</v>
      </c>
      <c r="P1170" s="112" t="s">
        <v>119</v>
      </c>
      <c r="Q1170" s="44"/>
    </row>
    <row r="1171" spans="1:17" customFormat="1" x14ac:dyDescent="0.25">
      <c r="A1171" s="53" t="s">
        <v>79</v>
      </c>
      <c r="B1171" s="53" t="s">
        <v>38</v>
      </c>
      <c r="C1171" s="53" t="s">
        <v>121</v>
      </c>
      <c r="D1171" s="53" t="s">
        <v>40</v>
      </c>
      <c r="E1171" s="53" t="s">
        <v>86</v>
      </c>
      <c r="F1171" s="111">
        <v>320</v>
      </c>
      <c r="G1171" s="112">
        <v>0.36</v>
      </c>
      <c r="H1171" s="112">
        <v>0.14000000000000001</v>
      </c>
      <c r="I1171" s="112">
        <v>0.11</v>
      </c>
      <c r="J1171" s="112">
        <v>0.16</v>
      </c>
      <c r="K1171" s="112" t="s">
        <v>119</v>
      </c>
      <c r="L1171" s="112" t="s">
        <v>119</v>
      </c>
      <c r="M1171" s="112" t="s">
        <v>119</v>
      </c>
      <c r="N1171" s="112" t="s">
        <v>119</v>
      </c>
      <c r="O1171" s="112" t="s">
        <v>119</v>
      </c>
      <c r="P1171" s="112" t="s">
        <v>119</v>
      </c>
      <c r="Q1171" s="44"/>
    </row>
    <row r="1172" spans="1:17" customFormat="1" x14ac:dyDescent="0.25">
      <c r="A1172" s="53" t="s">
        <v>79</v>
      </c>
      <c r="B1172" s="53" t="s">
        <v>38</v>
      </c>
      <c r="C1172" s="53" t="s">
        <v>121</v>
      </c>
      <c r="D1172" s="53" t="s">
        <v>40</v>
      </c>
      <c r="E1172" s="53" t="s">
        <v>87</v>
      </c>
      <c r="F1172" s="111">
        <v>285</v>
      </c>
      <c r="G1172" s="112">
        <v>0.37</v>
      </c>
      <c r="H1172" s="112">
        <v>0.15</v>
      </c>
      <c r="I1172" s="112">
        <v>0.12</v>
      </c>
      <c r="J1172" s="112">
        <v>0.18</v>
      </c>
      <c r="K1172" s="112" t="s">
        <v>119</v>
      </c>
      <c r="L1172" s="112" t="s">
        <v>119</v>
      </c>
      <c r="M1172" s="112" t="s">
        <v>119</v>
      </c>
      <c r="N1172" s="112" t="s">
        <v>119</v>
      </c>
      <c r="O1172" s="112" t="s">
        <v>119</v>
      </c>
      <c r="P1172" s="112" t="s">
        <v>119</v>
      </c>
      <c r="Q1172" s="44"/>
    </row>
    <row r="1173" spans="1:17" customFormat="1" x14ac:dyDescent="0.25">
      <c r="A1173" s="53" t="s">
        <v>79</v>
      </c>
      <c r="B1173" s="54" t="s">
        <v>30</v>
      </c>
      <c r="C1173" s="53" t="s">
        <v>121</v>
      </c>
      <c r="D1173" s="53" t="s">
        <v>80</v>
      </c>
      <c r="E1173" s="53" t="s">
        <v>83</v>
      </c>
      <c r="F1173" s="111">
        <v>1046</v>
      </c>
      <c r="G1173" s="112">
        <v>0.37</v>
      </c>
      <c r="H1173" s="112">
        <v>0.15</v>
      </c>
      <c r="I1173" s="112">
        <v>0.13</v>
      </c>
      <c r="J1173" s="112">
        <v>0.16</v>
      </c>
      <c r="K1173" s="112">
        <v>1.1399999999999999</v>
      </c>
      <c r="L1173" s="112">
        <v>0.94</v>
      </c>
      <c r="M1173" s="112">
        <v>1.38</v>
      </c>
      <c r="N1173" s="112">
        <v>0.02</v>
      </c>
      <c r="O1173" s="112">
        <v>-0.01</v>
      </c>
      <c r="P1173" s="112">
        <v>0.04</v>
      </c>
      <c r="Q1173" s="44"/>
    </row>
    <row r="1174" spans="1:17" customFormat="1" x14ac:dyDescent="0.25">
      <c r="A1174" s="53" t="s">
        <v>79</v>
      </c>
      <c r="B1174" s="54" t="s">
        <v>30</v>
      </c>
      <c r="C1174" s="53" t="s">
        <v>121</v>
      </c>
      <c r="D1174" s="53" t="s">
        <v>80</v>
      </c>
      <c r="E1174" s="53" t="s">
        <v>84</v>
      </c>
      <c r="F1174" s="111">
        <v>820</v>
      </c>
      <c r="G1174" s="112">
        <v>0.36</v>
      </c>
      <c r="H1174" s="112">
        <v>0.14000000000000001</v>
      </c>
      <c r="I1174" s="112">
        <v>0.12</v>
      </c>
      <c r="J1174" s="112">
        <v>0.16</v>
      </c>
      <c r="K1174" s="112" t="s">
        <v>119</v>
      </c>
      <c r="L1174" s="112" t="s">
        <v>119</v>
      </c>
      <c r="M1174" s="112" t="s">
        <v>119</v>
      </c>
      <c r="N1174" s="112" t="s">
        <v>119</v>
      </c>
      <c r="O1174" s="112" t="s">
        <v>119</v>
      </c>
      <c r="P1174" s="112" t="s">
        <v>119</v>
      </c>
      <c r="Q1174" s="44"/>
    </row>
    <row r="1175" spans="1:17" customFormat="1" x14ac:dyDescent="0.25">
      <c r="A1175" s="53" t="s">
        <v>79</v>
      </c>
      <c r="B1175" s="54" t="s">
        <v>30</v>
      </c>
      <c r="C1175" s="53" t="s">
        <v>121</v>
      </c>
      <c r="D1175" s="53" t="s">
        <v>80</v>
      </c>
      <c r="E1175" s="53" t="s">
        <v>85</v>
      </c>
      <c r="F1175" s="111">
        <v>653</v>
      </c>
      <c r="G1175" s="112">
        <v>0.33</v>
      </c>
      <c r="H1175" s="112">
        <v>0.13</v>
      </c>
      <c r="I1175" s="112">
        <v>0.11</v>
      </c>
      <c r="J1175" s="112">
        <v>0.15</v>
      </c>
      <c r="K1175" s="112" t="s">
        <v>119</v>
      </c>
      <c r="L1175" s="112" t="s">
        <v>119</v>
      </c>
      <c r="M1175" s="112" t="s">
        <v>119</v>
      </c>
      <c r="N1175" s="112" t="s">
        <v>119</v>
      </c>
      <c r="O1175" s="112" t="s">
        <v>119</v>
      </c>
      <c r="P1175" s="112" t="s">
        <v>119</v>
      </c>
      <c r="Q1175" s="44"/>
    </row>
    <row r="1176" spans="1:17" customFormat="1" x14ac:dyDescent="0.25">
      <c r="A1176" s="53" t="s">
        <v>79</v>
      </c>
      <c r="B1176" s="54" t="s">
        <v>30</v>
      </c>
      <c r="C1176" s="53" t="s">
        <v>121</v>
      </c>
      <c r="D1176" s="53" t="s">
        <v>80</v>
      </c>
      <c r="E1176" s="53" t="s">
        <v>86</v>
      </c>
      <c r="F1176" s="111">
        <v>538</v>
      </c>
      <c r="G1176" s="112">
        <v>0.31</v>
      </c>
      <c r="H1176" s="112">
        <v>0.12</v>
      </c>
      <c r="I1176" s="112">
        <v>0.1</v>
      </c>
      <c r="J1176" s="112">
        <v>0.14000000000000001</v>
      </c>
      <c r="K1176" s="112" t="s">
        <v>119</v>
      </c>
      <c r="L1176" s="112" t="s">
        <v>119</v>
      </c>
      <c r="M1176" s="112" t="s">
        <v>119</v>
      </c>
      <c r="N1176" s="112" t="s">
        <v>119</v>
      </c>
      <c r="O1176" s="112" t="s">
        <v>119</v>
      </c>
      <c r="P1176" s="112" t="s">
        <v>119</v>
      </c>
      <c r="Q1176" s="44"/>
    </row>
    <row r="1177" spans="1:17" customFormat="1" x14ac:dyDescent="0.25">
      <c r="A1177" s="53" t="s">
        <v>79</v>
      </c>
      <c r="B1177" s="54" t="s">
        <v>30</v>
      </c>
      <c r="C1177" s="53" t="s">
        <v>121</v>
      </c>
      <c r="D1177" s="53" t="s">
        <v>80</v>
      </c>
      <c r="E1177" s="53" t="s">
        <v>87</v>
      </c>
      <c r="F1177" s="111">
        <v>474</v>
      </c>
      <c r="G1177" s="112">
        <v>0.3</v>
      </c>
      <c r="H1177" s="112">
        <v>0.13</v>
      </c>
      <c r="I1177" s="112">
        <v>0.11</v>
      </c>
      <c r="J1177" s="112">
        <v>0.15</v>
      </c>
      <c r="K1177" s="112" t="s">
        <v>119</v>
      </c>
      <c r="L1177" s="112" t="s">
        <v>119</v>
      </c>
      <c r="M1177" s="112" t="s">
        <v>119</v>
      </c>
      <c r="N1177" s="112" t="s">
        <v>119</v>
      </c>
      <c r="O1177" s="112" t="s">
        <v>119</v>
      </c>
      <c r="P1177" s="112" t="s">
        <v>119</v>
      </c>
      <c r="Q1177" s="44"/>
    </row>
    <row r="1178" spans="1:17" customFormat="1" x14ac:dyDescent="0.25">
      <c r="A1178" s="53" t="s">
        <v>79</v>
      </c>
      <c r="B1178" s="53" t="s">
        <v>31</v>
      </c>
      <c r="C1178" s="53" t="s">
        <v>121</v>
      </c>
      <c r="D1178" s="53" t="s">
        <v>80</v>
      </c>
      <c r="E1178" s="53" t="s">
        <v>83</v>
      </c>
      <c r="F1178" s="111">
        <v>903</v>
      </c>
      <c r="G1178" s="112">
        <v>0.32</v>
      </c>
      <c r="H1178" s="112">
        <v>0.15</v>
      </c>
      <c r="I1178" s="112">
        <v>0.13</v>
      </c>
      <c r="J1178" s="112">
        <v>0.17</v>
      </c>
      <c r="K1178" s="112">
        <v>1.3</v>
      </c>
      <c r="L1178" s="112">
        <v>1.06</v>
      </c>
      <c r="M1178" s="112">
        <v>1.61</v>
      </c>
      <c r="N1178" s="112">
        <v>0.03</v>
      </c>
      <c r="O1178" s="112">
        <v>0.01</v>
      </c>
      <c r="P1178" s="112">
        <v>0.06</v>
      </c>
      <c r="Q1178" s="44"/>
    </row>
    <row r="1179" spans="1:17" customFormat="1" x14ac:dyDescent="0.25">
      <c r="A1179" s="53" t="s">
        <v>79</v>
      </c>
      <c r="B1179" s="53" t="s">
        <v>31</v>
      </c>
      <c r="C1179" s="53" t="s">
        <v>121</v>
      </c>
      <c r="D1179" s="53" t="s">
        <v>80</v>
      </c>
      <c r="E1179" s="53" t="s">
        <v>84</v>
      </c>
      <c r="F1179" s="111">
        <v>700</v>
      </c>
      <c r="G1179" s="112">
        <v>0.31</v>
      </c>
      <c r="H1179" s="112">
        <v>0.11</v>
      </c>
      <c r="I1179" s="112">
        <v>0.1</v>
      </c>
      <c r="J1179" s="112">
        <v>0.13</v>
      </c>
      <c r="K1179" s="112" t="s">
        <v>119</v>
      </c>
      <c r="L1179" s="112" t="s">
        <v>119</v>
      </c>
      <c r="M1179" s="112" t="s">
        <v>119</v>
      </c>
      <c r="N1179" s="112" t="s">
        <v>119</v>
      </c>
      <c r="O1179" s="112" t="s">
        <v>119</v>
      </c>
      <c r="P1179" s="112" t="s">
        <v>119</v>
      </c>
      <c r="Q1179" s="44"/>
    </row>
    <row r="1180" spans="1:17" customFormat="1" x14ac:dyDescent="0.25">
      <c r="A1180" s="53" t="s">
        <v>79</v>
      </c>
      <c r="B1180" s="53" t="s">
        <v>31</v>
      </c>
      <c r="C1180" s="53" t="s">
        <v>121</v>
      </c>
      <c r="D1180" s="53" t="s">
        <v>80</v>
      </c>
      <c r="E1180" s="53" t="s">
        <v>85</v>
      </c>
      <c r="F1180" s="111">
        <v>617</v>
      </c>
      <c r="G1180" s="112">
        <v>0.31</v>
      </c>
      <c r="H1180" s="112">
        <v>0.11</v>
      </c>
      <c r="I1180" s="112">
        <v>0.09</v>
      </c>
      <c r="J1180" s="112">
        <v>0.12</v>
      </c>
      <c r="K1180" s="112" t="s">
        <v>119</v>
      </c>
      <c r="L1180" s="112" t="s">
        <v>119</v>
      </c>
      <c r="M1180" s="112" t="s">
        <v>119</v>
      </c>
      <c r="N1180" s="112" t="s">
        <v>119</v>
      </c>
      <c r="O1180" s="112" t="s">
        <v>119</v>
      </c>
      <c r="P1180" s="112" t="s">
        <v>119</v>
      </c>
      <c r="Q1180" s="44"/>
    </row>
    <row r="1181" spans="1:17" customFormat="1" x14ac:dyDescent="0.25">
      <c r="A1181" s="53" t="s">
        <v>79</v>
      </c>
      <c r="B1181" s="53" t="s">
        <v>31</v>
      </c>
      <c r="C1181" s="53" t="s">
        <v>121</v>
      </c>
      <c r="D1181" s="53" t="s">
        <v>80</v>
      </c>
      <c r="E1181" s="53" t="s">
        <v>86</v>
      </c>
      <c r="F1181" s="111">
        <v>497</v>
      </c>
      <c r="G1181" s="112">
        <v>0.28999999999999998</v>
      </c>
      <c r="H1181" s="112">
        <v>0.11</v>
      </c>
      <c r="I1181" s="112">
        <v>0.09</v>
      </c>
      <c r="J1181" s="112">
        <v>0.13</v>
      </c>
      <c r="K1181" s="112" t="s">
        <v>119</v>
      </c>
      <c r="L1181" s="112" t="s">
        <v>119</v>
      </c>
      <c r="M1181" s="112" t="s">
        <v>119</v>
      </c>
      <c r="N1181" s="112" t="s">
        <v>119</v>
      </c>
      <c r="O1181" s="112" t="s">
        <v>119</v>
      </c>
      <c r="P1181" s="112" t="s">
        <v>119</v>
      </c>
      <c r="Q1181" s="44"/>
    </row>
    <row r="1182" spans="1:17" customFormat="1" x14ac:dyDescent="0.25">
      <c r="A1182" s="53" t="s">
        <v>79</v>
      </c>
      <c r="B1182" s="53" t="s">
        <v>31</v>
      </c>
      <c r="C1182" s="53" t="s">
        <v>121</v>
      </c>
      <c r="D1182" s="53" t="s">
        <v>80</v>
      </c>
      <c r="E1182" s="53" t="s">
        <v>87</v>
      </c>
      <c r="F1182" s="111">
        <v>463</v>
      </c>
      <c r="G1182" s="112">
        <v>0.28999999999999998</v>
      </c>
      <c r="H1182" s="112">
        <v>0.11</v>
      </c>
      <c r="I1182" s="112">
        <v>0.09</v>
      </c>
      <c r="J1182" s="112">
        <v>0.13</v>
      </c>
      <c r="K1182" s="112" t="s">
        <v>119</v>
      </c>
      <c r="L1182" s="112" t="s">
        <v>119</v>
      </c>
      <c r="M1182" s="112" t="s">
        <v>119</v>
      </c>
      <c r="N1182" s="112" t="s">
        <v>119</v>
      </c>
      <c r="O1182" s="112" t="s">
        <v>119</v>
      </c>
      <c r="P1182" s="112" t="s">
        <v>119</v>
      </c>
      <c r="Q1182" s="44"/>
    </row>
    <row r="1183" spans="1:17" customFormat="1" x14ac:dyDescent="0.25">
      <c r="A1183" s="53" t="s">
        <v>79</v>
      </c>
      <c r="B1183" s="53" t="s">
        <v>32</v>
      </c>
      <c r="C1183" s="53" t="s">
        <v>121</v>
      </c>
      <c r="D1183" s="53" t="s">
        <v>80</v>
      </c>
      <c r="E1183" s="53" t="s">
        <v>83</v>
      </c>
      <c r="F1183" s="111">
        <v>978</v>
      </c>
      <c r="G1183" s="112">
        <v>0.34</v>
      </c>
      <c r="H1183" s="112">
        <v>0.14000000000000001</v>
      </c>
      <c r="I1183" s="112">
        <v>0.13</v>
      </c>
      <c r="J1183" s="112">
        <v>0.16</v>
      </c>
      <c r="K1183" s="112">
        <v>1.05</v>
      </c>
      <c r="L1183" s="112">
        <v>0.86</v>
      </c>
      <c r="M1183" s="112">
        <v>1.29</v>
      </c>
      <c r="N1183" s="112">
        <v>0.01</v>
      </c>
      <c r="O1183" s="112">
        <v>-0.02</v>
      </c>
      <c r="P1183" s="112">
        <v>0.04</v>
      </c>
      <c r="Q1183" s="44"/>
    </row>
    <row r="1184" spans="1:17" customFormat="1" x14ac:dyDescent="0.25">
      <c r="A1184" s="53" t="s">
        <v>79</v>
      </c>
      <c r="B1184" s="53" t="s">
        <v>32</v>
      </c>
      <c r="C1184" s="53" t="s">
        <v>121</v>
      </c>
      <c r="D1184" s="53" t="s">
        <v>80</v>
      </c>
      <c r="E1184" s="53" t="s">
        <v>84</v>
      </c>
      <c r="F1184" s="111">
        <v>781</v>
      </c>
      <c r="G1184" s="112">
        <v>0.34</v>
      </c>
      <c r="H1184" s="112">
        <v>0.14000000000000001</v>
      </c>
      <c r="I1184" s="112">
        <v>0.12</v>
      </c>
      <c r="J1184" s="112">
        <v>0.16</v>
      </c>
      <c r="K1184" s="112" t="s">
        <v>119</v>
      </c>
      <c r="L1184" s="112" t="s">
        <v>119</v>
      </c>
      <c r="M1184" s="112" t="s">
        <v>119</v>
      </c>
      <c r="N1184" s="112" t="s">
        <v>119</v>
      </c>
      <c r="O1184" s="112" t="s">
        <v>119</v>
      </c>
      <c r="P1184" s="112" t="s">
        <v>119</v>
      </c>
      <c r="Q1184" s="44"/>
    </row>
    <row r="1185" spans="1:17" customFormat="1" x14ac:dyDescent="0.25">
      <c r="A1185" s="53" t="s">
        <v>79</v>
      </c>
      <c r="B1185" s="53" t="s">
        <v>32</v>
      </c>
      <c r="C1185" s="53" t="s">
        <v>121</v>
      </c>
      <c r="D1185" s="53" t="s">
        <v>80</v>
      </c>
      <c r="E1185" s="53" t="s">
        <v>85</v>
      </c>
      <c r="F1185" s="111">
        <v>624</v>
      </c>
      <c r="G1185" s="112">
        <v>0.31</v>
      </c>
      <c r="H1185" s="112">
        <v>0.12</v>
      </c>
      <c r="I1185" s="112">
        <v>0.1</v>
      </c>
      <c r="J1185" s="112">
        <v>0.14000000000000001</v>
      </c>
      <c r="K1185" s="112" t="s">
        <v>119</v>
      </c>
      <c r="L1185" s="112" t="s">
        <v>119</v>
      </c>
      <c r="M1185" s="112" t="s">
        <v>119</v>
      </c>
      <c r="N1185" s="112" t="s">
        <v>119</v>
      </c>
      <c r="O1185" s="112" t="s">
        <v>119</v>
      </c>
      <c r="P1185" s="112" t="s">
        <v>119</v>
      </c>
      <c r="Q1185" s="44"/>
    </row>
    <row r="1186" spans="1:17" customFormat="1" x14ac:dyDescent="0.25">
      <c r="A1186" s="53" t="s">
        <v>79</v>
      </c>
      <c r="B1186" s="53" t="s">
        <v>32</v>
      </c>
      <c r="C1186" s="53" t="s">
        <v>121</v>
      </c>
      <c r="D1186" s="53" t="s">
        <v>80</v>
      </c>
      <c r="E1186" s="53" t="s">
        <v>86</v>
      </c>
      <c r="F1186" s="111">
        <v>558</v>
      </c>
      <c r="G1186" s="112">
        <v>0.32</v>
      </c>
      <c r="H1186" s="112">
        <v>0.12</v>
      </c>
      <c r="I1186" s="112">
        <v>0.1</v>
      </c>
      <c r="J1186" s="112">
        <v>0.14000000000000001</v>
      </c>
      <c r="K1186" s="112" t="s">
        <v>119</v>
      </c>
      <c r="L1186" s="112" t="s">
        <v>119</v>
      </c>
      <c r="M1186" s="112" t="s">
        <v>119</v>
      </c>
      <c r="N1186" s="112" t="s">
        <v>119</v>
      </c>
      <c r="O1186" s="112" t="s">
        <v>119</v>
      </c>
      <c r="P1186" s="112" t="s">
        <v>119</v>
      </c>
      <c r="Q1186" s="44"/>
    </row>
    <row r="1187" spans="1:17" customFormat="1" x14ac:dyDescent="0.25">
      <c r="A1187" s="53" t="s">
        <v>79</v>
      </c>
      <c r="B1187" s="53" t="s">
        <v>32</v>
      </c>
      <c r="C1187" s="53" t="s">
        <v>121</v>
      </c>
      <c r="D1187" s="53" t="s">
        <v>80</v>
      </c>
      <c r="E1187" s="53" t="s">
        <v>87</v>
      </c>
      <c r="F1187" s="111">
        <v>480</v>
      </c>
      <c r="G1187" s="112">
        <v>0.3</v>
      </c>
      <c r="H1187" s="112">
        <v>0.14000000000000001</v>
      </c>
      <c r="I1187" s="112">
        <v>0.11</v>
      </c>
      <c r="J1187" s="112">
        <v>0.16</v>
      </c>
      <c r="K1187" s="112" t="s">
        <v>119</v>
      </c>
      <c r="L1187" s="112" t="s">
        <v>119</v>
      </c>
      <c r="M1187" s="112" t="s">
        <v>119</v>
      </c>
      <c r="N1187" s="112" t="s">
        <v>119</v>
      </c>
      <c r="O1187" s="112" t="s">
        <v>119</v>
      </c>
      <c r="P1187" s="112" t="s">
        <v>119</v>
      </c>
      <c r="Q1187" s="44"/>
    </row>
    <row r="1188" spans="1:17" customFormat="1" x14ac:dyDescent="0.25">
      <c r="A1188" s="53" t="s">
        <v>79</v>
      </c>
      <c r="B1188" s="53" t="s">
        <v>33</v>
      </c>
      <c r="C1188" s="53" t="s">
        <v>121</v>
      </c>
      <c r="D1188" s="53" t="s">
        <v>80</v>
      </c>
      <c r="E1188" s="53" t="s">
        <v>83</v>
      </c>
      <c r="F1188" s="111">
        <v>1006</v>
      </c>
      <c r="G1188" s="112">
        <v>0.35</v>
      </c>
      <c r="H1188" s="112">
        <v>0.15</v>
      </c>
      <c r="I1188" s="112">
        <v>0.13</v>
      </c>
      <c r="J1188" s="112">
        <v>0.17</v>
      </c>
      <c r="K1188" s="112">
        <v>1.27</v>
      </c>
      <c r="L1188" s="112">
        <v>1.03</v>
      </c>
      <c r="M1188" s="112">
        <v>1.57</v>
      </c>
      <c r="N1188" s="112">
        <v>0.03</v>
      </c>
      <c r="O1188" s="112">
        <v>0</v>
      </c>
      <c r="P1188" s="112">
        <v>0.06</v>
      </c>
      <c r="Q1188" s="44"/>
    </row>
    <row r="1189" spans="1:17" customFormat="1" x14ac:dyDescent="0.25">
      <c r="A1189" s="53" t="s">
        <v>79</v>
      </c>
      <c r="B1189" s="53" t="s">
        <v>33</v>
      </c>
      <c r="C1189" s="53" t="s">
        <v>121</v>
      </c>
      <c r="D1189" s="53" t="s">
        <v>80</v>
      </c>
      <c r="E1189" s="53" t="s">
        <v>84</v>
      </c>
      <c r="F1189" s="111">
        <v>770</v>
      </c>
      <c r="G1189" s="112">
        <v>0.33</v>
      </c>
      <c r="H1189" s="112">
        <v>0.13</v>
      </c>
      <c r="I1189" s="112">
        <v>0.11</v>
      </c>
      <c r="J1189" s="112">
        <v>0.14000000000000001</v>
      </c>
      <c r="K1189" s="112" t="s">
        <v>119</v>
      </c>
      <c r="L1189" s="112" t="s">
        <v>119</v>
      </c>
      <c r="M1189" s="112" t="s">
        <v>119</v>
      </c>
      <c r="N1189" s="112" t="s">
        <v>119</v>
      </c>
      <c r="O1189" s="112" t="s">
        <v>119</v>
      </c>
      <c r="P1189" s="112" t="s">
        <v>119</v>
      </c>
      <c r="Q1189" s="44"/>
    </row>
    <row r="1190" spans="1:17" customFormat="1" x14ac:dyDescent="0.25">
      <c r="A1190" s="53" t="s">
        <v>79</v>
      </c>
      <c r="B1190" s="53" t="s">
        <v>33</v>
      </c>
      <c r="C1190" s="53" t="s">
        <v>121</v>
      </c>
      <c r="D1190" s="53" t="s">
        <v>80</v>
      </c>
      <c r="E1190" s="53" t="s">
        <v>85</v>
      </c>
      <c r="F1190" s="111">
        <v>718</v>
      </c>
      <c r="G1190" s="112">
        <v>0.35</v>
      </c>
      <c r="H1190" s="112">
        <v>0.14000000000000001</v>
      </c>
      <c r="I1190" s="112">
        <v>0.12</v>
      </c>
      <c r="J1190" s="112">
        <v>0.16</v>
      </c>
      <c r="K1190" s="112" t="s">
        <v>119</v>
      </c>
      <c r="L1190" s="112" t="s">
        <v>119</v>
      </c>
      <c r="M1190" s="112" t="s">
        <v>119</v>
      </c>
      <c r="N1190" s="112" t="s">
        <v>119</v>
      </c>
      <c r="O1190" s="112" t="s">
        <v>119</v>
      </c>
      <c r="P1190" s="112" t="s">
        <v>119</v>
      </c>
      <c r="Q1190" s="44"/>
    </row>
    <row r="1191" spans="1:17" customFormat="1" x14ac:dyDescent="0.25">
      <c r="A1191" s="53" t="s">
        <v>79</v>
      </c>
      <c r="B1191" s="53" t="s">
        <v>33</v>
      </c>
      <c r="C1191" s="53" t="s">
        <v>121</v>
      </c>
      <c r="D1191" s="53" t="s">
        <v>80</v>
      </c>
      <c r="E1191" s="53" t="s">
        <v>86</v>
      </c>
      <c r="F1191" s="111">
        <v>561</v>
      </c>
      <c r="G1191" s="112">
        <v>0.31</v>
      </c>
      <c r="H1191" s="112">
        <v>0.11</v>
      </c>
      <c r="I1191" s="112">
        <v>0.09</v>
      </c>
      <c r="J1191" s="112">
        <v>0.12</v>
      </c>
      <c r="K1191" s="112" t="s">
        <v>119</v>
      </c>
      <c r="L1191" s="112" t="s">
        <v>119</v>
      </c>
      <c r="M1191" s="112" t="s">
        <v>119</v>
      </c>
      <c r="N1191" s="112" t="s">
        <v>119</v>
      </c>
      <c r="O1191" s="112" t="s">
        <v>119</v>
      </c>
      <c r="P1191" s="112" t="s">
        <v>119</v>
      </c>
      <c r="Q1191" s="44"/>
    </row>
    <row r="1192" spans="1:17" customFormat="1" x14ac:dyDescent="0.25">
      <c r="A1192" s="53" t="s">
        <v>79</v>
      </c>
      <c r="B1192" s="53" t="s">
        <v>33</v>
      </c>
      <c r="C1192" s="53" t="s">
        <v>121</v>
      </c>
      <c r="D1192" s="53" t="s">
        <v>80</v>
      </c>
      <c r="E1192" s="53" t="s">
        <v>87</v>
      </c>
      <c r="F1192" s="111">
        <v>521</v>
      </c>
      <c r="G1192" s="112">
        <v>0.32</v>
      </c>
      <c r="H1192" s="112">
        <v>0.12</v>
      </c>
      <c r="I1192" s="112">
        <v>0.1</v>
      </c>
      <c r="J1192" s="112">
        <v>0.14000000000000001</v>
      </c>
      <c r="K1192" s="112" t="s">
        <v>119</v>
      </c>
      <c r="L1192" s="112" t="s">
        <v>119</v>
      </c>
      <c r="M1192" s="112" t="s">
        <v>119</v>
      </c>
      <c r="N1192" s="112" t="s">
        <v>119</v>
      </c>
      <c r="O1192" s="112" t="s">
        <v>119</v>
      </c>
      <c r="P1192" s="112" t="s">
        <v>119</v>
      </c>
      <c r="Q1192" s="44"/>
    </row>
    <row r="1193" spans="1:17" customFormat="1" x14ac:dyDescent="0.25">
      <c r="A1193" s="53" t="s">
        <v>79</v>
      </c>
      <c r="B1193" s="53" t="s">
        <v>34</v>
      </c>
      <c r="C1193" s="53" t="s">
        <v>121</v>
      </c>
      <c r="D1193" s="53" t="s">
        <v>80</v>
      </c>
      <c r="E1193" s="53" t="s">
        <v>83</v>
      </c>
      <c r="F1193" s="111">
        <v>1088</v>
      </c>
      <c r="G1193" s="112">
        <v>0.37</v>
      </c>
      <c r="H1193" s="112">
        <v>0.17</v>
      </c>
      <c r="I1193" s="112">
        <v>0.15</v>
      </c>
      <c r="J1193" s="112">
        <v>0.19</v>
      </c>
      <c r="K1193" s="112">
        <v>1.41</v>
      </c>
      <c r="L1193" s="112">
        <v>1.1499999999999999</v>
      </c>
      <c r="M1193" s="112">
        <v>1.73</v>
      </c>
      <c r="N1193" s="112">
        <v>0.05</v>
      </c>
      <c r="O1193" s="112">
        <v>0.02</v>
      </c>
      <c r="P1193" s="112">
        <v>0.08</v>
      </c>
      <c r="Q1193" s="44"/>
    </row>
    <row r="1194" spans="1:17" customFormat="1" x14ac:dyDescent="0.25">
      <c r="A1194" s="53" t="s">
        <v>79</v>
      </c>
      <c r="B1194" s="53" t="s">
        <v>34</v>
      </c>
      <c r="C1194" s="53" t="s">
        <v>121</v>
      </c>
      <c r="D1194" s="53" t="s">
        <v>80</v>
      </c>
      <c r="E1194" s="53" t="s">
        <v>84</v>
      </c>
      <c r="F1194" s="111">
        <v>801</v>
      </c>
      <c r="G1194" s="112">
        <v>0.34</v>
      </c>
      <c r="H1194" s="112">
        <v>0.13</v>
      </c>
      <c r="I1194" s="112">
        <v>0.12</v>
      </c>
      <c r="J1194" s="112">
        <v>0.15</v>
      </c>
      <c r="K1194" s="112" t="s">
        <v>119</v>
      </c>
      <c r="L1194" s="112" t="s">
        <v>119</v>
      </c>
      <c r="M1194" s="112" t="s">
        <v>119</v>
      </c>
      <c r="N1194" s="112" t="s">
        <v>119</v>
      </c>
      <c r="O1194" s="112" t="s">
        <v>119</v>
      </c>
      <c r="P1194" s="112" t="s">
        <v>119</v>
      </c>
      <c r="Q1194" s="44"/>
    </row>
    <row r="1195" spans="1:17" customFormat="1" x14ac:dyDescent="0.25">
      <c r="A1195" s="53" t="s">
        <v>79</v>
      </c>
      <c r="B1195" s="53" t="s">
        <v>34</v>
      </c>
      <c r="C1195" s="53" t="s">
        <v>121</v>
      </c>
      <c r="D1195" s="53" t="s">
        <v>80</v>
      </c>
      <c r="E1195" s="53" t="s">
        <v>85</v>
      </c>
      <c r="F1195" s="111">
        <v>683</v>
      </c>
      <c r="G1195" s="112">
        <v>0.34</v>
      </c>
      <c r="H1195" s="112">
        <v>0.12</v>
      </c>
      <c r="I1195" s="112">
        <v>0.11</v>
      </c>
      <c r="J1195" s="112">
        <v>0.14000000000000001</v>
      </c>
      <c r="K1195" s="112" t="s">
        <v>119</v>
      </c>
      <c r="L1195" s="112" t="s">
        <v>119</v>
      </c>
      <c r="M1195" s="112" t="s">
        <v>119</v>
      </c>
      <c r="N1195" s="112" t="s">
        <v>119</v>
      </c>
      <c r="O1195" s="112" t="s">
        <v>119</v>
      </c>
      <c r="P1195" s="112" t="s">
        <v>119</v>
      </c>
      <c r="Q1195" s="44"/>
    </row>
    <row r="1196" spans="1:17" customFormat="1" x14ac:dyDescent="0.25">
      <c r="A1196" s="53" t="s">
        <v>79</v>
      </c>
      <c r="B1196" s="53" t="s">
        <v>34</v>
      </c>
      <c r="C1196" s="53" t="s">
        <v>121</v>
      </c>
      <c r="D1196" s="53" t="s">
        <v>80</v>
      </c>
      <c r="E1196" s="53" t="s">
        <v>86</v>
      </c>
      <c r="F1196" s="111">
        <v>569</v>
      </c>
      <c r="G1196" s="112">
        <v>0.32</v>
      </c>
      <c r="H1196" s="112">
        <v>0.13</v>
      </c>
      <c r="I1196" s="112">
        <v>0.11</v>
      </c>
      <c r="J1196" s="112">
        <v>0.14000000000000001</v>
      </c>
      <c r="K1196" s="112" t="s">
        <v>119</v>
      </c>
      <c r="L1196" s="112" t="s">
        <v>119</v>
      </c>
      <c r="M1196" s="112" t="s">
        <v>119</v>
      </c>
      <c r="N1196" s="112" t="s">
        <v>119</v>
      </c>
      <c r="O1196" s="112" t="s">
        <v>119</v>
      </c>
      <c r="P1196" s="112" t="s">
        <v>119</v>
      </c>
      <c r="Q1196" s="44"/>
    </row>
    <row r="1197" spans="1:17" customFormat="1" x14ac:dyDescent="0.25">
      <c r="A1197" s="53" t="s">
        <v>79</v>
      </c>
      <c r="B1197" s="53" t="s">
        <v>34</v>
      </c>
      <c r="C1197" s="53" t="s">
        <v>121</v>
      </c>
      <c r="D1197" s="53" t="s">
        <v>80</v>
      </c>
      <c r="E1197" s="53" t="s">
        <v>87</v>
      </c>
      <c r="F1197" s="111">
        <v>497</v>
      </c>
      <c r="G1197" s="112">
        <v>0.31</v>
      </c>
      <c r="H1197" s="112">
        <v>0.12</v>
      </c>
      <c r="I1197" s="112">
        <v>0.1</v>
      </c>
      <c r="J1197" s="112">
        <v>0.14000000000000001</v>
      </c>
      <c r="K1197" s="112" t="s">
        <v>119</v>
      </c>
      <c r="L1197" s="112" t="s">
        <v>119</v>
      </c>
      <c r="M1197" s="112" t="s">
        <v>119</v>
      </c>
      <c r="N1197" s="112" t="s">
        <v>119</v>
      </c>
      <c r="O1197" s="112" t="s">
        <v>119</v>
      </c>
      <c r="P1197" s="112" t="s">
        <v>119</v>
      </c>
      <c r="Q1197" s="44"/>
    </row>
    <row r="1198" spans="1:17" customFormat="1" x14ac:dyDescent="0.25">
      <c r="A1198" s="53" t="s">
        <v>79</v>
      </c>
      <c r="B1198" s="53" t="s">
        <v>35</v>
      </c>
      <c r="C1198" s="53" t="s">
        <v>121</v>
      </c>
      <c r="D1198" s="53" t="s">
        <v>80</v>
      </c>
      <c r="E1198" s="53" t="s">
        <v>83</v>
      </c>
      <c r="F1198" s="111">
        <v>1174</v>
      </c>
      <c r="G1198" s="112">
        <v>0.38</v>
      </c>
      <c r="H1198" s="112">
        <v>0.16</v>
      </c>
      <c r="I1198" s="112">
        <v>0.14000000000000001</v>
      </c>
      <c r="J1198" s="112">
        <v>0.18</v>
      </c>
      <c r="K1198" s="112">
        <v>1.3</v>
      </c>
      <c r="L1198" s="112">
        <v>1.06</v>
      </c>
      <c r="M1198" s="112">
        <v>1.58</v>
      </c>
      <c r="N1198" s="112">
        <v>0.04</v>
      </c>
      <c r="O1198" s="112">
        <v>0.01</v>
      </c>
      <c r="P1198" s="112">
        <v>0.06</v>
      </c>
      <c r="Q1198" s="44"/>
    </row>
    <row r="1199" spans="1:17" customFormat="1" x14ac:dyDescent="0.25">
      <c r="A1199" s="53" t="s">
        <v>79</v>
      </c>
      <c r="B1199" s="53" t="s">
        <v>35</v>
      </c>
      <c r="C1199" s="53" t="s">
        <v>121</v>
      </c>
      <c r="D1199" s="53" t="s">
        <v>80</v>
      </c>
      <c r="E1199" s="53" t="s">
        <v>84</v>
      </c>
      <c r="F1199" s="111">
        <v>889</v>
      </c>
      <c r="G1199" s="112">
        <v>0.37</v>
      </c>
      <c r="H1199" s="112">
        <v>0.16</v>
      </c>
      <c r="I1199" s="112">
        <v>0.14000000000000001</v>
      </c>
      <c r="J1199" s="112">
        <v>0.17</v>
      </c>
      <c r="K1199" s="112" t="s">
        <v>119</v>
      </c>
      <c r="L1199" s="112" t="s">
        <v>119</v>
      </c>
      <c r="M1199" s="112" t="s">
        <v>119</v>
      </c>
      <c r="N1199" s="112" t="s">
        <v>119</v>
      </c>
      <c r="O1199" s="112" t="s">
        <v>119</v>
      </c>
      <c r="P1199" s="112" t="s">
        <v>119</v>
      </c>
      <c r="Q1199" s="44"/>
    </row>
    <row r="1200" spans="1:17" customFormat="1" x14ac:dyDescent="0.25">
      <c r="A1200" s="53" t="s">
        <v>79</v>
      </c>
      <c r="B1200" s="53" t="s">
        <v>35</v>
      </c>
      <c r="C1200" s="53" t="s">
        <v>121</v>
      </c>
      <c r="D1200" s="53" t="s">
        <v>80</v>
      </c>
      <c r="E1200" s="53" t="s">
        <v>85</v>
      </c>
      <c r="F1200" s="111">
        <v>704</v>
      </c>
      <c r="G1200" s="112">
        <v>0.35</v>
      </c>
      <c r="H1200" s="112">
        <v>0.16</v>
      </c>
      <c r="I1200" s="112">
        <v>0.13</v>
      </c>
      <c r="J1200" s="112">
        <v>0.18</v>
      </c>
      <c r="K1200" s="112" t="s">
        <v>119</v>
      </c>
      <c r="L1200" s="112" t="s">
        <v>119</v>
      </c>
      <c r="M1200" s="112" t="s">
        <v>119</v>
      </c>
      <c r="N1200" s="112" t="s">
        <v>119</v>
      </c>
      <c r="O1200" s="112" t="s">
        <v>119</v>
      </c>
      <c r="P1200" s="112" t="s">
        <v>119</v>
      </c>
      <c r="Q1200" s="44"/>
    </row>
    <row r="1201" spans="1:17" customFormat="1" x14ac:dyDescent="0.25">
      <c r="A1201" s="53" t="s">
        <v>79</v>
      </c>
      <c r="B1201" s="53" t="s">
        <v>35</v>
      </c>
      <c r="C1201" s="53" t="s">
        <v>121</v>
      </c>
      <c r="D1201" s="53" t="s">
        <v>80</v>
      </c>
      <c r="E1201" s="53" t="s">
        <v>86</v>
      </c>
      <c r="F1201" s="111">
        <v>618</v>
      </c>
      <c r="G1201" s="112">
        <v>0.35</v>
      </c>
      <c r="H1201" s="112">
        <v>0.14000000000000001</v>
      </c>
      <c r="I1201" s="112">
        <v>0.12</v>
      </c>
      <c r="J1201" s="112">
        <v>0.16</v>
      </c>
      <c r="K1201" s="112" t="s">
        <v>119</v>
      </c>
      <c r="L1201" s="112" t="s">
        <v>119</v>
      </c>
      <c r="M1201" s="112" t="s">
        <v>119</v>
      </c>
      <c r="N1201" s="112" t="s">
        <v>119</v>
      </c>
      <c r="O1201" s="112" t="s">
        <v>119</v>
      </c>
      <c r="P1201" s="112" t="s">
        <v>119</v>
      </c>
      <c r="Q1201" s="44"/>
    </row>
    <row r="1202" spans="1:17" customFormat="1" x14ac:dyDescent="0.25">
      <c r="A1202" s="53" t="s">
        <v>79</v>
      </c>
      <c r="B1202" s="53" t="s">
        <v>35</v>
      </c>
      <c r="C1202" s="53" t="s">
        <v>121</v>
      </c>
      <c r="D1202" s="53" t="s">
        <v>80</v>
      </c>
      <c r="E1202" s="53" t="s">
        <v>87</v>
      </c>
      <c r="F1202" s="111">
        <v>499</v>
      </c>
      <c r="G1202" s="112">
        <v>0.31</v>
      </c>
      <c r="H1202" s="112">
        <v>0.12</v>
      </c>
      <c r="I1202" s="112">
        <v>0.1</v>
      </c>
      <c r="J1202" s="112">
        <v>0.15</v>
      </c>
      <c r="K1202" s="112" t="s">
        <v>119</v>
      </c>
      <c r="L1202" s="112" t="s">
        <v>119</v>
      </c>
      <c r="M1202" s="112" t="s">
        <v>119</v>
      </c>
      <c r="N1202" s="112" t="s">
        <v>119</v>
      </c>
      <c r="O1202" s="112" t="s">
        <v>119</v>
      </c>
      <c r="P1202" s="112" t="s">
        <v>119</v>
      </c>
      <c r="Q1202" s="44"/>
    </row>
    <row r="1203" spans="1:17" customFormat="1" x14ac:dyDescent="0.25">
      <c r="A1203" s="53" t="s">
        <v>79</v>
      </c>
      <c r="B1203" s="53" t="s">
        <v>36</v>
      </c>
      <c r="C1203" s="53" t="s">
        <v>121</v>
      </c>
      <c r="D1203" s="53" t="s">
        <v>80</v>
      </c>
      <c r="E1203" s="53" t="s">
        <v>83</v>
      </c>
      <c r="F1203" s="111">
        <v>1209</v>
      </c>
      <c r="G1203" s="112">
        <v>0.43</v>
      </c>
      <c r="H1203" s="112">
        <v>0.19</v>
      </c>
      <c r="I1203" s="112">
        <v>0.17</v>
      </c>
      <c r="J1203" s="112">
        <v>0.21</v>
      </c>
      <c r="K1203" s="112">
        <v>1.26</v>
      </c>
      <c r="L1203" s="112">
        <v>1.04</v>
      </c>
      <c r="M1203" s="112">
        <v>1.53</v>
      </c>
      <c r="N1203" s="112">
        <v>0.04</v>
      </c>
      <c r="O1203" s="112">
        <v>0.01</v>
      </c>
      <c r="P1203" s="112">
        <v>7.0000000000000007E-2</v>
      </c>
      <c r="Q1203" s="44"/>
    </row>
    <row r="1204" spans="1:17" customFormat="1" x14ac:dyDescent="0.25">
      <c r="A1204" s="53" t="s">
        <v>79</v>
      </c>
      <c r="B1204" s="53" t="s">
        <v>36</v>
      </c>
      <c r="C1204" s="53" t="s">
        <v>121</v>
      </c>
      <c r="D1204" s="53" t="s">
        <v>80</v>
      </c>
      <c r="E1204" s="53" t="s">
        <v>84</v>
      </c>
      <c r="F1204" s="111">
        <v>910</v>
      </c>
      <c r="G1204" s="112">
        <v>0.42</v>
      </c>
      <c r="H1204" s="112">
        <v>0.18</v>
      </c>
      <c r="I1204" s="112">
        <v>0.16</v>
      </c>
      <c r="J1204" s="112">
        <v>0.2</v>
      </c>
      <c r="K1204" s="112" t="s">
        <v>119</v>
      </c>
      <c r="L1204" s="112" t="s">
        <v>119</v>
      </c>
      <c r="M1204" s="112" t="s">
        <v>119</v>
      </c>
      <c r="N1204" s="112" t="s">
        <v>119</v>
      </c>
      <c r="O1204" s="112" t="s">
        <v>119</v>
      </c>
      <c r="P1204" s="112" t="s">
        <v>119</v>
      </c>
      <c r="Q1204" s="44"/>
    </row>
    <row r="1205" spans="1:17" customFormat="1" x14ac:dyDescent="0.25">
      <c r="A1205" s="53" t="s">
        <v>79</v>
      </c>
      <c r="B1205" s="53" t="s">
        <v>36</v>
      </c>
      <c r="C1205" s="53" t="s">
        <v>121</v>
      </c>
      <c r="D1205" s="53" t="s">
        <v>80</v>
      </c>
      <c r="E1205" s="53" t="s">
        <v>85</v>
      </c>
      <c r="F1205" s="111">
        <v>729</v>
      </c>
      <c r="G1205" s="112">
        <v>0.4</v>
      </c>
      <c r="H1205" s="112">
        <v>0.17</v>
      </c>
      <c r="I1205" s="112">
        <v>0.15</v>
      </c>
      <c r="J1205" s="112">
        <v>0.2</v>
      </c>
      <c r="K1205" s="112" t="s">
        <v>119</v>
      </c>
      <c r="L1205" s="112" t="s">
        <v>119</v>
      </c>
      <c r="M1205" s="112" t="s">
        <v>119</v>
      </c>
      <c r="N1205" s="112" t="s">
        <v>119</v>
      </c>
      <c r="O1205" s="112" t="s">
        <v>119</v>
      </c>
      <c r="P1205" s="112" t="s">
        <v>119</v>
      </c>
      <c r="Q1205" s="44"/>
    </row>
    <row r="1206" spans="1:17" customFormat="1" x14ac:dyDescent="0.25">
      <c r="A1206" s="53" t="s">
        <v>79</v>
      </c>
      <c r="B1206" s="53" t="s">
        <v>36</v>
      </c>
      <c r="C1206" s="53" t="s">
        <v>121</v>
      </c>
      <c r="D1206" s="53" t="s">
        <v>80</v>
      </c>
      <c r="E1206" s="53" t="s">
        <v>86</v>
      </c>
      <c r="F1206" s="111">
        <v>649</v>
      </c>
      <c r="G1206" s="112">
        <v>0.4</v>
      </c>
      <c r="H1206" s="112">
        <v>0.17</v>
      </c>
      <c r="I1206" s="112">
        <v>0.14000000000000001</v>
      </c>
      <c r="J1206" s="112">
        <v>0.19</v>
      </c>
      <c r="K1206" s="112" t="s">
        <v>119</v>
      </c>
      <c r="L1206" s="112" t="s">
        <v>119</v>
      </c>
      <c r="M1206" s="112" t="s">
        <v>119</v>
      </c>
      <c r="N1206" s="112" t="s">
        <v>119</v>
      </c>
      <c r="O1206" s="112" t="s">
        <v>119</v>
      </c>
      <c r="P1206" s="112" t="s">
        <v>119</v>
      </c>
      <c r="Q1206" s="44"/>
    </row>
    <row r="1207" spans="1:17" customFormat="1" x14ac:dyDescent="0.25">
      <c r="A1207" s="53" t="s">
        <v>79</v>
      </c>
      <c r="B1207" s="53" t="s">
        <v>36</v>
      </c>
      <c r="C1207" s="53" t="s">
        <v>121</v>
      </c>
      <c r="D1207" s="53" t="s">
        <v>80</v>
      </c>
      <c r="E1207" s="53" t="s">
        <v>87</v>
      </c>
      <c r="F1207" s="111">
        <v>556</v>
      </c>
      <c r="G1207" s="112">
        <v>0.39</v>
      </c>
      <c r="H1207" s="112">
        <v>0.15</v>
      </c>
      <c r="I1207" s="112">
        <v>0.13</v>
      </c>
      <c r="J1207" s="112">
        <v>0.18</v>
      </c>
      <c r="K1207" s="112" t="s">
        <v>119</v>
      </c>
      <c r="L1207" s="112" t="s">
        <v>119</v>
      </c>
      <c r="M1207" s="112" t="s">
        <v>119</v>
      </c>
      <c r="N1207" s="112" t="s">
        <v>119</v>
      </c>
      <c r="O1207" s="112" t="s">
        <v>119</v>
      </c>
      <c r="P1207" s="112" t="s">
        <v>119</v>
      </c>
      <c r="Q1207" s="44"/>
    </row>
    <row r="1208" spans="1:17" customFormat="1" x14ac:dyDescent="0.25">
      <c r="A1208" s="53" t="s">
        <v>79</v>
      </c>
      <c r="B1208" s="53" t="s">
        <v>37</v>
      </c>
      <c r="C1208" s="53" t="s">
        <v>121</v>
      </c>
      <c r="D1208" s="53" t="s">
        <v>80</v>
      </c>
      <c r="E1208" s="53" t="s">
        <v>83</v>
      </c>
      <c r="F1208" s="111">
        <v>1252</v>
      </c>
      <c r="G1208" s="112">
        <v>0.42</v>
      </c>
      <c r="H1208" s="112">
        <v>0.2</v>
      </c>
      <c r="I1208" s="112">
        <v>0.18</v>
      </c>
      <c r="J1208" s="112">
        <v>0.22</v>
      </c>
      <c r="K1208" s="112">
        <v>1.25</v>
      </c>
      <c r="L1208" s="112">
        <v>1.03</v>
      </c>
      <c r="M1208" s="112">
        <v>1.5</v>
      </c>
      <c r="N1208" s="112">
        <v>0.04</v>
      </c>
      <c r="O1208" s="112">
        <v>0.01</v>
      </c>
      <c r="P1208" s="112">
        <v>7.0000000000000007E-2</v>
      </c>
      <c r="Q1208" s="44"/>
    </row>
    <row r="1209" spans="1:17" customFormat="1" x14ac:dyDescent="0.25">
      <c r="A1209" s="53" t="s">
        <v>79</v>
      </c>
      <c r="B1209" s="53" t="s">
        <v>37</v>
      </c>
      <c r="C1209" s="53" t="s">
        <v>121</v>
      </c>
      <c r="D1209" s="53" t="s">
        <v>80</v>
      </c>
      <c r="E1209" s="53" t="s">
        <v>84</v>
      </c>
      <c r="F1209" s="111">
        <v>968</v>
      </c>
      <c r="G1209" s="112">
        <v>0.42</v>
      </c>
      <c r="H1209" s="112">
        <v>0.19</v>
      </c>
      <c r="I1209" s="112">
        <v>0.16</v>
      </c>
      <c r="J1209" s="112">
        <v>0.21</v>
      </c>
      <c r="K1209" s="112" t="s">
        <v>119</v>
      </c>
      <c r="L1209" s="112" t="s">
        <v>119</v>
      </c>
      <c r="M1209" s="112" t="s">
        <v>119</v>
      </c>
      <c r="N1209" s="112" t="s">
        <v>119</v>
      </c>
      <c r="O1209" s="112" t="s">
        <v>119</v>
      </c>
      <c r="P1209" s="112" t="s">
        <v>119</v>
      </c>
      <c r="Q1209" s="44"/>
    </row>
    <row r="1210" spans="1:17" customFormat="1" x14ac:dyDescent="0.25">
      <c r="A1210" s="53" t="s">
        <v>79</v>
      </c>
      <c r="B1210" s="53" t="s">
        <v>37</v>
      </c>
      <c r="C1210" s="53" t="s">
        <v>121</v>
      </c>
      <c r="D1210" s="53" t="s">
        <v>80</v>
      </c>
      <c r="E1210" s="53" t="s">
        <v>85</v>
      </c>
      <c r="F1210" s="111">
        <v>813</v>
      </c>
      <c r="G1210" s="112">
        <v>0.41</v>
      </c>
      <c r="H1210" s="112">
        <v>0.18</v>
      </c>
      <c r="I1210" s="112">
        <v>0.15</v>
      </c>
      <c r="J1210" s="112">
        <v>0.21</v>
      </c>
      <c r="K1210" s="112" t="s">
        <v>119</v>
      </c>
      <c r="L1210" s="112" t="s">
        <v>119</v>
      </c>
      <c r="M1210" s="112" t="s">
        <v>119</v>
      </c>
      <c r="N1210" s="112" t="s">
        <v>119</v>
      </c>
      <c r="O1210" s="112" t="s">
        <v>119</v>
      </c>
      <c r="P1210" s="112" t="s">
        <v>119</v>
      </c>
      <c r="Q1210" s="44"/>
    </row>
    <row r="1211" spans="1:17" customFormat="1" x14ac:dyDescent="0.25">
      <c r="A1211" s="53" t="s">
        <v>79</v>
      </c>
      <c r="B1211" s="53" t="s">
        <v>37</v>
      </c>
      <c r="C1211" s="53" t="s">
        <v>121</v>
      </c>
      <c r="D1211" s="53" t="s">
        <v>80</v>
      </c>
      <c r="E1211" s="53" t="s">
        <v>86</v>
      </c>
      <c r="F1211" s="111">
        <v>609</v>
      </c>
      <c r="G1211" s="112">
        <v>0.34</v>
      </c>
      <c r="H1211" s="112">
        <v>0.13</v>
      </c>
      <c r="I1211" s="112">
        <v>0.11</v>
      </c>
      <c r="J1211" s="112">
        <v>0.15</v>
      </c>
      <c r="K1211" s="112" t="s">
        <v>119</v>
      </c>
      <c r="L1211" s="112" t="s">
        <v>119</v>
      </c>
      <c r="M1211" s="112" t="s">
        <v>119</v>
      </c>
      <c r="N1211" s="112" t="s">
        <v>119</v>
      </c>
      <c r="O1211" s="112" t="s">
        <v>119</v>
      </c>
      <c r="P1211" s="112" t="s">
        <v>119</v>
      </c>
      <c r="Q1211" s="44"/>
    </row>
    <row r="1212" spans="1:17" customFormat="1" x14ac:dyDescent="0.25">
      <c r="A1212" s="53" t="s">
        <v>79</v>
      </c>
      <c r="B1212" s="53" t="s">
        <v>37</v>
      </c>
      <c r="C1212" s="53" t="s">
        <v>121</v>
      </c>
      <c r="D1212" s="53" t="s">
        <v>80</v>
      </c>
      <c r="E1212" s="53" t="s">
        <v>87</v>
      </c>
      <c r="F1212" s="111">
        <v>595</v>
      </c>
      <c r="G1212" s="112">
        <v>0.38</v>
      </c>
      <c r="H1212" s="112">
        <v>0.16</v>
      </c>
      <c r="I1212" s="112">
        <v>0.13</v>
      </c>
      <c r="J1212" s="112">
        <v>0.18</v>
      </c>
      <c r="K1212" s="112" t="s">
        <v>119</v>
      </c>
      <c r="L1212" s="112" t="s">
        <v>119</v>
      </c>
      <c r="M1212" s="112" t="s">
        <v>119</v>
      </c>
      <c r="N1212" s="112" t="s">
        <v>119</v>
      </c>
      <c r="O1212" s="112" t="s">
        <v>119</v>
      </c>
      <c r="P1212" s="112" t="s">
        <v>119</v>
      </c>
      <c r="Q1212" s="44"/>
    </row>
    <row r="1213" spans="1:17" customFormat="1" x14ac:dyDescent="0.25">
      <c r="A1213" s="53" t="s">
        <v>79</v>
      </c>
      <c r="B1213" s="53" t="s">
        <v>38</v>
      </c>
      <c r="C1213" s="53" t="s">
        <v>121</v>
      </c>
      <c r="D1213" s="53" t="s">
        <v>80</v>
      </c>
      <c r="E1213" s="53" t="s">
        <v>83</v>
      </c>
      <c r="F1213" s="111">
        <v>1347</v>
      </c>
      <c r="G1213" s="112">
        <v>0.44</v>
      </c>
      <c r="H1213" s="112">
        <v>0.2</v>
      </c>
      <c r="I1213" s="112">
        <v>0.18</v>
      </c>
      <c r="J1213" s="112">
        <v>0.23</v>
      </c>
      <c r="K1213" s="112">
        <v>1.22</v>
      </c>
      <c r="L1213" s="112">
        <v>1.01</v>
      </c>
      <c r="M1213" s="112">
        <v>1.48</v>
      </c>
      <c r="N1213" s="112">
        <v>0.04</v>
      </c>
      <c r="O1213" s="112">
        <v>0</v>
      </c>
      <c r="P1213" s="112">
        <v>7.0000000000000007E-2</v>
      </c>
      <c r="Q1213" s="44"/>
    </row>
    <row r="1214" spans="1:17" customFormat="1" x14ac:dyDescent="0.25">
      <c r="A1214" s="53" t="s">
        <v>79</v>
      </c>
      <c r="B1214" s="53" t="s">
        <v>38</v>
      </c>
      <c r="C1214" s="53" t="s">
        <v>121</v>
      </c>
      <c r="D1214" s="53" t="s">
        <v>80</v>
      </c>
      <c r="E1214" s="53" t="s">
        <v>84</v>
      </c>
      <c r="F1214" s="111">
        <v>1009</v>
      </c>
      <c r="G1214" s="112">
        <v>0.43</v>
      </c>
      <c r="H1214" s="112">
        <v>0.19</v>
      </c>
      <c r="I1214" s="112">
        <v>0.17</v>
      </c>
      <c r="J1214" s="112">
        <v>0.22</v>
      </c>
      <c r="K1214" s="112" t="s">
        <v>119</v>
      </c>
      <c r="L1214" s="112" t="s">
        <v>119</v>
      </c>
      <c r="M1214" s="112" t="s">
        <v>119</v>
      </c>
      <c r="N1214" s="112" t="s">
        <v>119</v>
      </c>
      <c r="O1214" s="112" t="s">
        <v>119</v>
      </c>
      <c r="P1214" s="112" t="s">
        <v>119</v>
      </c>
      <c r="Q1214" s="44"/>
    </row>
    <row r="1215" spans="1:17" customFormat="1" x14ac:dyDescent="0.25">
      <c r="A1215" s="53" t="s">
        <v>79</v>
      </c>
      <c r="B1215" s="53" t="s">
        <v>38</v>
      </c>
      <c r="C1215" s="53" t="s">
        <v>121</v>
      </c>
      <c r="D1215" s="53" t="s">
        <v>80</v>
      </c>
      <c r="E1215" s="53" t="s">
        <v>85</v>
      </c>
      <c r="F1215" s="111">
        <v>801</v>
      </c>
      <c r="G1215" s="112">
        <v>0.4</v>
      </c>
      <c r="H1215" s="112">
        <v>0.16</v>
      </c>
      <c r="I1215" s="112">
        <v>0.13</v>
      </c>
      <c r="J1215" s="112">
        <v>0.18</v>
      </c>
      <c r="K1215" s="112" t="s">
        <v>119</v>
      </c>
      <c r="L1215" s="112" t="s">
        <v>119</v>
      </c>
      <c r="M1215" s="112" t="s">
        <v>119</v>
      </c>
      <c r="N1215" s="112" t="s">
        <v>119</v>
      </c>
      <c r="O1215" s="112" t="s">
        <v>119</v>
      </c>
      <c r="P1215" s="112" t="s">
        <v>119</v>
      </c>
      <c r="Q1215" s="44"/>
    </row>
    <row r="1216" spans="1:17" customFormat="1" x14ac:dyDescent="0.25">
      <c r="A1216" s="53" t="s">
        <v>79</v>
      </c>
      <c r="B1216" s="53" t="s">
        <v>38</v>
      </c>
      <c r="C1216" s="53" t="s">
        <v>121</v>
      </c>
      <c r="D1216" s="53" t="s">
        <v>80</v>
      </c>
      <c r="E1216" s="53" t="s">
        <v>86</v>
      </c>
      <c r="F1216" s="111">
        <v>709</v>
      </c>
      <c r="G1216" s="112">
        <v>0.39</v>
      </c>
      <c r="H1216" s="112">
        <v>0.14000000000000001</v>
      </c>
      <c r="I1216" s="112">
        <v>0.13</v>
      </c>
      <c r="J1216" s="112">
        <v>0.16</v>
      </c>
      <c r="K1216" s="112" t="s">
        <v>119</v>
      </c>
      <c r="L1216" s="112" t="s">
        <v>119</v>
      </c>
      <c r="M1216" s="112" t="s">
        <v>119</v>
      </c>
      <c r="N1216" s="112" t="s">
        <v>119</v>
      </c>
      <c r="O1216" s="112" t="s">
        <v>119</v>
      </c>
      <c r="P1216" s="112" t="s">
        <v>119</v>
      </c>
      <c r="Q1216" s="44"/>
    </row>
    <row r="1217" spans="1:17" customFormat="1" x14ac:dyDescent="0.25">
      <c r="A1217" s="53" t="s">
        <v>79</v>
      </c>
      <c r="B1217" s="53" t="s">
        <v>38</v>
      </c>
      <c r="C1217" s="53" t="s">
        <v>121</v>
      </c>
      <c r="D1217" s="53" t="s">
        <v>80</v>
      </c>
      <c r="E1217" s="53" t="s">
        <v>87</v>
      </c>
      <c r="F1217" s="111">
        <v>650</v>
      </c>
      <c r="G1217" s="112">
        <v>0.4</v>
      </c>
      <c r="H1217" s="112">
        <v>0.17</v>
      </c>
      <c r="I1217" s="112">
        <v>0.14000000000000001</v>
      </c>
      <c r="J1217" s="112">
        <v>0.19</v>
      </c>
      <c r="K1217" s="112" t="s">
        <v>119</v>
      </c>
      <c r="L1217" s="112" t="s">
        <v>119</v>
      </c>
      <c r="M1217" s="112" t="s">
        <v>119</v>
      </c>
      <c r="N1217" s="112" t="s">
        <v>119</v>
      </c>
      <c r="O1217" s="112" t="s">
        <v>119</v>
      </c>
      <c r="P1217" s="112" t="s">
        <v>119</v>
      </c>
      <c r="Q1217" s="44"/>
    </row>
    <row r="1218" spans="1:17" customFormat="1" x14ac:dyDescent="0.25">
      <c r="A1218" s="53" t="s">
        <v>79</v>
      </c>
      <c r="B1218" s="54" t="s">
        <v>30</v>
      </c>
      <c r="C1218" s="53" t="s">
        <v>78</v>
      </c>
      <c r="D1218" s="53" t="s">
        <v>41</v>
      </c>
      <c r="E1218" s="53" t="s">
        <v>83</v>
      </c>
      <c r="F1218" s="111">
        <v>382</v>
      </c>
      <c r="G1218" s="112">
        <v>0.28999999999999998</v>
      </c>
      <c r="H1218" s="112">
        <v>0.2</v>
      </c>
      <c r="I1218" s="112">
        <v>0.16</v>
      </c>
      <c r="J1218" s="112">
        <v>0.24</v>
      </c>
      <c r="K1218" s="112">
        <v>1.25</v>
      </c>
      <c r="L1218" s="112">
        <v>0.94</v>
      </c>
      <c r="M1218" s="112">
        <v>1.65</v>
      </c>
      <c r="N1218" s="112">
        <v>0.04</v>
      </c>
      <c r="O1218" s="112">
        <v>-0.01</v>
      </c>
      <c r="P1218" s="112">
        <v>0.09</v>
      </c>
      <c r="Q1218" s="44"/>
    </row>
    <row r="1219" spans="1:17" customFormat="1" x14ac:dyDescent="0.25">
      <c r="A1219" s="53" t="s">
        <v>79</v>
      </c>
      <c r="B1219" s="54" t="s">
        <v>30</v>
      </c>
      <c r="C1219" s="53" t="s">
        <v>78</v>
      </c>
      <c r="D1219" s="53" t="s">
        <v>41</v>
      </c>
      <c r="E1219" s="53" t="s">
        <v>84</v>
      </c>
      <c r="F1219" s="111">
        <v>345</v>
      </c>
      <c r="G1219" s="112">
        <v>0.31</v>
      </c>
      <c r="H1219" s="112">
        <v>0.22</v>
      </c>
      <c r="I1219" s="112">
        <v>0.18</v>
      </c>
      <c r="J1219" s="112">
        <v>0.26</v>
      </c>
      <c r="K1219" s="112" t="s">
        <v>119</v>
      </c>
      <c r="L1219" s="112" t="s">
        <v>119</v>
      </c>
      <c r="M1219" s="112" t="s">
        <v>119</v>
      </c>
      <c r="N1219" s="112" t="s">
        <v>119</v>
      </c>
      <c r="O1219" s="112" t="s">
        <v>119</v>
      </c>
      <c r="P1219" s="112" t="s">
        <v>119</v>
      </c>
      <c r="Q1219" s="44"/>
    </row>
    <row r="1220" spans="1:17" customFormat="1" x14ac:dyDescent="0.25">
      <c r="A1220" s="53" t="s">
        <v>79</v>
      </c>
      <c r="B1220" s="54" t="s">
        <v>30</v>
      </c>
      <c r="C1220" s="53" t="s">
        <v>78</v>
      </c>
      <c r="D1220" s="53" t="s">
        <v>41</v>
      </c>
      <c r="E1220" s="53" t="s">
        <v>85</v>
      </c>
      <c r="F1220" s="111">
        <v>282</v>
      </c>
      <c r="G1220" s="112">
        <v>0.28999999999999998</v>
      </c>
      <c r="H1220" s="112">
        <v>0.19</v>
      </c>
      <c r="I1220" s="112">
        <v>0.15</v>
      </c>
      <c r="J1220" s="112">
        <v>0.23</v>
      </c>
      <c r="K1220" s="112" t="s">
        <v>119</v>
      </c>
      <c r="L1220" s="112" t="s">
        <v>119</v>
      </c>
      <c r="M1220" s="112" t="s">
        <v>119</v>
      </c>
      <c r="N1220" s="112" t="s">
        <v>119</v>
      </c>
      <c r="O1220" s="112" t="s">
        <v>119</v>
      </c>
      <c r="P1220" s="112" t="s">
        <v>119</v>
      </c>
      <c r="Q1220" s="44"/>
    </row>
    <row r="1221" spans="1:17" customFormat="1" x14ac:dyDescent="0.25">
      <c r="A1221" s="53" t="s">
        <v>79</v>
      </c>
      <c r="B1221" s="54" t="s">
        <v>30</v>
      </c>
      <c r="C1221" s="53" t="s">
        <v>78</v>
      </c>
      <c r="D1221" s="53" t="s">
        <v>41</v>
      </c>
      <c r="E1221" s="53" t="s">
        <v>86</v>
      </c>
      <c r="F1221" s="111">
        <v>248</v>
      </c>
      <c r="G1221" s="112">
        <v>0.28000000000000003</v>
      </c>
      <c r="H1221" s="112">
        <v>0.18</v>
      </c>
      <c r="I1221" s="112">
        <v>0.14000000000000001</v>
      </c>
      <c r="J1221" s="112">
        <v>0.22</v>
      </c>
      <c r="K1221" s="112" t="s">
        <v>119</v>
      </c>
      <c r="L1221" s="112" t="s">
        <v>119</v>
      </c>
      <c r="M1221" s="112" t="s">
        <v>119</v>
      </c>
      <c r="N1221" s="112" t="s">
        <v>119</v>
      </c>
      <c r="O1221" s="112" t="s">
        <v>119</v>
      </c>
      <c r="P1221" s="112" t="s">
        <v>119</v>
      </c>
      <c r="Q1221" s="44"/>
    </row>
    <row r="1222" spans="1:17" customFormat="1" x14ac:dyDescent="0.25">
      <c r="A1222" s="53" t="s">
        <v>79</v>
      </c>
      <c r="B1222" s="54" t="s">
        <v>30</v>
      </c>
      <c r="C1222" s="53" t="s">
        <v>78</v>
      </c>
      <c r="D1222" s="53" t="s">
        <v>41</v>
      </c>
      <c r="E1222" s="53" t="s">
        <v>87</v>
      </c>
      <c r="F1222" s="111">
        <v>223</v>
      </c>
      <c r="G1222" s="112">
        <v>0.28000000000000003</v>
      </c>
      <c r="H1222" s="112">
        <v>0.16</v>
      </c>
      <c r="I1222" s="112">
        <v>0.13</v>
      </c>
      <c r="J1222" s="112">
        <v>0.19</v>
      </c>
      <c r="K1222" s="112" t="s">
        <v>119</v>
      </c>
      <c r="L1222" s="112" t="s">
        <v>119</v>
      </c>
      <c r="M1222" s="112" t="s">
        <v>119</v>
      </c>
      <c r="N1222" s="112" t="s">
        <v>119</v>
      </c>
      <c r="O1222" s="112" t="s">
        <v>119</v>
      </c>
      <c r="P1222" s="112" t="s">
        <v>119</v>
      </c>
      <c r="Q1222" s="44"/>
    </row>
    <row r="1223" spans="1:17" customFormat="1" x14ac:dyDescent="0.25">
      <c r="A1223" s="53" t="s">
        <v>79</v>
      </c>
      <c r="B1223" s="53" t="s">
        <v>31</v>
      </c>
      <c r="C1223" s="53" t="s">
        <v>78</v>
      </c>
      <c r="D1223" s="53" t="s">
        <v>41</v>
      </c>
      <c r="E1223" s="53" t="s">
        <v>83</v>
      </c>
      <c r="F1223" s="111">
        <v>432</v>
      </c>
      <c r="G1223" s="112">
        <v>0.32</v>
      </c>
      <c r="H1223" s="112">
        <v>0.22</v>
      </c>
      <c r="I1223" s="112">
        <v>0.18</v>
      </c>
      <c r="J1223" s="112">
        <v>0.26</v>
      </c>
      <c r="K1223" s="112">
        <v>1.06</v>
      </c>
      <c r="L1223" s="112">
        <v>0.8</v>
      </c>
      <c r="M1223" s="112">
        <v>1.4</v>
      </c>
      <c r="N1223" s="112">
        <v>0.01</v>
      </c>
      <c r="O1223" s="112">
        <v>-0.05</v>
      </c>
      <c r="P1223" s="112">
        <v>7.0000000000000007E-2</v>
      </c>
      <c r="Q1223" s="44"/>
    </row>
    <row r="1224" spans="1:17" customFormat="1" x14ac:dyDescent="0.25">
      <c r="A1224" s="53" t="s">
        <v>79</v>
      </c>
      <c r="B1224" s="53" t="s">
        <v>31</v>
      </c>
      <c r="C1224" s="53" t="s">
        <v>78</v>
      </c>
      <c r="D1224" s="53" t="s">
        <v>41</v>
      </c>
      <c r="E1224" s="53" t="s">
        <v>84</v>
      </c>
      <c r="F1224" s="111">
        <v>357</v>
      </c>
      <c r="G1224" s="112">
        <v>0.32</v>
      </c>
      <c r="H1224" s="112">
        <v>0.21</v>
      </c>
      <c r="I1224" s="112">
        <v>0.18</v>
      </c>
      <c r="J1224" s="112">
        <v>0.25</v>
      </c>
      <c r="K1224" s="112" t="s">
        <v>119</v>
      </c>
      <c r="L1224" s="112" t="s">
        <v>119</v>
      </c>
      <c r="M1224" s="112" t="s">
        <v>119</v>
      </c>
      <c r="N1224" s="112" t="s">
        <v>119</v>
      </c>
      <c r="O1224" s="112" t="s">
        <v>119</v>
      </c>
      <c r="P1224" s="112" t="s">
        <v>119</v>
      </c>
      <c r="Q1224" s="44"/>
    </row>
    <row r="1225" spans="1:17" customFormat="1" x14ac:dyDescent="0.25">
      <c r="A1225" s="53" t="s">
        <v>79</v>
      </c>
      <c r="B1225" s="53" t="s">
        <v>31</v>
      </c>
      <c r="C1225" s="53" t="s">
        <v>78</v>
      </c>
      <c r="D1225" s="53" t="s">
        <v>41</v>
      </c>
      <c r="E1225" s="53" t="s">
        <v>85</v>
      </c>
      <c r="F1225" s="111">
        <v>323</v>
      </c>
      <c r="G1225" s="112">
        <v>0.32</v>
      </c>
      <c r="H1225" s="112">
        <v>0.28000000000000003</v>
      </c>
      <c r="I1225" s="112">
        <v>0.22</v>
      </c>
      <c r="J1225" s="112">
        <v>0.34</v>
      </c>
      <c r="K1225" s="112" t="s">
        <v>119</v>
      </c>
      <c r="L1225" s="112" t="s">
        <v>119</v>
      </c>
      <c r="M1225" s="112" t="s">
        <v>119</v>
      </c>
      <c r="N1225" s="112" t="s">
        <v>119</v>
      </c>
      <c r="O1225" s="112" t="s">
        <v>119</v>
      </c>
      <c r="P1225" s="112" t="s">
        <v>119</v>
      </c>
      <c r="Q1225" s="44"/>
    </row>
    <row r="1226" spans="1:17" customFormat="1" x14ac:dyDescent="0.25">
      <c r="A1226" s="53" t="s">
        <v>79</v>
      </c>
      <c r="B1226" s="53" t="s">
        <v>31</v>
      </c>
      <c r="C1226" s="53" t="s">
        <v>78</v>
      </c>
      <c r="D1226" s="53" t="s">
        <v>41</v>
      </c>
      <c r="E1226" s="53" t="s">
        <v>86</v>
      </c>
      <c r="F1226" s="111">
        <v>261</v>
      </c>
      <c r="G1226" s="112">
        <v>0.3</v>
      </c>
      <c r="H1226" s="112">
        <v>0.23</v>
      </c>
      <c r="I1226" s="112">
        <v>0.18</v>
      </c>
      <c r="J1226" s="112">
        <v>0.28000000000000003</v>
      </c>
      <c r="K1226" s="112" t="s">
        <v>119</v>
      </c>
      <c r="L1226" s="112" t="s">
        <v>119</v>
      </c>
      <c r="M1226" s="112" t="s">
        <v>119</v>
      </c>
      <c r="N1226" s="112" t="s">
        <v>119</v>
      </c>
      <c r="O1226" s="112" t="s">
        <v>119</v>
      </c>
      <c r="P1226" s="112" t="s">
        <v>119</v>
      </c>
      <c r="Q1226" s="44"/>
    </row>
    <row r="1227" spans="1:17" customFormat="1" x14ac:dyDescent="0.25">
      <c r="A1227" s="53" t="s">
        <v>79</v>
      </c>
      <c r="B1227" s="53" t="s">
        <v>31</v>
      </c>
      <c r="C1227" s="53" t="s">
        <v>78</v>
      </c>
      <c r="D1227" s="53" t="s">
        <v>41</v>
      </c>
      <c r="E1227" s="53" t="s">
        <v>87</v>
      </c>
      <c r="F1227" s="111">
        <v>252</v>
      </c>
      <c r="G1227" s="112">
        <v>0.31</v>
      </c>
      <c r="H1227" s="112">
        <v>0.21</v>
      </c>
      <c r="I1227" s="112">
        <v>0.16</v>
      </c>
      <c r="J1227" s="112">
        <v>0.25</v>
      </c>
      <c r="K1227" s="112" t="s">
        <v>119</v>
      </c>
      <c r="L1227" s="112" t="s">
        <v>119</v>
      </c>
      <c r="M1227" s="112" t="s">
        <v>119</v>
      </c>
      <c r="N1227" s="112" t="s">
        <v>119</v>
      </c>
      <c r="O1227" s="112" t="s">
        <v>119</v>
      </c>
      <c r="P1227" s="112" t="s">
        <v>119</v>
      </c>
      <c r="Q1227" s="44"/>
    </row>
    <row r="1228" spans="1:17" customFormat="1" x14ac:dyDescent="0.25">
      <c r="A1228" s="53" t="s">
        <v>79</v>
      </c>
      <c r="B1228" s="53" t="s">
        <v>32</v>
      </c>
      <c r="C1228" s="53" t="s">
        <v>78</v>
      </c>
      <c r="D1228" s="53" t="s">
        <v>41</v>
      </c>
      <c r="E1228" s="53" t="s">
        <v>83</v>
      </c>
      <c r="F1228" s="111">
        <v>415</v>
      </c>
      <c r="G1228" s="112">
        <v>0.3</v>
      </c>
      <c r="H1228" s="112">
        <v>0.21</v>
      </c>
      <c r="I1228" s="112">
        <v>0.18</v>
      </c>
      <c r="J1228" s="112">
        <v>0.23</v>
      </c>
      <c r="K1228" s="112">
        <v>1.24</v>
      </c>
      <c r="L1228" s="112">
        <v>0.96</v>
      </c>
      <c r="M1228" s="112">
        <v>1.61</v>
      </c>
      <c r="N1228" s="112">
        <v>0.04</v>
      </c>
      <c r="O1228" s="112">
        <v>-0.01</v>
      </c>
      <c r="P1228" s="112">
        <v>0.09</v>
      </c>
      <c r="Q1228" s="44"/>
    </row>
    <row r="1229" spans="1:17" customFormat="1" x14ac:dyDescent="0.25">
      <c r="A1229" s="53" t="s">
        <v>79</v>
      </c>
      <c r="B1229" s="53" t="s">
        <v>32</v>
      </c>
      <c r="C1229" s="53" t="s">
        <v>78</v>
      </c>
      <c r="D1229" s="53" t="s">
        <v>41</v>
      </c>
      <c r="E1229" s="53" t="s">
        <v>84</v>
      </c>
      <c r="F1229" s="111">
        <v>361</v>
      </c>
      <c r="G1229" s="112">
        <v>0.32</v>
      </c>
      <c r="H1229" s="112">
        <v>0.21</v>
      </c>
      <c r="I1229" s="112">
        <v>0.17</v>
      </c>
      <c r="J1229" s="112">
        <v>0.25</v>
      </c>
      <c r="K1229" s="112" t="s">
        <v>119</v>
      </c>
      <c r="L1229" s="112" t="s">
        <v>119</v>
      </c>
      <c r="M1229" s="112" t="s">
        <v>119</v>
      </c>
      <c r="N1229" s="112" t="s">
        <v>119</v>
      </c>
      <c r="O1229" s="112" t="s">
        <v>119</v>
      </c>
      <c r="P1229" s="112" t="s">
        <v>119</v>
      </c>
      <c r="Q1229" s="44"/>
    </row>
    <row r="1230" spans="1:17" customFormat="1" x14ac:dyDescent="0.25">
      <c r="A1230" s="53" t="s">
        <v>79</v>
      </c>
      <c r="B1230" s="53" t="s">
        <v>32</v>
      </c>
      <c r="C1230" s="53" t="s">
        <v>78</v>
      </c>
      <c r="D1230" s="53" t="s">
        <v>41</v>
      </c>
      <c r="E1230" s="53" t="s">
        <v>85</v>
      </c>
      <c r="F1230" s="111">
        <v>309</v>
      </c>
      <c r="G1230" s="112">
        <v>0.31</v>
      </c>
      <c r="H1230" s="112">
        <v>0.22</v>
      </c>
      <c r="I1230" s="112">
        <v>0.18</v>
      </c>
      <c r="J1230" s="112">
        <v>0.26</v>
      </c>
      <c r="K1230" s="112" t="s">
        <v>119</v>
      </c>
      <c r="L1230" s="112" t="s">
        <v>119</v>
      </c>
      <c r="M1230" s="112" t="s">
        <v>119</v>
      </c>
      <c r="N1230" s="112" t="s">
        <v>119</v>
      </c>
      <c r="O1230" s="112" t="s">
        <v>119</v>
      </c>
      <c r="P1230" s="112" t="s">
        <v>119</v>
      </c>
      <c r="Q1230" s="44"/>
    </row>
    <row r="1231" spans="1:17" customFormat="1" x14ac:dyDescent="0.25">
      <c r="A1231" s="53" t="s">
        <v>79</v>
      </c>
      <c r="B1231" s="53" t="s">
        <v>32</v>
      </c>
      <c r="C1231" s="53" t="s">
        <v>78</v>
      </c>
      <c r="D1231" s="53" t="s">
        <v>41</v>
      </c>
      <c r="E1231" s="53" t="s">
        <v>86</v>
      </c>
      <c r="F1231" s="111">
        <v>274</v>
      </c>
      <c r="G1231" s="112">
        <v>0.31</v>
      </c>
      <c r="H1231" s="112">
        <v>0.22</v>
      </c>
      <c r="I1231" s="112">
        <v>0.18</v>
      </c>
      <c r="J1231" s="112">
        <v>0.26</v>
      </c>
      <c r="K1231" s="112" t="s">
        <v>119</v>
      </c>
      <c r="L1231" s="112" t="s">
        <v>119</v>
      </c>
      <c r="M1231" s="112" t="s">
        <v>119</v>
      </c>
      <c r="N1231" s="112" t="s">
        <v>119</v>
      </c>
      <c r="O1231" s="112" t="s">
        <v>119</v>
      </c>
      <c r="P1231" s="112" t="s">
        <v>119</v>
      </c>
      <c r="Q1231" s="44"/>
    </row>
    <row r="1232" spans="1:17" customFormat="1" x14ac:dyDescent="0.25">
      <c r="A1232" s="53" t="s">
        <v>79</v>
      </c>
      <c r="B1232" s="53" t="s">
        <v>32</v>
      </c>
      <c r="C1232" s="53" t="s">
        <v>78</v>
      </c>
      <c r="D1232" s="53" t="s">
        <v>41</v>
      </c>
      <c r="E1232" s="53" t="s">
        <v>87</v>
      </c>
      <c r="F1232" s="111">
        <v>216</v>
      </c>
      <c r="G1232" s="112">
        <v>0.26</v>
      </c>
      <c r="H1232" s="112">
        <v>0.17</v>
      </c>
      <c r="I1232" s="112">
        <v>0.13</v>
      </c>
      <c r="J1232" s="112">
        <v>0.2</v>
      </c>
      <c r="K1232" s="112" t="s">
        <v>119</v>
      </c>
      <c r="L1232" s="112" t="s">
        <v>119</v>
      </c>
      <c r="M1232" s="112" t="s">
        <v>119</v>
      </c>
      <c r="N1232" s="112" t="s">
        <v>119</v>
      </c>
      <c r="O1232" s="112" t="s">
        <v>119</v>
      </c>
      <c r="P1232" s="112" t="s">
        <v>119</v>
      </c>
      <c r="Q1232" s="44"/>
    </row>
    <row r="1233" spans="1:17" customFormat="1" x14ac:dyDescent="0.25">
      <c r="A1233" s="53" t="s">
        <v>79</v>
      </c>
      <c r="B1233" s="53" t="s">
        <v>33</v>
      </c>
      <c r="C1233" s="53" t="s">
        <v>78</v>
      </c>
      <c r="D1233" s="53" t="s">
        <v>41</v>
      </c>
      <c r="E1233" s="53" t="s">
        <v>83</v>
      </c>
      <c r="F1233" s="111">
        <v>475</v>
      </c>
      <c r="G1233" s="112">
        <v>0.34</v>
      </c>
      <c r="H1233" s="112">
        <v>0.24</v>
      </c>
      <c r="I1233" s="112">
        <v>0.2</v>
      </c>
      <c r="J1233" s="112">
        <v>0.27</v>
      </c>
      <c r="K1233" s="112">
        <v>1.26</v>
      </c>
      <c r="L1233" s="112">
        <v>1</v>
      </c>
      <c r="M1233" s="112">
        <v>1.6</v>
      </c>
      <c r="N1233" s="112">
        <v>0.05</v>
      </c>
      <c r="O1233" s="112">
        <v>0</v>
      </c>
      <c r="P1233" s="112">
        <v>0.1</v>
      </c>
      <c r="Q1233" s="44"/>
    </row>
    <row r="1234" spans="1:17" customFormat="1" x14ac:dyDescent="0.25">
      <c r="A1234" s="53" t="s">
        <v>79</v>
      </c>
      <c r="B1234" s="53" t="s">
        <v>33</v>
      </c>
      <c r="C1234" s="53" t="s">
        <v>78</v>
      </c>
      <c r="D1234" s="53" t="s">
        <v>41</v>
      </c>
      <c r="E1234" s="53" t="s">
        <v>84</v>
      </c>
      <c r="F1234" s="111">
        <v>352</v>
      </c>
      <c r="G1234" s="112">
        <v>0.31</v>
      </c>
      <c r="H1234" s="112">
        <v>0.24</v>
      </c>
      <c r="I1234" s="112">
        <v>0.2</v>
      </c>
      <c r="J1234" s="112">
        <v>0.28000000000000003</v>
      </c>
      <c r="K1234" s="112" t="s">
        <v>119</v>
      </c>
      <c r="L1234" s="112" t="s">
        <v>119</v>
      </c>
      <c r="M1234" s="112" t="s">
        <v>119</v>
      </c>
      <c r="N1234" s="112" t="s">
        <v>119</v>
      </c>
      <c r="O1234" s="112" t="s">
        <v>119</v>
      </c>
      <c r="P1234" s="112" t="s">
        <v>119</v>
      </c>
      <c r="Q1234" s="44"/>
    </row>
    <row r="1235" spans="1:17" customFormat="1" x14ac:dyDescent="0.25">
      <c r="A1235" s="53" t="s">
        <v>79</v>
      </c>
      <c r="B1235" s="53" t="s">
        <v>33</v>
      </c>
      <c r="C1235" s="53" t="s">
        <v>78</v>
      </c>
      <c r="D1235" s="53" t="s">
        <v>41</v>
      </c>
      <c r="E1235" s="53" t="s">
        <v>85</v>
      </c>
      <c r="F1235" s="111">
        <v>349</v>
      </c>
      <c r="G1235" s="112">
        <v>0.34</v>
      </c>
      <c r="H1235" s="112">
        <v>0.24</v>
      </c>
      <c r="I1235" s="112">
        <v>0.19</v>
      </c>
      <c r="J1235" s="112">
        <v>0.28000000000000003</v>
      </c>
      <c r="K1235" s="112" t="s">
        <v>119</v>
      </c>
      <c r="L1235" s="112" t="s">
        <v>119</v>
      </c>
      <c r="M1235" s="112" t="s">
        <v>119</v>
      </c>
      <c r="N1235" s="112" t="s">
        <v>119</v>
      </c>
      <c r="O1235" s="112" t="s">
        <v>119</v>
      </c>
      <c r="P1235" s="112" t="s">
        <v>119</v>
      </c>
      <c r="Q1235" s="44"/>
    </row>
    <row r="1236" spans="1:17" customFormat="1" x14ac:dyDescent="0.25">
      <c r="A1236" s="53" t="s">
        <v>79</v>
      </c>
      <c r="B1236" s="53" t="s">
        <v>33</v>
      </c>
      <c r="C1236" s="53" t="s">
        <v>78</v>
      </c>
      <c r="D1236" s="53" t="s">
        <v>41</v>
      </c>
      <c r="E1236" s="53" t="s">
        <v>86</v>
      </c>
      <c r="F1236" s="111">
        <v>294</v>
      </c>
      <c r="G1236" s="112">
        <v>0.32</v>
      </c>
      <c r="H1236" s="112">
        <v>0.2</v>
      </c>
      <c r="I1236" s="112">
        <v>0.16</v>
      </c>
      <c r="J1236" s="112">
        <v>0.23</v>
      </c>
      <c r="K1236" s="112" t="s">
        <v>119</v>
      </c>
      <c r="L1236" s="112" t="s">
        <v>119</v>
      </c>
      <c r="M1236" s="112" t="s">
        <v>119</v>
      </c>
      <c r="N1236" s="112" t="s">
        <v>119</v>
      </c>
      <c r="O1236" s="112" t="s">
        <v>119</v>
      </c>
      <c r="P1236" s="112" t="s">
        <v>119</v>
      </c>
      <c r="Q1236" s="44"/>
    </row>
    <row r="1237" spans="1:17" customFormat="1" x14ac:dyDescent="0.25">
      <c r="A1237" s="53" t="s">
        <v>79</v>
      </c>
      <c r="B1237" s="53" t="s">
        <v>33</v>
      </c>
      <c r="C1237" s="53" t="s">
        <v>78</v>
      </c>
      <c r="D1237" s="53" t="s">
        <v>41</v>
      </c>
      <c r="E1237" s="53" t="s">
        <v>87</v>
      </c>
      <c r="F1237" s="111">
        <v>255</v>
      </c>
      <c r="G1237" s="112">
        <v>0.31</v>
      </c>
      <c r="H1237" s="112">
        <v>0.19</v>
      </c>
      <c r="I1237" s="112">
        <v>0.15</v>
      </c>
      <c r="J1237" s="112">
        <v>0.22</v>
      </c>
      <c r="K1237" s="112" t="s">
        <v>119</v>
      </c>
      <c r="L1237" s="112" t="s">
        <v>119</v>
      </c>
      <c r="M1237" s="112" t="s">
        <v>119</v>
      </c>
      <c r="N1237" s="112" t="s">
        <v>119</v>
      </c>
      <c r="O1237" s="112" t="s">
        <v>119</v>
      </c>
      <c r="P1237" s="112" t="s">
        <v>119</v>
      </c>
      <c r="Q1237" s="44"/>
    </row>
    <row r="1238" spans="1:17" customFormat="1" x14ac:dyDescent="0.25">
      <c r="A1238" s="53" t="s">
        <v>79</v>
      </c>
      <c r="B1238" s="53" t="s">
        <v>34</v>
      </c>
      <c r="C1238" s="53" t="s">
        <v>78</v>
      </c>
      <c r="D1238" s="53" t="s">
        <v>41</v>
      </c>
      <c r="E1238" s="53" t="s">
        <v>83</v>
      </c>
      <c r="F1238" s="111">
        <v>435</v>
      </c>
      <c r="G1238" s="112">
        <v>0.31</v>
      </c>
      <c r="H1238" s="112">
        <v>0.22</v>
      </c>
      <c r="I1238" s="112">
        <v>0.19</v>
      </c>
      <c r="J1238" s="112">
        <v>0.25</v>
      </c>
      <c r="K1238" s="112">
        <v>1.08</v>
      </c>
      <c r="L1238" s="112">
        <v>0.84</v>
      </c>
      <c r="M1238" s="112">
        <v>1.4</v>
      </c>
      <c r="N1238" s="112">
        <v>0.02</v>
      </c>
      <c r="O1238" s="112">
        <v>-0.04</v>
      </c>
      <c r="P1238" s="112">
        <v>7.0000000000000007E-2</v>
      </c>
      <c r="Q1238" s="44"/>
    </row>
    <row r="1239" spans="1:17" customFormat="1" x14ac:dyDescent="0.25">
      <c r="A1239" s="53" t="s">
        <v>79</v>
      </c>
      <c r="B1239" s="53" t="s">
        <v>34</v>
      </c>
      <c r="C1239" s="53" t="s">
        <v>78</v>
      </c>
      <c r="D1239" s="53" t="s">
        <v>41</v>
      </c>
      <c r="E1239" s="53" t="s">
        <v>84</v>
      </c>
      <c r="F1239" s="111">
        <v>364</v>
      </c>
      <c r="G1239" s="112">
        <v>0.32</v>
      </c>
      <c r="H1239" s="112">
        <v>0.22</v>
      </c>
      <c r="I1239" s="112">
        <v>0.17</v>
      </c>
      <c r="J1239" s="112">
        <v>0.26</v>
      </c>
      <c r="K1239" s="112" t="s">
        <v>119</v>
      </c>
      <c r="L1239" s="112" t="s">
        <v>119</v>
      </c>
      <c r="M1239" s="112" t="s">
        <v>119</v>
      </c>
      <c r="N1239" s="112" t="s">
        <v>119</v>
      </c>
      <c r="O1239" s="112" t="s">
        <v>119</v>
      </c>
      <c r="P1239" s="112" t="s">
        <v>119</v>
      </c>
      <c r="Q1239" s="44"/>
    </row>
    <row r="1240" spans="1:17" customFormat="1" x14ac:dyDescent="0.25">
      <c r="A1240" s="53" t="s">
        <v>79</v>
      </c>
      <c r="B1240" s="53" t="s">
        <v>34</v>
      </c>
      <c r="C1240" s="53" t="s">
        <v>78</v>
      </c>
      <c r="D1240" s="53" t="s">
        <v>41</v>
      </c>
      <c r="E1240" s="53" t="s">
        <v>85</v>
      </c>
      <c r="F1240" s="111">
        <v>283</v>
      </c>
      <c r="G1240" s="112">
        <v>0.28000000000000003</v>
      </c>
      <c r="H1240" s="112">
        <v>0.2</v>
      </c>
      <c r="I1240" s="112">
        <v>0.16</v>
      </c>
      <c r="J1240" s="112">
        <v>0.25</v>
      </c>
      <c r="K1240" s="112" t="s">
        <v>119</v>
      </c>
      <c r="L1240" s="112" t="s">
        <v>119</v>
      </c>
      <c r="M1240" s="112" t="s">
        <v>119</v>
      </c>
      <c r="N1240" s="112" t="s">
        <v>119</v>
      </c>
      <c r="O1240" s="112" t="s">
        <v>119</v>
      </c>
      <c r="P1240" s="112" t="s">
        <v>119</v>
      </c>
      <c r="Q1240" s="44"/>
    </row>
    <row r="1241" spans="1:17" customFormat="1" x14ac:dyDescent="0.25">
      <c r="A1241" s="53" t="s">
        <v>79</v>
      </c>
      <c r="B1241" s="53" t="s">
        <v>34</v>
      </c>
      <c r="C1241" s="53" t="s">
        <v>78</v>
      </c>
      <c r="D1241" s="53" t="s">
        <v>41</v>
      </c>
      <c r="E1241" s="53" t="s">
        <v>86</v>
      </c>
      <c r="F1241" s="111">
        <v>267</v>
      </c>
      <c r="G1241" s="112">
        <v>0.28999999999999998</v>
      </c>
      <c r="H1241" s="112">
        <v>0.21</v>
      </c>
      <c r="I1241" s="112">
        <v>0.17</v>
      </c>
      <c r="J1241" s="112">
        <v>0.24</v>
      </c>
      <c r="K1241" s="112" t="s">
        <v>119</v>
      </c>
      <c r="L1241" s="112" t="s">
        <v>119</v>
      </c>
      <c r="M1241" s="112" t="s">
        <v>119</v>
      </c>
      <c r="N1241" s="112" t="s">
        <v>119</v>
      </c>
      <c r="O1241" s="112" t="s">
        <v>119</v>
      </c>
      <c r="P1241" s="112" t="s">
        <v>119</v>
      </c>
      <c r="Q1241" s="44"/>
    </row>
    <row r="1242" spans="1:17" customFormat="1" x14ac:dyDescent="0.25">
      <c r="A1242" s="53" t="s">
        <v>79</v>
      </c>
      <c r="B1242" s="53" t="s">
        <v>34</v>
      </c>
      <c r="C1242" s="53" t="s">
        <v>78</v>
      </c>
      <c r="D1242" s="53" t="s">
        <v>41</v>
      </c>
      <c r="E1242" s="53" t="s">
        <v>87</v>
      </c>
      <c r="F1242" s="111">
        <v>268</v>
      </c>
      <c r="G1242" s="112">
        <v>0.32</v>
      </c>
      <c r="H1242" s="112">
        <v>0.2</v>
      </c>
      <c r="I1242" s="112">
        <v>0.16</v>
      </c>
      <c r="J1242" s="112">
        <v>0.24</v>
      </c>
      <c r="K1242" s="112" t="s">
        <v>119</v>
      </c>
      <c r="L1242" s="112" t="s">
        <v>119</v>
      </c>
      <c r="M1242" s="112" t="s">
        <v>119</v>
      </c>
      <c r="N1242" s="112" t="s">
        <v>119</v>
      </c>
      <c r="O1242" s="112" t="s">
        <v>119</v>
      </c>
      <c r="P1242" s="112" t="s">
        <v>119</v>
      </c>
      <c r="Q1242" s="44"/>
    </row>
    <row r="1243" spans="1:17" customFormat="1" x14ac:dyDescent="0.25">
      <c r="A1243" s="53" t="s">
        <v>79</v>
      </c>
      <c r="B1243" s="53" t="s">
        <v>35</v>
      </c>
      <c r="C1243" s="53" t="s">
        <v>78</v>
      </c>
      <c r="D1243" s="53" t="s">
        <v>41</v>
      </c>
      <c r="E1243" s="53" t="s">
        <v>83</v>
      </c>
      <c r="F1243" s="111">
        <v>477</v>
      </c>
      <c r="G1243" s="112">
        <v>0.32</v>
      </c>
      <c r="H1243" s="112">
        <v>0.23</v>
      </c>
      <c r="I1243" s="112">
        <v>0.2</v>
      </c>
      <c r="J1243" s="112">
        <v>0.26</v>
      </c>
      <c r="K1243" s="112">
        <v>1.1200000000000001</v>
      </c>
      <c r="L1243" s="112">
        <v>0.86</v>
      </c>
      <c r="M1243" s="112">
        <v>1.45</v>
      </c>
      <c r="N1243" s="112">
        <v>0.02</v>
      </c>
      <c r="O1243" s="112">
        <v>-0.03</v>
      </c>
      <c r="P1243" s="112">
        <v>0.08</v>
      </c>
      <c r="Q1243" s="44"/>
    </row>
    <row r="1244" spans="1:17" customFormat="1" x14ac:dyDescent="0.25">
      <c r="A1244" s="53" t="s">
        <v>79</v>
      </c>
      <c r="B1244" s="53" t="s">
        <v>35</v>
      </c>
      <c r="C1244" s="53" t="s">
        <v>78</v>
      </c>
      <c r="D1244" s="53" t="s">
        <v>41</v>
      </c>
      <c r="E1244" s="53" t="s">
        <v>84</v>
      </c>
      <c r="F1244" s="111">
        <v>388</v>
      </c>
      <c r="G1244" s="112">
        <v>0.33</v>
      </c>
      <c r="H1244" s="112">
        <v>0.26</v>
      </c>
      <c r="I1244" s="112">
        <v>0.21</v>
      </c>
      <c r="J1244" s="112">
        <v>0.31</v>
      </c>
      <c r="K1244" s="112" t="s">
        <v>119</v>
      </c>
      <c r="L1244" s="112" t="s">
        <v>119</v>
      </c>
      <c r="M1244" s="112" t="s">
        <v>119</v>
      </c>
      <c r="N1244" s="112" t="s">
        <v>119</v>
      </c>
      <c r="O1244" s="112" t="s">
        <v>119</v>
      </c>
      <c r="P1244" s="112" t="s">
        <v>119</v>
      </c>
      <c r="Q1244" s="44"/>
    </row>
    <row r="1245" spans="1:17" customFormat="1" x14ac:dyDescent="0.25">
      <c r="A1245" s="53" t="s">
        <v>79</v>
      </c>
      <c r="B1245" s="53" t="s">
        <v>35</v>
      </c>
      <c r="C1245" s="53" t="s">
        <v>78</v>
      </c>
      <c r="D1245" s="53" t="s">
        <v>41</v>
      </c>
      <c r="E1245" s="53" t="s">
        <v>85</v>
      </c>
      <c r="F1245" s="111">
        <v>351</v>
      </c>
      <c r="G1245" s="112">
        <v>0.34</v>
      </c>
      <c r="H1245" s="112">
        <v>0.28000000000000003</v>
      </c>
      <c r="I1245" s="112">
        <v>0.22</v>
      </c>
      <c r="J1245" s="112">
        <v>0.33</v>
      </c>
      <c r="K1245" s="112" t="s">
        <v>119</v>
      </c>
      <c r="L1245" s="112" t="s">
        <v>119</v>
      </c>
      <c r="M1245" s="112" t="s">
        <v>119</v>
      </c>
      <c r="N1245" s="112" t="s">
        <v>119</v>
      </c>
      <c r="O1245" s="112" t="s">
        <v>119</v>
      </c>
      <c r="P1245" s="112" t="s">
        <v>119</v>
      </c>
      <c r="Q1245" s="44"/>
    </row>
    <row r="1246" spans="1:17" customFormat="1" x14ac:dyDescent="0.25">
      <c r="A1246" s="53" t="s">
        <v>79</v>
      </c>
      <c r="B1246" s="53" t="s">
        <v>35</v>
      </c>
      <c r="C1246" s="53" t="s">
        <v>78</v>
      </c>
      <c r="D1246" s="53" t="s">
        <v>41</v>
      </c>
      <c r="E1246" s="53" t="s">
        <v>86</v>
      </c>
      <c r="F1246" s="111">
        <v>296</v>
      </c>
      <c r="G1246" s="112">
        <v>0.33</v>
      </c>
      <c r="H1246" s="112">
        <v>0.26</v>
      </c>
      <c r="I1246" s="112">
        <v>0.21</v>
      </c>
      <c r="J1246" s="112">
        <v>0.32</v>
      </c>
      <c r="K1246" s="112" t="s">
        <v>119</v>
      </c>
      <c r="L1246" s="112" t="s">
        <v>119</v>
      </c>
      <c r="M1246" s="112" t="s">
        <v>119</v>
      </c>
      <c r="N1246" s="112" t="s">
        <v>119</v>
      </c>
      <c r="O1246" s="112" t="s">
        <v>119</v>
      </c>
      <c r="P1246" s="112" t="s">
        <v>119</v>
      </c>
      <c r="Q1246" s="44"/>
    </row>
    <row r="1247" spans="1:17" customFormat="1" x14ac:dyDescent="0.25">
      <c r="A1247" s="53" t="s">
        <v>79</v>
      </c>
      <c r="B1247" s="53" t="s">
        <v>35</v>
      </c>
      <c r="C1247" s="53" t="s">
        <v>78</v>
      </c>
      <c r="D1247" s="53" t="s">
        <v>41</v>
      </c>
      <c r="E1247" s="53" t="s">
        <v>87</v>
      </c>
      <c r="F1247" s="111">
        <v>246</v>
      </c>
      <c r="G1247" s="112">
        <v>0.28999999999999998</v>
      </c>
      <c r="H1247" s="112">
        <v>0.21</v>
      </c>
      <c r="I1247" s="112">
        <v>0.16</v>
      </c>
      <c r="J1247" s="112">
        <v>0.26</v>
      </c>
      <c r="K1247" s="112" t="s">
        <v>119</v>
      </c>
      <c r="L1247" s="112" t="s">
        <v>119</v>
      </c>
      <c r="M1247" s="112" t="s">
        <v>119</v>
      </c>
      <c r="N1247" s="112" t="s">
        <v>119</v>
      </c>
      <c r="O1247" s="112" t="s">
        <v>119</v>
      </c>
      <c r="P1247" s="112" t="s">
        <v>119</v>
      </c>
      <c r="Q1247" s="44"/>
    </row>
    <row r="1248" spans="1:17" customFormat="1" x14ac:dyDescent="0.25">
      <c r="A1248" s="53" t="s">
        <v>79</v>
      </c>
      <c r="B1248" s="53" t="s">
        <v>36</v>
      </c>
      <c r="C1248" s="53" t="s">
        <v>78</v>
      </c>
      <c r="D1248" s="53" t="s">
        <v>41</v>
      </c>
      <c r="E1248" s="53" t="s">
        <v>83</v>
      </c>
      <c r="F1248" s="111">
        <v>522</v>
      </c>
      <c r="G1248" s="112">
        <v>0.38</v>
      </c>
      <c r="H1248" s="112">
        <v>0.28000000000000003</v>
      </c>
      <c r="I1248" s="112">
        <v>0.24</v>
      </c>
      <c r="J1248" s="112">
        <v>0.32</v>
      </c>
      <c r="K1248" s="112">
        <v>1.06</v>
      </c>
      <c r="L1248" s="112">
        <v>0.84</v>
      </c>
      <c r="M1248" s="112">
        <v>1.34</v>
      </c>
      <c r="N1248" s="112">
        <v>0.02</v>
      </c>
      <c r="O1248" s="112">
        <v>-0.05</v>
      </c>
      <c r="P1248" s="112">
        <v>0.08</v>
      </c>
      <c r="Q1248" s="44"/>
    </row>
    <row r="1249" spans="1:17" customFormat="1" x14ac:dyDescent="0.25">
      <c r="A1249" s="53" t="s">
        <v>79</v>
      </c>
      <c r="B1249" s="53" t="s">
        <v>36</v>
      </c>
      <c r="C1249" s="53" t="s">
        <v>78</v>
      </c>
      <c r="D1249" s="53" t="s">
        <v>41</v>
      </c>
      <c r="E1249" s="53" t="s">
        <v>84</v>
      </c>
      <c r="F1249" s="111">
        <v>413</v>
      </c>
      <c r="G1249" s="112">
        <v>0.38</v>
      </c>
      <c r="H1249" s="112">
        <v>0.28000000000000003</v>
      </c>
      <c r="I1249" s="112">
        <v>0.22</v>
      </c>
      <c r="J1249" s="112">
        <v>0.33</v>
      </c>
      <c r="K1249" s="112" t="s">
        <v>119</v>
      </c>
      <c r="L1249" s="112" t="s">
        <v>119</v>
      </c>
      <c r="M1249" s="112" t="s">
        <v>119</v>
      </c>
      <c r="N1249" s="112" t="s">
        <v>119</v>
      </c>
      <c r="O1249" s="112" t="s">
        <v>119</v>
      </c>
      <c r="P1249" s="112" t="s">
        <v>119</v>
      </c>
      <c r="Q1249" s="44"/>
    </row>
    <row r="1250" spans="1:17" customFormat="1" x14ac:dyDescent="0.25">
      <c r="A1250" s="53" t="s">
        <v>79</v>
      </c>
      <c r="B1250" s="53" t="s">
        <v>36</v>
      </c>
      <c r="C1250" s="53" t="s">
        <v>78</v>
      </c>
      <c r="D1250" s="53" t="s">
        <v>41</v>
      </c>
      <c r="E1250" s="53" t="s">
        <v>85</v>
      </c>
      <c r="F1250" s="111">
        <v>365</v>
      </c>
      <c r="G1250" s="112">
        <v>0.39</v>
      </c>
      <c r="H1250" s="112">
        <v>0.25</v>
      </c>
      <c r="I1250" s="112">
        <v>0.2</v>
      </c>
      <c r="J1250" s="112">
        <v>0.3</v>
      </c>
      <c r="K1250" s="112" t="s">
        <v>119</v>
      </c>
      <c r="L1250" s="112" t="s">
        <v>119</v>
      </c>
      <c r="M1250" s="112" t="s">
        <v>119</v>
      </c>
      <c r="N1250" s="112" t="s">
        <v>119</v>
      </c>
      <c r="O1250" s="112" t="s">
        <v>119</v>
      </c>
      <c r="P1250" s="112" t="s">
        <v>119</v>
      </c>
      <c r="Q1250" s="44"/>
    </row>
    <row r="1251" spans="1:17" customFormat="1" x14ac:dyDescent="0.25">
      <c r="A1251" s="53" t="s">
        <v>79</v>
      </c>
      <c r="B1251" s="53" t="s">
        <v>36</v>
      </c>
      <c r="C1251" s="53" t="s">
        <v>78</v>
      </c>
      <c r="D1251" s="53" t="s">
        <v>41</v>
      </c>
      <c r="E1251" s="53" t="s">
        <v>86</v>
      </c>
      <c r="F1251" s="111">
        <v>313</v>
      </c>
      <c r="G1251" s="112">
        <v>0.37</v>
      </c>
      <c r="H1251" s="112">
        <v>0.24</v>
      </c>
      <c r="I1251" s="112">
        <v>0.19</v>
      </c>
      <c r="J1251" s="112">
        <v>0.3</v>
      </c>
      <c r="K1251" s="112" t="s">
        <v>119</v>
      </c>
      <c r="L1251" s="112" t="s">
        <v>119</v>
      </c>
      <c r="M1251" s="112" t="s">
        <v>119</v>
      </c>
      <c r="N1251" s="112" t="s">
        <v>119</v>
      </c>
      <c r="O1251" s="112" t="s">
        <v>119</v>
      </c>
      <c r="P1251" s="112" t="s">
        <v>119</v>
      </c>
      <c r="Q1251" s="44"/>
    </row>
    <row r="1252" spans="1:17" customFormat="1" x14ac:dyDescent="0.25">
      <c r="A1252" s="53" t="s">
        <v>79</v>
      </c>
      <c r="B1252" s="53" t="s">
        <v>36</v>
      </c>
      <c r="C1252" s="53" t="s">
        <v>78</v>
      </c>
      <c r="D1252" s="53" t="s">
        <v>41</v>
      </c>
      <c r="E1252" s="53" t="s">
        <v>87</v>
      </c>
      <c r="F1252" s="111">
        <v>285</v>
      </c>
      <c r="G1252" s="112">
        <v>0.37</v>
      </c>
      <c r="H1252" s="112">
        <v>0.26</v>
      </c>
      <c r="I1252" s="112">
        <v>0.21</v>
      </c>
      <c r="J1252" s="112">
        <v>0.31</v>
      </c>
      <c r="K1252" s="112" t="s">
        <v>119</v>
      </c>
      <c r="L1252" s="112" t="s">
        <v>119</v>
      </c>
      <c r="M1252" s="112" t="s">
        <v>119</v>
      </c>
      <c r="N1252" s="112" t="s">
        <v>119</v>
      </c>
      <c r="O1252" s="112" t="s">
        <v>119</v>
      </c>
      <c r="P1252" s="112" t="s">
        <v>119</v>
      </c>
      <c r="Q1252" s="44"/>
    </row>
    <row r="1253" spans="1:17" customFormat="1" x14ac:dyDescent="0.25">
      <c r="A1253" s="53" t="s">
        <v>79</v>
      </c>
      <c r="B1253" s="53" t="s">
        <v>37</v>
      </c>
      <c r="C1253" s="53" t="s">
        <v>78</v>
      </c>
      <c r="D1253" s="53" t="s">
        <v>41</v>
      </c>
      <c r="E1253" s="53" t="s">
        <v>83</v>
      </c>
      <c r="F1253" s="111">
        <v>503</v>
      </c>
      <c r="G1253" s="112">
        <v>0.34</v>
      </c>
      <c r="H1253" s="112">
        <v>0.23</v>
      </c>
      <c r="I1253" s="112">
        <v>0.2</v>
      </c>
      <c r="J1253" s="112">
        <v>0.26</v>
      </c>
      <c r="K1253" s="112">
        <v>1.17</v>
      </c>
      <c r="L1253" s="112">
        <v>0.91</v>
      </c>
      <c r="M1253" s="112">
        <v>1.5</v>
      </c>
      <c r="N1253" s="112">
        <v>0.03</v>
      </c>
      <c r="O1253" s="112">
        <v>-0.02</v>
      </c>
      <c r="P1253" s="112">
        <v>0.09</v>
      </c>
      <c r="Q1253" s="44"/>
    </row>
    <row r="1254" spans="1:17" customFormat="1" x14ac:dyDescent="0.25">
      <c r="A1254" s="53" t="s">
        <v>79</v>
      </c>
      <c r="B1254" s="53" t="s">
        <v>37</v>
      </c>
      <c r="C1254" s="53" t="s">
        <v>78</v>
      </c>
      <c r="D1254" s="53" t="s">
        <v>41</v>
      </c>
      <c r="E1254" s="53" t="s">
        <v>84</v>
      </c>
      <c r="F1254" s="111">
        <v>412</v>
      </c>
      <c r="G1254" s="112">
        <v>0.35</v>
      </c>
      <c r="H1254" s="112">
        <v>0.27</v>
      </c>
      <c r="I1254" s="112">
        <v>0.22</v>
      </c>
      <c r="J1254" s="112">
        <v>0.31</v>
      </c>
      <c r="K1254" s="112" t="s">
        <v>119</v>
      </c>
      <c r="L1254" s="112" t="s">
        <v>119</v>
      </c>
      <c r="M1254" s="112" t="s">
        <v>119</v>
      </c>
      <c r="N1254" s="112" t="s">
        <v>119</v>
      </c>
      <c r="O1254" s="112" t="s">
        <v>119</v>
      </c>
      <c r="P1254" s="112" t="s">
        <v>119</v>
      </c>
      <c r="Q1254" s="44"/>
    </row>
    <row r="1255" spans="1:17" customFormat="1" x14ac:dyDescent="0.25">
      <c r="A1255" s="53" t="s">
        <v>79</v>
      </c>
      <c r="B1255" s="53" t="s">
        <v>37</v>
      </c>
      <c r="C1255" s="53" t="s">
        <v>78</v>
      </c>
      <c r="D1255" s="53" t="s">
        <v>41</v>
      </c>
      <c r="E1255" s="53" t="s">
        <v>85</v>
      </c>
      <c r="F1255" s="111">
        <v>386</v>
      </c>
      <c r="G1255" s="112">
        <v>0.38</v>
      </c>
      <c r="H1255" s="112">
        <v>0.27</v>
      </c>
      <c r="I1255" s="112">
        <v>0.23</v>
      </c>
      <c r="J1255" s="112">
        <v>0.31</v>
      </c>
      <c r="K1255" s="112" t="s">
        <v>119</v>
      </c>
      <c r="L1255" s="112" t="s">
        <v>119</v>
      </c>
      <c r="M1255" s="112" t="s">
        <v>119</v>
      </c>
      <c r="N1255" s="112" t="s">
        <v>119</v>
      </c>
      <c r="O1255" s="112" t="s">
        <v>119</v>
      </c>
      <c r="P1255" s="112" t="s">
        <v>119</v>
      </c>
      <c r="Q1255" s="44"/>
    </row>
    <row r="1256" spans="1:17" customFormat="1" x14ac:dyDescent="0.25">
      <c r="A1256" s="53" t="s">
        <v>79</v>
      </c>
      <c r="B1256" s="53" t="s">
        <v>37</v>
      </c>
      <c r="C1256" s="53" t="s">
        <v>78</v>
      </c>
      <c r="D1256" s="53" t="s">
        <v>41</v>
      </c>
      <c r="E1256" s="53" t="s">
        <v>86</v>
      </c>
      <c r="F1256" s="111">
        <v>339</v>
      </c>
      <c r="G1256" s="112">
        <v>0.37</v>
      </c>
      <c r="H1256" s="112">
        <v>0.31</v>
      </c>
      <c r="I1256" s="112">
        <v>0.24</v>
      </c>
      <c r="J1256" s="112">
        <v>0.38</v>
      </c>
      <c r="K1256" s="112" t="s">
        <v>119</v>
      </c>
      <c r="L1256" s="112" t="s">
        <v>119</v>
      </c>
      <c r="M1256" s="112" t="s">
        <v>119</v>
      </c>
      <c r="N1256" s="112" t="s">
        <v>119</v>
      </c>
      <c r="O1256" s="112" t="s">
        <v>119</v>
      </c>
      <c r="P1256" s="112" t="s">
        <v>119</v>
      </c>
      <c r="Q1256" s="44"/>
    </row>
    <row r="1257" spans="1:17" customFormat="1" x14ac:dyDescent="0.25">
      <c r="A1257" s="53" t="s">
        <v>79</v>
      </c>
      <c r="B1257" s="53" t="s">
        <v>37</v>
      </c>
      <c r="C1257" s="53" t="s">
        <v>78</v>
      </c>
      <c r="D1257" s="53" t="s">
        <v>41</v>
      </c>
      <c r="E1257" s="53" t="s">
        <v>87</v>
      </c>
      <c r="F1257" s="111">
        <v>250</v>
      </c>
      <c r="G1257" s="112">
        <v>0.3</v>
      </c>
      <c r="H1257" s="112">
        <v>0.2</v>
      </c>
      <c r="I1257" s="112">
        <v>0.16</v>
      </c>
      <c r="J1257" s="112">
        <v>0.24</v>
      </c>
      <c r="K1257" s="112" t="s">
        <v>119</v>
      </c>
      <c r="L1257" s="112" t="s">
        <v>119</v>
      </c>
      <c r="M1257" s="112" t="s">
        <v>119</v>
      </c>
      <c r="N1257" s="112" t="s">
        <v>119</v>
      </c>
      <c r="O1257" s="112" t="s">
        <v>119</v>
      </c>
      <c r="P1257" s="112" t="s">
        <v>119</v>
      </c>
      <c r="Q1257" s="44"/>
    </row>
    <row r="1258" spans="1:17" customFormat="1" x14ac:dyDescent="0.25">
      <c r="A1258" s="53" t="s">
        <v>79</v>
      </c>
      <c r="B1258" s="53" t="s">
        <v>38</v>
      </c>
      <c r="C1258" s="53" t="s">
        <v>78</v>
      </c>
      <c r="D1258" s="53" t="s">
        <v>41</v>
      </c>
      <c r="E1258" s="53" t="s">
        <v>83</v>
      </c>
      <c r="F1258" s="111">
        <v>576</v>
      </c>
      <c r="G1258" s="112">
        <v>0.39</v>
      </c>
      <c r="H1258" s="112">
        <v>0.28000000000000003</v>
      </c>
      <c r="I1258" s="112">
        <v>0.24</v>
      </c>
      <c r="J1258" s="112">
        <v>0.32</v>
      </c>
      <c r="K1258" s="112">
        <v>1.24</v>
      </c>
      <c r="L1258" s="112">
        <v>0.97</v>
      </c>
      <c r="M1258" s="112">
        <v>1.58</v>
      </c>
      <c r="N1258" s="112">
        <v>0.05</v>
      </c>
      <c r="O1258" s="112">
        <v>-0.01</v>
      </c>
      <c r="P1258" s="112">
        <v>0.11</v>
      </c>
      <c r="Q1258" s="44"/>
    </row>
    <row r="1259" spans="1:17" customFormat="1" x14ac:dyDescent="0.25">
      <c r="A1259" s="53" t="s">
        <v>79</v>
      </c>
      <c r="B1259" s="53" t="s">
        <v>38</v>
      </c>
      <c r="C1259" s="53" t="s">
        <v>78</v>
      </c>
      <c r="D1259" s="53" t="s">
        <v>41</v>
      </c>
      <c r="E1259" s="53" t="s">
        <v>84</v>
      </c>
      <c r="F1259" s="111">
        <v>456</v>
      </c>
      <c r="G1259" s="112">
        <v>0.39</v>
      </c>
      <c r="H1259" s="112">
        <v>0.28999999999999998</v>
      </c>
      <c r="I1259" s="112">
        <v>0.25</v>
      </c>
      <c r="J1259" s="112">
        <v>0.33</v>
      </c>
      <c r="K1259" s="112" t="s">
        <v>119</v>
      </c>
      <c r="L1259" s="112" t="s">
        <v>119</v>
      </c>
      <c r="M1259" s="112" t="s">
        <v>119</v>
      </c>
      <c r="N1259" s="112" t="s">
        <v>119</v>
      </c>
      <c r="O1259" s="112" t="s">
        <v>119</v>
      </c>
      <c r="P1259" s="112" t="s">
        <v>119</v>
      </c>
      <c r="Q1259" s="44"/>
    </row>
    <row r="1260" spans="1:17" customFormat="1" x14ac:dyDescent="0.25">
      <c r="A1260" s="53" t="s">
        <v>79</v>
      </c>
      <c r="B1260" s="53" t="s">
        <v>38</v>
      </c>
      <c r="C1260" s="53" t="s">
        <v>78</v>
      </c>
      <c r="D1260" s="53" t="s">
        <v>41</v>
      </c>
      <c r="E1260" s="53" t="s">
        <v>85</v>
      </c>
      <c r="F1260" s="111">
        <v>343</v>
      </c>
      <c r="G1260" s="112">
        <v>0.34</v>
      </c>
      <c r="H1260" s="112">
        <v>0.23</v>
      </c>
      <c r="I1260" s="112">
        <v>0.19</v>
      </c>
      <c r="J1260" s="112">
        <v>0.28000000000000003</v>
      </c>
      <c r="K1260" s="112" t="s">
        <v>119</v>
      </c>
      <c r="L1260" s="112" t="s">
        <v>119</v>
      </c>
      <c r="M1260" s="112" t="s">
        <v>119</v>
      </c>
      <c r="N1260" s="112" t="s">
        <v>119</v>
      </c>
      <c r="O1260" s="112" t="s">
        <v>119</v>
      </c>
      <c r="P1260" s="112" t="s">
        <v>119</v>
      </c>
      <c r="Q1260" s="44"/>
    </row>
    <row r="1261" spans="1:17" customFormat="1" x14ac:dyDescent="0.25">
      <c r="A1261" s="53" t="s">
        <v>79</v>
      </c>
      <c r="B1261" s="53" t="s">
        <v>38</v>
      </c>
      <c r="C1261" s="53" t="s">
        <v>78</v>
      </c>
      <c r="D1261" s="53" t="s">
        <v>41</v>
      </c>
      <c r="E1261" s="53" t="s">
        <v>86</v>
      </c>
      <c r="F1261" s="111">
        <v>323</v>
      </c>
      <c r="G1261" s="112">
        <v>0.35</v>
      </c>
      <c r="H1261" s="112">
        <v>0.23</v>
      </c>
      <c r="I1261" s="112">
        <v>0.18</v>
      </c>
      <c r="J1261" s="112">
        <v>0.27</v>
      </c>
      <c r="K1261" s="112" t="s">
        <v>119</v>
      </c>
      <c r="L1261" s="112" t="s">
        <v>119</v>
      </c>
      <c r="M1261" s="112" t="s">
        <v>119</v>
      </c>
      <c r="N1261" s="112" t="s">
        <v>119</v>
      </c>
      <c r="O1261" s="112" t="s">
        <v>119</v>
      </c>
      <c r="P1261" s="112" t="s">
        <v>119</v>
      </c>
      <c r="Q1261" s="44"/>
    </row>
    <row r="1262" spans="1:17" customFormat="1" x14ac:dyDescent="0.25">
      <c r="A1262" s="53" t="s">
        <v>79</v>
      </c>
      <c r="B1262" s="53" t="s">
        <v>38</v>
      </c>
      <c r="C1262" s="53" t="s">
        <v>78</v>
      </c>
      <c r="D1262" s="53" t="s">
        <v>41</v>
      </c>
      <c r="E1262" s="53" t="s">
        <v>87</v>
      </c>
      <c r="F1262" s="111">
        <v>292</v>
      </c>
      <c r="G1262" s="112">
        <v>0.34</v>
      </c>
      <c r="H1262" s="112">
        <v>0.23</v>
      </c>
      <c r="I1262" s="112">
        <v>0.18</v>
      </c>
      <c r="J1262" s="112">
        <v>0.27</v>
      </c>
      <c r="K1262" s="112" t="s">
        <v>119</v>
      </c>
      <c r="L1262" s="112" t="s">
        <v>119</v>
      </c>
      <c r="M1262" s="112" t="s">
        <v>119</v>
      </c>
      <c r="N1262" s="112" t="s">
        <v>119</v>
      </c>
      <c r="O1262" s="112" t="s">
        <v>119</v>
      </c>
      <c r="P1262" s="112" t="s">
        <v>119</v>
      </c>
      <c r="Q1262" s="44"/>
    </row>
    <row r="1263" spans="1:17" customFormat="1" x14ac:dyDescent="0.25">
      <c r="A1263" s="53" t="s">
        <v>79</v>
      </c>
      <c r="B1263" s="54" t="s">
        <v>30</v>
      </c>
      <c r="C1263" s="53" t="s">
        <v>78</v>
      </c>
      <c r="D1263" s="53" t="s">
        <v>40</v>
      </c>
      <c r="E1263" s="53" t="s">
        <v>83</v>
      </c>
      <c r="F1263" s="111">
        <v>339</v>
      </c>
      <c r="G1263" s="112">
        <v>0.23</v>
      </c>
      <c r="H1263" s="112">
        <v>0.2</v>
      </c>
      <c r="I1263" s="112">
        <v>0.17</v>
      </c>
      <c r="J1263" s="112">
        <v>0.23</v>
      </c>
      <c r="K1263" s="112">
        <v>1</v>
      </c>
      <c r="L1263" s="112">
        <v>0.78</v>
      </c>
      <c r="M1263" s="112">
        <v>1.3</v>
      </c>
      <c r="N1263" s="112">
        <v>0</v>
      </c>
      <c r="O1263" s="112">
        <v>-0.05</v>
      </c>
      <c r="P1263" s="112">
        <v>0.05</v>
      </c>
      <c r="Q1263" s="44"/>
    </row>
    <row r="1264" spans="1:17" customFormat="1" x14ac:dyDescent="0.25">
      <c r="A1264" s="53" t="s">
        <v>79</v>
      </c>
      <c r="B1264" s="54" t="s">
        <v>30</v>
      </c>
      <c r="C1264" s="53" t="s">
        <v>78</v>
      </c>
      <c r="D1264" s="53" t="s">
        <v>40</v>
      </c>
      <c r="E1264" s="53" t="s">
        <v>84</v>
      </c>
      <c r="F1264" s="111">
        <v>248</v>
      </c>
      <c r="G1264" s="112">
        <v>0.21</v>
      </c>
      <c r="H1264" s="112">
        <v>0.21</v>
      </c>
      <c r="I1264" s="112">
        <v>0.16</v>
      </c>
      <c r="J1264" s="112">
        <v>0.25</v>
      </c>
      <c r="K1264" s="112" t="s">
        <v>119</v>
      </c>
      <c r="L1264" s="112" t="s">
        <v>119</v>
      </c>
      <c r="M1264" s="112" t="s">
        <v>119</v>
      </c>
      <c r="N1264" s="112" t="s">
        <v>119</v>
      </c>
      <c r="O1264" s="112" t="s">
        <v>119</v>
      </c>
      <c r="P1264" s="112" t="s">
        <v>119</v>
      </c>
      <c r="Q1264" s="44"/>
    </row>
    <row r="1265" spans="1:17" customFormat="1" x14ac:dyDescent="0.25">
      <c r="A1265" s="53" t="s">
        <v>79</v>
      </c>
      <c r="B1265" s="54" t="s">
        <v>30</v>
      </c>
      <c r="C1265" s="53" t="s">
        <v>78</v>
      </c>
      <c r="D1265" s="53" t="s">
        <v>40</v>
      </c>
      <c r="E1265" s="53" t="s">
        <v>85</v>
      </c>
      <c r="F1265" s="111">
        <v>218</v>
      </c>
      <c r="G1265" s="112">
        <v>0.22</v>
      </c>
      <c r="H1265" s="112">
        <v>0.16</v>
      </c>
      <c r="I1265" s="112">
        <v>0.12</v>
      </c>
      <c r="J1265" s="112">
        <v>0.19</v>
      </c>
      <c r="K1265" s="112" t="s">
        <v>119</v>
      </c>
      <c r="L1265" s="112" t="s">
        <v>119</v>
      </c>
      <c r="M1265" s="112" t="s">
        <v>119</v>
      </c>
      <c r="N1265" s="112" t="s">
        <v>119</v>
      </c>
      <c r="O1265" s="112" t="s">
        <v>119</v>
      </c>
      <c r="P1265" s="112" t="s">
        <v>119</v>
      </c>
      <c r="Q1265" s="44"/>
    </row>
    <row r="1266" spans="1:17" customFormat="1" x14ac:dyDescent="0.25">
      <c r="A1266" s="53" t="s">
        <v>79</v>
      </c>
      <c r="B1266" s="54" t="s">
        <v>30</v>
      </c>
      <c r="C1266" s="53" t="s">
        <v>78</v>
      </c>
      <c r="D1266" s="53" t="s">
        <v>40</v>
      </c>
      <c r="E1266" s="53" t="s">
        <v>86</v>
      </c>
      <c r="F1266" s="111">
        <v>193</v>
      </c>
      <c r="G1266" s="112">
        <v>0.23</v>
      </c>
      <c r="H1266" s="112">
        <v>0.19</v>
      </c>
      <c r="I1266" s="112">
        <v>0.15</v>
      </c>
      <c r="J1266" s="112">
        <v>0.23</v>
      </c>
      <c r="K1266" s="112" t="s">
        <v>119</v>
      </c>
      <c r="L1266" s="112" t="s">
        <v>119</v>
      </c>
      <c r="M1266" s="112" t="s">
        <v>119</v>
      </c>
      <c r="N1266" s="112" t="s">
        <v>119</v>
      </c>
      <c r="O1266" s="112" t="s">
        <v>119</v>
      </c>
      <c r="P1266" s="112" t="s">
        <v>119</v>
      </c>
      <c r="Q1266" s="44"/>
    </row>
    <row r="1267" spans="1:17" customFormat="1" x14ac:dyDescent="0.25">
      <c r="A1267" s="53" t="s">
        <v>79</v>
      </c>
      <c r="B1267" s="54" t="s">
        <v>30</v>
      </c>
      <c r="C1267" s="53" t="s">
        <v>78</v>
      </c>
      <c r="D1267" s="53" t="s">
        <v>40</v>
      </c>
      <c r="E1267" s="53" t="s">
        <v>87</v>
      </c>
      <c r="F1267" s="111">
        <v>168</v>
      </c>
      <c r="G1267" s="112">
        <v>0.22</v>
      </c>
      <c r="H1267" s="112">
        <v>0.2</v>
      </c>
      <c r="I1267" s="112">
        <v>0.16</v>
      </c>
      <c r="J1267" s="112">
        <v>0.24</v>
      </c>
      <c r="K1267" s="112" t="s">
        <v>119</v>
      </c>
      <c r="L1267" s="112" t="s">
        <v>119</v>
      </c>
      <c r="M1267" s="112" t="s">
        <v>119</v>
      </c>
      <c r="N1267" s="112" t="s">
        <v>119</v>
      </c>
      <c r="O1267" s="112" t="s">
        <v>119</v>
      </c>
      <c r="P1267" s="112" t="s">
        <v>119</v>
      </c>
      <c r="Q1267" s="44"/>
    </row>
    <row r="1268" spans="1:17" customFormat="1" x14ac:dyDescent="0.25">
      <c r="A1268" s="53" t="s">
        <v>79</v>
      </c>
      <c r="B1268" s="53" t="s">
        <v>31</v>
      </c>
      <c r="C1268" s="53" t="s">
        <v>78</v>
      </c>
      <c r="D1268" s="53" t="s">
        <v>40</v>
      </c>
      <c r="E1268" s="53" t="s">
        <v>83</v>
      </c>
      <c r="F1268" s="111">
        <v>341</v>
      </c>
      <c r="G1268" s="112">
        <v>0.23</v>
      </c>
      <c r="H1268" s="112">
        <v>0.2</v>
      </c>
      <c r="I1268" s="112">
        <v>0.17</v>
      </c>
      <c r="J1268" s="112">
        <v>0.23</v>
      </c>
      <c r="K1268" s="112">
        <v>1.1499999999999999</v>
      </c>
      <c r="L1268" s="112">
        <v>0.87</v>
      </c>
      <c r="M1268" s="112">
        <v>1.53</v>
      </c>
      <c r="N1268" s="112">
        <v>0.03</v>
      </c>
      <c r="O1268" s="112">
        <v>-0.02</v>
      </c>
      <c r="P1268" s="112">
        <v>0.08</v>
      </c>
      <c r="Q1268" s="44"/>
    </row>
    <row r="1269" spans="1:17" customFormat="1" x14ac:dyDescent="0.25">
      <c r="A1269" s="53" t="s">
        <v>79</v>
      </c>
      <c r="B1269" s="53" t="s">
        <v>31</v>
      </c>
      <c r="C1269" s="53" t="s">
        <v>78</v>
      </c>
      <c r="D1269" s="53" t="s">
        <v>40</v>
      </c>
      <c r="E1269" s="53" t="s">
        <v>84</v>
      </c>
      <c r="F1269" s="111">
        <v>257</v>
      </c>
      <c r="G1269" s="112">
        <v>0.22</v>
      </c>
      <c r="H1269" s="112">
        <v>0.17</v>
      </c>
      <c r="I1269" s="112">
        <v>0.14000000000000001</v>
      </c>
      <c r="J1269" s="112">
        <v>0.2</v>
      </c>
      <c r="K1269" s="112" t="s">
        <v>119</v>
      </c>
      <c r="L1269" s="112" t="s">
        <v>119</v>
      </c>
      <c r="M1269" s="112" t="s">
        <v>119</v>
      </c>
      <c r="N1269" s="112" t="s">
        <v>119</v>
      </c>
      <c r="O1269" s="112" t="s">
        <v>119</v>
      </c>
      <c r="P1269" s="112" t="s">
        <v>119</v>
      </c>
      <c r="Q1269" s="44"/>
    </row>
    <row r="1270" spans="1:17" customFormat="1" x14ac:dyDescent="0.25">
      <c r="A1270" s="53" t="s">
        <v>79</v>
      </c>
      <c r="B1270" s="53" t="s">
        <v>31</v>
      </c>
      <c r="C1270" s="53" t="s">
        <v>78</v>
      </c>
      <c r="D1270" s="53" t="s">
        <v>40</v>
      </c>
      <c r="E1270" s="53" t="s">
        <v>85</v>
      </c>
      <c r="F1270" s="111">
        <v>215</v>
      </c>
      <c r="G1270" s="112">
        <v>0.21</v>
      </c>
      <c r="H1270" s="112">
        <v>0.17</v>
      </c>
      <c r="I1270" s="112">
        <v>0.14000000000000001</v>
      </c>
      <c r="J1270" s="112">
        <v>0.2</v>
      </c>
      <c r="K1270" s="112" t="s">
        <v>119</v>
      </c>
      <c r="L1270" s="112" t="s">
        <v>119</v>
      </c>
      <c r="M1270" s="112" t="s">
        <v>119</v>
      </c>
      <c r="N1270" s="112" t="s">
        <v>119</v>
      </c>
      <c r="O1270" s="112" t="s">
        <v>119</v>
      </c>
      <c r="P1270" s="112" t="s">
        <v>119</v>
      </c>
      <c r="Q1270" s="44"/>
    </row>
    <row r="1271" spans="1:17" customFormat="1" x14ac:dyDescent="0.25">
      <c r="A1271" s="53" t="s">
        <v>79</v>
      </c>
      <c r="B1271" s="53" t="s">
        <v>31</v>
      </c>
      <c r="C1271" s="53" t="s">
        <v>78</v>
      </c>
      <c r="D1271" s="53" t="s">
        <v>40</v>
      </c>
      <c r="E1271" s="53" t="s">
        <v>86</v>
      </c>
      <c r="F1271" s="111">
        <v>199</v>
      </c>
      <c r="G1271" s="112">
        <v>0.23</v>
      </c>
      <c r="H1271" s="112">
        <v>0.18</v>
      </c>
      <c r="I1271" s="112">
        <v>0.14000000000000001</v>
      </c>
      <c r="J1271" s="112">
        <v>0.21</v>
      </c>
      <c r="K1271" s="112" t="s">
        <v>119</v>
      </c>
      <c r="L1271" s="112" t="s">
        <v>119</v>
      </c>
      <c r="M1271" s="112" t="s">
        <v>119</v>
      </c>
      <c r="N1271" s="112" t="s">
        <v>119</v>
      </c>
      <c r="O1271" s="112" t="s">
        <v>119</v>
      </c>
      <c r="P1271" s="112" t="s">
        <v>119</v>
      </c>
      <c r="Q1271" s="44"/>
    </row>
    <row r="1272" spans="1:17" customFormat="1" x14ac:dyDescent="0.25">
      <c r="A1272" s="53" t="s">
        <v>79</v>
      </c>
      <c r="B1272" s="53" t="s">
        <v>31</v>
      </c>
      <c r="C1272" s="53" t="s">
        <v>78</v>
      </c>
      <c r="D1272" s="53" t="s">
        <v>40</v>
      </c>
      <c r="E1272" s="53" t="s">
        <v>87</v>
      </c>
      <c r="F1272" s="111">
        <v>166</v>
      </c>
      <c r="G1272" s="112">
        <v>0.22</v>
      </c>
      <c r="H1272" s="112">
        <v>0.17</v>
      </c>
      <c r="I1272" s="112">
        <v>0.13</v>
      </c>
      <c r="J1272" s="112">
        <v>0.21</v>
      </c>
      <c r="K1272" s="112" t="s">
        <v>119</v>
      </c>
      <c r="L1272" s="112" t="s">
        <v>119</v>
      </c>
      <c r="M1272" s="112" t="s">
        <v>119</v>
      </c>
      <c r="N1272" s="112" t="s">
        <v>119</v>
      </c>
      <c r="O1272" s="112" t="s">
        <v>119</v>
      </c>
      <c r="P1272" s="112" t="s">
        <v>119</v>
      </c>
      <c r="Q1272" s="44"/>
    </row>
    <row r="1273" spans="1:17" customFormat="1" x14ac:dyDescent="0.25">
      <c r="A1273" s="53" t="s">
        <v>79</v>
      </c>
      <c r="B1273" s="53" t="s">
        <v>32</v>
      </c>
      <c r="C1273" s="53" t="s">
        <v>78</v>
      </c>
      <c r="D1273" s="53" t="s">
        <v>40</v>
      </c>
      <c r="E1273" s="53" t="s">
        <v>83</v>
      </c>
      <c r="F1273" s="111">
        <v>347</v>
      </c>
      <c r="G1273" s="112">
        <v>0.23</v>
      </c>
      <c r="H1273" s="112">
        <v>0.19</v>
      </c>
      <c r="I1273" s="112">
        <v>0.16</v>
      </c>
      <c r="J1273" s="112">
        <v>0.22</v>
      </c>
      <c r="K1273" s="112">
        <v>1.05</v>
      </c>
      <c r="L1273" s="112">
        <v>0.81</v>
      </c>
      <c r="M1273" s="112">
        <v>1.35</v>
      </c>
      <c r="N1273" s="112">
        <v>0.01</v>
      </c>
      <c r="O1273" s="112">
        <v>-0.04</v>
      </c>
      <c r="P1273" s="112">
        <v>0.05</v>
      </c>
      <c r="Q1273" s="44"/>
    </row>
    <row r="1274" spans="1:17" customFormat="1" x14ac:dyDescent="0.25">
      <c r="A1274" s="53" t="s">
        <v>79</v>
      </c>
      <c r="B1274" s="53" t="s">
        <v>32</v>
      </c>
      <c r="C1274" s="53" t="s">
        <v>78</v>
      </c>
      <c r="D1274" s="53" t="s">
        <v>40</v>
      </c>
      <c r="E1274" s="53" t="s">
        <v>84</v>
      </c>
      <c r="F1274" s="111">
        <v>256</v>
      </c>
      <c r="G1274" s="112">
        <v>0.22</v>
      </c>
      <c r="H1274" s="112">
        <v>0.23</v>
      </c>
      <c r="I1274" s="112">
        <v>0.17</v>
      </c>
      <c r="J1274" s="112">
        <v>0.28000000000000003</v>
      </c>
      <c r="K1274" s="112" t="s">
        <v>119</v>
      </c>
      <c r="L1274" s="112" t="s">
        <v>119</v>
      </c>
      <c r="M1274" s="112" t="s">
        <v>119</v>
      </c>
      <c r="N1274" s="112" t="s">
        <v>119</v>
      </c>
      <c r="O1274" s="112" t="s">
        <v>119</v>
      </c>
      <c r="P1274" s="112" t="s">
        <v>119</v>
      </c>
      <c r="Q1274" s="44"/>
    </row>
    <row r="1275" spans="1:17" customFormat="1" x14ac:dyDescent="0.25">
      <c r="A1275" s="53" t="s">
        <v>79</v>
      </c>
      <c r="B1275" s="53" t="s">
        <v>32</v>
      </c>
      <c r="C1275" s="53" t="s">
        <v>78</v>
      </c>
      <c r="D1275" s="53" t="s">
        <v>40</v>
      </c>
      <c r="E1275" s="53" t="s">
        <v>85</v>
      </c>
      <c r="F1275" s="111">
        <v>262</v>
      </c>
      <c r="G1275" s="112">
        <v>0.26</v>
      </c>
      <c r="H1275" s="112">
        <v>0.22</v>
      </c>
      <c r="I1275" s="112">
        <v>0.18</v>
      </c>
      <c r="J1275" s="112">
        <v>0.26</v>
      </c>
      <c r="K1275" s="112" t="s">
        <v>119</v>
      </c>
      <c r="L1275" s="112" t="s">
        <v>119</v>
      </c>
      <c r="M1275" s="112" t="s">
        <v>119</v>
      </c>
      <c r="N1275" s="112" t="s">
        <v>119</v>
      </c>
      <c r="O1275" s="112" t="s">
        <v>119</v>
      </c>
      <c r="P1275" s="112" t="s">
        <v>119</v>
      </c>
      <c r="Q1275" s="44"/>
    </row>
    <row r="1276" spans="1:17" customFormat="1" x14ac:dyDescent="0.25">
      <c r="A1276" s="53" t="s">
        <v>79</v>
      </c>
      <c r="B1276" s="53" t="s">
        <v>32</v>
      </c>
      <c r="C1276" s="53" t="s">
        <v>78</v>
      </c>
      <c r="D1276" s="53" t="s">
        <v>40</v>
      </c>
      <c r="E1276" s="53" t="s">
        <v>86</v>
      </c>
      <c r="F1276" s="111">
        <v>215</v>
      </c>
      <c r="G1276" s="112">
        <v>0.25</v>
      </c>
      <c r="H1276" s="112">
        <v>0.21</v>
      </c>
      <c r="I1276" s="112">
        <v>0.17</v>
      </c>
      <c r="J1276" s="112">
        <v>0.25</v>
      </c>
      <c r="K1276" s="112" t="s">
        <v>119</v>
      </c>
      <c r="L1276" s="112" t="s">
        <v>119</v>
      </c>
      <c r="M1276" s="112" t="s">
        <v>119</v>
      </c>
      <c r="N1276" s="112" t="s">
        <v>119</v>
      </c>
      <c r="O1276" s="112" t="s">
        <v>119</v>
      </c>
      <c r="P1276" s="112" t="s">
        <v>119</v>
      </c>
      <c r="Q1276" s="44"/>
    </row>
    <row r="1277" spans="1:17" customFormat="1" x14ac:dyDescent="0.25">
      <c r="A1277" s="53" t="s">
        <v>79</v>
      </c>
      <c r="B1277" s="53" t="s">
        <v>32</v>
      </c>
      <c r="C1277" s="53" t="s">
        <v>78</v>
      </c>
      <c r="D1277" s="53" t="s">
        <v>40</v>
      </c>
      <c r="E1277" s="53" t="s">
        <v>87</v>
      </c>
      <c r="F1277" s="111">
        <v>169</v>
      </c>
      <c r="G1277" s="112">
        <v>0.22</v>
      </c>
      <c r="H1277" s="112">
        <v>0.18</v>
      </c>
      <c r="I1277" s="112">
        <v>0.14000000000000001</v>
      </c>
      <c r="J1277" s="112">
        <v>0.22</v>
      </c>
      <c r="K1277" s="112" t="s">
        <v>119</v>
      </c>
      <c r="L1277" s="112" t="s">
        <v>119</v>
      </c>
      <c r="M1277" s="112" t="s">
        <v>119</v>
      </c>
      <c r="N1277" s="112" t="s">
        <v>119</v>
      </c>
      <c r="O1277" s="112" t="s">
        <v>119</v>
      </c>
      <c r="P1277" s="112" t="s">
        <v>119</v>
      </c>
      <c r="Q1277" s="44"/>
    </row>
    <row r="1278" spans="1:17" customFormat="1" x14ac:dyDescent="0.25">
      <c r="A1278" s="53" t="s">
        <v>79</v>
      </c>
      <c r="B1278" s="53" t="s">
        <v>33</v>
      </c>
      <c r="C1278" s="53" t="s">
        <v>78</v>
      </c>
      <c r="D1278" s="53" t="s">
        <v>40</v>
      </c>
      <c r="E1278" s="53" t="s">
        <v>83</v>
      </c>
      <c r="F1278" s="111">
        <v>377</v>
      </c>
      <c r="G1278" s="112">
        <v>0.25</v>
      </c>
      <c r="H1278" s="112">
        <v>0.22</v>
      </c>
      <c r="I1278" s="112">
        <v>0.18</v>
      </c>
      <c r="J1278" s="112">
        <v>0.25</v>
      </c>
      <c r="K1278" s="112">
        <v>1.1399999999999999</v>
      </c>
      <c r="L1278" s="112">
        <v>0.88</v>
      </c>
      <c r="M1278" s="112">
        <v>1.49</v>
      </c>
      <c r="N1278" s="112">
        <v>0.03</v>
      </c>
      <c r="O1278" s="112">
        <v>-0.03</v>
      </c>
      <c r="P1278" s="112">
        <v>0.08</v>
      </c>
      <c r="Q1278" s="44"/>
    </row>
    <row r="1279" spans="1:17" customFormat="1" x14ac:dyDescent="0.25">
      <c r="A1279" s="53" t="s">
        <v>79</v>
      </c>
      <c r="B1279" s="53" t="s">
        <v>33</v>
      </c>
      <c r="C1279" s="53" t="s">
        <v>78</v>
      </c>
      <c r="D1279" s="53" t="s">
        <v>40</v>
      </c>
      <c r="E1279" s="53" t="s">
        <v>84</v>
      </c>
      <c r="F1279" s="111">
        <v>283</v>
      </c>
      <c r="G1279" s="112">
        <v>0.24</v>
      </c>
      <c r="H1279" s="112">
        <v>0.21</v>
      </c>
      <c r="I1279" s="112">
        <v>0.16</v>
      </c>
      <c r="J1279" s="112">
        <v>0.25</v>
      </c>
      <c r="K1279" s="112" t="s">
        <v>119</v>
      </c>
      <c r="L1279" s="112" t="s">
        <v>119</v>
      </c>
      <c r="M1279" s="112" t="s">
        <v>119</v>
      </c>
      <c r="N1279" s="112" t="s">
        <v>119</v>
      </c>
      <c r="O1279" s="112" t="s">
        <v>119</v>
      </c>
      <c r="P1279" s="112" t="s">
        <v>119</v>
      </c>
      <c r="Q1279" s="44"/>
    </row>
    <row r="1280" spans="1:17" customFormat="1" x14ac:dyDescent="0.25">
      <c r="A1280" s="53" t="s">
        <v>79</v>
      </c>
      <c r="B1280" s="53" t="s">
        <v>33</v>
      </c>
      <c r="C1280" s="53" t="s">
        <v>78</v>
      </c>
      <c r="D1280" s="53" t="s">
        <v>40</v>
      </c>
      <c r="E1280" s="53" t="s">
        <v>85</v>
      </c>
      <c r="F1280" s="111">
        <v>247</v>
      </c>
      <c r="G1280" s="112">
        <v>0.25</v>
      </c>
      <c r="H1280" s="112">
        <v>0.23</v>
      </c>
      <c r="I1280" s="112">
        <v>0.19</v>
      </c>
      <c r="J1280" s="112">
        <v>0.28000000000000003</v>
      </c>
      <c r="K1280" s="112" t="s">
        <v>119</v>
      </c>
      <c r="L1280" s="112" t="s">
        <v>119</v>
      </c>
      <c r="M1280" s="112" t="s">
        <v>119</v>
      </c>
      <c r="N1280" s="112" t="s">
        <v>119</v>
      </c>
      <c r="O1280" s="112" t="s">
        <v>119</v>
      </c>
      <c r="P1280" s="112" t="s">
        <v>119</v>
      </c>
      <c r="Q1280" s="44"/>
    </row>
    <row r="1281" spans="1:17" customFormat="1" x14ac:dyDescent="0.25">
      <c r="A1281" s="53" t="s">
        <v>79</v>
      </c>
      <c r="B1281" s="53" t="s">
        <v>33</v>
      </c>
      <c r="C1281" s="53" t="s">
        <v>78</v>
      </c>
      <c r="D1281" s="53" t="s">
        <v>40</v>
      </c>
      <c r="E1281" s="53" t="s">
        <v>86</v>
      </c>
      <c r="F1281" s="111">
        <v>212</v>
      </c>
      <c r="G1281" s="112">
        <v>0.24</v>
      </c>
      <c r="H1281" s="112">
        <v>0.22</v>
      </c>
      <c r="I1281" s="112">
        <v>0.17</v>
      </c>
      <c r="J1281" s="112">
        <v>0.27</v>
      </c>
      <c r="K1281" s="112" t="s">
        <v>119</v>
      </c>
      <c r="L1281" s="112" t="s">
        <v>119</v>
      </c>
      <c r="M1281" s="112" t="s">
        <v>119</v>
      </c>
      <c r="N1281" s="112" t="s">
        <v>119</v>
      </c>
      <c r="O1281" s="112" t="s">
        <v>119</v>
      </c>
      <c r="P1281" s="112" t="s">
        <v>119</v>
      </c>
      <c r="Q1281" s="44"/>
    </row>
    <row r="1282" spans="1:17" customFormat="1" x14ac:dyDescent="0.25">
      <c r="A1282" s="53" t="s">
        <v>79</v>
      </c>
      <c r="B1282" s="53" t="s">
        <v>33</v>
      </c>
      <c r="C1282" s="53" t="s">
        <v>78</v>
      </c>
      <c r="D1282" s="53" t="s">
        <v>40</v>
      </c>
      <c r="E1282" s="53" t="s">
        <v>87</v>
      </c>
      <c r="F1282" s="111">
        <v>182</v>
      </c>
      <c r="G1282" s="112">
        <v>0.24</v>
      </c>
      <c r="H1282" s="112">
        <v>0.19</v>
      </c>
      <c r="I1282" s="112">
        <v>0.15</v>
      </c>
      <c r="J1282" s="112">
        <v>0.23</v>
      </c>
      <c r="K1282" s="112" t="s">
        <v>119</v>
      </c>
      <c r="L1282" s="112" t="s">
        <v>119</v>
      </c>
      <c r="M1282" s="112" t="s">
        <v>119</v>
      </c>
      <c r="N1282" s="112" t="s">
        <v>119</v>
      </c>
      <c r="O1282" s="112" t="s">
        <v>119</v>
      </c>
      <c r="P1282" s="112" t="s">
        <v>119</v>
      </c>
      <c r="Q1282" s="44"/>
    </row>
    <row r="1283" spans="1:17" customFormat="1" x14ac:dyDescent="0.25">
      <c r="A1283" s="53" t="s">
        <v>79</v>
      </c>
      <c r="B1283" s="53" t="s">
        <v>34</v>
      </c>
      <c r="C1283" s="53" t="s">
        <v>78</v>
      </c>
      <c r="D1283" s="53" t="s">
        <v>40</v>
      </c>
      <c r="E1283" s="53" t="s">
        <v>83</v>
      </c>
      <c r="F1283" s="111">
        <v>337</v>
      </c>
      <c r="G1283" s="112">
        <v>0.22</v>
      </c>
      <c r="H1283" s="112">
        <v>0.16</v>
      </c>
      <c r="I1283" s="112">
        <v>0.14000000000000001</v>
      </c>
      <c r="J1283" s="112">
        <v>0.19</v>
      </c>
      <c r="K1283" s="112">
        <v>0.92</v>
      </c>
      <c r="L1283" s="112">
        <v>0.72</v>
      </c>
      <c r="M1283" s="112">
        <v>1.19</v>
      </c>
      <c r="N1283" s="112">
        <v>-0.01</v>
      </c>
      <c r="O1283" s="112">
        <v>-0.06</v>
      </c>
      <c r="P1283" s="112">
        <v>0.03</v>
      </c>
      <c r="Q1283" s="44"/>
    </row>
    <row r="1284" spans="1:17" customFormat="1" x14ac:dyDescent="0.25">
      <c r="A1284" s="53" t="s">
        <v>79</v>
      </c>
      <c r="B1284" s="53" t="s">
        <v>34</v>
      </c>
      <c r="C1284" s="53" t="s">
        <v>78</v>
      </c>
      <c r="D1284" s="53" t="s">
        <v>40</v>
      </c>
      <c r="E1284" s="53" t="s">
        <v>84</v>
      </c>
      <c r="F1284" s="111">
        <v>291</v>
      </c>
      <c r="G1284" s="112">
        <v>0.25</v>
      </c>
      <c r="H1284" s="112">
        <v>0.18</v>
      </c>
      <c r="I1284" s="112">
        <v>0.15</v>
      </c>
      <c r="J1284" s="112">
        <v>0.21</v>
      </c>
      <c r="K1284" s="112" t="s">
        <v>119</v>
      </c>
      <c r="L1284" s="112" t="s">
        <v>119</v>
      </c>
      <c r="M1284" s="112" t="s">
        <v>119</v>
      </c>
      <c r="N1284" s="112" t="s">
        <v>119</v>
      </c>
      <c r="O1284" s="112" t="s">
        <v>119</v>
      </c>
      <c r="P1284" s="112" t="s">
        <v>119</v>
      </c>
      <c r="Q1284" s="44"/>
    </row>
    <row r="1285" spans="1:17" customFormat="1" x14ac:dyDescent="0.25">
      <c r="A1285" s="53" t="s">
        <v>79</v>
      </c>
      <c r="B1285" s="53" t="s">
        <v>34</v>
      </c>
      <c r="C1285" s="53" t="s">
        <v>78</v>
      </c>
      <c r="D1285" s="53" t="s">
        <v>40</v>
      </c>
      <c r="E1285" s="53" t="s">
        <v>85</v>
      </c>
      <c r="F1285" s="111">
        <v>224</v>
      </c>
      <c r="G1285" s="112">
        <v>0.22</v>
      </c>
      <c r="H1285" s="112">
        <v>0.18</v>
      </c>
      <c r="I1285" s="112">
        <v>0.14000000000000001</v>
      </c>
      <c r="J1285" s="112">
        <v>0.22</v>
      </c>
      <c r="K1285" s="112" t="s">
        <v>119</v>
      </c>
      <c r="L1285" s="112" t="s">
        <v>119</v>
      </c>
      <c r="M1285" s="112" t="s">
        <v>119</v>
      </c>
      <c r="N1285" s="112" t="s">
        <v>119</v>
      </c>
      <c r="O1285" s="112" t="s">
        <v>119</v>
      </c>
      <c r="P1285" s="112" t="s">
        <v>119</v>
      </c>
      <c r="Q1285" s="44"/>
    </row>
    <row r="1286" spans="1:17" customFormat="1" x14ac:dyDescent="0.25">
      <c r="A1286" s="53" t="s">
        <v>79</v>
      </c>
      <c r="B1286" s="53" t="s">
        <v>34</v>
      </c>
      <c r="C1286" s="53" t="s">
        <v>78</v>
      </c>
      <c r="D1286" s="53" t="s">
        <v>40</v>
      </c>
      <c r="E1286" s="53" t="s">
        <v>86</v>
      </c>
      <c r="F1286" s="111">
        <v>205</v>
      </c>
      <c r="G1286" s="112">
        <v>0.23</v>
      </c>
      <c r="H1286" s="112">
        <v>0.2</v>
      </c>
      <c r="I1286" s="112">
        <v>0.16</v>
      </c>
      <c r="J1286" s="112">
        <v>0.25</v>
      </c>
      <c r="K1286" s="112" t="s">
        <v>119</v>
      </c>
      <c r="L1286" s="112" t="s">
        <v>119</v>
      </c>
      <c r="M1286" s="112" t="s">
        <v>119</v>
      </c>
      <c r="N1286" s="112" t="s">
        <v>119</v>
      </c>
      <c r="O1286" s="112" t="s">
        <v>119</v>
      </c>
      <c r="P1286" s="112" t="s">
        <v>119</v>
      </c>
      <c r="Q1286" s="44"/>
    </row>
    <row r="1287" spans="1:17" customFormat="1" x14ac:dyDescent="0.25">
      <c r="A1287" s="53" t="s">
        <v>79</v>
      </c>
      <c r="B1287" s="53" t="s">
        <v>34</v>
      </c>
      <c r="C1287" s="53" t="s">
        <v>78</v>
      </c>
      <c r="D1287" s="53" t="s">
        <v>40</v>
      </c>
      <c r="E1287" s="53" t="s">
        <v>87</v>
      </c>
      <c r="F1287" s="111">
        <v>193</v>
      </c>
      <c r="G1287" s="112">
        <v>0.25</v>
      </c>
      <c r="H1287" s="112">
        <v>0.18</v>
      </c>
      <c r="I1287" s="112">
        <v>0.14000000000000001</v>
      </c>
      <c r="J1287" s="112">
        <v>0.21</v>
      </c>
      <c r="K1287" s="112" t="s">
        <v>119</v>
      </c>
      <c r="L1287" s="112" t="s">
        <v>119</v>
      </c>
      <c r="M1287" s="112" t="s">
        <v>119</v>
      </c>
      <c r="N1287" s="112" t="s">
        <v>119</v>
      </c>
      <c r="O1287" s="112" t="s">
        <v>119</v>
      </c>
      <c r="P1287" s="112" t="s">
        <v>119</v>
      </c>
      <c r="Q1287" s="44"/>
    </row>
    <row r="1288" spans="1:17" customFormat="1" x14ac:dyDescent="0.25">
      <c r="A1288" s="53" t="s">
        <v>79</v>
      </c>
      <c r="B1288" s="53" t="s">
        <v>35</v>
      </c>
      <c r="C1288" s="53" t="s">
        <v>78</v>
      </c>
      <c r="D1288" s="53" t="s">
        <v>40</v>
      </c>
      <c r="E1288" s="53" t="s">
        <v>83</v>
      </c>
      <c r="F1288" s="111">
        <v>409</v>
      </c>
      <c r="G1288" s="112">
        <v>0.26</v>
      </c>
      <c r="H1288" s="112">
        <v>0.2</v>
      </c>
      <c r="I1288" s="112">
        <v>0.17</v>
      </c>
      <c r="J1288" s="112">
        <v>0.23</v>
      </c>
      <c r="K1288" s="112">
        <v>0.96</v>
      </c>
      <c r="L1288" s="112">
        <v>0.71</v>
      </c>
      <c r="M1288" s="112">
        <v>1.3</v>
      </c>
      <c r="N1288" s="112">
        <v>-0.01</v>
      </c>
      <c r="O1288" s="112">
        <v>-7.0000000000000007E-2</v>
      </c>
      <c r="P1288" s="112">
        <v>0.05</v>
      </c>
      <c r="Q1288" s="44"/>
    </row>
    <row r="1289" spans="1:17" customFormat="1" x14ac:dyDescent="0.25">
      <c r="A1289" s="53" t="s">
        <v>79</v>
      </c>
      <c r="B1289" s="53" t="s">
        <v>35</v>
      </c>
      <c r="C1289" s="53" t="s">
        <v>78</v>
      </c>
      <c r="D1289" s="53" t="s">
        <v>40</v>
      </c>
      <c r="E1289" s="53" t="s">
        <v>84</v>
      </c>
      <c r="F1289" s="111">
        <v>297</v>
      </c>
      <c r="G1289" s="112">
        <v>0.25</v>
      </c>
      <c r="H1289" s="112">
        <v>0.2</v>
      </c>
      <c r="I1289" s="112">
        <v>0.16</v>
      </c>
      <c r="J1289" s="112">
        <v>0.24</v>
      </c>
      <c r="K1289" s="112" t="s">
        <v>119</v>
      </c>
      <c r="L1289" s="112" t="s">
        <v>119</v>
      </c>
      <c r="M1289" s="112" t="s">
        <v>119</v>
      </c>
      <c r="N1289" s="112" t="s">
        <v>119</v>
      </c>
      <c r="O1289" s="112" t="s">
        <v>119</v>
      </c>
      <c r="P1289" s="112" t="s">
        <v>119</v>
      </c>
      <c r="Q1289" s="44"/>
    </row>
    <row r="1290" spans="1:17" customFormat="1" x14ac:dyDescent="0.25">
      <c r="A1290" s="53" t="s">
        <v>79</v>
      </c>
      <c r="B1290" s="53" t="s">
        <v>35</v>
      </c>
      <c r="C1290" s="53" t="s">
        <v>78</v>
      </c>
      <c r="D1290" s="53" t="s">
        <v>40</v>
      </c>
      <c r="E1290" s="53" t="s">
        <v>85</v>
      </c>
      <c r="F1290" s="111">
        <v>232</v>
      </c>
      <c r="G1290" s="112">
        <v>0.23</v>
      </c>
      <c r="H1290" s="112">
        <v>0.21</v>
      </c>
      <c r="I1290" s="112">
        <v>0.17</v>
      </c>
      <c r="J1290" s="112">
        <v>0.25</v>
      </c>
      <c r="K1290" s="112" t="s">
        <v>119</v>
      </c>
      <c r="L1290" s="112" t="s">
        <v>119</v>
      </c>
      <c r="M1290" s="112" t="s">
        <v>119</v>
      </c>
      <c r="N1290" s="112" t="s">
        <v>119</v>
      </c>
      <c r="O1290" s="112" t="s">
        <v>119</v>
      </c>
      <c r="P1290" s="112" t="s">
        <v>119</v>
      </c>
      <c r="Q1290" s="44"/>
    </row>
    <row r="1291" spans="1:17" customFormat="1" x14ac:dyDescent="0.25">
      <c r="A1291" s="53" t="s">
        <v>79</v>
      </c>
      <c r="B1291" s="53" t="s">
        <v>35</v>
      </c>
      <c r="C1291" s="53" t="s">
        <v>78</v>
      </c>
      <c r="D1291" s="53" t="s">
        <v>40</v>
      </c>
      <c r="E1291" s="53" t="s">
        <v>86</v>
      </c>
      <c r="F1291" s="111">
        <v>173</v>
      </c>
      <c r="G1291" s="112">
        <v>0.2</v>
      </c>
      <c r="H1291" s="112">
        <v>0.15</v>
      </c>
      <c r="I1291" s="112">
        <v>0.11</v>
      </c>
      <c r="J1291" s="112">
        <v>0.19</v>
      </c>
      <c r="K1291" s="112" t="s">
        <v>119</v>
      </c>
      <c r="L1291" s="112" t="s">
        <v>119</v>
      </c>
      <c r="M1291" s="112" t="s">
        <v>119</v>
      </c>
      <c r="N1291" s="112" t="s">
        <v>119</v>
      </c>
      <c r="O1291" s="112" t="s">
        <v>119</v>
      </c>
      <c r="P1291" s="112" t="s">
        <v>119</v>
      </c>
      <c r="Q1291" s="44"/>
    </row>
    <row r="1292" spans="1:17" customFormat="1" x14ac:dyDescent="0.25">
      <c r="A1292" s="53" t="s">
        <v>79</v>
      </c>
      <c r="B1292" s="53" t="s">
        <v>35</v>
      </c>
      <c r="C1292" s="53" t="s">
        <v>78</v>
      </c>
      <c r="D1292" s="53" t="s">
        <v>40</v>
      </c>
      <c r="E1292" s="53" t="s">
        <v>87</v>
      </c>
      <c r="F1292" s="111">
        <v>158</v>
      </c>
      <c r="G1292" s="112">
        <v>0.21</v>
      </c>
      <c r="H1292" s="112">
        <v>0.21</v>
      </c>
      <c r="I1292" s="112">
        <v>0.15</v>
      </c>
      <c r="J1292" s="112">
        <v>0.26</v>
      </c>
      <c r="K1292" s="112" t="s">
        <v>119</v>
      </c>
      <c r="L1292" s="112" t="s">
        <v>119</v>
      </c>
      <c r="M1292" s="112" t="s">
        <v>119</v>
      </c>
      <c r="N1292" s="112" t="s">
        <v>119</v>
      </c>
      <c r="O1292" s="112" t="s">
        <v>119</v>
      </c>
      <c r="P1292" s="112" t="s">
        <v>119</v>
      </c>
      <c r="Q1292" s="44"/>
    </row>
    <row r="1293" spans="1:17" customFormat="1" x14ac:dyDescent="0.25">
      <c r="A1293" s="53" t="s">
        <v>79</v>
      </c>
      <c r="B1293" s="53" t="s">
        <v>36</v>
      </c>
      <c r="C1293" s="53" t="s">
        <v>78</v>
      </c>
      <c r="D1293" s="53" t="s">
        <v>40</v>
      </c>
      <c r="E1293" s="53" t="s">
        <v>83</v>
      </c>
      <c r="F1293" s="111">
        <v>403</v>
      </c>
      <c r="G1293" s="112">
        <v>0.28000000000000003</v>
      </c>
      <c r="H1293" s="112">
        <v>0.24</v>
      </c>
      <c r="I1293" s="112">
        <v>0.2</v>
      </c>
      <c r="J1293" s="112">
        <v>0.27</v>
      </c>
      <c r="K1293" s="112">
        <v>1.01</v>
      </c>
      <c r="L1293" s="112">
        <v>0.78</v>
      </c>
      <c r="M1293" s="112">
        <v>1.31</v>
      </c>
      <c r="N1293" s="112">
        <v>0</v>
      </c>
      <c r="O1293" s="112">
        <v>-0.06</v>
      </c>
      <c r="P1293" s="112">
        <v>0.06</v>
      </c>
      <c r="Q1293" s="44"/>
    </row>
    <row r="1294" spans="1:17" customFormat="1" x14ac:dyDescent="0.25">
      <c r="A1294" s="53" t="s">
        <v>79</v>
      </c>
      <c r="B1294" s="53" t="s">
        <v>36</v>
      </c>
      <c r="C1294" s="53" t="s">
        <v>78</v>
      </c>
      <c r="D1294" s="53" t="s">
        <v>40</v>
      </c>
      <c r="E1294" s="53" t="s">
        <v>84</v>
      </c>
      <c r="F1294" s="111">
        <v>288</v>
      </c>
      <c r="G1294" s="112">
        <v>0.27</v>
      </c>
      <c r="H1294" s="112">
        <v>0.21</v>
      </c>
      <c r="I1294" s="112">
        <v>0.17</v>
      </c>
      <c r="J1294" s="112">
        <v>0.24</v>
      </c>
      <c r="K1294" s="112" t="s">
        <v>119</v>
      </c>
      <c r="L1294" s="112" t="s">
        <v>119</v>
      </c>
      <c r="M1294" s="112" t="s">
        <v>119</v>
      </c>
      <c r="N1294" s="112" t="s">
        <v>119</v>
      </c>
      <c r="O1294" s="112" t="s">
        <v>119</v>
      </c>
      <c r="P1294" s="112" t="s">
        <v>119</v>
      </c>
      <c r="Q1294" s="44"/>
    </row>
    <row r="1295" spans="1:17" customFormat="1" x14ac:dyDescent="0.25">
      <c r="A1295" s="53" t="s">
        <v>79</v>
      </c>
      <c r="B1295" s="53" t="s">
        <v>36</v>
      </c>
      <c r="C1295" s="53" t="s">
        <v>78</v>
      </c>
      <c r="D1295" s="53" t="s">
        <v>40</v>
      </c>
      <c r="E1295" s="53" t="s">
        <v>85</v>
      </c>
      <c r="F1295" s="111">
        <v>242</v>
      </c>
      <c r="G1295" s="112">
        <v>0.28000000000000003</v>
      </c>
      <c r="H1295" s="112">
        <v>0.24</v>
      </c>
      <c r="I1295" s="112">
        <v>0.19</v>
      </c>
      <c r="J1295" s="112">
        <v>0.28000000000000003</v>
      </c>
      <c r="K1295" s="112" t="s">
        <v>119</v>
      </c>
      <c r="L1295" s="112" t="s">
        <v>119</v>
      </c>
      <c r="M1295" s="112" t="s">
        <v>119</v>
      </c>
      <c r="N1295" s="112" t="s">
        <v>119</v>
      </c>
      <c r="O1295" s="112" t="s">
        <v>119</v>
      </c>
      <c r="P1295" s="112" t="s">
        <v>119</v>
      </c>
      <c r="Q1295" s="44"/>
    </row>
    <row r="1296" spans="1:17" customFormat="1" x14ac:dyDescent="0.25">
      <c r="A1296" s="53" t="s">
        <v>79</v>
      </c>
      <c r="B1296" s="53" t="s">
        <v>36</v>
      </c>
      <c r="C1296" s="53" t="s">
        <v>78</v>
      </c>
      <c r="D1296" s="53" t="s">
        <v>40</v>
      </c>
      <c r="E1296" s="53" t="s">
        <v>86</v>
      </c>
      <c r="F1296" s="111">
        <v>185</v>
      </c>
      <c r="G1296" s="112">
        <v>0.24</v>
      </c>
      <c r="H1296" s="112">
        <v>0.18</v>
      </c>
      <c r="I1296" s="112">
        <v>0.14000000000000001</v>
      </c>
      <c r="J1296" s="112">
        <v>0.21</v>
      </c>
      <c r="K1296" s="112" t="s">
        <v>119</v>
      </c>
      <c r="L1296" s="112" t="s">
        <v>119</v>
      </c>
      <c r="M1296" s="112" t="s">
        <v>119</v>
      </c>
      <c r="N1296" s="112" t="s">
        <v>119</v>
      </c>
      <c r="O1296" s="112" t="s">
        <v>119</v>
      </c>
      <c r="P1296" s="112" t="s">
        <v>119</v>
      </c>
      <c r="Q1296" s="44"/>
    </row>
    <row r="1297" spans="1:17" customFormat="1" x14ac:dyDescent="0.25">
      <c r="A1297" s="53" t="s">
        <v>79</v>
      </c>
      <c r="B1297" s="53" t="s">
        <v>36</v>
      </c>
      <c r="C1297" s="53" t="s">
        <v>78</v>
      </c>
      <c r="D1297" s="53" t="s">
        <v>40</v>
      </c>
      <c r="E1297" s="53" t="s">
        <v>87</v>
      </c>
      <c r="F1297" s="111">
        <v>174</v>
      </c>
      <c r="G1297" s="112">
        <v>0.26</v>
      </c>
      <c r="H1297" s="112">
        <v>0.23</v>
      </c>
      <c r="I1297" s="112">
        <v>0.18</v>
      </c>
      <c r="J1297" s="112">
        <v>0.28999999999999998</v>
      </c>
      <c r="K1297" s="112" t="s">
        <v>119</v>
      </c>
      <c r="L1297" s="112" t="s">
        <v>119</v>
      </c>
      <c r="M1297" s="112" t="s">
        <v>119</v>
      </c>
      <c r="N1297" s="112" t="s">
        <v>119</v>
      </c>
      <c r="O1297" s="112" t="s">
        <v>119</v>
      </c>
      <c r="P1297" s="112" t="s">
        <v>119</v>
      </c>
      <c r="Q1297" s="44"/>
    </row>
    <row r="1298" spans="1:17" customFormat="1" x14ac:dyDescent="0.25">
      <c r="A1298" s="53" t="s">
        <v>79</v>
      </c>
      <c r="B1298" s="53" t="s">
        <v>37</v>
      </c>
      <c r="C1298" s="53" t="s">
        <v>78</v>
      </c>
      <c r="D1298" s="53" t="s">
        <v>40</v>
      </c>
      <c r="E1298" s="53" t="s">
        <v>83</v>
      </c>
      <c r="F1298" s="111">
        <v>424</v>
      </c>
      <c r="G1298" s="112">
        <v>0.28000000000000003</v>
      </c>
      <c r="H1298" s="112">
        <v>0.24</v>
      </c>
      <c r="I1298" s="112">
        <v>0.2</v>
      </c>
      <c r="J1298" s="112">
        <v>0.27</v>
      </c>
      <c r="K1298" s="112">
        <v>0.94</v>
      </c>
      <c r="L1298" s="112">
        <v>0.72</v>
      </c>
      <c r="M1298" s="112">
        <v>1.23</v>
      </c>
      <c r="N1298" s="112">
        <v>-0.01</v>
      </c>
      <c r="O1298" s="112">
        <v>-0.08</v>
      </c>
      <c r="P1298" s="112">
        <v>0.05</v>
      </c>
      <c r="Q1298" s="44"/>
    </row>
    <row r="1299" spans="1:17" customFormat="1" x14ac:dyDescent="0.25">
      <c r="A1299" s="53" t="s">
        <v>79</v>
      </c>
      <c r="B1299" s="53" t="s">
        <v>37</v>
      </c>
      <c r="C1299" s="53" t="s">
        <v>78</v>
      </c>
      <c r="D1299" s="53" t="s">
        <v>40</v>
      </c>
      <c r="E1299" s="53" t="s">
        <v>84</v>
      </c>
      <c r="F1299" s="111">
        <v>286</v>
      </c>
      <c r="G1299" s="112">
        <v>0.25</v>
      </c>
      <c r="H1299" s="112">
        <v>0.21</v>
      </c>
      <c r="I1299" s="112">
        <v>0.18</v>
      </c>
      <c r="J1299" s="112">
        <v>0.25</v>
      </c>
      <c r="K1299" s="112" t="s">
        <v>119</v>
      </c>
      <c r="L1299" s="112" t="s">
        <v>119</v>
      </c>
      <c r="M1299" s="112" t="s">
        <v>119</v>
      </c>
      <c r="N1299" s="112" t="s">
        <v>119</v>
      </c>
      <c r="O1299" s="112" t="s">
        <v>119</v>
      </c>
      <c r="P1299" s="112" t="s">
        <v>119</v>
      </c>
      <c r="Q1299" s="44"/>
    </row>
    <row r="1300" spans="1:17" customFormat="1" x14ac:dyDescent="0.25">
      <c r="A1300" s="53" t="s">
        <v>79</v>
      </c>
      <c r="B1300" s="53" t="s">
        <v>37</v>
      </c>
      <c r="C1300" s="53" t="s">
        <v>78</v>
      </c>
      <c r="D1300" s="53" t="s">
        <v>40</v>
      </c>
      <c r="E1300" s="53" t="s">
        <v>85</v>
      </c>
      <c r="F1300" s="111">
        <v>252</v>
      </c>
      <c r="G1300" s="112">
        <v>0.26</v>
      </c>
      <c r="H1300" s="112">
        <v>0.27</v>
      </c>
      <c r="I1300" s="112">
        <v>0.21</v>
      </c>
      <c r="J1300" s="112">
        <v>0.32</v>
      </c>
      <c r="K1300" s="112" t="s">
        <v>119</v>
      </c>
      <c r="L1300" s="112" t="s">
        <v>119</v>
      </c>
      <c r="M1300" s="112" t="s">
        <v>119</v>
      </c>
      <c r="N1300" s="112" t="s">
        <v>119</v>
      </c>
      <c r="O1300" s="112" t="s">
        <v>119</v>
      </c>
      <c r="P1300" s="112" t="s">
        <v>119</v>
      </c>
      <c r="Q1300" s="44"/>
    </row>
    <row r="1301" spans="1:17" customFormat="1" x14ac:dyDescent="0.25">
      <c r="A1301" s="53" t="s">
        <v>79</v>
      </c>
      <c r="B1301" s="53" t="s">
        <v>37</v>
      </c>
      <c r="C1301" s="53" t="s">
        <v>78</v>
      </c>
      <c r="D1301" s="53" t="s">
        <v>40</v>
      </c>
      <c r="E1301" s="53" t="s">
        <v>86</v>
      </c>
      <c r="F1301" s="111">
        <v>236</v>
      </c>
      <c r="G1301" s="112">
        <v>0.28000000000000003</v>
      </c>
      <c r="H1301" s="112">
        <v>0.24</v>
      </c>
      <c r="I1301" s="112">
        <v>0.19</v>
      </c>
      <c r="J1301" s="112">
        <v>0.28999999999999998</v>
      </c>
      <c r="K1301" s="112" t="s">
        <v>119</v>
      </c>
      <c r="L1301" s="112" t="s">
        <v>119</v>
      </c>
      <c r="M1301" s="112" t="s">
        <v>119</v>
      </c>
      <c r="N1301" s="112" t="s">
        <v>119</v>
      </c>
      <c r="O1301" s="112" t="s">
        <v>119</v>
      </c>
      <c r="P1301" s="112" t="s">
        <v>119</v>
      </c>
      <c r="Q1301" s="44"/>
    </row>
    <row r="1302" spans="1:17" customFormat="1" x14ac:dyDescent="0.25">
      <c r="A1302" s="53" t="s">
        <v>79</v>
      </c>
      <c r="B1302" s="53" t="s">
        <v>37</v>
      </c>
      <c r="C1302" s="53" t="s">
        <v>78</v>
      </c>
      <c r="D1302" s="53" t="s">
        <v>40</v>
      </c>
      <c r="E1302" s="53" t="s">
        <v>87</v>
      </c>
      <c r="F1302" s="111">
        <v>188</v>
      </c>
      <c r="G1302" s="112">
        <v>0.25</v>
      </c>
      <c r="H1302" s="112">
        <v>0.25</v>
      </c>
      <c r="I1302" s="112">
        <v>0.2</v>
      </c>
      <c r="J1302" s="112">
        <v>0.31</v>
      </c>
      <c r="K1302" s="112" t="s">
        <v>119</v>
      </c>
      <c r="L1302" s="112" t="s">
        <v>119</v>
      </c>
      <c r="M1302" s="112" t="s">
        <v>119</v>
      </c>
      <c r="N1302" s="112" t="s">
        <v>119</v>
      </c>
      <c r="O1302" s="112" t="s">
        <v>119</v>
      </c>
      <c r="P1302" s="112" t="s">
        <v>119</v>
      </c>
      <c r="Q1302" s="44"/>
    </row>
    <row r="1303" spans="1:17" customFormat="1" x14ac:dyDescent="0.25">
      <c r="A1303" s="53" t="s">
        <v>79</v>
      </c>
      <c r="B1303" s="53" t="s">
        <v>38</v>
      </c>
      <c r="C1303" s="53" t="s">
        <v>78</v>
      </c>
      <c r="D1303" s="53" t="s">
        <v>40</v>
      </c>
      <c r="E1303" s="53" t="s">
        <v>83</v>
      </c>
      <c r="F1303" s="111">
        <v>406</v>
      </c>
      <c r="G1303" s="112">
        <v>0.26</v>
      </c>
      <c r="H1303" s="112">
        <v>0.21</v>
      </c>
      <c r="I1303" s="112">
        <v>0.18</v>
      </c>
      <c r="J1303" s="112">
        <v>0.25</v>
      </c>
      <c r="K1303" s="112">
        <v>0.9</v>
      </c>
      <c r="L1303" s="112">
        <v>0.69</v>
      </c>
      <c r="M1303" s="112">
        <v>1.18</v>
      </c>
      <c r="N1303" s="112">
        <v>-0.02</v>
      </c>
      <c r="O1303" s="112">
        <v>-0.08</v>
      </c>
      <c r="P1303" s="112">
        <v>0.04</v>
      </c>
      <c r="Q1303" s="44"/>
    </row>
    <row r="1304" spans="1:17" customFormat="1" x14ac:dyDescent="0.25">
      <c r="A1304" s="53" t="s">
        <v>79</v>
      </c>
      <c r="B1304" s="53" t="s">
        <v>38</v>
      </c>
      <c r="C1304" s="53" t="s">
        <v>78</v>
      </c>
      <c r="D1304" s="53" t="s">
        <v>40</v>
      </c>
      <c r="E1304" s="53" t="s">
        <v>84</v>
      </c>
      <c r="F1304" s="111">
        <v>306</v>
      </c>
      <c r="G1304" s="112">
        <v>0.26</v>
      </c>
      <c r="H1304" s="112">
        <v>0.22</v>
      </c>
      <c r="I1304" s="112">
        <v>0.18</v>
      </c>
      <c r="J1304" s="112">
        <v>0.26</v>
      </c>
      <c r="K1304" s="112" t="s">
        <v>119</v>
      </c>
      <c r="L1304" s="112" t="s">
        <v>119</v>
      </c>
      <c r="M1304" s="112" t="s">
        <v>119</v>
      </c>
      <c r="N1304" s="112" t="s">
        <v>119</v>
      </c>
      <c r="O1304" s="112" t="s">
        <v>119</v>
      </c>
      <c r="P1304" s="112" t="s">
        <v>119</v>
      </c>
      <c r="Q1304" s="44"/>
    </row>
    <row r="1305" spans="1:17" customFormat="1" x14ac:dyDescent="0.25">
      <c r="A1305" s="53" t="s">
        <v>79</v>
      </c>
      <c r="B1305" s="53" t="s">
        <v>38</v>
      </c>
      <c r="C1305" s="53" t="s">
        <v>78</v>
      </c>
      <c r="D1305" s="53" t="s">
        <v>40</v>
      </c>
      <c r="E1305" s="53" t="s">
        <v>85</v>
      </c>
      <c r="F1305" s="111">
        <v>288</v>
      </c>
      <c r="G1305" s="112">
        <v>0.28999999999999998</v>
      </c>
      <c r="H1305" s="112">
        <v>0.28000000000000003</v>
      </c>
      <c r="I1305" s="112">
        <v>0.22</v>
      </c>
      <c r="J1305" s="112">
        <v>0.34</v>
      </c>
      <c r="K1305" s="112" t="s">
        <v>119</v>
      </c>
      <c r="L1305" s="112" t="s">
        <v>119</v>
      </c>
      <c r="M1305" s="112" t="s">
        <v>119</v>
      </c>
      <c r="N1305" s="112" t="s">
        <v>119</v>
      </c>
      <c r="O1305" s="112" t="s">
        <v>119</v>
      </c>
      <c r="P1305" s="112" t="s">
        <v>119</v>
      </c>
      <c r="Q1305" s="44"/>
    </row>
    <row r="1306" spans="1:17" customFormat="1" x14ac:dyDescent="0.25">
      <c r="A1306" s="53" t="s">
        <v>79</v>
      </c>
      <c r="B1306" s="53" t="s">
        <v>38</v>
      </c>
      <c r="C1306" s="53" t="s">
        <v>78</v>
      </c>
      <c r="D1306" s="53" t="s">
        <v>40</v>
      </c>
      <c r="E1306" s="53" t="s">
        <v>86</v>
      </c>
      <c r="F1306" s="111">
        <v>226</v>
      </c>
      <c r="G1306" s="112">
        <v>0.26</v>
      </c>
      <c r="H1306" s="112">
        <v>0.21</v>
      </c>
      <c r="I1306" s="112">
        <v>0.16</v>
      </c>
      <c r="J1306" s="112">
        <v>0.25</v>
      </c>
      <c r="K1306" s="112" t="s">
        <v>119</v>
      </c>
      <c r="L1306" s="112" t="s">
        <v>119</v>
      </c>
      <c r="M1306" s="112" t="s">
        <v>119</v>
      </c>
      <c r="N1306" s="112" t="s">
        <v>119</v>
      </c>
      <c r="O1306" s="112" t="s">
        <v>119</v>
      </c>
      <c r="P1306" s="112" t="s">
        <v>119</v>
      </c>
      <c r="Q1306" s="44"/>
    </row>
    <row r="1307" spans="1:17" customFormat="1" x14ac:dyDescent="0.25">
      <c r="A1307" s="53" t="s">
        <v>79</v>
      </c>
      <c r="B1307" s="53" t="s">
        <v>38</v>
      </c>
      <c r="C1307" s="53" t="s">
        <v>78</v>
      </c>
      <c r="D1307" s="53" t="s">
        <v>40</v>
      </c>
      <c r="E1307" s="53" t="s">
        <v>87</v>
      </c>
      <c r="F1307" s="111">
        <v>224</v>
      </c>
      <c r="G1307" s="112">
        <v>0.28999999999999998</v>
      </c>
      <c r="H1307" s="112">
        <v>0.24</v>
      </c>
      <c r="I1307" s="112">
        <v>0.19</v>
      </c>
      <c r="J1307" s="112">
        <v>0.28999999999999998</v>
      </c>
      <c r="K1307" s="112" t="s">
        <v>119</v>
      </c>
      <c r="L1307" s="112" t="s">
        <v>119</v>
      </c>
      <c r="M1307" s="112" t="s">
        <v>119</v>
      </c>
      <c r="N1307" s="112" t="s">
        <v>119</v>
      </c>
      <c r="O1307" s="112" t="s">
        <v>119</v>
      </c>
      <c r="P1307" s="112" t="s">
        <v>119</v>
      </c>
      <c r="Q1307" s="44"/>
    </row>
    <row r="1308" spans="1:17" customFormat="1" x14ac:dyDescent="0.25">
      <c r="A1308" s="53" t="s">
        <v>79</v>
      </c>
      <c r="B1308" s="54" t="s">
        <v>30</v>
      </c>
      <c r="C1308" s="53" t="s">
        <v>78</v>
      </c>
      <c r="D1308" s="53" t="s">
        <v>80</v>
      </c>
      <c r="E1308" s="53" t="s">
        <v>83</v>
      </c>
      <c r="F1308" s="111">
        <v>721</v>
      </c>
      <c r="G1308" s="112">
        <v>0.25</v>
      </c>
      <c r="H1308" s="112">
        <v>0.2</v>
      </c>
      <c r="I1308" s="112">
        <v>0.18</v>
      </c>
      <c r="J1308" s="112">
        <v>0.22</v>
      </c>
      <c r="K1308" s="112">
        <v>1.1000000000000001</v>
      </c>
      <c r="L1308" s="112">
        <v>0.91</v>
      </c>
      <c r="M1308" s="112">
        <v>1.33</v>
      </c>
      <c r="N1308" s="112">
        <v>0.02</v>
      </c>
      <c r="O1308" s="112">
        <v>-0.02</v>
      </c>
      <c r="P1308" s="112">
        <v>0.05</v>
      </c>
      <c r="Q1308" s="44"/>
    </row>
    <row r="1309" spans="1:17" customFormat="1" x14ac:dyDescent="0.25">
      <c r="A1309" s="53" t="s">
        <v>79</v>
      </c>
      <c r="B1309" s="54" t="s">
        <v>30</v>
      </c>
      <c r="C1309" s="53" t="s">
        <v>78</v>
      </c>
      <c r="D1309" s="53" t="s">
        <v>80</v>
      </c>
      <c r="E1309" s="53" t="s">
        <v>84</v>
      </c>
      <c r="F1309" s="111">
        <v>593</v>
      </c>
      <c r="G1309" s="112">
        <v>0.26</v>
      </c>
      <c r="H1309" s="112">
        <v>0.21</v>
      </c>
      <c r="I1309" s="112">
        <v>0.18</v>
      </c>
      <c r="J1309" s="112">
        <v>0.24</v>
      </c>
      <c r="K1309" s="112" t="s">
        <v>119</v>
      </c>
      <c r="L1309" s="112" t="s">
        <v>119</v>
      </c>
      <c r="M1309" s="112" t="s">
        <v>119</v>
      </c>
      <c r="N1309" s="112" t="s">
        <v>119</v>
      </c>
      <c r="O1309" s="112" t="s">
        <v>119</v>
      </c>
      <c r="P1309" s="112" t="s">
        <v>119</v>
      </c>
      <c r="Q1309" s="44"/>
    </row>
    <row r="1310" spans="1:17" customFormat="1" x14ac:dyDescent="0.25">
      <c r="A1310" s="53" t="s">
        <v>79</v>
      </c>
      <c r="B1310" s="54" t="s">
        <v>30</v>
      </c>
      <c r="C1310" s="53" t="s">
        <v>78</v>
      </c>
      <c r="D1310" s="53" t="s">
        <v>80</v>
      </c>
      <c r="E1310" s="53" t="s">
        <v>85</v>
      </c>
      <c r="F1310" s="111">
        <v>500</v>
      </c>
      <c r="G1310" s="112">
        <v>0.25</v>
      </c>
      <c r="H1310" s="112">
        <v>0.17</v>
      </c>
      <c r="I1310" s="112">
        <v>0.15</v>
      </c>
      <c r="J1310" s="112">
        <v>0.2</v>
      </c>
      <c r="K1310" s="112" t="s">
        <v>119</v>
      </c>
      <c r="L1310" s="112" t="s">
        <v>119</v>
      </c>
      <c r="M1310" s="112" t="s">
        <v>119</v>
      </c>
      <c r="N1310" s="112" t="s">
        <v>119</v>
      </c>
      <c r="O1310" s="112" t="s">
        <v>119</v>
      </c>
      <c r="P1310" s="112" t="s">
        <v>119</v>
      </c>
      <c r="Q1310" s="44"/>
    </row>
    <row r="1311" spans="1:17" customFormat="1" x14ac:dyDescent="0.25">
      <c r="A1311" s="53" t="s">
        <v>79</v>
      </c>
      <c r="B1311" s="54" t="s">
        <v>30</v>
      </c>
      <c r="C1311" s="53" t="s">
        <v>78</v>
      </c>
      <c r="D1311" s="53" t="s">
        <v>80</v>
      </c>
      <c r="E1311" s="53" t="s">
        <v>86</v>
      </c>
      <c r="F1311" s="111">
        <v>441</v>
      </c>
      <c r="G1311" s="112">
        <v>0.26</v>
      </c>
      <c r="H1311" s="112">
        <v>0.18</v>
      </c>
      <c r="I1311" s="112">
        <v>0.16</v>
      </c>
      <c r="J1311" s="112">
        <v>0.21</v>
      </c>
      <c r="K1311" s="112" t="s">
        <v>119</v>
      </c>
      <c r="L1311" s="112" t="s">
        <v>119</v>
      </c>
      <c r="M1311" s="112" t="s">
        <v>119</v>
      </c>
      <c r="N1311" s="112" t="s">
        <v>119</v>
      </c>
      <c r="O1311" s="112" t="s">
        <v>119</v>
      </c>
      <c r="P1311" s="112" t="s">
        <v>119</v>
      </c>
      <c r="Q1311" s="44"/>
    </row>
    <row r="1312" spans="1:17" customFormat="1" x14ac:dyDescent="0.25">
      <c r="A1312" s="53" t="s">
        <v>79</v>
      </c>
      <c r="B1312" s="54" t="s">
        <v>30</v>
      </c>
      <c r="C1312" s="53" t="s">
        <v>78</v>
      </c>
      <c r="D1312" s="53" t="s">
        <v>80</v>
      </c>
      <c r="E1312" s="53" t="s">
        <v>87</v>
      </c>
      <c r="F1312" s="111">
        <v>391</v>
      </c>
      <c r="G1312" s="112">
        <v>0.25</v>
      </c>
      <c r="H1312" s="112">
        <v>0.18</v>
      </c>
      <c r="I1312" s="112">
        <v>0.15</v>
      </c>
      <c r="J1312" s="112">
        <v>0.21</v>
      </c>
      <c r="K1312" s="112" t="s">
        <v>119</v>
      </c>
      <c r="L1312" s="112" t="s">
        <v>119</v>
      </c>
      <c r="M1312" s="112" t="s">
        <v>119</v>
      </c>
      <c r="N1312" s="112" t="s">
        <v>119</v>
      </c>
      <c r="O1312" s="112" t="s">
        <v>119</v>
      </c>
      <c r="P1312" s="112" t="s">
        <v>119</v>
      </c>
      <c r="Q1312" s="44"/>
    </row>
    <row r="1313" spans="1:17" customFormat="1" x14ac:dyDescent="0.25">
      <c r="A1313" s="53" t="s">
        <v>79</v>
      </c>
      <c r="B1313" s="53" t="s">
        <v>31</v>
      </c>
      <c r="C1313" s="53" t="s">
        <v>78</v>
      </c>
      <c r="D1313" s="53" t="s">
        <v>80</v>
      </c>
      <c r="E1313" s="53" t="s">
        <v>83</v>
      </c>
      <c r="F1313" s="111">
        <v>773</v>
      </c>
      <c r="G1313" s="112">
        <v>0.27</v>
      </c>
      <c r="H1313" s="112">
        <v>0.21</v>
      </c>
      <c r="I1313" s="112">
        <v>0.19</v>
      </c>
      <c r="J1313" s="112">
        <v>0.23</v>
      </c>
      <c r="K1313" s="112">
        <v>1.1000000000000001</v>
      </c>
      <c r="L1313" s="112">
        <v>0.9</v>
      </c>
      <c r="M1313" s="112">
        <v>1.34</v>
      </c>
      <c r="N1313" s="112">
        <v>0.02</v>
      </c>
      <c r="O1313" s="112">
        <v>-0.02</v>
      </c>
      <c r="P1313" s="112">
        <v>0.06</v>
      </c>
      <c r="Q1313" s="44"/>
    </row>
    <row r="1314" spans="1:17" customFormat="1" x14ac:dyDescent="0.25">
      <c r="A1314" s="53" t="s">
        <v>79</v>
      </c>
      <c r="B1314" s="53" t="s">
        <v>31</v>
      </c>
      <c r="C1314" s="53" t="s">
        <v>78</v>
      </c>
      <c r="D1314" s="53" t="s">
        <v>80</v>
      </c>
      <c r="E1314" s="53" t="s">
        <v>84</v>
      </c>
      <c r="F1314" s="111">
        <v>614</v>
      </c>
      <c r="G1314" s="112">
        <v>0.27</v>
      </c>
      <c r="H1314" s="112">
        <v>0.19</v>
      </c>
      <c r="I1314" s="112">
        <v>0.17</v>
      </c>
      <c r="J1314" s="112">
        <v>0.21</v>
      </c>
      <c r="K1314" s="112" t="s">
        <v>119</v>
      </c>
      <c r="L1314" s="112" t="s">
        <v>119</v>
      </c>
      <c r="M1314" s="112" t="s">
        <v>119</v>
      </c>
      <c r="N1314" s="112" t="s">
        <v>119</v>
      </c>
      <c r="O1314" s="112" t="s">
        <v>119</v>
      </c>
      <c r="P1314" s="112" t="s">
        <v>119</v>
      </c>
      <c r="Q1314" s="44"/>
    </row>
    <row r="1315" spans="1:17" customFormat="1" x14ac:dyDescent="0.25">
      <c r="A1315" s="53" t="s">
        <v>79</v>
      </c>
      <c r="B1315" s="53" t="s">
        <v>31</v>
      </c>
      <c r="C1315" s="53" t="s">
        <v>78</v>
      </c>
      <c r="D1315" s="53" t="s">
        <v>80</v>
      </c>
      <c r="E1315" s="53" t="s">
        <v>85</v>
      </c>
      <c r="F1315" s="111">
        <v>538</v>
      </c>
      <c r="G1315" s="112">
        <v>0.27</v>
      </c>
      <c r="H1315" s="112">
        <v>0.22</v>
      </c>
      <c r="I1315" s="112">
        <v>0.19</v>
      </c>
      <c r="J1315" s="112">
        <v>0.25</v>
      </c>
      <c r="K1315" s="112" t="s">
        <v>119</v>
      </c>
      <c r="L1315" s="112" t="s">
        <v>119</v>
      </c>
      <c r="M1315" s="112" t="s">
        <v>119</v>
      </c>
      <c r="N1315" s="112" t="s">
        <v>119</v>
      </c>
      <c r="O1315" s="112" t="s">
        <v>119</v>
      </c>
      <c r="P1315" s="112" t="s">
        <v>119</v>
      </c>
      <c r="Q1315" s="44"/>
    </row>
    <row r="1316" spans="1:17" customFormat="1" x14ac:dyDescent="0.25">
      <c r="A1316" s="53" t="s">
        <v>79</v>
      </c>
      <c r="B1316" s="53" t="s">
        <v>31</v>
      </c>
      <c r="C1316" s="53" t="s">
        <v>78</v>
      </c>
      <c r="D1316" s="53" t="s">
        <v>80</v>
      </c>
      <c r="E1316" s="53" t="s">
        <v>86</v>
      </c>
      <c r="F1316" s="111">
        <v>460</v>
      </c>
      <c r="G1316" s="112">
        <v>0.26</v>
      </c>
      <c r="H1316" s="112">
        <v>0.2</v>
      </c>
      <c r="I1316" s="112">
        <v>0.17</v>
      </c>
      <c r="J1316" s="112">
        <v>0.23</v>
      </c>
      <c r="K1316" s="112" t="s">
        <v>119</v>
      </c>
      <c r="L1316" s="112" t="s">
        <v>119</v>
      </c>
      <c r="M1316" s="112" t="s">
        <v>119</v>
      </c>
      <c r="N1316" s="112" t="s">
        <v>119</v>
      </c>
      <c r="O1316" s="112" t="s">
        <v>119</v>
      </c>
      <c r="P1316" s="112" t="s">
        <v>119</v>
      </c>
      <c r="Q1316" s="44"/>
    </row>
    <row r="1317" spans="1:17" customFormat="1" x14ac:dyDescent="0.25">
      <c r="A1317" s="53" t="s">
        <v>79</v>
      </c>
      <c r="B1317" s="53" t="s">
        <v>31</v>
      </c>
      <c r="C1317" s="53" t="s">
        <v>78</v>
      </c>
      <c r="D1317" s="53" t="s">
        <v>80</v>
      </c>
      <c r="E1317" s="53" t="s">
        <v>87</v>
      </c>
      <c r="F1317" s="111">
        <v>418</v>
      </c>
      <c r="G1317" s="112">
        <v>0.26</v>
      </c>
      <c r="H1317" s="112">
        <v>0.19</v>
      </c>
      <c r="I1317" s="112">
        <v>0.16</v>
      </c>
      <c r="J1317" s="112">
        <v>0.22</v>
      </c>
      <c r="K1317" s="112" t="s">
        <v>119</v>
      </c>
      <c r="L1317" s="112" t="s">
        <v>119</v>
      </c>
      <c r="M1317" s="112" t="s">
        <v>119</v>
      </c>
      <c r="N1317" s="112" t="s">
        <v>119</v>
      </c>
      <c r="O1317" s="112" t="s">
        <v>119</v>
      </c>
      <c r="P1317" s="112" t="s">
        <v>119</v>
      </c>
      <c r="Q1317" s="44"/>
    </row>
    <row r="1318" spans="1:17" customFormat="1" x14ac:dyDescent="0.25">
      <c r="A1318" s="53" t="s">
        <v>79</v>
      </c>
      <c r="B1318" s="53" t="s">
        <v>32</v>
      </c>
      <c r="C1318" s="53" t="s">
        <v>78</v>
      </c>
      <c r="D1318" s="53" t="s">
        <v>80</v>
      </c>
      <c r="E1318" s="53" t="s">
        <v>83</v>
      </c>
      <c r="F1318" s="111">
        <v>762</v>
      </c>
      <c r="G1318" s="112">
        <v>0.27</v>
      </c>
      <c r="H1318" s="112">
        <v>0.2</v>
      </c>
      <c r="I1318" s="112">
        <v>0.18</v>
      </c>
      <c r="J1318" s="112">
        <v>0.22</v>
      </c>
      <c r="K1318" s="112">
        <v>1.1499999999999999</v>
      </c>
      <c r="L1318" s="112">
        <v>0.96</v>
      </c>
      <c r="M1318" s="112">
        <v>1.37</v>
      </c>
      <c r="N1318" s="112">
        <v>0.02</v>
      </c>
      <c r="O1318" s="112">
        <v>-0.01</v>
      </c>
      <c r="P1318" s="112">
        <v>0.06</v>
      </c>
      <c r="Q1318" s="44"/>
    </row>
    <row r="1319" spans="1:17" customFormat="1" x14ac:dyDescent="0.25">
      <c r="A1319" s="53" t="s">
        <v>79</v>
      </c>
      <c r="B1319" s="53" t="s">
        <v>32</v>
      </c>
      <c r="C1319" s="53" t="s">
        <v>78</v>
      </c>
      <c r="D1319" s="53" t="s">
        <v>80</v>
      </c>
      <c r="E1319" s="53" t="s">
        <v>84</v>
      </c>
      <c r="F1319" s="111">
        <v>617</v>
      </c>
      <c r="G1319" s="112">
        <v>0.27</v>
      </c>
      <c r="H1319" s="112">
        <v>0.22</v>
      </c>
      <c r="I1319" s="112">
        <v>0.19</v>
      </c>
      <c r="J1319" s="112">
        <v>0.25</v>
      </c>
      <c r="K1319" s="112" t="s">
        <v>119</v>
      </c>
      <c r="L1319" s="112" t="s">
        <v>119</v>
      </c>
      <c r="M1319" s="112" t="s">
        <v>119</v>
      </c>
      <c r="N1319" s="112" t="s">
        <v>119</v>
      </c>
      <c r="O1319" s="112" t="s">
        <v>119</v>
      </c>
      <c r="P1319" s="112" t="s">
        <v>119</v>
      </c>
      <c r="Q1319" s="44"/>
    </row>
    <row r="1320" spans="1:17" customFormat="1" x14ac:dyDescent="0.25">
      <c r="A1320" s="53" t="s">
        <v>79</v>
      </c>
      <c r="B1320" s="53" t="s">
        <v>32</v>
      </c>
      <c r="C1320" s="53" t="s">
        <v>78</v>
      </c>
      <c r="D1320" s="53" t="s">
        <v>80</v>
      </c>
      <c r="E1320" s="53" t="s">
        <v>85</v>
      </c>
      <c r="F1320" s="111">
        <v>571</v>
      </c>
      <c r="G1320" s="112">
        <v>0.28000000000000003</v>
      </c>
      <c r="H1320" s="112">
        <v>0.22</v>
      </c>
      <c r="I1320" s="112">
        <v>0.19</v>
      </c>
      <c r="J1320" s="112">
        <v>0.25</v>
      </c>
      <c r="K1320" s="112" t="s">
        <v>119</v>
      </c>
      <c r="L1320" s="112" t="s">
        <v>119</v>
      </c>
      <c r="M1320" s="112" t="s">
        <v>119</v>
      </c>
      <c r="N1320" s="112" t="s">
        <v>119</v>
      </c>
      <c r="O1320" s="112" t="s">
        <v>119</v>
      </c>
      <c r="P1320" s="112" t="s">
        <v>119</v>
      </c>
      <c r="Q1320" s="44"/>
    </row>
    <row r="1321" spans="1:17" customFormat="1" x14ac:dyDescent="0.25">
      <c r="A1321" s="53" t="s">
        <v>79</v>
      </c>
      <c r="B1321" s="53" t="s">
        <v>32</v>
      </c>
      <c r="C1321" s="53" t="s">
        <v>78</v>
      </c>
      <c r="D1321" s="53" t="s">
        <v>80</v>
      </c>
      <c r="E1321" s="53" t="s">
        <v>86</v>
      </c>
      <c r="F1321" s="111">
        <v>489</v>
      </c>
      <c r="G1321" s="112">
        <v>0.28000000000000003</v>
      </c>
      <c r="H1321" s="112">
        <v>0.21</v>
      </c>
      <c r="I1321" s="112">
        <v>0.18</v>
      </c>
      <c r="J1321" s="112">
        <v>0.24</v>
      </c>
      <c r="K1321" s="112" t="s">
        <v>119</v>
      </c>
      <c r="L1321" s="112" t="s">
        <v>119</v>
      </c>
      <c r="M1321" s="112" t="s">
        <v>119</v>
      </c>
      <c r="N1321" s="112" t="s">
        <v>119</v>
      </c>
      <c r="O1321" s="112" t="s">
        <v>119</v>
      </c>
      <c r="P1321" s="112" t="s">
        <v>119</v>
      </c>
      <c r="Q1321" s="44"/>
    </row>
    <row r="1322" spans="1:17" customFormat="1" x14ac:dyDescent="0.25">
      <c r="A1322" s="53" t="s">
        <v>79</v>
      </c>
      <c r="B1322" s="53" t="s">
        <v>32</v>
      </c>
      <c r="C1322" s="53" t="s">
        <v>78</v>
      </c>
      <c r="D1322" s="53" t="s">
        <v>80</v>
      </c>
      <c r="E1322" s="53" t="s">
        <v>87</v>
      </c>
      <c r="F1322" s="111">
        <v>385</v>
      </c>
      <c r="G1322" s="112">
        <v>0.24</v>
      </c>
      <c r="H1322" s="112">
        <v>0.17</v>
      </c>
      <c r="I1322" s="112">
        <v>0.15</v>
      </c>
      <c r="J1322" s="112">
        <v>0.2</v>
      </c>
      <c r="K1322" s="112" t="s">
        <v>119</v>
      </c>
      <c r="L1322" s="112" t="s">
        <v>119</v>
      </c>
      <c r="M1322" s="112" t="s">
        <v>119</v>
      </c>
      <c r="N1322" s="112" t="s">
        <v>119</v>
      </c>
      <c r="O1322" s="112" t="s">
        <v>119</v>
      </c>
      <c r="P1322" s="112" t="s">
        <v>119</v>
      </c>
      <c r="Q1322" s="44"/>
    </row>
    <row r="1323" spans="1:17" customFormat="1" x14ac:dyDescent="0.25">
      <c r="A1323" s="53" t="s">
        <v>79</v>
      </c>
      <c r="B1323" s="53" t="s">
        <v>33</v>
      </c>
      <c r="C1323" s="53" t="s">
        <v>78</v>
      </c>
      <c r="D1323" s="53" t="s">
        <v>80</v>
      </c>
      <c r="E1323" s="53" t="s">
        <v>83</v>
      </c>
      <c r="F1323" s="111">
        <v>852</v>
      </c>
      <c r="G1323" s="112">
        <v>0.28999999999999998</v>
      </c>
      <c r="H1323" s="112">
        <v>0.23</v>
      </c>
      <c r="I1323" s="112">
        <v>0.2</v>
      </c>
      <c r="J1323" s="112">
        <v>0.25</v>
      </c>
      <c r="K1323" s="112">
        <v>1.2</v>
      </c>
      <c r="L1323" s="112">
        <v>1</v>
      </c>
      <c r="M1323" s="112">
        <v>1.43</v>
      </c>
      <c r="N1323" s="112">
        <v>0.04</v>
      </c>
      <c r="O1323" s="112">
        <v>0</v>
      </c>
      <c r="P1323" s="112">
        <v>7.0000000000000007E-2</v>
      </c>
      <c r="Q1323" s="44"/>
    </row>
    <row r="1324" spans="1:17" customFormat="1" x14ac:dyDescent="0.25">
      <c r="A1324" s="53" t="s">
        <v>79</v>
      </c>
      <c r="B1324" s="53" t="s">
        <v>33</v>
      </c>
      <c r="C1324" s="53" t="s">
        <v>78</v>
      </c>
      <c r="D1324" s="53" t="s">
        <v>80</v>
      </c>
      <c r="E1324" s="53" t="s">
        <v>84</v>
      </c>
      <c r="F1324" s="111">
        <v>635</v>
      </c>
      <c r="G1324" s="112">
        <v>0.27</v>
      </c>
      <c r="H1324" s="112">
        <v>0.22</v>
      </c>
      <c r="I1324" s="112">
        <v>0.19</v>
      </c>
      <c r="J1324" s="112">
        <v>0.26</v>
      </c>
      <c r="K1324" s="112" t="s">
        <v>119</v>
      </c>
      <c r="L1324" s="112" t="s">
        <v>119</v>
      </c>
      <c r="M1324" s="112" t="s">
        <v>119</v>
      </c>
      <c r="N1324" s="112" t="s">
        <v>119</v>
      </c>
      <c r="O1324" s="112" t="s">
        <v>119</v>
      </c>
      <c r="P1324" s="112" t="s">
        <v>119</v>
      </c>
      <c r="Q1324" s="44"/>
    </row>
    <row r="1325" spans="1:17" customFormat="1" x14ac:dyDescent="0.25">
      <c r="A1325" s="53" t="s">
        <v>79</v>
      </c>
      <c r="B1325" s="53" t="s">
        <v>33</v>
      </c>
      <c r="C1325" s="53" t="s">
        <v>78</v>
      </c>
      <c r="D1325" s="53" t="s">
        <v>80</v>
      </c>
      <c r="E1325" s="53" t="s">
        <v>85</v>
      </c>
      <c r="F1325" s="111">
        <v>596</v>
      </c>
      <c r="G1325" s="112">
        <v>0.28999999999999998</v>
      </c>
      <c r="H1325" s="112">
        <v>0.24</v>
      </c>
      <c r="I1325" s="112">
        <v>0.2</v>
      </c>
      <c r="J1325" s="112">
        <v>0.27</v>
      </c>
      <c r="K1325" s="112" t="s">
        <v>119</v>
      </c>
      <c r="L1325" s="112" t="s">
        <v>119</v>
      </c>
      <c r="M1325" s="112" t="s">
        <v>119</v>
      </c>
      <c r="N1325" s="112" t="s">
        <v>119</v>
      </c>
      <c r="O1325" s="112" t="s">
        <v>119</v>
      </c>
      <c r="P1325" s="112" t="s">
        <v>119</v>
      </c>
      <c r="Q1325" s="44"/>
    </row>
    <row r="1326" spans="1:17" customFormat="1" x14ac:dyDescent="0.25">
      <c r="A1326" s="53" t="s">
        <v>79</v>
      </c>
      <c r="B1326" s="53" t="s">
        <v>33</v>
      </c>
      <c r="C1326" s="53" t="s">
        <v>78</v>
      </c>
      <c r="D1326" s="53" t="s">
        <v>80</v>
      </c>
      <c r="E1326" s="53" t="s">
        <v>86</v>
      </c>
      <c r="F1326" s="111">
        <v>506</v>
      </c>
      <c r="G1326" s="112">
        <v>0.28000000000000003</v>
      </c>
      <c r="H1326" s="112">
        <v>0.21</v>
      </c>
      <c r="I1326" s="112">
        <v>0.18</v>
      </c>
      <c r="J1326" s="112">
        <v>0.24</v>
      </c>
      <c r="K1326" s="112" t="s">
        <v>119</v>
      </c>
      <c r="L1326" s="112" t="s">
        <v>119</v>
      </c>
      <c r="M1326" s="112" t="s">
        <v>119</v>
      </c>
      <c r="N1326" s="112" t="s">
        <v>119</v>
      </c>
      <c r="O1326" s="112" t="s">
        <v>119</v>
      </c>
      <c r="P1326" s="112" t="s">
        <v>119</v>
      </c>
      <c r="Q1326" s="44"/>
    </row>
    <row r="1327" spans="1:17" customFormat="1" x14ac:dyDescent="0.25">
      <c r="A1327" s="53" t="s">
        <v>79</v>
      </c>
      <c r="B1327" s="53" t="s">
        <v>33</v>
      </c>
      <c r="C1327" s="53" t="s">
        <v>78</v>
      </c>
      <c r="D1327" s="53" t="s">
        <v>80</v>
      </c>
      <c r="E1327" s="53" t="s">
        <v>87</v>
      </c>
      <c r="F1327" s="111">
        <v>437</v>
      </c>
      <c r="G1327" s="112">
        <v>0.27</v>
      </c>
      <c r="H1327" s="112">
        <v>0.19</v>
      </c>
      <c r="I1327" s="112">
        <v>0.16</v>
      </c>
      <c r="J1327" s="112">
        <v>0.22</v>
      </c>
      <c r="K1327" s="112" t="s">
        <v>119</v>
      </c>
      <c r="L1327" s="112" t="s">
        <v>119</v>
      </c>
      <c r="M1327" s="112" t="s">
        <v>119</v>
      </c>
      <c r="N1327" s="112" t="s">
        <v>119</v>
      </c>
      <c r="O1327" s="112" t="s">
        <v>119</v>
      </c>
      <c r="P1327" s="112" t="s">
        <v>119</v>
      </c>
      <c r="Q1327" s="44"/>
    </row>
    <row r="1328" spans="1:17" customFormat="1" x14ac:dyDescent="0.25">
      <c r="A1328" s="53" t="s">
        <v>79</v>
      </c>
      <c r="B1328" s="53" t="s">
        <v>34</v>
      </c>
      <c r="C1328" s="53" t="s">
        <v>78</v>
      </c>
      <c r="D1328" s="53" t="s">
        <v>80</v>
      </c>
      <c r="E1328" s="53" t="s">
        <v>83</v>
      </c>
      <c r="F1328" s="111">
        <v>772</v>
      </c>
      <c r="G1328" s="112">
        <v>0.26</v>
      </c>
      <c r="H1328" s="112">
        <v>0.19</v>
      </c>
      <c r="I1328" s="112">
        <v>0.17</v>
      </c>
      <c r="J1328" s="112">
        <v>0.21</v>
      </c>
      <c r="K1328" s="112">
        <v>1.01</v>
      </c>
      <c r="L1328" s="112">
        <v>0.85</v>
      </c>
      <c r="M1328" s="112">
        <v>1.21</v>
      </c>
      <c r="N1328" s="112">
        <v>0</v>
      </c>
      <c r="O1328" s="112">
        <v>-0.03</v>
      </c>
      <c r="P1328" s="112">
        <v>0.04</v>
      </c>
      <c r="Q1328" s="44"/>
    </row>
    <row r="1329" spans="1:17" customFormat="1" x14ac:dyDescent="0.25">
      <c r="A1329" s="53" t="s">
        <v>79</v>
      </c>
      <c r="B1329" s="53" t="s">
        <v>34</v>
      </c>
      <c r="C1329" s="53" t="s">
        <v>78</v>
      </c>
      <c r="D1329" s="53" t="s">
        <v>80</v>
      </c>
      <c r="E1329" s="53" t="s">
        <v>84</v>
      </c>
      <c r="F1329" s="111">
        <v>655</v>
      </c>
      <c r="G1329" s="112">
        <v>0.28000000000000003</v>
      </c>
      <c r="H1329" s="112">
        <v>0.2</v>
      </c>
      <c r="I1329" s="112">
        <v>0.17</v>
      </c>
      <c r="J1329" s="112">
        <v>0.22</v>
      </c>
      <c r="K1329" s="112" t="s">
        <v>119</v>
      </c>
      <c r="L1329" s="112" t="s">
        <v>119</v>
      </c>
      <c r="M1329" s="112" t="s">
        <v>119</v>
      </c>
      <c r="N1329" s="112" t="s">
        <v>119</v>
      </c>
      <c r="O1329" s="112" t="s">
        <v>119</v>
      </c>
      <c r="P1329" s="112" t="s">
        <v>119</v>
      </c>
      <c r="Q1329" s="44"/>
    </row>
    <row r="1330" spans="1:17" customFormat="1" x14ac:dyDescent="0.25">
      <c r="A1330" s="53" t="s">
        <v>79</v>
      </c>
      <c r="B1330" s="53" t="s">
        <v>34</v>
      </c>
      <c r="C1330" s="53" t="s">
        <v>78</v>
      </c>
      <c r="D1330" s="53" t="s">
        <v>80</v>
      </c>
      <c r="E1330" s="53" t="s">
        <v>85</v>
      </c>
      <c r="F1330" s="111">
        <v>507</v>
      </c>
      <c r="G1330" s="112">
        <v>0.25</v>
      </c>
      <c r="H1330" s="112">
        <v>0.19</v>
      </c>
      <c r="I1330" s="112">
        <v>0.16</v>
      </c>
      <c r="J1330" s="112">
        <v>0.22</v>
      </c>
      <c r="K1330" s="112" t="s">
        <v>119</v>
      </c>
      <c r="L1330" s="112" t="s">
        <v>119</v>
      </c>
      <c r="M1330" s="112" t="s">
        <v>119</v>
      </c>
      <c r="N1330" s="112" t="s">
        <v>119</v>
      </c>
      <c r="O1330" s="112" t="s">
        <v>119</v>
      </c>
      <c r="P1330" s="112" t="s">
        <v>119</v>
      </c>
      <c r="Q1330" s="44"/>
    </row>
    <row r="1331" spans="1:17" customFormat="1" x14ac:dyDescent="0.25">
      <c r="A1331" s="53" t="s">
        <v>79</v>
      </c>
      <c r="B1331" s="53" t="s">
        <v>34</v>
      </c>
      <c r="C1331" s="53" t="s">
        <v>78</v>
      </c>
      <c r="D1331" s="53" t="s">
        <v>80</v>
      </c>
      <c r="E1331" s="53" t="s">
        <v>86</v>
      </c>
      <c r="F1331" s="111">
        <v>472</v>
      </c>
      <c r="G1331" s="112">
        <v>0.26</v>
      </c>
      <c r="H1331" s="112">
        <v>0.21</v>
      </c>
      <c r="I1331" s="112">
        <v>0.18</v>
      </c>
      <c r="J1331" s="112">
        <v>0.23</v>
      </c>
      <c r="K1331" s="112" t="s">
        <v>119</v>
      </c>
      <c r="L1331" s="112" t="s">
        <v>119</v>
      </c>
      <c r="M1331" s="112" t="s">
        <v>119</v>
      </c>
      <c r="N1331" s="112" t="s">
        <v>119</v>
      </c>
      <c r="O1331" s="112" t="s">
        <v>119</v>
      </c>
      <c r="P1331" s="112" t="s">
        <v>119</v>
      </c>
      <c r="Q1331" s="44"/>
    </row>
    <row r="1332" spans="1:17" customFormat="1" x14ac:dyDescent="0.25">
      <c r="A1332" s="53" t="s">
        <v>79</v>
      </c>
      <c r="B1332" s="53" t="s">
        <v>34</v>
      </c>
      <c r="C1332" s="53" t="s">
        <v>78</v>
      </c>
      <c r="D1332" s="53" t="s">
        <v>80</v>
      </c>
      <c r="E1332" s="53" t="s">
        <v>87</v>
      </c>
      <c r="F1332" s="111">
        <v>461</v>
      </c>
      <c r="G1332" s="112">
        <v>0.28000000000000003</v>
      </c>
      <c r="H1332" s="112">
        <v>0.19</v>
      </c>
      <c r="I1332" s="112">
        <v>0.16</v>
      </c>
      <c r="J1332" s="112">
        <v>0.21</v>
      </c>
      <c r="K1332" s="112" t="s">
        <v>119</v>
      </c>
      <c r="L1332" s="112" t="s">
        <v>119</v>
      </c>
      <c r="M1332" s="112" t="s">
        <v>119</v>
      </c>
      <c r="N1332" s="112" t="s">
        <v>119</v>
      </c>
      <c r="O1332" s="112" t="s">
        <v>119</v>
      </c>
      <c r="P1332" s="112" t="s">
        <v>119</v>
      </c>
      <c r="Q1332" s="44"/>
    </row>
    <row r="1333" spans="1:17" customFormat="1" x14ac:dyDescent="0.25">
      <c r="A1333" s="53" t="s">
        <v>79</v>
      </c>
      <c r="B1333" s="53" t="s">
        <v>35</v>
      </c>
      <c r="C1333" s="53" t="s">
        <v>78</v>
      </c>
      <c r="D1333" s="53" t="s">
        <v>80</v>
      </c>
      <c r="E1333" s="53" t="s">
        <v>83</v>
      </c>
      <c r="F1333" s="111">
        <v>886</v>
      </c>
      <c r="G1333" s="112">
        <v>0.28999999999999998</v>
      </c>
      <c r="H1333" s="112">
        <v>0.22</v>
      </c>
      <c r="I1333" s="112">
        <v>0.19</v>
      </c>
      <c r="J1333" s="112">
        <v>0.24</v>
      </c>
      <c r="K1333" s="112">
        <v>1.02</v>
      </c>
      <c r="L1333" s="112">
        <v>0.84</v>
      </c>
      <c r="M1333" s="112">
        <v>1.25</v>
      </c>
      <c r="N1333" s="112">
        <v>0.01</v>
      </c>
      <c r="O1333" s="112">
        <v>-0.04</v>
      </c>
      <c r="P1333" s="112">
        <v>0.05</v>
      </c>
      <c r="Q1333" s="44"/>
    </row>
    <row r="1334" spans="1:17" customFormat="1" x14ac:dyDescent="0.25">
      <c r="A1334" s="53" t="s">
        <v>79</v>
      </c>
      <c r="B1334" s="53" t="s">
        <v>35</v>
      </c>
      <c r="C1334" s="53" t="s">
        <v>78</v>
      </c>
      <c r="D1334" s="53" t="s">
        <v>80</v>
      </c>
      <c r="E1334" s="53" t="s">
        <v>84</v>
      </c>
      <c r="F1334" s="111">
        <v>685</v>
      </c>
      <c r="G1334" s="112">
        <v>0.28999999999999998</v>
      </c>
      <c r="H1334" s="112">
        <v>0.23</v>
      </c>
      <c r="I1334" s="112">
        <v>0.2</v>
      </c>
      <c r="J1334" s="112">
        <v>0.26</v>
      </c>
      <c r="K1334" s="112" t="s">
        <v>119</v>
      </c>
      <c r="L1334" s="112" t="s">
        <v>119</v>
      </c>
      <c r="M1334" s="112" t="s">
        <v>119</v>
      </c>
      <c r="N1334" s="112" t="s">
        <v>119</v>
      </c>
      <c r="O1334" s="112" t="s">
        <v>119</v>
      </c>
      <c r="P1334" s="112" t="s">
        <v>119</v>
      </c>
      <c r="Q1334" s="44"/>
    </row>
    <row r="1335" spans="1:17" customFormat="1" x14ac:dyDescent="0.25">
      <c r="A1335" s="53" t="s">
        <v>79</v>
      </c>
      <c r="B1335" s="53" t="s">
        <v>35</v>
      </c>
      <c r="C1335" s="53" t="s">
        <v>78</v>
      </c>
      <c r="D1335" s="53" t="s">
        <v>80</v>
      </c>
      <c r="E1335" s="53" t="s">
        <v>85</v>
      </c>
      <c r="F1335" s="111">
        <v>583</v>
      </c>
      <c r="G1335" s="112">
        <v>0.28999999999999998</v>
      </c>
      <c r="H1335" s="112">
        <v>0.24</v>
      </c>
      <c r="I1335" s="112">
        <v>0.21</v>
      </c>
      <c r="J1335" s="112">
        <v>0.28000000000000003</v>
      </c>
      <c r="K1335" s="112" t="s">
        <v>119</v>
      </c>
      <c r="L1335" s="112" t="s">
        <v>119</v>
      </c>
      <c r="M1335" s="112" t="s">
        <v>119</v>
      </c>
      <c r="N1335" s="112" t="s">
        <v>119</v>
      </c>
      <c r="O1335" s="112" t="s">
        <v>119</v>
      </c>
      <c r="P1335" s="112" t="s">
        <v>119</v>
      </c>
      <c r="Q1335" s="44"/>
    </row>
    <row r="1336" spans="1:17" customFormat="1" x14ac:dyDescent="0.25">
      <c r="A1336" s="53" t="s">
        <v>79</v>
      </c>
      <c r="B1336" s="53" t="s">
        <v>35</v>
      </c>
      <c r="C1336" s="53" t="s">
        <v>78</v>
      </c>
      <c r="D1336" s="53" t="s">
        <v>80</v>
      </c>
      <c r="E1336" s="53" t="s">
        <v>86</v>
      </c>
      <c r="F1336" s="111">
        <v>469</v>
      </c>
      <c r="G1336" s="112">
        <v>0.26</v>
      </c>
      <c r="H1336" s="112">
        <v>0.21</v>
      </c>
      <c r="I1336" s="112">
        <v>0.17</v>
      </c>
      <c r="J1336" s="112">
        <v>0.24</v>
      </c>
      <c r="K1336" s="112" t="s">
        <v>119</v>
      </c>
      <c r="L1336" s="112" t="s">
        <v>119</v>
      </c>
      <c r="M1336" s="112" t="s">
        <v>119</v>
      </c>
      <c r="N1336" s="112" t="s">
        <v>119</v>
      </c>
      <c r="O1336" s="112" t="s">
        <v>119</v>
      </c>
      <c r="P1336" s="112" t="s">
        <v>119</v>
      </c>
      <c r="Q1336" s="44"/>
    </row>
    <row r="1337" spans="1:17" customFormat="1" x14ac:dyDescent="0.25">
      <c r="A1337" s="53" t="s">
        <v>79</v>
      </c>
      <c r="B1337" s="53" t="s">
        <v>35</v>
      </c>
      <c r="C1337" s="53" t="s">
        <v>78</v>
      </c>
      <c r="D1337" s="53" t="s">
        <v>80</v>
      </c>
      <c r="E1337" s="53" t="s">
        <v>87</v>
      </c>
      <c r="F1337" s="111">
        <v>404</v>
      </c>
      <c r="G1337" s="112">
        <v>0.25</v>
      </c>
      <c r="H1337" s="112">
        <v>0.21</v>
      </c>
      <c r="I1337" s="112">
        <v>0.17</v>
      </c>
      <c r="J1337" s="112">
        <v>0.25</v>
      </c>
      <c r="K1337" s="112" t="s">
        <v>119</v>
      </c>
      <c r="L1337" s="112" t="s">
        <v>119</v>
      </c>
      <c r="M1337" s="112" t="s">
        <v>119</v>
      </c>
      <c r="N1337" s="112" t="s">
        <v>119</v>
      </c>
      <c r="O1337" s="112" t="s">
        <v>119</v>
      </c>
      <c r="P1337" s="112" t="s">
        <v>119</v>
      </c>
      <c r="Q1337" s="44"/>
    </row>
    <row r="1338" spans="1:17" customFormat="1" x14ac:dyDescent="0.25">
      <c r="A1338" s="53" t="s">
        <v>79</v>
      </c>
      <c r="B1338" s="53" t="s">
        <v>36</v>
      </c>
      <c r="C1338" s="53" t="s">
        <v>78</v>
      </c>
      <c r="D1338" s="53" t="s">
        <v>80</v>
      </c>
      <c r="E1338" s="53" t="s">
        <v>83</v>
      </c>
      <c r="F1338" s="111">
        <v>925</v>
      </c>
      <c r="G1338" s="112">
        <v>0.33</v>
      </c>
      <c r="H1338" s="112">
        <v>0.26</v>
      </c>
      <c r="I1338" s="112">
        <v>0.23</v>
      </c>
      <c r="J1338" s="112">
        <v>0.28000000000000003</v>
      </c>
      <c r="K1338" s="112">
        <v>1.02</v>
      </c>
      <c r="L1338" s="112">
        <v>0.86</v>
      </c>
      <c r="M1338" s="112">
        <v>1.22</v>
      </c>
      <c r="N1338" s="112">
        <v>0.01</v>
      </c>
      <c r="O1338" s="112">
        <v>-0.04</v>
      </c>
      <c r="P1338" s="112">
        <v>0.05</v>
      </c>
      <c r="Q1338" s="44"/>
    </row>
    <row r="1339" spans="1:17" customFormat="1" x14ac:dyDescent="0.25">
      <c r="A1339" s="53" t="s">
        <v>79</v>
      </c>
      <c r="B1339" s="53" t="s">
        <v>36</v>
      </c>
      <c r="C1339" s="53" t="s">
        <v>78</v>
      </c>
      <c r="D1339" s="53" t="s">
        <v>80</v>
      </c>
      <c r="E1339" s="53" t="s">
        <v>84</v>
      </c>
      <c r="F1339" s="111">
        <v>701</v>
      </c>
      <c r="G1339" s="112">
        <v>0.33</v>
      </c>
      <c r="H1339" s="112">
        <v>0.24</v>
      </c>
      <c r="I1339" s="112">
        <v>0.21</v>
      </c>
      <c r="J1339" s="112">
        <v>0.27</v>
      </c>
      <c r="K1339" s="112" t="s">
        <v>119</v>
      </c>
      <c r="L1339" s="112" t="s">
        <v>119</v>
      </c>
      <c r="M1339" s="112" t="s">
        <v>119</v>
      </c>
      <c r="N1339" s="112" t="s">
        <v>119</v>
      </c>
      <c r="O1339" s="112" t="s">
        <v>119</v>
      </c>
      <c r="P1339" s="112" t="s">
        <v>119</v>
      </c>
      <c r="Q1339" s="44"/>
    </row>
    <row r="1340" spans="1:17" customFormat="1" x14ac:dyDescent="0.25">
      <c r="A1340" s="53" t="s">
        <v>79</v>
      </c>
      <c r="B1340" s="53" t="s">
        <v>36</v>
      </c>
      <c r="C1340" s="53" t="s">
        <v>78</v>
      </c>
      <c r="D1340" s="53" t="s">
        <v>80</v>
      </c>
      <c r="E1340" s="53" t="s">
        <v>85</v>
      </c>
      <c r="F1340" s="111">
        <v>607</v>
      </c>
      <c r="G1340" s="112">
        <v>0.33</v>
      </c>
      <c r="H1340" s="112">
        <v>0.24</v>
      </c>
      <c r="I1340" s="112">
        <v>0.21</v>
      </c>
      <c r="J1340" s="112">
        <v>0.28000000000000003</v>
      </c>
      <c r="K1340" s="112" t="s">
        <v>119</v>
      </c>
      <c r="L1340" s="112" t="s">
        <v>119</v>
      </c>
      <c r="M1340" s="112" t="s">
        <v>119</v>
      </c>
      <c r="N1340" s="112" t="s">
        <v>119</v>
      </c>
      <c r="O1340" s="112" t="s">
        <v>119</v>
      </c>
      <c r="P1340" s="112" t="s">
        <v>119</v>
      </c>
      <c r="Q1340" s="44"/>
    </row>
    <row r="1341" spans="1:17" customFormat="1" x14ac:dyDescent="0.25">
      <c r="A1341" s="53" t="s">
        <v>79</v>
      </c>
      <c r="B1341" s="53" t="s">
        <v>36</v>
      </c>
      <c r="C1341" s="53" t="s">
        <v>78</v>
      </c>
      <c r="D1341" s="53" t="s">
        <v>80</v>
      </c>
      <c r="E1341" s="53" t="s">
        <v>86</v>
      </c>
      <c r="F1341" s="111">
        <v>498</v>
      </c>
      <c r="G1341" s="112">
        <v>0.31</v>
      </c>
      <c r="H1341" s="112">
        <v>0.21</v>
      </c>
      <c r="I1341" s="112">
        <v>0.18</v>
      </c>
      <c r="J1341" s="112">
        <v>0.24</v>
      </c>
      <c r="K1341" s="112" t="s">
        <v>119</v>
      </c>
      <c r="L1341" s="112" t="s">
        <v>119</v>
      </c>
      <c r="M1341" s="112" t="s">
        <v>119</v>
      </c>
      <c r="N1341" s="112" t="s">
        <v>119</v>
      </c>
      <c r="O1341" s="112" t="s">
        <v>119</v>
      </c>
      <c r="P1341" s="112" t="s">
        <v>119</v>
      </c>
      <c r="Q1341" s="44"/>
    </row>
    <row r="1342" spans="1:17" customFormat="1" x14ac:dyDescent="0.25">
      <c r="A1342" s="53" t="s">
        <v>79</v>
      </c>
      <c r="B1342" s="53" t="s">
        <v>36</v>
      </c>
      <c r="C1342" s="53" t="s">
        <v>78</v>
      </c>
      <c r="D1342" s="53" t="s">
        <v>80</v>
      </c>
      <c r="E1342" s="53" t="s">
        <v>87</v>
      </c>
      <c r="F1342" s="111">
        <v>459</v>
      </c>
      <c r="G1342" s="112">
        <v>0.32</v>
      </c>
      <c r="H1342" s="112">
        <v>0.25</v>
      </c>
      <c r="I1342" s="112">
        <v>0.21</v>
      </c>
      <c r="J1342" s="112">
        <v>0.28999999999999998</v>
      </c>
      <c r="K1342" s="112" t="s">
        <v>119</v>
      </c>
      <c r="L1342" s="112" t="s">
        <v>119</v>
      </c>
      <c r="M1342" s="112" t="s">
        <v>119</v>
      </c>
      <c r="N1342" s="112" t="s">
        <v>119</v>
      </c>
      <c r="O1342" s="112" t="s">
        <v>119</v>
      </c>
      <c r="P1342" s="112" t="s">
        <v>119</v>
      </c>
      <c r="Q1342" s="44"/>
    </row>
    <row r="1343" spans="1:17" customFormat="1" x14ac:dyDescent="0.25">
      <c r="A1343" s="53" t="s">
        <v>79</v>
      </c>
      <c r="B1343" s="53" t="s">
        <v>37</v>
      </c>
      <c r="C1343" s="53" t="s">
        <v>78</v>
      </c>
      <c r="D1343" s="53" t="s">
        <v>80</v>
      </c>
      <c r="E1343" s="53" t="s">
        <v>83</v>
      </c>
      <c r="F1343" s="111">
        <v>927</v>
      </c>
      <c r="G1343" s="112">
        <v>0.31</v>
      </c>
      <c r="H1343" s="112">
        <v>0.24</v>
      </c>
      <c r="I1343" s="112">
        <v>0.21</v>
      </c>
      <c r="J1343" s="112">
        <v>0.26</v>
      </c>
      <c r="K1343" s="112">
        <v>1.04</v>
      </c>
      <c r="L1343" s="112">
        <v>0.87</v>
      </c>
      <c r="M1343" s="112">
        <v>1.25</v>
      </c>
      <c r="N1343" s="112">
        <v>0.01</v>
      </c>
      <c r="O1343" s="112">
        <v>-0.03</v>
      </c>
      <c r="P1343" s="112">
        <v>0.05</v>
      </c>
      <c r="Q1343" s="44"/>
    </row>
    <row r="1344" spans="1:17" customFormat="1" x14ac:dyDescent="0.25">
      <c r="A1344" s="53" t="s">
        <v>79</v>
      </c>
      <c r="B1344" s="53" t="s">
        <v>37</v>
      </c>
      <c r="C1344" s="53" t="s">
        <v>78</v>
      </c>
      <c r="D1344" s="53" t="s">
        <v>80</v>
      </c>
      <c r="E1344" s="53" t="s">
        <v>84</v>
      </c>
      <c r="F1344" s="111">
        <v>698</v>
      </c>
      <c r="G1344" s="112">
        <v>0.3</v>
      </c>
      <c r="H1344" s="112">
        <v>0.24</v>
      </c>
      <c r="I1344" s="112">
        <v>0.21</v>
      </c>
      <c r="J1344" s="112">
        <v>0.27</v>
      </c>
      <c r="K1344" s="112" t="s">
        <v>119</v>
      </c>
      <c r="L1344" s="112" t="s">
        <v>119</v>
      </c>
      <c r="M1344" s="112" t="s">
        <v>119</v>
      </c>
      <c r="N1344" s="112" t="s">
        <v>119</v>
      </c>
      <c r="O1344" s="112" t="s">
        <v>119</v>
      </c>
      <c r="P1344" s="112" t="s">
        <v>119</v>
      </c>
      <c r="Q1344" s="44"/>
    </row>
    <row r="1345" spans="1:17" customFormat="1" x14ac:dyDescent="0.25">
      <c r="A1345" s="53" t="s">
        <v>79</v>
      </c>
      <c r="B1345" s="53" t="s">
        <v>37</v>
      </c>
      <c r="C1345" s="53" t="s">
        <v>78</v>
      </c>
      <c r="D1345" s="53" t="s">
        <v>80</v>
      </c>
      <c r="E1345" s="53" t="s">
        <v>85</v>
      </c>
      <c r="F1345" s="111">
        <v>638</v>
      </c>
      <c r="G1345" s="112">
        <v>0.32</v>
      </c>
      <c r="H1345" s="112">
        <v>0.27</v>
      </c>
      <c r="I1345" s="112">
        <v>0.23</v>
      </c>
      <c r="J1345" s="112">
        <v>0.31</v>
      </c>
      <c r="K1345" s="112" t="s">
        <v>119</v>
      </c>
      <c r="L1345" s="112" t="s">
        <v>119</v>
      </c>
      <c r="M1345" s="112" t="s">
        <v>119</v>
      </c>
      <c r="N1345" s="112" t="s">
        <v>119</v>
      </c>
      <c r="O1345" s="112" t="s">
        <v>119</v>
      </c>
      <c r="P1345" s="112" t="s">
        <v>119</v>
      </c>
      <c r="Q1345" s="44"/>
    </row>
    <row r="1346" spans="1:17" customFormat="1" x14ac:dyDescent="0.25">
      <c r="A1346" s="53" t="s">
        <v>79</v>
      </c>
      <c r="B1346" s="53" t="s">
        <v>37</v>
      </c>
      <c r="C1346" s="53" t="s">
        <v>78</v>
      </c>
      <c r="D1346" s="53" t="s">
        <v>80</v>
      </c>
      <c r="E1346" s="53" t="s">
        <v>86</v>
      </c>
      <c r="F1346" s="111">
        <v>575</v>
      </c>
      <c r="G1346" s="112">
        <v>0.33</v>
      </c>
      <c r="H1346" s="112">
        <v>0.28000000000000003</v>
      </c>
      <c r="I1346" s="112">
        <v>0.24</v>
      </c>
      <c r="J1346" s="112">
        <v>0.32</v>
      </c>
      <c r="K1346" s="112" t="s">
        <v>119</v>
      </c>
      <c r="L1346" s="112" t="s">
        <v>119</v>
      </c>
      <c r="M1346" s="112" t="s">
        <v>119</v>
      </c>
      <c r="N1346" s="112" t="s">
        <v>119</v>
      </c>
      <c r="O1346" s="112" t="s">
        <v>119</v>
      </c>
      <c r="P1346" s="112" t="s">
        <v>119</v>
      </c>
      <c r="Q1346" s="44"/>
    </row>
    <row r="1347" spans="1:17" customFormat="1" x14ac:dyDescent="0.25">
      <c r="A1347" s="53" t="s">
        <v>79</v>
      </c>
      <c r="B1347" s="53" t="s">
        <v>37</v>
      </c>
      <c r="C1347" s="53" t="s">
        <v>78</v>
      </c>
      <c r="D1347" s="53" t="s">
        <v>80</v>
      </c>
      <c r="E1347" s="53" t="s">
        <v>87</v>
      </c>
      <c r="F1347" s="111">
        <v>438</v>
      </c>
      <c r="G1347" s="112">
        <v>0.28000000000000003</v>
      </c>
      <c r="H1347" s="112">
        <v>0.23</v>
      </c>
      <c r="I1347" s="112">
        <v>0.19</v>
      </c>
      <c r="J1347" s="112">
        <v>0.26</v>
      </c>
      <c r="K1347" s="112" t="s">
        <v>119</v>
      </c>
      <c r="L1347" s="112" t="s">
        <v>119</v>
      </c>
      <c r="M1347" s="112" t="s">
        <v>119</v>
      </c>
      <c r="N1347" s="112" t="s">
        <v>119</v>
      </c>
      <c r="O1347" s="112" t="s">
        <v>119</v>
      </c>
      <c r="P1347" s="112" t="s">
        <v>119</v>
      </c>
      <c r="Q1347" s="44"/>
    </row>
    <row r="1348" spans="1:17" customFormat="1" x14ac:dyDescent="0.25">
      <c r="A1348" s="53" t="s">
        <v>79</v>
      </c>
      <c r="B1348" s="53" t="s">
        <v>38</v>
      </c>
      <c r="C1348" s="53" t="s">
        <v>78</v>
      </c>
      <c r="D1348" s="53" t="s">
        <v>80</v>
      </c>
      <c r="E1348" s="53" t="s">
        <v>83</v>
      </c>
      <c r="F1348" s="111">
        <v>982</v>
      </c>
      <c r="G1348" s="112">
        <v>0.32</v>
      </c>
      <c r="H1348" s="112">
        <v>0.25</v>
      </c>
      <c r="I1348" s="112">
        <v>0.22</v>
      </c>
      <c r="J1348" s="112">
        <v>0.27</v>
      </c>
      <c r="K1348" s="112">
        <v>1.07</v>
      </c>
      <c r="L1348" s="112">
        <v>0.89</v>
      </c>
      <c r="M1348" s="112">
        <v>1.28</v>
      </c>
      <c r="N1348" s="112">
        <v>0.02</v>
      </c>
      <c r="O1348" s="112">
        <v>-0.03</v>
      </c>
      <c r="P1348" s="112">
        <v>0.06</v>
      </c>
      <c r="Q1348" s="44"/>
    </row>
    <row r="1349" spans="1:17" customFormat="1" x14ac:dyDescent="0.25">
      <c r="A1349" s="53" t="s">
        <v>79</v>
      </c>
      <c r="B1349" s="53" t="s">
        <v>38</v>
      </c>
      <c r="C1349" s="53" t="s">
        <v>78</v>
      </c>
      <c r="D1349" s="53" t="s">
        <v>80</v>
      </c>
      <c r="E1349" s="53" t="s">
        <v>84</v>
      </c>
      <c r="F1349" s="111">
        <v>762</v>
      </c>
      <c r="G1349" s="112">
        <v>0.33</v>
      </c>
      <c r="H1349" s="112">
        <v>0.26</v>
      </c>
      <c r="I1349" s="112">
        <v>0.23</v>
      </c>
      <c r="J1349" s="112">
        <v>0.28000000000000003</v>
      </c>
      <c r="K1349" s="112" t="s">
        <v>119</v>
      </c>
      <c r="L1349" s="112" t="s">
        <v>119</v>
      </c>
      <c r="M1349" s="112" t="s">
        <v>119</v>
      </c>
      <c r="N1349" s="112" t="s">
        <v>119</v>
      </c>
      <c r="O1349" s="112" t="s">
        <v>119</v>
      </c>
      <c r="P1349" s="112" t="s">
        <v>119</v>
      </c>
      <c r="Q1349" s="44"/>
    </row>
    <row r="1350" spans="1:17" customFormat="1" x14ac:dyDescent="0.25">
      <c r="A1350" s="53" t="s">
        <v>79</v>
      </c>
      <c r="B1350" s="53" t="s">
        <v>38</v>
      </c>
      <c r="C1350" s="53" t="s">
        <v>78</v>
      </c>
      <c r="D1350" s="53" t="s">
        <v>80</v>
      </c>
      <c r="E1350" s="53" t="s">
        <v>85</v>
      </c>
      <c r="F1350" s="111">
        <v>631</v>
      </c>
      <c r="G1350" s="112">
        <v>0.31</v>
      </c>
      <c r="H1350" s="112">
        <v>0.26</v>
      </c>
      <c r="I1350" s="112">
        <v>0.22</v>
      </c>
      <c r="J1350" s="112">
        <v>0.3</v>
      </c>
      <c r="K1350" s="112" t="s">
        <v>119</v>
      </c>
      <c r="L1350" s="112" t="s">
        <v>119</v>
      </c>
      <c r="M1350" s="112" t="s">
        <v>119</v>
      </c>
      <c r="N1350" s="112" t="s">
        <v>119</v>
      </c>
      <c r="O1350" s="112" t="s">
        <v>119</v>
      </c>
      <c r="P1350" s="112" t="s">
        <v>119</v>
      </c>
      <c r="Q1350" s="44"/>
    </row>
    <row r="1351" spans="1:17" customFormat="1" x14ac:dyDescent="0.25">
      <c r="A1351" s="53" t="s">
        <v>79</v>
      </c>
      <c r="B1351" s="53" t="s">
        <v>38</v>
      </c>
      <c r="C1351" s="53" t="s">
        <v>78</v>
      </c>
      <c r="D1351" s="53" t="s">
        <v>80</v>
      </c>
      <c r="E1351" s="53" t="s">
        <v>86</v>
      </c>
      <c r="F1351" s="111">
        <v>549</v>
      </c>
      <c r="G1351" s="112">
        <v>0.3</v>
      </c>
      <c r="H1351" s="112">
        <v>0.22</v>
      </c>
      <c r="I1351" s="112">
        <v>0.18</v>
      </c>
      <c r="J1351" s="112">
        <v>0.25</v>
      </c>
      <c r="K1351" s="112" t="s">
        <v>119</v>
      </c>
      <c r="L1351" s="112" t="s">
        <v>119</v>
      </c>
      <c r="M1351" s="112" t="s">
        <v>119</v>
      </c>
      <c r="N1351" s="112" t="s">
        <v>119</v>
      </c>
      <c r="O1351" s="112" t="s">
        <v>119</v>
      </c>
      <c r="P1351" s="112" t="s">
        <v>119</v>
      </c>
      <c r="Q1351" s="44"/>
    </row>
    <row r="1352" spans="1:17" customFormat="1" x14ac:dyDescent="0.25">
      <c r="A1352" s="53" t="s">
        <v>79</v>
      </c>
      <c r="B1352" s="53" t="s">
        <v>38</v>
      </c>
      <c r="C1352" s="53" t="s">
        <v>78</v>
      </c>
      <c r="D1352" s="53" t="s">
        <v>80</v>
      </c>
      <c r="E1352" s="53" t="s">
        <v>87</v>
      </c>
      <c r="F1352" s="111">
        <v>516</v>
      </c>
      <c r="G1352" s="112">
        <v>0.32</v>
      </c>
      <c r="H1352" s="112">
        <v>0.23</v>
      </c>
      <c r="I1352" s="112">
        <v>0.2</v>
      </c>
      <c r="J1352" s="112">
        <v>0.27</v>
      </c>
      <c r="K1352" s="112" t="s">
        <v>119</v>
      </c>
      <c r="L1352" s="112" t="s">
        <v>119</v>
      </c>
      <c r="M1352" s="112" t="s">
        <v>119</v>
      </c>
      <c r="N1352" s="112" t="s">
        <v>119</v>
      </c>
      <c r="O1352" s="112" t="s">
        <v>119</v>
      </c>
      <c r="P1352" s="112" t="s">
        <v>119</v>
      </c>
      <c r="Q1352" s="44"/>
    </row>
    <row r="1353" spans="1:17" customFormat="1" x14ac:dyDescent="0.25">
      <c r="A1353" s="53" t="s">
        <v>122</v>
      </c>
      <c r="B1353" s="54" t="s">
        <v>30</v>
      </c>
      <c r="C1353" s="53" t="s">
        <v>24</v>
      </c>
      <c r="D1353" s="53" t="s">
        <v>41</v>
      </c>
      <c r="E1353" s="53" t="s">
        <v>83</v>
      </c>
      <c r="F1353" s="111">
        <v>6828</v>
      </c>
      <c r="G1353" s="112">
        <v>10.85</v>
      </c>
      <c r="H1353" s="112">
        <v>6.65</v>
      </c>
      <c r="I1353" s="112">
        <v>6.44</v>
      </c>
      <c r="J1353" s="112">
        <v>6.86</v>
      </c>
      <c r="K1353" s="112">
        <v>1.3</v>
      </c>
      <c r="L1353" s="112">
        <v>1.23</v>
      </c>
      <c r="M1353" s="112">
        <v>1.37</v>
      </c>
      <c r="N1353" s="112">
        <v>1.53</v>
      </c>
      <c r="O1353" s="112">
        <v>1.23</v>
      </c>
      <c r="P1353" s="112">
        <v>1.82</v>
      </c>
      <c r="Q1353" s="44"/>
    </row>
    <row r="1354" spans="1:17" customFormat="1" x14ac:dyDescent="0.25">
      <c r="A1354" s="53" t="s">
        <v>122</v>
      </c>
      <c r="B1354" s="54" t="s">
        <v>30</v>
      </c>
      <c r="C1354" s="53" t="s">
        <v>24</v>
      </c>
      <c r="D1354" s="53" t="s">
        <v>41</v>
      </c>
      <c r="E1354" s="53" t="s">
        <v>84</v>
      </c>
      <c r="F1354" s="111">
        <v>6192</v>
      </c>
      <c r="G1354" s="112">
        <v>10</v>
      </c>
      <c r="H1354" s="112">
        <v>6</v>
      </c>
      <c r="I1354" s="112">
        <v>5.78</v>
      </c>
      <c r="J1354" s="112">
        <v>6.21</v>
      </c>
      <c r="K1354" s="112" t="s">
        <v>119</v>
      </c>
      <c r="L1354" s="112" t="s">
        <v>119</v>
      </c>
      <c r="M1354" s="112" t="s">
        <v>119</v>
      </c>
      <c r="N1354" s="112" t="s">
        <v>119</v>
      </c>
      <c r="O1354" s="112" t="s">
        <v>119</v>
      </c>
      <c r="P1354" s="112" t="s">
        <v>119</v>
      </c>
      <c r="Q1354" s="44"/>
    </row>
    <row r="1355" spans="1:17" customFormat="1" x14ac:dyDescent="0.25">
      <c r="A1355" s="53" t="s">
        <v>122</v>
      </c>
      <c r="B1355" s="54" t="s">
        <v>30</v>
      </c>
      <c r="C1355" s="53" t="s">
        <v>24</v>
      </c>
      <c r="D1355" s="53" t="s">
        <v>41</v>
      </c>
      <c r="E1355" s="53" t="s">
        <v>85</v>
      </c>
      <c r="F1355" s="111">
        <v>5558</v>
      </c>
      <c r="G1355" s="112">
        <v>9.36</v>
      </c>
      <c r="H1355" s="112">
        <v>5.68</v>
      </c>
      <c r="I1355" s="112">
        <v>5.46</v>
      </c>
      <c r="J1355" s="112">
        <v>5.89</v>
      </c>
      <c r="K1355" s="112" t="s">
        <v>119</v>
      </c>
      <c r="L1355" s="112" t="s">
        <v>119</v>
      </c>
      <c r="M1355" s="112" t="s">
        <v>119</v>
      </c>
      <c r="N1355" s="112" t="s">
        <v>119</v>
      </c>
      <c r="O1355" s="112" t="s">
        <v>119</v>
      </c>
      <c r="P1355" s="112" t="s">
        <v>119</v>
      </c>
      <c r="Q1355" s="44"/>
    </row>
    <row r="1356" spans="1:17" customFormat="1" x14ac:dyDescent="0.25">
      <c r="A1356" s="53" t="s">
        <v>122</v>
      </c>
      <c r="B1356" s="54" t="s">
        <v>30</v>
      </c>
      <c r="C1356" s="53" t="s">
        <v>24</v>
      </c>
      <c r="D1356" s="53" t="s">
        <v>41</v>
      </c>
      <c r="E1356" s="53" t="s">
        <v>86</v>
      </c>
      <c r="F1356" s="111">
        <v>5115</v>
      </c>
      <c r="G1356" s="112">
        <v>8.98</v>
      </c>
      <c r="H1356" s="112">
        <v>5.68</v>
      </c>
      <c r="I1356" s="112">
        <v>5.46</v>
      </c>
      <c r="J1356" s="112">
        <v>5.9</v>
      </c>
      <c r="K1356" s="112" t="s">
        <v>119</v>
      </c>
      <c r="L1356" s="112" t="s">
        <v>119</v>
      </c>
      <c r="M1356" s="112" t="s">
        <v>119</v>
      </c>
      <c r="N1356" s="112" t="s">
        <v>119</v>
      </c>
      <c r="O1356" s="112" t="s">
        <v>119</v>
      </c>
      <c r="P1356" s="112" t="s">
        <v>119</v>
      </c>
      <c r="Q1356" s="44"/>
    </row>
    <row r="1357" spans="1:17" customFormat="1" x14ac:dyDescent="0.25">
      <c r="A1357" s="53" t="s">
        <v>122</v>
      </c>
      <c r="B1357" s="54" t="s">
        <v>30</v>
      </c>
      <c r="C1357" s="53" t="s">
        <v>24</v>
      </c>
      <c r="D1357" s="53" t="s">
        <v>41</v>
      </c>
      <c r="E1357" s="53" t="s">
        <v>87</v>
      </c>
      <c r="F1357" s="111">
        <v>4981</v>
      </c>
      <c r="G1357" s="112">
        <v>8.56</v>
      </c>
      <c r="H1357" s="112">
        <v>5.12</v>
      </c>
      <c r="I1357" s="112">
        <v>4.92</v>
      </c>
      <c r="J1357" s="112">
        <v>5.33</v>
      </c>
      <c r="K1357" s="112" t="s">
        <v>119</v>
      </c>
      <c r="L1357" s="112" t="s">
        <v>119</v>
      </c>
      <c r="M1357" s="112" t="s">
        <v>119</v>
      </c>
      <c r="N1357" s="112" t="s">
        <v>119</v>
      </c>
      <c r="O1357" s="112" t="s">
        <v>119</v>
      </c>
      <c r="P1357" s="112" t="s">
        <v>119</v>
      </c>
      <c r="Q1357" s="44"/>
    </row>
    <row r="1358" spans="1:17" customFormat="1" x14ac:dyDescent="0.25">
      <c r="A1358" s="53" t="s">
        <v>122</v>
      </c>
      <c r="B1358" s="53" t="s">
        <v>31</v>
      </c>
      <c r="C1358" s="53" t="s">
        <v>24</v>
      </c>
      <c r="D1358" s="53" t="s">
        <v>41</v>
      </c>
      <c r="E1358" s="53" t="s">
        <v>83</v>
      </c>
      <c r="F1358" s="111">
        <v>6964</v>
      </c>
      <c r="G1358" s="112">
        <v>10.98</v>
      </c>
      <c r="H1358" s="112">
        <v>7.03</v>
      </c>
      <c r="I1358" s="112">
        <v>6.8</v>
      </c>
      <c r="J1358" s="112">
        <v>7.26</v>
      </c>
      <c r="K1358" s="112">
        <v>1.28</v>
      </c>
      <c r="L1358" s="112">
        <v>1.22</v>
      </c>
      <c r="M1358" s="112">
        <v>1.35</v>
      </c>
      <c r="N1358" s="112">
        <v>1.54</v>
      </c>
      <c r="O1358" s="112">
        <v>1.22</v>
      </c>
      <c r="P1358" s="112">
        <v>1.86</v>
      </c>
      <c r="Q1358" s="44"/>
    </row>
    <row r="1359" spans="1:17" customFormat="1" x14ac:dyDescent="0.25">
      <c r="A1359" s="53" t="s">
        <v>122</v>
      </c>
      <c r="B1359" s="53" t="s">
        <v>31</v>
      </c>
      <c r="C1359" s="53" t="s">
        <v>24</v>
      </c>
      <c r="D1359" s="53" t="s">
        <v>41</v>
      </c>
      <c r="E1359" s="53" t="s">
        <v>84</v>
      </c>
      <c r="F1359" s="111">
        <v>6460</v>
      </c>
      <c r="G1359" s="112">
        <v>10.3</v>
      </c>
      <c r="H1359" s="112">
        <v>6.35</v>
      </c>
      <c r="I1359" s="112">
        <v>6.13</v>
      </c>
      <c r="J1359" s="112">
        <v>6.58</v>
      </c>
      <c r="K1359" s="112" t="s">
        <v>119</v>
      </c>
      <c r="L1359" s="112" t="s">
        <v>119</v>
      </c>
      <c r="M1359" s="112" t="s">
        <v>119</v>
      </c>
      <c r="N1359" s="112" t="s">
        <v>119</v>
      </c>
      <c r="O1359" s="112" t="s">
        <v>119</v>
      </c>
      <c r="P1359" s="112" t="s">
        <v>119</v>
      </c>
      <c r="Q1359" s="44"/>
    </row>
    <row r="1360" spans="1:17" customFormat="1" x14ac:dyDescent="0.25">
      <c r="A1360" s="53" t="s">
        <v>122</v>
      </c>
      <c r="B1360" s="53" t="s">
        <v>31</v>
      </c>
      <c r="C1360" s="53" t="s">
        <v>24</v>
      </c>
      <c r="D1360" s="53" t="s">
        <v>41</v>
      </c>
      <c r="E1360" s="53" t="s">
        <v>85</v>
      </c>
      <c r="F1360" s="111">
        <v>5971</v>
      </c>
      <c r="G1360" s="112">
        <v>9.8800000000000008</v>
      </c>
      <c r="H1360" s="112">
        <v>6.07</v>
      </c>
      <c r="I1360" s="112">
        <v>5.84</v>
      </c>
      <c r="J1360" s="112">
        <v>6.3</v>
      </c>
      <c r="K1360" s="112" t="s">
        <v>119</v>
      </c>
      <c r="L1360" s="112" t="s">
        <v>119</v>
      </c>
      <c r="M1360" s="112" t="s">
        <v>119</v>
      </c>
      <c r="N1360" s="112" t="s">
        <v>119</v>
      </c>
      <c r="O1360" s="112" t="s">
        <v>119</v>
      </c>
      <c r="P1360" s="112" t="s">
        <v>119</v>
      </c>
      <c r="Q1360" s="44"/>
    </row>
    <row r="1361" spans="1:17" customFormat="1" x14ac:dyDescent="0.25">
      <c r="A1361" s="53" t="s">
        <v>122</v>
      </c>
      <c r="B1361" s="53" t="s">
        <v>31</v>
      </c>
      <c r="C1361" s="53" t="s">
        <v>24</v>
      </c>
      <c r="D1361" s="53" t="s">
        <v>41</v>
      </c>
      <c r="E1361" s="53" t="s">
        <v>86</v>
      </c>
      <c r="F1361" s="111">
        <v>5300</v>
      </c>
      <c r="G1361" s="112">
        <v>9.15</v>
      </c>
      <c r="H1361" s="112">
        <v>5.63</v>
      </c>
      <c r="I1361" s="112">
        <v>5.4</v>
      </c>
      <c r="J1361" s="112">
        <v>5.85</v>
      </c>
      <c r="K1361" s="112" t="s">
        <v>119</v>
      </c>
      <c r="L1361" s="112" t="s">
        <v>119</v>
      </c>
      <c r="M1361" s="112" t="s">
        <v>119</v>
      </c>
      <c r="N1361" s="112" t="s">
        <v>119</v>
      </c>
      <c r="O1361" s="112" t="s">
        <v>119</v>
      </c>
      <c r="P1361" s="112" t="s">
        <v>119</v>
      </c>
      <c r="Q1361" s="44"/>
    </row>
    <row r="1362" spans="1:17" customFormat="1" x14ac:dyDescent="0.25">
      <c r="A1362" s="53" t="s">
        <v>122</v>
      </c>
      <c r="B1362" s="53" t="s">
        <v>31</v>
      </c>
      <c r="C1362" s="53" t="s">
        <v>24</v>
      </c>
      <c r="D1362" s="53" t="s">
        <v>41</v>
      </c>
      <c r="E1362" s="53" t="s">
        <v>87</v>
      </c>
      <c r="F1362" s="111">
        <v>5187</v>
      </c>
      <c r="G1362" s="112">
        <v>8.85</v>
      </c>
      <c r="H1362" s="112">
        <v>5.49</v>
      </c>
      <c r="I1362" s="112">
        <v>5.27</v>
      </c>
      <c r="J1362" s="112">
        <v>5.71</v>
      </c>
      <c r="K1362" s="112" t="s">
        <v>119</v>
      </c>
      <c r="L1362" s="112" t="s">
        <v>119</v>
      </c>
      <c r="M1362" s="112" t="s">
        <v>119</v>
      </c>
      <c r="N1362" s="112" t="s">
        <v>119</v>
      </c>
      <c r="O1362" s="112" t="s">
        <v>119</v>
      </c>
      <c r="P1362" s="112" t="s">
        <v>119</v>
      </c>
      <c r="Q1362" s="44"/>
    </row>
    <row r="1363" spans="1:17" customFormat="1" x14ac:dyDescent="0.25">
      <c r="A1363" s="53" t="s">
        <v>122</v>
      </c>
      <c r="B1363" s="53" t="s">
        <v>32</v>
      </c>
      <c r="C1363" s="53" t="s">
        <v>24</v>
      </c>
      <c r="D1363" s="53" t="s">
        <v>41</v>
      </c>
      <c r="E1363" s="53" t="s">
        <v>83</v>
      </c>
      <c r="F1363" s="111">
        <v>7110</v>
      </c>
      <c r="G1363" s="112">
        <v>11.09</v>
      </c>
      <c r="H1363" s="112">
        <v>7.12</v>
      </c>
      <c r="I1363" s="112">
        <v>6.87</v>
      </c>
      <c r="J1363" s="112">
        <v>7.36</v>
      </c>
      <c r="K1363" s="112">
        <v>1.33</v>
      </c>
      <c r="L1363" s="112">
        <v>1.26</v>
      </c>
      <c r="M1363" s="112">
        <v>1.41</v>
      </c>
      <c r="N1363" s="112">
        <v>1.78</v>
      </c>
      <c r="O1363" s="112">
        <v>1.45</v>
      </c>
      <c r="P1363" s="112">
        <v>2.11</v>
      </c>
      <c r="Q1363" s="44"/>
    </row>
    <row r="1364" spans="1:17" customFormat="1" x14ac:dyDescent="0.25">
      <c r="A1364" s="53" t="s">
        <v>122</v>
      </c>
      <c r="B1364" s="53" t="s">
        <v>32</v>
      </c>
      <c r="C1364" s="53" t="s">
        <v>24</v>
      </c>
      <c r="D1364" s="53" t="s">
        <v>41</v>
      </c>
      <c r="E1364" s="53" t="s">
        <v>84</v>
      </c>
      <c r="F1364" s="111">
        <v>6359</v>
      </c>
      <c r="G1364" s="112">
        <v>10.14</v>
      </c>
      <c r="H1364" s="112">
        <v>6.35</v>
      </c>
      <c r="I1364" s="112">
        <v>6.1</v>
      </c>
      <c r="J1364" s="112">
        <v>6.59</v>
      </c>
      <c r="K1364" s="112" t="s">
        <v>119</v>
      </c>
      <c r="L1364" s="112" t="s">
        <v>119</v>
      </c>
      <c r="M1364" s="112" t="s">
        <v>119</v>
      </c>
      <c r="N1364" s="112" t="s">
        <v>119</v>
      </c>
      <c r="O1364" s="112" t="s">
        <v>119</v>
      </c>
      <c r="P1364" s="112" t="s">
        <v>119</v>
      </c>
      <c r="Q1364" s="44"/>
    </row>
    <row r="1365" spans="1:17" customFormat="1" x14ac:dyDescent="0.25">
      <c r="A1365" s="53" t="s">
        <v>122</v>
      </c>
      <c r="B1365" s="53" t="s">
        <v>32</v>
      </c>
      <c r="C1365" s="53" t="s">
        <v>24</v>
      </c>
      <c r="D1365" s="53" t="s">
        <v>41</v>
      </c>
      <c r="E1365" s="53" t="s">
        <v>85</v>
      </c>
      <c r="F1365" s="111">
        <v>5988</v>
      </c>
      <c r="G1365" s="112">
        <v>9.7100000000000009</v>
      </c>
      <c r="H1365" s="112">
        <v>6.13</v>
      </c>
      <c r="I1365" s="112">
        <v>5.88</v>
      </c>
      <c r="J1365" s="112">
        <v>6.37</v>
      </c>
      <c r="K1365" s="112" t="s">
        <v>119</v>
      </c>
      <c r="L1365" s="112" t="s">
        <v>119</v>
      </c>
      <c r="M1365" s="112" t="s">
        <v>119</v>
      </c>
      <c r="N1365" s="112" t="s">
        <v>119</v>
      </c>
      <c r="O1365" s="112" t="s">
        <v>119</v>
      </c>
      <c r="P1365" s="112" t="s">
        <v>119</v>
      </c>
      <c r="Q1365" s="44"/>
    </row>
    <row r="1366" spans="1:17" customFormat="1" x14ac:dyDescent="0.25">
      <c r="A1366" s="53" t="s">
        <v>122</v>
      </c>
      <c r="B1366" s="53" t="s">
        <v>32</v>
      </c>
      <c r="C1366" s="53" t="s">
        <v>24</v>
      </c>
      <c r="D1366" s="53" t="s">
        <v>41</v>
      </c>
      <c r="E1366" s="53" t="s">
        <v>86</v>
      </c>
      <c r="F1366" s="111">
        <v>5354</v>
      </c>
      <c r="G1366" s="112">
        <v>9.11</v>
      </c>
      <c r="H1366" s="112">
        <v>5.48</v>
      </c>
      <c r="I1366" s="112">
        <v>5.26</v>
      </c>
      <c r="J1366" s="112">
        <v>5.7</v>
      </c>
      <c r="K1366" s="112" t="s">
        <v>119</v>
      </c>
      <c r="L1366" s="112" t="s">
        <v>119</v>
      </c>
      <c r="M1366" s="112" t="s">
        <v>119</v>
      </c>
      <c r="N1366" s="112" t="s">
        <v>119</v>
      </c>
      <c r="O1366" s="112" t="s">
        <v>119</v>
      </c>
      <c r="P1366" s="112" t="s">
        <v>119</v>
      </c>
      <c r="Q1366" s="44"/>
    </row>
    <row r="1367" spans="1:17" customFormat="1" x14ac:dyDescent="0.25">
      <c r="A1367" s="53" t="s">
        <v>122</v>
      </c>
      <c r="B1367" s="53" t="s">
        <v>32</v>
      </c>
      <c r="C1367" s="53" t="s">
        <v>24</v>
      </c>
      <c r="D1367" s="53" t="s">
        <v>41</v>
      </c>
      <c r="E1367" s="53" t="s">
        <v>87</v>
      </c>
      <c r="F1367" s="111">
        <v>5258</v>
      </c>
      <c r="G1367" s="112">
        <v>8.77</v>
      </c>
      <c r="H1367" s="112">
        <v>5.34</v>
      </c>
      <c r="I1367" s="112">
        <v>5.1100000000000003</v>
      </c>
      <c r="J1367" s="112">
        <v>5.56</v>
      </c>
      <c r="K1367" s="112" t="s">
        <v>119</v>
      </c>
      <c r="L1367" s="112" t="s">
        <v>119</v>
      </c>
      <c r="M1367" s="112" t="s">
        <v>119</v>
      </c>
      <c r="N1367" s="112" t="s">
        <v>119</v>
      </c>
      <c r="O1367" s="112" t="s">
        <v>119</v>
      </c>
      <c r="P1367" s="112" t="s">
        <v>119</v>
      </c>
      <c r="Q1367" s="44"/>
    </row>
    <row r="1368" spans="1:17" customFormat="1" x14ac:dyDescent="0.25">
      <c r="A1368" s="53" t="s">
        <v>122</v>
      </c>
      <c r="B1368" s="53" t="s">
        <v>33</v>
      </c>
      <c r="C1368" s="53" t="s">
        <v>24</v>
      </c>
      <c r="D1368" s="53" t="s">
        <v>41</v>
      </c>
      <c r="E1368" s="53" t="s">
        <v>83</v>
      </c>
      <c r="F1368" s="111">
        <v>7235</v>
      </c>
      <c r="G1368" s="112">
        <v>11.19</v>
      </c>
      <c r="H1368" s="112">
        <v>7.06</v>
      </c>
      <c r="I1368" s="112">
        <v>6.83</v>
      </c>
      <c r="J1368" s="112">
        <v>7.3</v>
      </c>
      <c r="K1368" s="112">
        <v>1.33</v>
      </c>
      <c r="L1368" s="112">
        <v>1.26</v>
      </c>
      <c r="M1368" s="112">
        <v>1.41</v>
      </c>
      <c r="N1368" s="112">
        <v>1.77</v>
      </c>
      <c r="O1368" s="112">
        <v>1.44</v>
      </c>
      <c r="P1368" s="112">
        <v>2.1</v>
      </c>
      <c r="Q1368" s="44"/>
    </row>
    <row r="1369" spans="1:17" customFormat="1" x14ac:dyDescent="0.25">
      <c r="A1369" s="53" t="s">
        <v>122</v>
      </c>
      <c r="B1369" s="53" t="s">
        <v>33</v>
      </c>
      <c r="C1369" s="53" t="s">
        <v>24</v>
      </c>
      <c r="D1369" s="53" t="s">
        <v>41</v>
      </c>
      <c r="E1369" s="53" t="s">
        <v>84</v>
      </c>
      <c r="F1369" s="111">
        <v>6413</v>
      </c>
      <c r="G1369" s="112">
        <v>10.11</v>
      </c>
      <c r="H1369" s="112">
        <v>6.47</v>
      </c>
      <c r="I1369" s="112">
        <v>6.22</v>
      </c>
      <c r="J1369" s="112">
        <v>6.71</v>
      </c>
      <c r="K1369" s="112" t="s">
        <v>119</v>
      </c>
      <c r="L1369" s="112" t="s">
        <v>119</v>
      </c>
      <c r="M1369" s="112" t="s">
        <v>119</v>
      </c>
      <c r="N1369" s="112" t="s">
        <v>119</v>
      </c>
      <c r="O1369" s="112" t="s">
        <v>119</v>
      </c>
      <c r="P1369" s="112" t="s">
        <v>119</v>
      </c>
      <c r="Q1369" s="44"/>
    </row>
    <row r="1370" spans="1:17" customFormat="1" x14ac:dyDescent="0.25">
      <c r="A1370" s="53" t="s">
        <v>122</v>
      </c>
      <c r="B1370" s="53" t="s">
        <v>33</v>
      </c>
      <c r="C1370" s="53" t="s">
        <v>24</v>
      </c>
      <c r="D1370" s="53" t="s">
        <v>41</v>
      </c>
      <c r="E1370" s="53" t="s">
        <v>85</v>
      </c>
      <c r="F1370" s="111">
        <v>5850</v>
      </c>
      <c r="G1370" s="112">
        <v>9.43</v>
      </c>
      <c r="H1370" s="112">
        <v>5.73</v>
      </c>
      <c r="I1370" s="112">
        <v>5.5</v>
      </c>
      <c r="J1370" s="112">
        <v>5.95</v>
      </c>
      <c r="K1370" s="112" t="s">
        <v>119</v>
      </c>
      <c r="L1370" s="112" t="s">
        <v>119</v>
      </c>
      <c r="M1370" s="112" t="s">
        <v>119</v>
      </c>
      <c r="N1370" s="112" t="s">
        <v>119</v>
      </c>
      <c r="O1370" s="112" t="s">
        <v>119</v>
      </c>
      <c r="P1370" s="112" t="s">
        <v>119</v>
      </c>
      <c r="Q1370" s="44"/>
    </row>
    <row r="1371" spans="1:17" customFormat="1" x14ac:dyDescent="0.25">
      <c r="A1371" s="53" t="s">
        <v>122</v>
      </c>
      <c r="B1371" s="53" t="s">
        <v>33</v>
      </c>
      <c r="C1371" s="53" t="s">
        <v>24</v>
      </c>
      <c r="D1371" s="53" t="s">
        <v>41</v>
      </c>
      <c r="E1371" s="53" t="s">
        <v>86</v>
      </c>
      <c r="F1371" s="111">
        <v>5400</v>
      </c>
      <c r="G1371" s="112">
        <v>9.01</v>
      </c>
      <c r="H1371" s="112">
        <v>5.45</v>
      </c>
      <c r="I1371" s="112">
        <v>5.23</v>
      </c>
      <c r="J1371" s="112">
        <v>5.66</v>
      </c>
      <c r="K1371" s="112" t="s">
        <v>119</v>
      </c>
      <c r="L1371" s="112" t="s">
        <v>119</v>
      </c>
      <c r="M1371" s="112" t="s">
        <v>119</v>
      </c>
      <c r="N1371" s="112" t="s">
        <v>119</v>
      </c>
      <c r="O1371" s="112" t="s">
        <v>119</v>
      </c>
      <c r="P1371" s="112" t="s">
        <v>119</v>
      </c>
      <c r="Q1371" s="44"/>
    </row>
    <row r="1372" spans="1:17" customFormat="1" x14ac:dyDescent="0.25">
      <c r="A1372" s="53" t="s">
        <v>122</v>
      </c>
      <c r="B1372" s="53" t="s">
        <v>33</v>
      </c>
      <c r="C1372" s="53" t="s">
        <v>24</v>
      </c>
      <c r="D1372" s="53" t="s">
        <v>41</v>
      </c>
      <c r="E1372" s="53" t="s">
        <v>87</v>
      </c>
      <c r="F1372" s="111">
        <v>5089</v>
      </c>
      <c r="G1372" s="112">
        <v>8.41</v>
      </c>
      <c r="H1372" s="112">
        <v>5.29</v>
      </c>
      <c r="I1372" s="112">
        <v>5.0599999999999996</v>
      </c>
      <c r="J1372" s="112">
        <v>5.52</v>
      </c>
      <c r="K1372" s="112" t="s">
        <v>119</v>
      </c>
      <c r="L1372" s="112" t="s">
        <v>119</v>
      </c>
      <c r="M1372" s="112" t="s">
        <v>119</v>
      </c>
      <c r="N1372" s="112" t="s">
        <v>119</v>
      </c>
      <c r="O1372" s="112" t="s">
        <v>119</v>
      </c>
      <c r="P1372" s="112" t="s">
        <v>119</v>
      </c>
      <c r="Q1372" s="44"/>
    </row>
    <row r="1373" spans="1:17" customFormat="1" x14ac:dyDescent="0.25">
      <c r="A1373" s="53" t="s">
        <v>122</v>
      </c>
      <c r="B1373" s="53" t="s">
        <v>34</v>
      </c>
      <c r="C1373" s="53" t="s">
        <v>24</v>
      </c>
      <c r="D1373" s="53" t="s">
        <v>41</v>
      </c>
      <c r="E1373" s="53" t="s">
        <v>83</v>
      </c>
      <c r="F1373" s="111">
        <v>6991</v>
      </c>
      <c r="G1373" s="112">
        <v>10.83</v>
      </c>
      <c r="H1373" s="112">
        <v>7.21</v>
      </c>
      <c r="I1373" s="112">
        <v>6.95</v>
      </c>
      <c r="J1373" s="112">
        <v>7.46</v>
      </c>
      <c r="K1373" s="112">
        <v>1.37</v>
      </c>
      <c r="L1373" s="112">
        <v>1.3</v>
      </c>
      <c r="M1373" s="112">
        <v>1.45</v>
      </c>
      <c r="N1373" s="112">
        <v>1.95</v>
      </c>
      <c r="O1373" s="112">
        <v>1.61</v>
      </c>
      <c r="P1373" s="112">
        <v>2.29</v>
      </c>
      <c r="Q1373" s="44"/>
    </row>
    <row r="1374" spans="1:17" customFormat="1" x14ac:dyDescent="0.25">
      <c r="A1374" s="53" t="s">
        <v>122</v>
      </c>
      <c r="B1374" s="53" t="s">
        <v>34</v>
      </c>
      <c r="C1374" s="53" t="s">
        <v>24</v>
      </c>
      <c r="D1374" s="53" t="s">
        <v>41</v>
      </c>
      <c r="E1374" s="53" t="s">
        <v>84</v>
      </c>
      <c r="F1374" s="111">
        <v>6340</v>
      </c>
      <c r="G1374" s="112">
        <v>9.9</v>
      </c>
      <c r="H1374" s="112">
        <v>6.05</v>
      </c>
      <c r="I1374" s="112">
        <v>5.82</v>
      </c>
      <c r="J1374" s="112">
        <v>6.28</v>
      </c>
      <c r="K1374" s="112" t="s">
        <v>119</v>
      </c>
      <c r="L1374" s="112" t="s">
        <v>119</v>
      </c>
      <c r="M1374" s="112" t="s">
        <v>119</v>
      </c>
      <c r="N1374" s="112" t="s">
        <v>119</v>
      </c>
      <c r="O1374" s="112" t="s">
        <v>119</v>
      </c>
      <c r="P1374" s="112" t="s">
        <v>119</v>
      </c>
      <c r="Q1374" s="44"/>
    </row>
    <row r="1375" spans="1:17" customFormat="1" x14ac:dyDescent="0.25">
      <c r="A1375" s="53" t="s">
        <v>122</v>
      </c>
      <c r="B1375" s="53" t="s">
        <v>34</v>
      </c>
      <c r="C1375" s="53" t="s">
        <v>24</v>
      </c>
      <c r="D1375" s="53" t="s">
        <v>41</v>
      </c>
      <c r="E1375" s="53" t="s">
        <v>85</v>
      </c>
      <c r="F1375" s="111">
        <v>5734</v>
      </c>
      <c r="G1375" s="112">
        <v>9.18</v>
      </c>
      <c r="H1375" s="112">
        <v>5.77</v>
      </c>
      <c r="I1375" s="112">
        <v>5.53</v>
      </c>
      <c r="J1375" s="112">
        <v>6.01</v>
      </c>
      <c r="K1375" s="112" t="s">
        <v>119</v>
      </c>
      <c r="L1375" s="112" t="s">
        <v>119</v>
      </c>
      <c r="M1375" s="112" t="s">
        <v>119</v>
      </c>
      <c r="N1375" s="112" t="s">
        <v>119</v>
      </c>
      <c r="O1375" s="112" t="s">
        <v>119</v>
      </c>
      <c r="P1375" s="112" t="s">
        <v>119</v>
      </c>
      <c r="Q1375" s="44"/>
    </row>
    <row r="1376" spans="1:17" customFormat="1" x14ac:dyDescent="0.25">
      <c r="A1376" s="53" t="s">
        <v>122</v>
      </c>
      <c r="B1376" s="53" t="s">
        <v>34</v>
      </c>
      <c r="C1376" s="53" t="s">
        <v>24</v>
      </c>
      <c r="D1376" s="53" t="s">
        <v>41</v>
      </c>
      <c r="E1376" s="53" t="s">
        <v>86</v>
      </c>
      <c r="F1376" s="111">
        <v>5301</v>
      </c>
      <c r="G1376" s="112">
        <v>8.75</v>
      </c>
      <c r="H1376" s="112">
        <v>5.56</v>
      </c>
      <c r="I1376" s="112">
        <v>5.34</v>
      </c>
      <c r="J1376" s="112">
        <v>5.79</v>
      </c>
      <c r="K1376" s="112" t="s">
        <v>119</v>
      </c>
      <c r="L1376" s="112" t="s">
        <v>119</v>
      </c>
      <c r="M1376" s="112" t="s">
        <v>119</v>
      </c>
      <c r="N1376" s="112" t="s">
        <v>119</v>
      </c>
      <c r="O1376" s="112" t="s">
        <v>119</v>
      </c>
      <c r="P1376" s="112" t="s">
        <v>119</v>
      </c>
      <c r="Q1376" s="44"/>
    </row>
    <row r="1377" spans="1:17" customFormat="1" x14ac:dyDescent="0.25">
      <c r="A1377" s="53" t="s">
        <v>122</v>
      </c>
      <c r="B1377" s="53" t="s">
        <v>34</v>
      </c>
      <c r="C1377" s="53" t="s">
        <v>24</v>
      </c>
      <c r="D1377" s="53" t="s">
        <v>41</v>
      </c>
      <c r="E1377" s="53" t="s">
        <v>87</v>
      </c>
      <c r="F1377" s="111">
        <v>5189</v>
      </c>
      <c r="G1377" s="112">
        <v>8.5</v>
      </c>
      <c r="H1377" s="112">
        <v>5.26</v>
      </c>
      <c r="I1377" s="112">
        <v>5.03</v>
      </c>
      <c r="J1377" s="112">
        <v>5.48</v>
      </c>
      <c r="K1377" s="112" t="s">
        <v>119</v>
      </c>
      <c r="L1377" s="112" t="s">
        <v>119</v>
      </c>
      <c r="M1377" s="112" t="s">
        <v>119</v>
      </c>
      <c r="N1377" s="112" t="s">
        <v>119</v>
      </c>
      <c r="O1377" s="112" t="s">
        <v>119</v>
      </c>
      <c r="P1377" s="112" t="s">
        <v>119</v>
      </c>
      <c r="Q1377" s="44"/>
    </row>
    <row r="1378" spans="1:17" customFormat="1" x14ac:dyDescent="0.25">
      <c r="A1378" s="53" t="s">
        <v>122</v>
      </c>
      <c r="B1378" s="53" t="s">
        <v>35</v>
      </c>
      <c r="C1378" s="53" t="s">
        <v>24</v>
      </c>
      <c r="D1378" s="53" t="s">
        <v>41</v>
      </c>
      <c r="E1378" s="53" t="s">
        <v>83</v>
      </c>
      <c r="F1378" s="111">
        <v>7370</v>
      </c>
      <c r="G1378" s="112">
        <v>11.07</v>
      </c>
      <c r="H1378" s="112">
        <v>7.05</v>
      </c>
      <c r="I1378" s="112">
        <v>6.8</v>
      </c>
      <c r="J1378" s="112">
        <v>7.3</v>
      </c>
      <c r="K1378" s="112">
        <v>1.35</v>
      </c>
      <c r="L1378" s="112">
        <v>1.27</v>
      </c>
      <c r="M1378" s="112">
        <v>1.43</v>
      </c>
      <c r="N1378" s="112">
        <v>1.82</v>
      </c>
      <c r="O1378" s="112">
        <v>1.48</v>
      </c>
      <c r="P1378" s="112">
        <v>2.16</v>
      </c>
      <c r="Q1378" s="44"/>
    </row>
    <row r="1379" spans="1:17" customFormat="1" x14ac:dyDescent="0.25">
      <c r="A1379" s="53" t="s">
        <v>122</v>
      </c>
      <c r="B1379" s="53" t="s">
        <v>35</v>
      </c>
      <c r="C1379" s="53" t="s">
        <v>24</v>
      </c>
      <c r="D1379" s="53" t="s">
        <v>41</v>
      </c>
      <c r="E1379" s="53" t="s">
        <v>84</v>
      </c>
      <c r="F1379" s="111">
        <v>6404</v>
      </c>
      <c r="G1379" s="112">
        <v>9.94</v>
      </c>
      <c r="H1379" s="112">
        <v>6.32</v>
      </c>
      <c r="I1379" s="112">
        <v>6.07</v>
      </c>
      <c r="J1379" s="112">
        <v>6.57</v>
      </c>
      <c r="K1379" s="112" t="s">
        <v>119</v>
      </c>
      <c r="L1379" s="112" t="s">
        <v>119</v>
      </c>
      <c r="M1379" s="112" t="s">
        <v>119</v>
      </c>
      <c r="N1379" s="112" t="s">
        <v>119</v>
      </c>
      <c r="O1379" s="112" t="s">
        <v>119</v>
      </c>
      <c r="P1379" s="112" t="s">
        <v>119</v>
      </c>
      <c r="Q1379" s="44"/>
    </row>
    <row r="1380" spans="1:17" customFormat="1" x14ac:dyDescent="0.25">
      <c r="A1380" s="53" t="s">
        <v>122</v>
      </c>
      <c r="B1380" s="53" t="s">
        <v>35</v>
      </c>
      <c r="C1380" s="53" t="s">
        <v>24</v>
      </c>
      <c r="D1380" s="53" t="s">
        <v>41</v>
      </c>
      <c r="E1380" s="53" t="s">
        <v>85</v>
      </c>
      <c r="F1380" s="111">
        <v>5853</v>
      </c>
      <c r="G1380" s="112">
        <v>9.5</v>
      </c>
      <c r="H1380" s="112">
        <v>6.06</v>
      </c>
      <c r="I1380" s="112">
        <v>5.82</v>
      </c>
      <c r="J1380" s="112">
        <v>6.31</v>
      </c>
      <c r="K1380" s="112" t="s">
        <v>119</v>
      </c>
      <c r="L1380" s="112" t="s">
        <v>119</v>
      </c>
      <c r="M1380" s="112" t="s">
        <v>119</v>
      </c>
      <c r="N1380" s="112" t="s">
        <v>119</v>
      </c>
      <c r="O1380" s="112" t="s">
        <v>119</v>
      </c>
      <c r="P1380" s="112" t="s">
        <v>119</v>
      </c>
      <c r="Q1380" s="44"/>
    </row>
    <row r="1381" spans="1:17" customFormat="1" x14ac:dyDescent="0.25">
      <c r="A1381" s="53" t="s">
        <v>122</v>
      </c>
      <c r="B1381" s="53" t="s">
        <v>35</v>
      </c>
      <c r="C1381" s="53" t="s">
        <v>24</v>
      </c>
      <c r="D1381" s="53" t="s">
        <v>41</v>
      </c>
      <c r="E1381" s="53" t="s">
        <v>86</v>
      </c>
      <c r="F1381" s="111">
        <v>5206</v>
      </c>
      <c r="G1381" s="112">
        <v>8.7799999999999994</v>
      </c>
      <c r="H1381" s="112">
        <v>5.62</v>
      </c>
      <c r="I1381" s="112">
        <v>5.38</v>
      </c>
      <c r="J1381" s="112">
        <v>5.86</v>
      </c>
      <c r="K1381" s="112" t="s">
        <v>119</v>
      </c>
      <c r="L1381" s="112" t="s">
        <v>119</v>
      </c>
      <c r="M1381" s="112" t="s">
        <v>119</v>
      </c>
      <c r="N1381" s="112" t="s">
        <v>119</v>
      </c>
      <c r="O1381" s="112" t="s">
        <v>119</v>
      </c>
      <c r="P1381" s="112" t="s">
        <v>119</v>
      </c>
      <c r="Q1381" s="44"/>
    </row>
    <row r="1382" spans="1:17" customFormat="1" x14ac:dyDescent="0.25">
      <c r="A1382" s="53" t="s">
        <v>122</v>
      </c>
      <c r="B1382" s="53" t="s">
        <v>35</v>
      </c>
      <c r="C1382" s="53" t="s">
        <v>24</v>
      </c>
      <c r="D1382" s="53" t="s">
        <v>41</v>
      </c>
      <c r="E1382" s="53" t="s">
        <v>87</v>
      </c>
      <c r="F1382" s="111">
        <v>5163</v>
      </c>
      <c r="G1382" s="112">
        <v>8.44</v>
      </c>
      <c r="H1382" s="112">
        <v>5.23</v>
      </c>
      <c r="I1382" s="112">
        <v>5</v>
      </c>
      <c r="J1382" s="112">
        <v>5.46</v>
      </c>
      <c r="K1382" s="112" t="s">
        <v>119</v>
      </c>
      <c r="L1382" s="112" t="s">
        <v>119</v>
      </c>
      <c r="M1382" s="112" t="s">
        <v>119</v>
      </c>
      <c r="N1382" s="112" t="s">
        <v>119</v>
      </c>
      <c r="O1382" s="112" t="s">
        <v>119</v>
      </c>
      <c r="P1382" s="112" t="s">
        <v>119</v>
      </c>
      <c r="Q1382" s="44"/>
    </row>
    <row r="1383" spans="1:17" customFormat="1" x14ac:dyDescent="0.25">
      <c r="A1383" s="53" t="s">
        <v>122</v>
      </c>
      <c r="B1383" s="53" t="s">
        <v>36</v>
      </c>
      <c r="C1383" s="53" t="s">
        <v>24</v>
      </c>
      <c r="D1383" s="53" t="s">
        <v>41</v>
      </c>
      <c r="E1383" s="53" t="s">
        <v>83</v>
      </c>
      <c r="F1383" s="111">
        <v>7134</v>
      </c>
      <c r="G1383" s="112">
        <v>11.91</v>
      </c>
      <c r="H1383" s="112">
        <v>7.57</v>
      </c>
      <c r="I1383" s="112">
        <v>7.32</v>
      </c>
      <c r="J1383" s="112">
        <v>7.82</v>
      </c>
      <c r="K1383" s="112">
        <v>1.33</v>
      </c>
      <c r="L1383" s="112">
        <v>1.26</v>
      </c>
      <c r="M1383" s="112">
        <v>1.41</v>
      </c>
      <c r="N1383" s="112">
        <v>1.88</v>
      </c>
      <c r="O1383" s="112">
        <v>1.51</v>
      </c>
      <c r="P1383" s="112">
        <v>2.2400000000000002</v>
      </c>
      <c r="Q1383" s="44"/>
    </row>
    <row r="1384" spans="1:17" customFormat="1" x14ac:dyDescent="0.25">
      <c r="A1384" s="53" t="s">
        <v>122</v>
      </c>
      <c r="B1384" s="53" t="s">
        <v>36</v>
      </c>
      <c r="C1384" s="53" t="s">
        <v>24</v>
      </c>
      <c r="D1384" s="53" t="s">
        <v>41</v>
      </c>
      <c r="E1384" s="53" t="s">
        <v>84</v>
      </c>
      <c r="F1384" s="111">
        <v>6000</v>
      </c>
      <c r="G1384" s="112">
        <v>10.53</v>
      </c>
      <c r="H1384" s="112">
        <v>6.71</v>
      </c>
      <c r="I1384" s="112">
        <v>6.44</v>
      </c>
      <c r="J1384" s="112">
        <v>6.98</v>
      </c>
      <c r="K1384" s="112" t="s">
        <v>119</v>
      </c>
      <c r="L1384" s="112" t="s">
        <v>119</v>
      </c>
      <c r="M1384" s="112" t="s">
        <v>119</v>
      </c>
      <c r="N1384" s="112" t="s">
        <v>119</v>
      </c>
      <c r="O1384" s="112" t="s">
        <v>119</v>
      </c>
      <c r="P1384" s="112" t="s">
        <v>119</v>
      </c>
      <c r="Q1384" s="44"/>
    </row>
    <row r="1385" spans="1:17" customFormat="1" x14ac:dyDescent="0.25">
      <c r="A1385" s="53" t="s">
        <v>122</v>
      </c>
      <c r="B1385" s="53" t="s">
        <v>36</v>
      </c>
      <c r="C1385" s="53" t="s">
        <v>24</v>
      </c>
      <c r="D1385" s="53" t="s">
        <v>41</v>
      </c>
      <c r="E1385" s="53" t="s">
        <v>85</v>
      </c>
      <c r="F1385" s="111">
        <v>5464</v>
      </c>
      <c r="G1385" s="112">
        <v>10.11</v>
      </c>
      <c r="H1385" s="112">
        <v>6.21</v>
      </c>
      <c r="I1385" s="112">
        <v>5.95</v>
      </c>
      <c r="J1385" s="112">
        <v>6.47</v>
      </c>
      <c r="K1385" s="112" t="s">
        <v>119</v>
      </c>
      <c r="L1385" s="112" t="s">
        <v>119</v>
      </c>
      <c r="M1385" s="112" t="s">
        <v>119</v>
      </c>
      <c r="N1385" s="112" t="s">
        <v>119</v>
      </c>
      <c r="O1385" s="112" t="s">
        <v>119</v>
      </c>
      <c r="P1385" s="112" t="s">
        <v>119</v>
      </c>
      <c r="Q1385" s="44"/>
    </row>
    <row r="1386" spans="1:17" customFormat="1" x14ac:dyDescent="0.25">
      <c r="A1386" s="53" t="s">
        <v>122</v>
      </c>
      <c r="B1386" s="53" t="s">
        <v>36</v>
      </c>
      <c r="C1386" s="53" t="s">
        <v>24</v>
      </c>
      <c r="D1386" s="53" t="s">
        <v>41</v>
      </c>
      <c r="E1386" s="53" t="s">
        <v>86</v>
      </c>
      <c r="F1386" s="111">
        <v>5174</v>
      </c>
      <c r="G1386" s="112">
        <v>9.7100000000000009</v>
      </c>
      <c r="H1386" s="112">
        <v>6.24</v>
      </c>
      <c r="I1386" s="112">
        <v>5.96</v>
      </c>
      <c r="J1386" s="112">
        <v>6.51</v>
      </c>
      <c r="K1386" s="112" t="s">
        <v>119</v>
      </c>
      <c r="L1386" s="112" t="s">
        <v>119</v>
      </c>
      <c r="M1386" s="112" t="s">
        <v>119</v>
      </c>
      <c r="N1386" s="112" t="s">
        <v>119</v>
      </c>
      <c r="O1386" s="112" t="s">
        <v>119</v>
      </c>
      <c r="P1386" s="112" t="s">
        <v>119</v>
      </c>
      <c r="Q1386" s="44"/>
    </row>
    <row r="1387" spans="1:17" customFormat="1" x14ac:dyDescent="0.25">
      <c r="A1387" s="53" t="s">
        <v>122</v>
      </c>
      <c r="B1387" s="53" t="s">
        <v>36</v>
      </c>
      <c r="C1387" s="53" t="s">
        <v>24</v>
      </c>
      <c r="D1387" s="53" t="s">
        <v>41</v>
      </c>
      <c r="E1387" s="53" t="s">
        <v>87</v>
      </c>
      <c r="F1387" s="111">
        <v>4882</v>
      </c>
      <c r="G1387" s="112">
        <v>8.9499999999999993</v>
      </c>
      <c r="H1387" s="112">
        <v>5.69</v>
      </c>
      <c r="I1387" s="112">
        <v>5.43</v>
      </c>
      <c r="J1387" s="112">
        <v>5.95</v>
      </c>
      <c r="K1387" s="112" t="s">
        <v>119</v>
      </c>
      <c r="L1387" s="112" t="s">
        <v>119</v>
      </c>
      <c r="M1387" s="112" t="s">
        <v>119</v>
      </c>
      <c r="N1387" s="112" t="s">
        <v>119</v>
      </c>
      <c r="O1387" s="112" t="s">
        <v>119</v>
      </c>
      <c r="P1387" s="112" t="s">
        <v>119</v>
      </c>
      <c r="Q1387" s="44"/>
    </row>
    <row r="1388" spans="1:17" customFormat="1" x14ac:dyDescent="0.25">
      <c r="A1388" s="53" t="s">
        <v>122</v>
      </c>
      <c r="B1388" s="53" t="s">
        <v>37</v>
      </c>
      <c r="C1388" s="53" t="s">
        <v>24</v>
      </c>
      <c r="D1388" s="53" t="s">
        <v>41</v>
      </c>
      <c r="E1388" s="53" t="s">
        <v>83</v>
      </c>
      <c r="F1388" s="111">
        <v>7166</v>
      </c>
      <c r="G1388" s="112">
        <v>12.08</v>
      </c>
      <c r="H1388" s="112">
        <v>7.8</v>
      </c>
      <c r="I1388" s="112">
        <v>7.54</v>
      </c>
      <c r="J1388" s="112">
        <v>8.07</v>
      </c>
      <c r="K1388" s="112">
        <v>1.35</v>
      </c>
      <c r="L1388" s="112">
        <v>1.27</v>
      </c>
      <c r="M1388" s="112">
        <v>1.43</v>
      </c>
      <c r="N1388" s="112">
        <v>2.0099999999999998</v>
      </c>
      <c r="O1388" s="112">
        <v>1.64</v>
      </c>
      <c r="P1388" s="112">
        <v>2.38</v>
      </c>
      <c r="Q1388" s="44"/>
    </row>
    <row r="1389" spans="1:17" customFormat="1" x14ac:dyDescent="0.25">
      <c r="A1389" s="53" t="s">
        <v>122</v>
      </c>
      <c r="B1389" s="53" t="s">
        <v>37</v>
      </c>
      <c r="C1389" s="53" t="s">
        <v>24</v>
      </c>
      <c r="D1389" s="53" t="s">
        <v>41</v>
      </c>
      <c r="E1389" s="53" t="s">
        <v>84</v>
      </c>
      <c r="F1389" s="111">
        <v>6191</v>
      </c>
      <c r="G1389" s="112">
        <v>10.89</v>
      </c>
      <c r="H1389" s="112">
        <v>6.91</v>
      </c>
      <c r="I1389" s="112">
        <v>6.64</v>
      </c>
      <c r="J1389" s="112">
        <v>7.17</v>
      </c>
      <c r="K1389" s="112" t="s">
        <v>119</v>
      </c>
      <c r="L1389" s="112" t="s">
        <v>119</v>
      </c>
      <c r="M1389" s="112" t="s">
        <v>119</v>
      </c>
      <c r="N1389" s="112" t="s">
        <v>119</v>
      </c>
      <c r="O1389" s="112" t="s">
        <v>119</v>
      </c>
      <c r="P1389" s="112" t="s">
        <v>119</v>
      </c>
      <c r="Q1389" s="44"/>
    </row>
    <row r="1390" spans="1:17" customFormat="1" x14ac:dyDescent="0.25">
      <c r="A1390" s="53" t="s">
        <v>122</v>
      </c>
      <c r="B1390" s="53" t="s">
        <v>37</v>
      </c>
      <c r="C1390" s="53" t="s">
        <v>24</v>
      </c>
      <c r="D1390" s="53" t="s">
        <v>41</v>
      </c>
      <c r="E1390" s="53" t="s">
        <v>85</v>
      </c>
      <c r="F1390" s="111">
        <v>5648</v>
      </c>
      <c r="G1390" s="112">
        <v>10.38</v>
      </c>
      <c r="H1390" s="112">
        <v>6.34</v>
      </c>
      <c r="I1390" s="112">
        <v>6.08</v>
      </c>
      <c r="J1390" s="112">
        <v>6.6</v>
      </c>
      <c r="K1390" s="112" t="s">
        <v>119</v>
      </c>
      <c r="L1390" s="112" t="s">
        <v>119</v>
      </c>
      <c r="M1390" s="112" t="s">
        <v>119</v>
      </c>
      <c r="N1390" s="112" t="s">
        <v>119</v>
      </c>
      <c r="O1390" s="112" t="s">
        <v>119</v>
      </c>
      <c r="P1390" s="112" t="s">
        <v>119</v>
      </c>
      <c r="Q1390" s="44"/>
    </row>
    <row r="1391" spans="1:17" customFormat="1" x14ac:dyDescent="0.25">
      <c r="A1391" s="53" t="s">
        <v>122</v>
      </c>
      <c r="B1391" s="53" t="s">
        <v>37</v>
      </c>
      <c r="C1391" s="53" t="s">
        <v>24</v>
      </c>
      <c r="D1391" s="53" t="s">
        <v>41</v>
      </c>
      <c r="E1391" s="53" t="s">
        <v>86</v>
      </c>
      <c r="F1391" s="111">
        <v>5318</v>
      </c>
      <c r="G1391" s="112">
        <v>10.01</v>
      </c>
      <c r="H1391" s="112">
        <v>6.39</v>
      </c>
      <c r="I1391" s="112">
        <v>6.11</v>
      </c>
      <c r="J1391" s="112">
        <v>6.66</v>
      </c>
      <c r="K1391" s="112" t="s">
        <v>119</v>
      </c>
      <c r="L1391" s="112" t="s">
        <v>119</v>
      </c>
      <c r="M1391" s="112" t="s">
        <v>119</v>
      </c>
      <c r="N1391" s="112" t="s">
        <v>119</v>
      </c>
      <c r="O1391" s="112" t="s">
        <v>119</v>
      </c>
      <c r="P1391" s="112" t="s">
        <v>119</v>
      </c>
      <c r="Q1391" s="44"/>
    </row>
    <row r="1392" spans="1:17" customFormat="1" x14ac:dyDescent="0.25">
      <c r="A1392" s="53" t="s">
        <v>122</v>
      </c>
      <c r="B1392" s="53" t="s">
        <v>37</v>
      </c>
      <c r="C1392" s="53" t="s">
        <v>24</v>
      </c>
      <c r="D1392" s="53" t="s">
        <v>41</v>
      </c>
      <c r="E1392" s="53" t="s">
        <v>87</v>
      </c>
      <c r="F1392" s="111">
        <v>4989</v>
      </c>
      <c r="G1392" s="112">
        <v>9.19</v>
      </c>
      <c r="H1392" s="112">
        <v>5.79</v>
      </c>
      <c r="I1392" s="112">
        <v>5.53</v>
      </c>
      <c r="J1392" s="112">
        <v>6.06</v>
      </c>
      <c r="K1392" s="112" t="s">
        <v>119</v>
      </c>
      <c r="L1392" s="112" t="s">
        <v>119</v>
      </c>
      <c r="M1392" s="112" t="s">
        <v>119</v>
      </c>
      <c r="N1392" s="112" t="s">
        <v>119</v>
      </c>
      <c r="O1392" s="112" t="s">
        <v>119</v>
      </c>
      <c r="P1392" s="112" t="s">
        <v>119</v>
      </c>
      <c r="Q1392" s="44"/>
    </row>
    <row r="1393" spans="1:17" customFormat="1" x14ac:dyDescent="0.25">
      <c r="A1393" s="53" t="s">
        <v>122</v>
      </c>
      <c r="B1393" s="53" t="s">
        <v>38</v>
      </c>
      <c r="C1393" s="53" t="s">
        <v>24</v>
      </c>
      <c r="D1393" s="53" t="s">
        <v>41</v>
      </c>
      <c r="E1393" s="53" t="s">
        <v>83</v>
      </c>
      <c r="F1393" s="111">
        <v>7298</v>
      </c>
      <c r="G1393" s="112">
        <v>11.78</v>
      </c>
      <c r="H1393" s="112">
        <v>7.66</v>
      </c>
      <c r="I1393" s="112">
        <v>7.4</v>
      </c>
      <c r="J1393" s="112">
        <v>7.92</v>
      </c>
      <c r="K1393" s="112">
        <v>1.35</v>
      </c>
      <c r="L1393" s="112">
        <v>1.28</v>
      </c>
      <c r="M1393" s="112">
        <v>1.44</v>
      </c>
      <c r="N1393" s="112">
        <v>2</v>
      </c>
      <c r="O1393" s="112">
        <v>1.63</v>
      </c>
      <c r="P1393" s="112">
        <v>2.38</v>
      </c>
      <c r="Q1393" s="44"/>
    </row>
    <row r="1394" spans="1:17" customFormat="1" x14ac:dyDescent="0.25">
      <c r="A1394" s="53" t="s">
        <v>122</v>
      </c>
      <c r="B1394" s="53" t="s">
        <v>38</v>
      </c>
      <c r="C1394" s="53" t="s">
        <v>24</v>
      </c>
      <c r="D1394" s="53" t="s">
        <v>41</v>
      </c>
      <c r="E1394" s="53" t="s">
        <v>84</v>
      </c>
      <c r="F1394" s="111">
        <v>6449</v>
      </c>
      <c r="G1394" s="112">
        <v>10.84</v>
      </c>
      <c r="H1394" s="112">
        <v>7.1</v>
      </c>
      <c r="I1394" s="112">
        <v>6.81</v>
      </c>
      <c r="J1394" s="112">
        <v>7.39</v>
      </c>
      <c r="K1394" s="112" t="s">
        <v>119</v>
      </c>
      <c r="L1394" s="112" t="s">
        <v>119</v>
      </c>
      <c r="M1394" s="112" t="s">
        <v>119</v>
      </c>
      <c r="N1394" s="112" t="s">
        <v>119</v>
      </c>
      <c r="O1394" s="112" t="s">
        <v>119</v>
      </c>
      <c r="P1394" s="112" t="s">
        <v>119</v>
      </c>
      <c r="Q1394" s="44"/>
    </row>
    <row r="1395" spans="1:17" customFormat="1" x14ac:dyDescent="0.25">
      <c r="A1395" s="53" t="s">
        <v>122</v>
      </c>
      <c r="B1395" s="53" t="s">
        <v>38</v>
      </c>
      <c r="C1395" s="53" t="s">
        <v>24</v>
      </c>
      <c r="D1395" s="53" t="s">
        <v>41</v>
      </c>
      <c r="E1395" s="53" t="s">
        <v>85</v>
      </c>
      <c r="F1395" s="111">
        <v>5759</v>
      </c>
      <c r="G1395" s="112">
        <v>10.08</v>
      </c>
      <c r="H1395" s="112">
        <v>6.38</v>
      </c>
      <c r="I1395" s="112">
        <v>6.1</v>
      </c>
      <c r="J1395" s="112">
        <v>6.66</v>
      </c>
      <c r="K1395" s="112" t="s">
        <v>119</v>
      </c>
      <c r="L1395" s="112" t="s">
        <v>119</v>
      </c>
      <c r="M1395" s="112" t="s">
        <v>119</v>
      </c>
      <c r="N1395" s="112" t="s">
        <v>119</v>
      </c>
      <c r="O1395" s="112" t="s">
        <v>119</v>
      </c>
      <c r="P1395" s="112" t="s">
        <v>119</v>
      </c>
      <c r="Q1395" s="44"/>
    </row>
    <row r="1396" spans="1:17" customFormat="1" x14ac:dyDescent="0.25">
      <c r="A1396" s="53" t="s">
        <v>122</v>
      </c>
      <c r="B1396" s="53" t="s">
        <v>38</v>
      </c>
      <c r="C1396" s="53" t="s">
        <v>24</v>
      </c>
      <c r="D1396" s="53" t="s">
        <v>41</v>
      </c>
      <c r="E1396" s="53" t="s">
        <v>86</v>
      </c>
      <c r="F1396" s="111">
        <v>5312</v>
      </c>
      <c r="G1396" s="112">
        <v>9.4499999999999993</v>
      </c>
      <c r="H1396" s="112">
        <v>6.06</v>
      </c>
      <c r="I1396" s="112">
        <v>5.79</v>
      </c>
      <c r="J1396" s="112">
        <v>6.34</v>
      </c>
      <c r="K1396" s="112" t="s">
        <v>119</v>
      </c>
      <c r="L1396" s="112" t="s">
        <v>119</v>
      </c>
      <c r="M1396" s="112" t="s">
        <v>119</v>
      </c>
      <c r="N1396" s="112" t="s">
        <v>119</v>
      </c>
      <c r="O1396" s="112" t="s">
        <v>119</v>
      </c>
      <c r="P1396" s="112" t="s">
        <v>119</v>
      </c>
      <c r="Q1396" s="44"/>
    </row>
    <row r="1397" spans="1:17" customFormat="1" x14ac:dyDescent="0.25">
      <c r="A1397" s="53" t="s">
        <v>122</v>
      </c>
      <c r="B1397" s="53" t="s">
        <v>38</v>
      </c>
      <c r="C1397" s="53" t="s">
        <v>24</v>
      </c>
      <c r="D1397" s="53" t="s">
        <v>41</v>
      </c>
      <c r="E1397" s="53" t="s">
        <v>87</v>
      </c>
      <c r="F1397" s="111">
        <v>5106</v>
      </c>
      <c r="G1397" s="112">
        <v>8.76</v>
      </c>
      <c r="H1397" s="112">
        <v>5.66</v>
      </c>
      <c r="I1397" s="112">
        <v>5.39</v>
      </c>
      <c r="J1397" s="112">
        <v>5.92</v>
      </c>
      <c r="K1397" s="112" t="s">
        <v>119</v>
      </c>
      <c r="L1397" s="112" t="s">
        <v>119</v>
      </c>
      <c r="M1397" s="112" t="s">
        <v>119</v>
      </c>
      <c r="N1397" s="112" t="s">
        <v>119</v>
      </c>
      <c r="O1397" s="112" t="s">
        <v>119</v>
      </c>
      <c r="P1397" s="112" t="s">
        <v>119</v>
      </c>
      <c r="Q1397" s="44"/>
    </row>
    <row r="1398" spans="1:17" customFormat="1" x14ac:dyDescent="0.25">
      <c r="A1398" s="53" t="s">
        <v>122</v>
      </c>
      <c r="B1398" s="54" t="s">
        <v>30</v>
      </c>
      <c r="C1398" s="53" t="s">
        <v>24</v>
      </c>
      <c r="D1398" s="53" t="s">
        <v>40</v>
      </c>
      <c r="E1398" s="53" t="s">
        <v>83</v>
      </c>
      <c r="F1398" s="111">
        <v>7148</v>
      </c>
      <c r="G1398" s="112">
        <v>10.28</v>
      </c>
      <c r="H1398" s="112">
        <v>6</v>
      </c>
      <c r="I1398" s="112">
        <v>5.8</v>
      </c>
      <c r="J1398" s="112">
        <v>6.21</v>
      </c>
      <c r="K1398" s="112">
        <v>1.31</v>
      </c>
      <c r="L1398" s="112">
        <v>1.24</v>
      </c>
      <c r="M1398" s="112">
        <v>1.38</v>
      </c>
      <c r="N1398" s="112">
        <v>1.41</v>
      </c>
      <c r="O1398" s="112">
        <v>1.1299999999999999</v>
      </c>
      <c r="P1398" s="112">
        <v>1.69</v>
      </c>
      <c r="Q1398" s="44"/>
    </row>
    <row r="1399" spans="1:17" customFormat="1" x14ac:dyDescent="0.25">
      <c r="A1399" s="53" t="s">
        <v>122</v>
      </c>
      <c r="B1399" s="54" t="s">
        <v>30</v>
      </c>
      <c r="C1399" s="53" t="s">
        <v>24</v>
      </c>
      <c r="D1399" s="53" t="s">
        <v>40</v>
      </c>
      <c r="E1399" s="53" t="s">
        <v>84</v>
      </c>
      <c r="F1399" s="111">
        <v>6184</v>
      </c>
      <c r="G1399" s="112">
        <v>9.44</v>
      </c>
      <c r="H1399" s="112">
        <v>5.3</v>
      </c>
      <c r="I1399" s="112">
        <v>5.12</v>
      </c>
      <c r="J1399" s="112">
        <v>5.48</v>
      </c>
      <c r="K1399" s="112" t="s">
        <v>119</v>
      </c>
      <c r="L1399" s="112" t="s">
        <v>119</v>
      </c>
      <c r="M1399" s="112" t="s">
        <v>119</v>
      </c>
      <c r="N1399" s="112" t="s">
        <v>119</v>
      </c>
      <c r="O1399" s="112" t="s">
        <v>119</v>
      </c>
      <c r="P1399" s="112" t="s">
        <v>119</v>
      </c>
      <c r="Q1399" s="44"/>
    </row>
    <row r="1400" spans="1:17" customFormat="1" x14ac:dyDescent="0.25">
      <c r="A1400" s="53" t="s">
        <v>122</v>
      </c>
      <c r="B1400" s="54" t="s">
        <v>30</v>
      </c>
      <c r="C1400" s="53" t="s">
        <v>24</v>
      </c>
      <c r="D1400" s="53" t="s">
        <v>40</v>
      </c>
      <c r="E1400" s="53" t="s">
        <v>85</v>
      </c>
      <c r="F1400" s="111">
        <v>5344</v>
      </c>
      <c r="G1400" s="112">
        <v>8.75</v>
      </c>
      <c r="H1400" s="112">
        <v>5.09</v>
      </c>
      <c r="I1400" s="112">
        <v>4.9000000000000004</v>
      </c>
      <c r="J1400" s="112">
        <v>5.29</v>
      </c>
      <c r="K1400" s="112" t="s">
        <v>119</v>
      </c>
      <c r="L1400" s="112" t="s">
        <v>119</v>
      </c>
      <c r="M1400" s="112" t="s">
        <v>119</v>
      </c>
      <c r="N1400" s="112" t="s">
        <v>119</v>
      </c>
      <c r="O1400" s="112" t="s">
        <v>119</v>
      </c>
      <c r="P1400" s="112" t="s">
        <v>119</v>
      </c>
      <c r="Q1400" s="44"/>
    </row>
    <row r="1401" spans="1:17" customFormat="1" x14ac:dyDescent="0.25">
      <c r="A1401" s="53" t="s">
        <v>122</v>
      </c>
      <c r="B1401" s="54" t="s">
        <v>30</v>
      </c>
      <c r="C1401" s="53" t="s">
        <v>24</v>
      </c>
      <c r="D1401" s="53" t="s">
        <v>40</v>
      </c>
      <c r="E1401" s="53" t="s">
        <v>86</v>
      </c>
      <c r="F1401" s="111">
        <v>4558</v>
      </c>
      <c r="G1401" s="112">
        <v>8.0500000000000007</v>
      </c>
      <c r="H1401" s="112">
        <v>4.8099999999999996</v>
      </c>
      <c r="I1401" s="112">
        <v>4.62</v>
      </c>
      <c r="J1401" s="112">
        <v>5</v>
      </c>
      <c r="K1401" s="112" t="s">
        <v>119</v>
      </c>
      <c r="L1401" s="112" t="s">
        <v>119</v>
      </c>
      <c r="M1401" s="112" t="s">
        <v>119</v>
      </c>
      <c r="N1401" s="112" t="s">
        <v>119</v>
      </c>
      <c r="O1401" s="112" t="s">
        <v>119</v>
      </c>
      <c r="P1401" s="112" t="s">
        <v>119</v>
      </c>
      <c r="Q1401" s="44"/>
    </row>
    <row r="1402" spans="1:17" customFormat="1" x14ac:dyDescent="0.25">
      <c r="A1402" s="53" t="s">
        <v>122</v>
      </c>
      <c r="B1402" s="54" t="s">
        <v>30</v>
      </c>
      <c r="C1402" s="53" t="s">
        <v>24</v>
      </c>
      <c r="D1402" s="53" t="s">
        <v>40</v>
      </c>
      <c r="E1402" s="53" t="s">
        <v>87</v>
      </c>
      <c r="F1402" s="111">
        <v>4210</v>
      </c>
      <c r="G1402" s="112">
        <v>7.67</v>
      </c>
      <c r="H1402" s="112">
        <v>4.59</v>
      </c>
      <c r="I1402" s="112">
        <v>4.4000000000000004</v>
      </c>
      <c r="J1402" s="112">
        <v>4.79</v>
      </c>
      <c r="K1402" s="112" t="s">
        <v>119</v>
      </c>
      <c r="L1402" s="112" t="s">
        <v>119</v>
      </c>
      <c r="M1402" s="112" t="s">
        <v>119</v>
      </c>
      <c r="N1402" s="112" t="s">
        <v>119</v>
      </c>
      <c r="O1402" s="112" t="s">
        <v>119</v>
      </c>
      <c r="P1402" s="112" t="s">
        <v>119</v>
      </c>
      <c r="Q1402" s="44"/>
    </row>
    <row r="1403" spans="1:17" customFormat="1" x14ac:dyDescent="0.25">
      <c r="A1403" s="53" t="s">
        <v>122</v>
      </c>
      <c r="B1403" s="53" t="s">
        <v>31</v>
      </c>
      <c r="C1403" s="53" t="s">
        <v>24</v>
      </c>
      <c r="D1403" s="53" t="s">
        <v>40</v>
      </c>
      <c r="E1403" s="53" t="s">
        <v>83</v>
      </c>
      <c r="F1403" s="111">
        <v>6960</v>
      </c>
      <c r="G1403" s="112">
        <v>10.11</v>
      </c>
      <c r="H1403" s="112">
        <v>6.02</v>
      </c>
      <c r="I1403" s="112">
        <v>5.81</v>
      </c>
      <c r="J1403" s="112">
        <v>6.22</v>
      </c>
      <c r="K1403" s="112">
        <v>1.27</v>
      </c>
      <c r="L1403" s="112">
        <v>1.2</v>
      </c>
      <c r="M1403" s="112">
        <v>1.34</v>
      </c>
      <c r="N1403" s="112">
        <v>1.28</v>
      </c>
      <c r="O1403" s="112">
        <v>1</v>
      </c>
      <c r="P1403" s="112">
        <v>1.56</v>
      </c>
      <c r="Q1403" s="44"/>
    </row>
    <row r="1404" spans="1:17" customFormat="1" x14ac:dyDescent="0.25">
      <c r="A1404" s="53" t="s">
        <v>122</v>
      </c>
      <c r="B1404" s="53" t="s">
        <v>31</v>
      </c>
      <c r="C1404" s="53" t="s">
        <v>24</v>
      </c>
      <c r="D1404" s="53" t="s">
        <v>40</v>
      </c>
      <c r="E1404" s="53" t="s">
        <v>84</v>
      </c>
      <c r="F1404" s="111">
        <v>6011</v>
      </c>
      <c r="G1404" s="112">
        <v>9.2200000000000006</v>
      </c>
      <c r="H1404" s="112">
        <v>5.43</v>
      </c>
      <c r="I1404" s="112">
        <v>5.23</v>
      </c>
      <c r="J1404" s="112">
        <v>5.63</v>
      </c>
      <c r="K1404" s="112" t="s">
        <v>119</v>
      </c>
      <c r="L1404" s="112" t="s">
        <v>119</v>
      </c>
      <c r="M1404" s="112" t="s">
        <v>119</v>
      </c>
      <c r="N1404" s="112" t="s">
        <v>119</v>
      </c>
      <c r="O1404" s="112" t="s">
        <v>119</v>
      </c>
      <c r="P1404" s="112" t="s">
        <v>119</v>
      </c>
      <c r="Q1404" s="44"/>
    </row>
    <row r="1405" spans="1:17" customFormat="1" x14ac:dyDescent="0.25">
      <c r="A1405" s="53" t="s">
        <v>122</v>
      </c>
      <c r="B1405" s="53" t="s">
        <v>31</v>
      </c>
      <c r="C1405" s="53" t="s">
        <v>24</v>
      </c>
      <c r="D1405" s="53" t="s">
        <v>40</v>
      </c>
      <c r="E1405" s="53" t="s">
        <v>85</v>
      </c>
      <c r="F1405" s="111">
        <v>5320</v>
      </c>
      <c r="G1405" s="112">
        <v>8.7100000000000009</v>
      </c>
      <c r="H1405" s="112">
        <v>5.2</v>
      </c>
      <c r="I1405" s="112">
        <v>5</v>
      </c>
      <c r="J1405" s="112">
        <v>5.4</v>
      </c>
      <c r="K1405" s="112" t="s">
        <v>119</v>
      </c>
      <c r="L1405" s="112" t="s">
        <v>119</v>
      </c>
      <c r="M1405" s="112" t="s">
        <v>119</v>
      </c>
      <c r="N1405" s="112" t="s">
        <v>119</v>
      </c>
      <c r="O1405" s="112" t="s">
        <v>119</v>
      </c>
      <c r="P1405" s="112" t="s">
        <v>119</v>
      </c>
      <c r="Q1405" s="44"/>
    </row>
    <row r="1406" spans="1:17" customFormat="1" x14ac:dyDescent="0.25">
      <c r="A1406" s="53" t="s">
        <v>122</v>
      </c>
      <c r="B1406" s="53" t="s">
        <v>31</v>
      </c>
      <c r="C1406" s="53" t="s">
        <v>24</v>
      </c>
      <c r="D1406" s="53" t="s">
        <v>40</v>
      </c>
      <c r="E1406" s="53" t="s">
        <v>86</v>
      </c>
      <c r="F1406" s="111">
        <v>4643</v>
      </c>
      <c r="G1406" s="112">
        <v>8.07</v>
      </c>
      <c r="H1406" s="112">
        <v>4.9000000000000004</v>
      </c>
      <c r="I1406" s="112">
        <v>4.7</v>
      </c>
      <c r="J1406" s="112">
        <v>5.0999999999999996</v>
      </c>
      <c r="K1406" s="112" t="s">
        <v>119</v>
      </c>
      <c r="L1406" s="112" t="s">
        <v>119</v>
      </c>
      <c r="M1406" s="112" t="s">
        <v>119</v>
      </c>
      <c r="N1406" s="112" t="s">
        <v>119</v>
      </c>
      <c r="O1406" s="112" t="s">
        <v>119</v>
      </c>
      <c r="P1406" s="112" t="s">
        <v>119</v>
      </c>
      <c r="Q1406" s="44"/>
    </row>
    <row r="1407" spans="1:17" customFormat="1" x14ac:dyDescent="0.25">
      <c r="A1407" s="53" t="s">
        <v>122</v>
      </c>
      <c r="B1407" s="53" t="s">
        <v>31</v>
      </c>
      <c r="C1407" s="53" t="s">
        <v>24</v>
      </c>
      <c r="D1407" s="53" t="s">
        <v>40</v>
      </c>
      <c r="E1407" s="53" t="s">
        <v>87</v>
      </c>
      <c r="F1407" s="111">
        <v>4329</v>
      </c>
      <c r="G1407" s="112">
        <v>7.82</v>
      </c>
      <c r="H1407" s="112">
        <v>4.74</v>
      </c>
      <c r="I1407" s="112">
        <v>4.54</v>
      </c>
      <c r="J1407" s="112">
        <v>4.93</v>
      </c>
      <c r="K1407" s="112" t="s">
        <v>119</v>
      </c>
      <c r="L1407" s="112" t="s">
        <v>119</v>
      </c>
      <c r="M1407" s="112" t="s">
        <v>119</v>
      </c>
      <c r="N1407" s="112" t="s">
        <v>119</v>
      </c>
      <c r="O1407" s="112" t="s">
        <v>119</v>
      </c>
      <c r="P1407" s="112" t="s">
        <v>119</v>
      </c>
      <c r="Q1407" s="44"/>
    </row>
    <row r="1408" spans="1:17" customFormat="1" x14ac:dyDescent="0.25">
      <c r="A1408" s="53" t="s">
        <v>122</v>
      </c>
      <c r="B1408" s="53" t="s">
        <v>32</v>
      </c>
      <c r="C1408" s="53" t="s">
        <v>24</v>
      </c>
      <c r="D1408" s="53" t="s">
        <v>40</v>
      </c>
      <c r="E1408" s="53" t="s">
        <v>83</v>
      </c>
      <c r="F1408" s="111">
        <v>7062</v>
      </c>
      <c r="G1408" s="112">
        <v>10.14</v>
      </c>
      <c r="H1408" s="112">
        <v>5.96</v>
      </c>
      <c r="I1408" s="112">
        <v>5.76</v>
      </c>
      <c r="J1408" s="112">
        <v>6.16</v>
      </c>
      <c r="K1408" s="112">
        <v>1.26</v>
      </c>
      <c r="L1408" s="112">
        <v>1.2</v>
      </c>
      <c r="M1408" s="112">
        <v>1.33</v>
      </c>
      <c r="N1408" s="112">
        <v>1.24</v>
      </c>
      <c r="O1408" s="112">
        <v>0.96</v>
      </c>
      <c r="P1408" s="112">
        <v>1.53</v>
      </c>
      <c r="Q1408" s="44"/>
    </row>
    <row r="1409" spans="1:17" customFormat="1" x14ac:dyDescent="0.25">
      <c r="A1409" s="53" t="s">
        <v>122</v>
      </c>
      <c r="B1409" s="53" t="s">
        <v>32</v>
      </c>
      <c r="C1409" s="53" t="s">
        <v>24</v>
      </c>
      <c r="D1409" s="53" t="s">
        <v>40</v>
      </c>
      <c r="E1409" s="53" t="s">
        <v>84</v>
      </c>
      <c r="F1409" s="111">
        <v>6009</v>
      </c>
      <c r="G1409" s="112">
        <v>9.11</v>
      </c>
      <c r="H1409" s="112">
        <v>5.36</v>
      </c>
      <c r="I1409" s="112">
        <v>5.17</v>
      </c>
      <c r="J1409" s="112">
        <v>5.56</v>
      </c>
      <c r="K1409" s="112" t="s">
        <v>119</v>
      </c>
      <c r="L1409" s="112" t="s">
        <v>119</v>
      </c>
      <c r="M1409" s="112" t="s">
        <v>119</v>
      </c>
      <c r="N1409" s="112" t="s">
        <v>119</v>
      </c>
      <c r="O1409" s="112" t="s">
        <v>119</v>
      </c>
      <c r="P1409" s="112" t="s">
        <v>119</v>
      </c>
      <c r="Q1409" s="44"/>
    </row>
    <row r="1410" spans="1:17" customFormat="1" x14ac:dyDescent="0.25">
      <c r="A1410" s="53" t="s">
        <v>122</v>
      </c>
      <c r="B1410" s="53" t="s">
        <v>32</v>
      </c>
      <c r="C1410" s="53" t="s">
        <v>24</v>
      </c>
      <c r="D1410" s="53" t="s">
        <v>40</v>
      </c>
      <c r="E1410" s="53" t="s">
        <v>85</v>
      </c>
      <c r="F1410" s="111">
        <v>5336</v>
      </c>
      <c r="G1410" s="112">
        <v>8.52</v>
      </c>
      <c r="H1410" s="112">
        <v>5.0199999999999996</v>
      </c>
      <c r="I1410" s="112">
        <v>4.82</v>
      </c>
      <c r="J1410" s="112">
        <v>5.21</v>
      </c>
      <c r="K1410" s="112" t="s">
        <v>119</v>
      </c>
      <c r="L1410" s="112" t="s">
        <v>119</v>
      </c>
      <c r="M1410" s="112" t="s">
        <v>119</v>
      </c>
      <c r="N1410" s="112" t="s">
        <v>119</v>
      </c>
      <c r="O1410" s="112" t="s">
        <v>119</v>
      </c>
      <c r="P1410" s="112" t="s">
        <v>119</v>
      </c>
      <c r="Q1410" s="44"/>
    </row>
    <row r="1411" spans="1:17" customFormat="1" x14ac:dyDescent="0.25">
      <c r="A1411" s="53" t="s">
        <v>122</v>
      </c>
      <c r="B1411" s="53" t="s">
        <v>32</v>
      </c>
      <c r="C1411" s="53" t="s">
        <v>24</v>
      </c>
      <c r="D1411" s="53" t="s">
        <v>40</v>
      </c>
      <c r="E1411" s="53" t="s">
        <v>86</v>
      </c>
      <c r="F1411" s="111">
        <v>4726</v>
      </c>
      <c r="G1411" s="112">
        <v>8.02</v>
      </c>
      <c r="H1411" s="112">
        <v>4.8600000000000003</v>
      </c>
      <c r="I1411" s="112">
        <v>4.66</v>
      </c>
      <c r="J1411" s="112">
        <v>5.05</v>
      </c>
      <c r="K1411" s="112" t="s">
        <v>119</v>
      </c>
      <c r="L1411" s="112" t="s">
        <v>119</v>
      </c>
      <c r="M1411" s="112" t="s">
        <v>119</v>
      </c>
      <c r="N1411" s="112" t="s">
        <v>119</v>
      </c>
      <c r="O1411" s="112" t="s">
        <v>119</v>
      </c>
      <c r="P1411" s="112" t="s">
        <v>119</v>
      </c>
      <c r="Q1411" s="44"/>
    </row>
    <row r="1412" spans="1:17" customFormat="1" x14ac:dyDescent="0.25">
      <c r="A1412" s="53" t="s">
        <v>122</v>
      </c>
      <c r="B1412" s="53" t="s">
        <v>32</v>
      </c>
      <c r="C1412" s="53" t="s">
        <v>24</v>
      </c>
      <c r="D1412" s="53" t="s">
        <v>40</v>
      </c>
      <c r="E1412" s="53" t="s">
        <v>87</v>
      </c>
      <c r="F1412" s="111">
        <v>4463</v>
      </c>
      <c r="G1412" s="112">
        <v>7.94</v>
      </c>
      <c r="H1412" s="112">
        <v>4.72</v>
      </c>
      <c r="I1412" s="112">
        <v>4.5199999999999996</v>
      </c>
      <c r="J1412" s="112">
        <v>4.91</v>
      </c>
      <c r="K1412" s="112" t="s">
        <v>119</v>
      </c>
      <c r="L1412" s="112" t="s">
        <v>119</v>
      </c>
      <c r="M1412" s="112" t="s">
        <v>119</v>
      </c>
      <c r="N1412" s="112" t="s">
        <v>119</v>
      </c>
      <c r="O1412" s="112" t="s">
        <v>119</v>
      </c>
      <c r="P1412" s="112" t="s">
        <v>119</v>
      </c>
      <c r="Q1412" s="44"/>
    </row>
    <row r="1413" spans="1:17" customFormat="1" x14ac:dyDescent="0.25">
      <c r="A1413" s="53" t="s">
        <v>122</v>
      </c>
      <c r="B1413" s="53" t="s">
        <v>33</v>
      </c>
      <c r="C1413" s="53" t="s">
        <v>24</v>
      </c>
      <c r="D1413" s="53" t="s">
        <v>40</v>
      </c>
      <c r="E1413" s="53" t="s">
        <v>83</v>
      </c>
      <c r="F1413" s="111">
        <v>6764</v>
      </c>
      <c r="G1413" s="112">
        <v>9.7200000000000006</v>
      </c>
      <c r="H1413" s="112">
        <v>5.81</v>
      </c>
      <c r="I1413" s="112">
        <v>5.61</v>
      </c>
      <c r="J1413" s="112">
        <v>6.01</v>
      </c>
      <c r="K1413" s="112">
        <v>1.29</v>
      </c>
      <c r="L1413" s="112">
        <v>1.22</v>
      </c>
      <c r="M1413" s="112">
        <v>1.37</v>
      </c>
      <c r="N1413" s="112">
        <v>1.31</v>
      </c>
      <c r="O1413" s="112">
        <v>1.03</v>
      </c>
      <c r="P1413" s="112">
        <v>1.59</v>
      </c>
      <c r="Q1413" s="44"/>
    </row>
    <row r="1414" spans="1:17" customFormat="1" x14ac:dyDescent="0.25">
      <c r="A1414" s="53" t="s">
        <v>122</v>
      </c>
      <c r="B1414" s="53" t="s">
        <v>33</v>
      </c>
      <c r="C1414" s="53" t="s">
        <v>24</v>
      </c>
      <c r="D1414" s="53" t="s">
        <v>40</v>
      </c>
      <c r="E1414" s="53" t="s">
        <v>84</v>
      </c>
      <c r="F1414" s="111">
        <v>5884</v>
      </c>
      <c r="G1414" s="112">
        <v>8.94</v>
      </c>
      <c r="H1414" s="112">
        <v>5.25</v>
      </c>
      <c r="I1414" s="112">
        <v>5.04</v>
      </c>
      <c r="J1414" s="112">
        <v>5.46</v>
      </c>
      <c r="K1414" s="112" t="s">
        <v>119</v>
      </c>
      <c r="L1414" s="112" t="s">
        <v>119</v>
      </c>
      <c r="M1414" s="112" t="s">
        <v>119</v>
      </c>
      <c r="N1414" s="112" t="s">
        <v>119</v>
      </c>
      <c r="O1414" s="112" t="s">
        <v>119</v>
      </c>
      <c r="P1414" s="112" t="s">
        <v>119</v>
      </c>
      <c r="Q1414" s="44"/>
    </row>
    <row r="1415" spans="1:17" customFormat="1" x14ac:dyDescent="0.25">
      <c r="A1415" s="53" t="s">
        <v>122</v>
      </c>
      <c r="B1415" s="53" t="s">
        <v>33</v>
      </c>
      <c r="C1415" s="53" t="s">
        <v>24</v>
      </c>
      <c r="D1415" s="53" t="s">
        <v>40</v>
      </c>
      <c r="E1415" s="53" t="s">
        <v>85</v>
      </c>
      <c r="F1415" s="111">
        <v>5194</v>
      </c>
      <c r="G1415" s="112">
        <v>8.39</v>
      </c>
      <c r="H1415" s="112">
        <v>4.9400000000000004</v>
      </c>
      <c r="I1415" s="112">
        <v>4.74</v>
      </c>
      <c r="J1415" s="112">
        <v>5.14</v>
      </c>
      <c r="K1415" s="112" t="s">
        <v>119</v>
      </c>
      <c r="L1415" s="112" t="s">
        <v>119</v>
      </c>
      <c r="M1415" s="112" t="s">
        <v>119</v>
      </c>
      <c r="N1415" s="112" t="s">
        <v>119</v>
      </c>
      <c r="O1415" s="112" t="s">
        <v>119</v>
      </c>
      <c r="P1415" s="112" t="s">
        <v>119</v>
      </c>
      <c r="Q1415" s="44"/>
    </row>
    <row r="1416" spans="1:17" customFormat="1" x14ac:dyDescent="0.25">
      <c r="A1416" s="53" t="s">
        <v>122</v>
      </c>
      <c r="B1416" s="53" t="s">
        <v>33</v>
      </c>
      <c r="C1416" s="53" t="s">
        <v>24</v>
      </c>
      <c r="D1416" s="53" t="s">
        <v>40</v>
      </c>
      <c r="E1416" s="53" t="s">
        <v>86</v>
      </c>
      <c r="F1416" s="111">
        <v>4661</v>
      </c>
      <c r="G1416" s="112">
        <v>7.97</v>
      </c>
      <c r="H1416" s="112">
        <v>4.84</v>
      </c>
      <c r="I1416" s="112">
        <v>4.6399999999999997</v>
      </c>
      <c r="J1416" s="112">
        <v>5.04</v>
      </c>
      <c r="K1416" s="112" t="s">
        <v>119</v>
      </c>
      <c r="L1416" s="112" t="s">
        <v>119</v>
      </c>
      <c r="M1416" s="112" t="s">
        <v>119</v>
      </c>
      <c r="N1416" s="112" t="s">
        <v>119</v>
      </c>
      <c r="O1416" s="112" t="s">
        <v>119</v>
      </c>
      <c r="P1416" s="112" t="s">
        <v>119</v>
      </c>
      <c r="Q1416" s="44"/>
    </row>
    <row r="1417" spans="1:17" customFormat="1" x14ac:dyDescent="0.25">
      <c r="A1417" s="53" t="s">
        <v>122</v>
      </c>
      <c r="B1417" s="53" t="s">
        <v>33</v>
      </c>
      <c r="C1417" s="53" t="s">
        <v>24</v>
      </c>
      <c r="D1417" s="53" t="s">
        <v>40</v>
      </c>
      <c r="E1417" s="53" t="s">
        <v>87</v>
      </c>
      <c r="F1417" s="111">
        <v>4330</v>
      </c>
      <c r="G1417" s="112">
        <v>7.64</v>
      </c>
      <c r="H1417" s="112">
        <v>4.5</v>
      </c>
      <c r="I1417" s="112">
        <v>4.3</v>
      </c>
      <c r="J1417" s="112">
        <v>4.6900000000000004</v>
      </c>
      <c r="K1417" s="112" t="s">
        <v>119</v>
      </c>
      <c r="L1417" s="112" t="s">
        <v>119</v>
      </c>
      <c r="M1417" s="112" t="s">
        <v>119</v>
      </c>
      <c r="N1417" s="112" t="s">
        <v>119</v>
      </c>
      <c r="O1417" s="112" t="s">
        <v>119</v>
      </c>
      <c r="P1417" s="112" t="s">
        <v>119</v>
      </c>
      <c r="Q1417" s="44"/>
    </row>
    <row r="1418" spans="1:17" customFormat="1" x14ac:dyDescent="0.25">
      <c r="A1418" s="53" t="s">
        <v>122</v>
      </c>
      <c r="B1418" s="53" t="s">
        <v>34</v>
      </c>
      <c r="C1418" s="53" t="s">
        <v>24</v>
      </c>
      <c r="D1418" s="53" t="s">
        <v>40</v>
      </c>
      <c r="E1418" s="53" t="s">
        <v>83</v>
      </c>
      <c r="F1418" s="111">
        <v>6598</v>
      </c>
      <c r="G1418" s="112">
        <v>9.57</v>
      </c>
      <c r="H1418" s="112">
        <v>5.78</v>
      </c>
      <c r="I1418" s="112">
        <v>5.57</v>
      </c>
      <c r="J1418" s="112">
        <v>5.99</v>
      </c>
      <c r="K1418" s="112">
        <v>1.3</v>
      </c>
      <c r="L1418" s="112">
        <v>1.22</v>
      </c>
      <c r="M1418" s="112">
        <v>1.38</v>
      </c>
      <c r="N1418" s="112">
        <v>1.32</v>
      </c>
      <c r="O1418" s="112">
        <v>1.03</v>
      </c>
      <c r="P1418" s="112">
        <v>1.62</v>
      </c>
      <c r="Q1418" s="44"/>
    </row>
    <row r="1419" spans="1:17" customFormat="1" x14ac:dyDescent="0.25">
      <c r="A1419" s="53" t="s">
        <v>122</v>
      </c>
      <c r="B1419" s="53" t="s">
        <v>34</v>
      </c>
      <c r="C1419" s="53" t="s">
        <v>24</v>
      </c>
      <c r="D1419" s="53" t="s">
        <v>40</v>
      </c>
      <c r="E1419" s="53" t="s">
        <v>84</v>
      </c>
      <c r="F1419" s="111">
        <v>5681</v>
      </c>
      <c r="G1419" s="112">
        <v>8.59</v>
      </c>
      <c r="H1419" s="112">
        <v>4.8499999999999996</v>
      </c>
      <c r="I1419" s="112">
        <v>4.67</v>
      </c>
      <c r="J1419" s="112">
        <v>5.04</v>
      </c>
      <c r="K1419" s="112" t="s">
        <v>119</v>
      </c>
      <c r="L1419" s="112" t="s">
        <v>119</v>
      </c>
      <c r="M1419" s="112" t="s">
        <v>119</v>
      </c>
      <c r="N1419" s="112" t="s">
        <v>119</v>
      </c>
      <c r="O1419" s="112" t="s">
        <v>119</v>
      </c>
      <c r="P1419" s="112" t="s">
        <v>119</v>
      </c>
      <c r="Q1419" s="44"/>
    </row>
    <row r="1420" spans="1:17" customFormat="1" x14ac:dyDescent="0.25">
      <c r="A1420" s="53" t="s">
        <v>122</v>
      </c>
      <c r="B1420" s="53" t="s">
        <v>34</v>
      </c>
      <c r="C1420" s="53" t="s">
        <v>24</v>
      </c>
      <c r="D1420" s="53" t="s">
        <v>40</v>
      </c>
      <c r="E1420" s="53" t="s">
        <v>85</v>
      </c>
      <c r="F1420" s="111">
        <v>5157</v>
      </c>
      <c r="G1420" s="112">
        <v>8.18</v>
      </c>
      <c r="H1420" s="112">
        <v>4.78</v>
      </c>
      <c r="I1420" s="112">
        <v>4.59</v>
      </c>
      <c r="J1420" s="112">
        <v>4.97</v>
      </c>
      <c r="K1420" s="112" t="s">
        <v>119</v>
      </c>
      <c r="L1420" s="112" t="s">
        <v>119</v>
      </c>
      <c r="M1420" s="112" t="s">
        <v>119</v>
      </c>
      <c r="N1420" s="112" t="s">
        <v>119</v>
      </c>
      <c r="O1420" s="112" t="s">
        <v>119</v>
      </c>
      <c r="P1420" s="112" t="s">
        <v>119</v>
      </c>
      <c r="Q1420" s="44"/>
    </row>
    <row r="1421" spans="1:17" customFormat="1" x14ac:dyDescent="0.25">
      <c r="A1421" s="53" t="s">
        <v>122</v>
      </c>
      <c r="B1421" s="53" t="s">
        <v>34</v>
      </c>
      <c r="C1421" s="53" t="s">
        <v>24</v>
      </c>
      <c r="D1421" s="53" t="s">
        <v>40</v>
      </c>
      <c r="E1421" s="53" t="s">
        <v>86</v>
      </c>
      <c r="F1421" s="111">
        <v>4586</v>
      </c>
      <c r="G1421" s="112">
        <v>7.7</v>
      </c>
      <c r="H1421" s="112">
        <v>4.67</v>
      </c>
      <c r="I1421" s="112">
        <v>4.47</v>
      </c>
      <c r="J1421" s="112">
        <v>4.87</v>
      </c>
      <c r="K1421" s="112" t="s">
        <v>119</v>
      </c>
      <c r="L1421" s="112" t="s">
        <v>119</v>
      </c>
      <c r="M1421" s="112" t="s">
        <v>119</v>
      </c>
      <c r="N1421" s="112" t="s">
        <v>119</v>
      </c>
      <c r="O1421" s="112" t="s">
        <v>119</v>
      </c>
      <c r="P1421" s="112" t="s">
        <v>119</v>
      </c>
      <c r="Q1421" s="44"/>
    </row>
    <row r="1422" spans="1:17" customFormat="1" x14ac:dyDescent="0.25">
      <c r="A1422" s="53" t="s">
        <v>122</v>
      </c>
      <c r="B1422" s="53" t="s">
        <v>34</v>
      </c>
      <c r="C1422" s="53" t="s">
        <v>24</v>
      </c>
      <c r="D1422" s="53" t="s">
        <v>40</v>
      </c>
      <c r="E1422" s="53" t="s">
        <v>87</v>
      </c>
      <c r="F1422" s="111">
        <v>4195</v>
      </c>
      <c r="G1422" s="112">
        <v>7.3</v>
      </c>
      <c r="H1422" s="112">
        <v>4.46</v>
      </c>
      <c r="I1422" s="112">
        <v>4.25</v>
      </c>
      <c r="J1422" s="112">
        <v>4.67</v>
      </c>
      <c r="K1422" s="112" t="s">
        <v>119</v>
      </c>
      <c r="L1422" s="112" t="s">
        <v>119</v>
      </c>
      <c r="M1422" s="112" t="s">
        <v>119</v>
      </c>
      <c r="N1422" s="112" t="s">
        <v>119</v>
      </c>
      <c r="O1422" s="112" t="s">
        <v>119</v>
      </c>
      <c r="P1422" s="112" t="s">
        <v>119</v>
      </c>
      <c r="Q1422" s="44"/>
    </row>
    <row r="1423" spans="1:17" customFormat="1" x14ac:dyDescent="0.25">
      <c r="A1423" s="53" t="s">
        <v>122</v>
      </c>
      <c r="B1423" s="53" t="s">
        <v>35</v>
      </c>
      <c r="C1423" s="53" t="s">
        <v>24</v>
      </c>
      <c r="D1423" s="53" t="s">
        <v>40</v>
      </c>
      <c r="E1423" s="53" t="s">
        <v>83</v>
      </c>
      <c r="F1423" s="111">
        <v>6961</v>
      </c>
      <c r="G1423" s="112">
        <v>9.75</v>
      </c>
      <c r="H1423" s="112">
        <v>5.66</v>
      </c>
      <c r="I1423" s="112">
        <v>5.47</v>
      </c>
      <c r="J1423" s="112">
        <v>5.85</v>
      </c>
      <c r="K1423" s="112">
        <v>1.29</v>
      </c>
      <c r="L1423" s="112">
        <v>1.21</v>
      </c>
      <c r="M1423" s="112">
        <v>1.37</v>
      </c>
      <c r="N1423" s="112">
        <v>1.27</v>
      </c>
      <c r="O1423" s="112">
        <v>0.98</v>
      </c>
      <c r="P1423" s="112">
        <v>1.55</v>
      </c>
      <c r="Q1423" s="44"/>
    </row>
    <row r="1424" spans="1:17" customFormat="1" x14ac:dyDescent="0.25">
      <c r="A1424" s="53" t="s">
        <v>122</v>
      </c>
      <c r="B1424" s="53" t="s">
        <v>35</v>
      </c>
      <c r="C1424" s="53" t="s">
        <v>24</v>
      </c>
      <c r="D1424" s="53" t="s">
        <v>40</v>
      </c>
      <c r="E1424" s="53" t="s">
        <v>84</v>
      </c>
      <c r="F1424" s="111">
        <v>5860</v>
      </c>
      <c r="G1424" s="112">
        <v>8.8699999999999992</v>
      </c>
      <c r="H1424" s="112">
        <v>5.0999999999999996</v>
      </c>
      <c r="I1424" s="112">
        <v>4.9000000000000004</v>
      </c>
      <c r="J1424" s="112">
        <v>5.31</v>
      </c>
      <c r="K1424" s="112" t="s">
        <v>119</v>
      </c>
      <c r="L1424" s="112" t="s">
        <v>119</v>
      </c>
      <c r="M1424" s="112" t="s">
        <v>119</v>
      </c>
      <c r="N1424" s="112" t="s">
        <v>119</v>
      </c>
      <c r="O1424" s="112" t="s">
        <v>119</v>
      </c>
      <c r="P1424" s="112" t="s">
        <v>119</v>
      </c>
      <c r="Q1424" s="44"/>
    </row>
    <row r="1425" spans="1:17" customFormat="1" x14ac:dyDescent="0.25">
      <c r="A1425" s="53" t="s">
        <v>122</v>
      </c>
      <c r="B1425" s="53" t="s">
        <v>35</v>
      </c>
      <c r="C1425" s="53" t="s">
        <v>24</v>
      </c>
      <c r="D1425" s="53" t="s">
        <v>40</v>
      </c>
      <c r="E1425" s="53" t="s">
        <v>85</v>
      </c>
      <c r="F1425" s="111">
        <v>5001</v>
      </c>
      <c r="G1425" s="112">
        <v>8.1999999999999993</v>
      </c>
      <c r="H1425" s="112">
        <v>4.78</v>
      </c>
      <c r="I1425" s="112">
        <v>4.59</v>
      </c>
      <c r="J1425" s="112">
        <v>4.97</v>
      </c>
      <c r="K1425" s="112" t="s">
        <v>119</v>
      </c>
      <c r="L1425" s="112" t="s">
        <v>119</v>
      </c>
      <c r="M1425" s="112" t="s">
        <v>119</v>
      </c>
      <c r="N1425" s="112" t="s">
        <v>119</v>
      </c>
      <c r="O1425" s="112" t="s">
        <v>119</v>
      </c>
      <c r="P1425" s="112" t="s">
        <v>119</v>
      </c>
      <c r="Q1425" s="44"/>
    </row>
    <row r="1426" spans="1:17" customFormat="1" x14ac:dyDescent="0.25">
      <c r="A1426" s="53" t="s">
        <v>122</v>
      </c>
      <c r="B1426" s="53" t="s">
        <v>35</v>
      </c>
      <c r="C1426" s="53" t="s">
        <v>24</v>
      </c>
      <c r="D1426" s="53" t="s">
        <v>40</v>
      </c>
      <c r="E1426" s="53" t="s">
        <v>86</v>
      </c>
      <c r="F1426" s="111">
        <v>4592</v>
      </c>
      <c r="G1426" s="112">
        <v>7.94</v>
      </c>
      <c r="H1426" s="112">
        <v>4.84</v>
      </c>
      <c r="I1426" s="112">
        <v>4.63</v>
      </c>
      <c r="J1426" s="112">
        <v>5.05</v>
      </c>
      <c r="K1426" s="112" t="s">
        <v>119</v>
      </c>
      <c r="L1426" s="112" t="s">
        <v>119</v>
      </c>
      <c r="M1426" s="112" t="s">
        <v>119</v>
      </c>
      <c r="N1426" s="112" t="s">
        <v>119</v>
      </c>
      <c r="O1426" s="112" t="s">
        <v>119</v>
      </c>
      <c r="P1426" s="112" t="s">
        <v>119</v>
      </c>
      <c r="Q1426" s="44"/>
    </row>
    <row r="1427" spans="1:17" customFormat="1" x14ac:dyDescent="0.25">
      <c r="A1427" s="53" t="s">
        <v>122</v>
      </c>
      <c r="B1427" s="53" t="s">
        <v>35</v>
      </c>
      <c r="C1427" s="53" t="s">
        <v>24</v>
      </c>
      <c r="D1427" s="53" t="s">
        <v>40</v>
      </c>
      <c r="E1427" s="53" t="s">
        <v>87</v>
      </c>
      <c r="F1427" s="111">
        <v>4013</v>
      </c>
      <c r="G1427" s="112">
        <v>7.14</v>
      </c>
      <c r="H1427" s="112">
        <v>4.3899999999999997</v>
      </c>
      <c r="I1427" s="112">
        <v>4.18</v>
      </c>
      <c r="J1427" s="112">
        <v>4.6100000000000003</v>
      </c>
      <c r="K1427" s="112" t="s">
        <v>119</v>
      </c>
      <c r="L1427" s="112" t="s">
        <v>119</v>
      </c>
      <c r="M1427" s="112" t="s">
        <v>119</v>
      </c>
      <c r="N1427" s="112" t="s">
        <v>119</v>
      </c>
      <c r="O1427" s="112" t="s">
        <v>119</v>
      </c>
      <c r="P1427" s="112" t="s">
        <v>119</v>
      </c>
      <c r="Q1427" s="44"/>
    </row>
    <row r="1428" spans="1:17" customFormat="1" x14ac:dyDescent="0.25">
      <c r="A1428" s="53" t="s">
        <v>122</v>
      </c>
      <c r="B1428" s="53" t="s">
        <v>36</v>
      </c>
      <c r="C1428" s="53" t="s">
        <v>24</v>
      </c>
      <c r="D1428" s="53" t="s">
        <v>40</v>
      </c>
      <c r="E1428" s="53" t="s">
        <v>83</v>
      </c>
      <c r="F1428" s="111">
        <v>6673</v>
      </c>
      <c r="G1428" s="112">
        <v>10.77</v>
      </c>
      <c r="H1428" s="112">
        <v>6.41</v>
      </c>
      <c r="I1428" s="112">
        <v>6.16</v>
      </c>
      <c r="J1428" s="112">
        <v>6.65</v>
      </c>
      <c r="K1428" s="112">
        <v>1.33</v>
      </c>
      <c r="L1428" s="112">
        <v>1.25</v>
      </c>
      <c r="M1428" s="112">
        <v>1.41</v>
      </c>
      <c r="N1428" s="112">
        <v>1.59</v>
      </c>
      <c r="O1428" s="112">
        <v>1.25</v>
      </c>
      <c r="P1428" s="112">
        <v>1.92</v>
      </c>
      <c r="Q1428" s="44"/>
    </row>
    <row r="1429" spans="1:17" customFormat="1" x14ac:dyDescent="0.25">
      <c r="A1429" s="53" t="s">
        <v>122</v>
      </c>
      <c r="B1429" s="53" t="s">
        <v>36</v>
      </c>
      <c r="C1429" s="53" t="s">
        <v>24</v>
      </c>
      <c r="D1429" s="53" t="s">
        <v>40</v>
      </c>
      <c r="E1429" s="53" t="s">
        <v>84</v>
      </c>
      <c r="F1429" s="111">
        <v>5619</v>
      </c>
      <c r="G1429" s="112">
        <v>9.91</v>
      </c>
      <c r="H1429" s="112">
        <v>5.88</v>
      </c>
      <c r="I1429" s="112">
        <v>5.64</v>
      </c>
      <c r="J1429" s="112">
        <v>6.12</v>
      </c>
      <c r="K1429" s="112" t="s">
        <v>119</v>
      </c>
      <c r="L1429" s="112" t="s">
        <v>119</v>
      </c>
      <c r="M1429" s="112" t="s">
        <v>119</v>
      </c>
      <c r="N1429" s="112" t="s">
        <v>119</v>
      </c>
      <c r="O1429" s="112" t="s">
        <v>119</v>
      </c>
      <c r="P1429" s="112" t="s">
        <v>119</v>
      </c>
      <c r="Q1429" s="44"/>
    </row>
    <row r="1430" spans="1:17" customFormat="1" x14ac:dyDescent="0.25">
      <c r="A1430" s="53" t="s">
        <v>122</v>
      </c>
      <c r="B1430" s="53" t="s">
        <v>36</v>
      </c>
      <c r="C1430" s="53" t="s">
        <v>24</v>
      </c>
      <c r="D1430" s="53" t="s">
        <v>40</v>
      </c>
      <c r="E1430" s="53" t="s">
        <v>85</v>
      </c>
      <c r="F1430" s="111">
        <v>4762</v>
      </c>
      <c r="G1430" s="112">
        <v>9.08</v>
      </c>
      <c r="H1430" s="112">
        <v>5.27</v>
      </c>
      <c r="I1430" s="112">
        <v>5.05</v>
      </c>
      <c r="J1430" s="112">
        <v>5.49</v>
      </c>
      <c r="K1430" s="112" t="s">
        <v>119</v>
      </c>
      <c r="L1430" s="112" t="s">
        <v>119</v>
      </c>
      <c r="M1430" s="112" t="s">
        <v>119</v>
      </c>
      <c r="N1430" s="112" t="s">
        <v>119</v>
      </c>
      <c r="O1430" s="112" t="s">
        <v>119</v>
      </c>
      <c r="P1430" s="112" t="s">
        <v>119</v>
      </c>
      <c r="Q1430" s="44"/>
    </row>
    <row r="1431" spans="1:17" customFormat="1" x14ac:dyDescent="0.25">
      <c r="A1431" s="53" t="s">
        <v>122</v>
      </c>
      <c r="B1431" s="53" t="s">
        <v>36</v>
      </c>
      <c r="C1431" s="53" t="s">
        <v>24</v>
      </c>
      <c r="D1431" s="53" t="s">
        <v>40</v>
      </c>
      <c r="E1431" s="53" t="s">
        <v>86</v>
      </c>
      <c r="F1431" s="111">
        <v>4344</v>
      </c>
      <c r="G1431" s="112">
        <v>8.76</v>
      </c>
      <c r="H1431" s="112">
        <v>5.24</v>
      </c>
      <c r="I1431" s="112">
        <v>5.01</v>
      </c>
      <c r="J1431" s="112">
        <v>5.47</v>
      </c>
      <c r="K1431" s="112" t="s">
        <v>119</v>
      </c>
      <c r="L1431" s="112" t="s">
        <v>119</v>
      </c>
      <c r="M1431" s="112" t="s">
        <v>119</v>
      </c>
      <c r="N1431" s="112" t="s">
        <v>119</v>
      </c>
      <c r="O1431" s="112" t="s">
        <v>119</v>
      </c>
      <c r="P1431" s="112" t="s">
        <v>119</v>
      </c>
      <c r="Q1431" s="44"/>
    </row>
    <row r="1432" spans="1:17" customFormat="1" x14ac:dyDescent="0.25">
      <c r="A1432" s="53" t="s">
        <v>122</v>
      </c>
      <c r="B1432" s="53" t="s">
        <v>36</v>
      </c>
      <c r="C1432" s="53" t="s">
        <v>24</v>
      </c>
      <c r="D1432" s="53" t="s">
        <v>40</v>
      </c>
      <c r="E1432" s="53" t="s">
        <v>87</v>
      </c>
      <c r="F1432" s="111">
        <v>3908</v>
      </c>
      <c r="G1432" s="112">
        <v>8.1</v>
      </c>
      <c r="H1432" s="112">
        <v>4.82</v>
      </c>
      <c r="I1432" s="112">
        <v>4.59</v>
      </c>
      <c r="J1432" s="112">
        <v>5.05</v>
      </c>
      <c r="K1432" s="112" t="s">
        <v>119</v>
      </c>
      <c r="L1432" s="112" t="s">
        <v>119</v>
      </c>
      <c r="M1432" s="112" t="s">
        <v>119</v>
      </c>
      <c r="N1432" s="112" t="s">
        <v>119</v>
      </c>
      <c r="O1432" s="112" t="s">
        <v>119</v>
      </c>
      <c r="P1432" s="112" t="s">
        <v>119</v>
      </c>
      <c r="Q1432" s="44"/>
    </row>
    <row r="1433" spans="1:17" customFormat="1" x14ac:dyDescent="0.25">
      <c r="A1433" s="53" t="s">
        <v>122</v>
      </c>
      <c r="B1433" s="53" t="s">
        <v>37</v>
      </c>
      <c r="C1433" s="53" t="s">
        <v>24</v>
      </c>
      <c r="D1433" s="53" t="s">
        <v>40</v>
      </c>
      <c r="E1433" s="53" t="s">
        <v>83</v>
      </c>
      <c r="F1433" s="111">
        <v>6710</v>
      </c>
      <c r="G1433" s="112">
        <v>10.92</v>
      </c>
      <c r="H1433" s="112">
        <v>6.34</v>
      </c>
      <c r="I1433" s="112">
        <v>6.1</v>
      </c>
      <c r="J1433" s="112">
        <v>6.57</v>
      </c>
      <c r="K1433" s="112">
        <v>1.29</v>
      </c>
      <c r="L1433" s="112">
        <v>1.21</v>
      </c>
      <c r="M1433" s="112">
        <v>1.37</v>
      </c>
      <c r="N1433" s="112">
        <v>1.41</v>
      </c>
      <c r="O1433" s="112">
        <v>1.08</v>
      </c>
      <c r="P1433" s="112">
        <v>1.74</v>
      </c>
      <c r="Q1433" s="44"/>
    </row>
    <row r="1434" spans="1:17" customFormat="1" x14ac:dyDescent="0.25">
      <c r="A1434" s="53" t="s">
        <v>122</v>
      </c>
      <c r="B1434" s="53" t="s">
        <v>37</v>
      </c>
      <c r="C1434" s="53" t="s">
        <v>24</v>
      </c>
      <c r="D1434" s="53" t="s">
        <v>40</v>
      </c>
      <c r="E1434" s="53" t="s">
        <v>84</v>
      </c>
      <c r="F1434" s="111">
        <v>5606</v>
      </c>
      <c r="G1434" s="112">
        <v>9.93</v>
      </c>
      <c r="H1434" s="112">
        <v>5.76</v>
      </c>
      <c r="I1434" s="112">
        <v>5.52</v>
      </c>
      <c r="J1434" s="112">
        <v>6</v>
      </c>
      <c r="K1434" s="112" t="s">
        <v>119</v>
      </c>
      <c r="L1434" s="112" t="s">
        <v>119</v>
      </c>
      <c r="M1434" s="112" t="s">
        <v>119</v>
      </c>
      <c r="N1434" s="112" t="s">
        <v>119</v>
      </c>
      <c r="O1434" s="112" t="s">
        <v>119</v>
      </c>
      <c r="P1434" s="112" t="s">
        <v>119</v>
      </c>
      <c r="Q1434" s="44"/>
    </row>
    <row r="1435" spans="1:17" customFormat="1" x14ac:dyDescent="0.25">
      <c r="A1435" s="53" t="s">
        <v>122</v>
      </c>
      <c r="B1435" s="53" t="s">
        <v>37</v>
      </c>
      <c r="C1435" s="53" t="s">
        <v>24</v>
      </c>
      <c r="D1435" s="53" t="s">
        <v>40</v>
      </c>
      <c r="E1435" s="53" t="s">
        <v>85</v>
      </c>
      <c r="F1435" s="111">
        <v>4810</v>
      </c>
      <c r="G1435" s="112">
        <v>9.18</v>
      </c>
      <c r="H1435" s="112">
        <v>5.26</v>
      </c>
      <c r="I1435" s="112">
        <v>5.03</v>
      </c>
      <c r="J1435" s="112">
        <v>5.49</v>
      </c>
      <c r="K1435" s="112" t="s">
        <v>119</v>
      </c>
      <c r="L1435" s="112" t="s">
        <v>119</v>
      </c>
      <c r="M1435" s="112" t="s">
        <v>119</v>
      </c>
      <c r="N1435" s="112" t="s">
        <v>119</v>
      </c>
      <c r="O1435" s="112" t="s">
        <v>119</v>
      </c>
      <c r="P1435" s="112" t="s">
        <v>119</v>
      </c>
      <c r="Q1435" s="44"/>
    </row>
    <row r="1436" spans="1:17" customFormat="1" x14ac:dyDescent="0.25">
      <c r="A1436" s="53" t="s">
        <v>122</v>
      </c>
      <c r="B1436" s="53" t="s">
        <v>37</v>
      </c>
      <c r="C1436" s="53" t="s">
        <v>24</v>
      </c>
      <c r="D1436" s="53" t="s">
        <v>40</v>
      </c>
      <c r="E1436" s="53" t="s">
        <v>86</v>
      </c>
      <c r="F1436" s="111">
        <v>4423</v>
      </c>
      <c r="G1436" s="112">
        <v>8.84</v>
      </c>
      <c r="H1436" s="112">
        <v>5.12</v>
      </c>
      <c r="I1436" s="112">
        <v>4.8899999999999997</v>
      </c>
      <c r="J1436" s="112">
        <v>5.36</v>
      </c>
      <c r="K1436" s="112" t="s">
        <v>119</v>
      </c>
      <c r="L1436" s="112" t="s">
        <v>119</v>
      </c>
      <c r="M1436" s="112" t="s">
        <v>119</v>
      </c>
      <c r="N1436" s="112" t="s">
        <v>119</v>
      </c>
      <c r="O1436" s="112" t="s">
        <v>119</v>
      </c>
      <c r="P1436" s="112" t="s">
        <v>119</v>
      </c>
      <c r="Q1436" s="44"/>
    </row>
    <row r="1437" spans="1:17" customFormat="1" x14ac:dyDescent="0.25">
      <c r="A1437" s="53" t="s">
        <v>122</v>
      </c>
      <c r="B1437" s="53" t="s">
        <v>37</v>
      </c>
      <c r="C1437" s="53" t="s">
        <v>24</v>
      </c>
      <c r="D1437" s="53" t="s">
        <v>40</v>
      </c>
      <c r="E1437" s="53" t="s">
        <v>87</v>
      </c>
      <c r="F1437" s="111">
        <v>4073</v>
      </c>
      <c r="G1437" s="112">
        <v>8.4499999999999993</v>
      </c>
      <c r="H1437" s="112">
        <v>4.92</v>
      </c>
      <c r="I1437" s="112">
        <v>4.6900000000000004</v>
      </c>
      <c r="J1437" s="112">
        <v>5.16</v>
      </c>
      <c r="K1437" s="112" t="s">
        <v>119</v>
      </c>
      <c r="L1437" s="112" t="s">
        <v>119</v>
      </c>
      <c r="M1437" s="112" t="s">
        <v>119</v>
      </c>
      <c r="N1437" s="112" t="s">
        <v>119</v>
      </c>
      <c r="O1437" s="112" t="s">
        <v>119</v>
      </c>
      <c r="P1437" s="112" t="s">
        <v>119</v>
      </c>
      <c r="Q1437" s="44"/>
    </row>
    <row r="1438" spans="1:17" customFormat="1" x14ac:dyDescent="0.25">
      <c r="A1438" s="53" t="s">
        <v>122</v>
      </c>
      <c r="B1438" s="53" t="s">
        <v>38</v>
      </c>
      <c r="C1438" s="53" t="s">
        <v>24</v>
      </c>
      <c r="D1438" s="53" t="s">
        <v>40</v>
      </c>
      <c r="E1438" s="53" t="s">
        <v>83</v>
      </c>
      <c r="F1438" s="111">
        <v>6945</v>
      </c>
      <c r="G1438" s="112">
        <v>10.58</v>
      </c>
      <c r="H1438" s="112">
        <v>6.24</v>
      </c>
      <c r="I1438" s="112">
        <v>6.01</v>
      </c>
      <c r="J1438" s="112">
        <v>6.47</v>
      </c>
      <c r="K1438" s="112">
        <v>1.35</v>
      </c>
      <c r="L1438" s="112">
        <v>1.28</v>
      </c>
      <c r="M1438" s="112">
        <v>1.44</v>
      </c>
      <c r="N1438" s="112">
        <v>1.63</v>
      </c>
      <c r="O1438" s="112">
        <v>1.32</v>
      </c>
      <c r="P1438" s="112">
        <v>1.95</v>
      </c>
      <c r="Q1438" s="44"/>
    </row>
    <row r="1439" spans="1:17" customFormat="1" x14ac:dyDescent="0.25">
      <c r="A1439" s="53" t="s">
        <v>122</v>
      </c>
      <c r="B1439" s="53" t="s">
        <v>38</v>
      </c>
      <c r="C1439" s="53" t="s">
        <v>24</v>
      </c>
      <c r="D1439" s="53" t="s">
        <v>40</v>
      </c>
      <c r="E1439" s="53" t="s">
        <v>84</v>
      </c>
      <c r="F1439" s="111">
        <v>5698</v>
      </c>
      <c r="G1439" s="112">
        <v>9.36</v>
      </c>
      <c r="H1439" s="112">
        <v>5.49</v>
      </c>
      <c r="I1439" s="112">
        <v>5.25</v>
      </c>
      <c r="J1439" s="112">
        <v>5.72</v>
      </c>
      <c r="K1439" s="112" t="s">
        <v>119</v>
      </c>
      <c r="L1439" s="112" t="s">
        <v>119</v>
      </c>
      <c r="M1439" s="112" t="s">
        <v>119</v>
      </c>
      <c r="N1439" s="112" t="s">
        <v>119</v>
      </c>
      <c r="O1439" s="112" t="s">
        <v>119</v>
      </c>
      <c r="P1439" s="112" t="s">
        <v>119</v>
      </c>
      <c r="Q1439" s="44"/>
    </row>
    <row r="1440" spans="1:17" customFormat="1" x14ac:dyDescent="0.25">
      <c r="A1440" s="53" t="s">
        <v>122</v>
      </c>
      <c r="B1440" s="53" t="s">
        <v>38</v>
      </c>
      <c r="C1440" s="53" t="s">
        <v>24</v>
      </c>
      <c r="D1440" s="53" t="s">
        <v>40</v>
      </c>
      <c r="E1440" s="53" t="s">
        <v>85</v>
      </c>
      <c r="F1440" s="111">
        <v>4861</v>
      </c>
      <c r="G1440" s="112">
        <v>8.56</v>
      </c>
      <c r="H1440" s="112">
        <v>4.97</v>
      </c>
      <c r="I1440" s="112">
        <v>4.76</v>
      </c>
      <c r="J1440" s="112">
        <v>5.18</v>
      </c>
      <c r="K1440" s="112" t="s">
        <v>119</v>
      </c>
      <c r="L1440" s="112" t="s">
        <v>119</v>
      </c>
      <c r="M1440" s="112" t="s">
        <v>119</v>
      </c>
      <c r="N1440" s="112" t="s">
        <v>119</v>
      </c>
      <c r="O1440" s="112" t="s">
        <v>119</v>
      </c>
      <c r="P1440" s="112" t="s">
        <v>119</v>
      </c>
      <c r="Q1440" s="44"/>
    </row>
    <row r="1441" spans="1:17" customFormat="1" x14ac:dyDescent="0.25">
      <c r="A1441" s="53" t="s">
        <v>122</v>
      </c>
      <c r="B1441" s="53" t="s">
        <v>38</v>
      </c>
      <c r="C1441" s="53" t="s">
        <v>24</v>
      </c>
      <c r="D1441" s="53" t="s">
        <v>40</v>
      </c>
      <c r="E1441" s="53" t="s">
        <v>86</v>
      </c>
      <c r="F1441" s="111">
        <v>4557</v>
      </c>
      <c r="G1441" s="112">
        <v>8.26</v>
      </c>
      <c r="H1441" s="112">
        <v>4.7699999999999996</v>
      </c>
      <c r="I1441" s="112">
        <v>4.57</v>
      </c>
      <c r="J1441" s="112">
        <v>4.9800000000000004</v>
      </c>
      <c r="K1441" s="112" t="s">
        <v>119</v>
      </c>
      <c r="L1441" s="112" t="s">
        <v>119</v>
      </c>
      <c r="M1441" s="112" t="s">
        <v>119</v>
      </c>
      <c r="N1441" s="112" t="s">
        <v>119</v>
      </c>
      <c r="O1441" s="112" t="s">
        <v>119</v>
      </c>
      <c r="P1441" s="112" t="s">
        <v>119</v>
      </c>
      <c r="Q1441" s="44"/>
    </row>
    <row r="1442" spans="1:17" customFormat="1" x14ac:dyDescent="0.25">
      <c r="A1442" s="53" t="s">
        <v>122</v>
      </c>
      <c r="B1442" s="53" t="s">
        <v>38</v>
      </c>
      <c r="C1442" s="53" t="s">
        <v>24</v>
      </c>
      <c r="D1442" s="53" t="s">
        <v>40</v>
      </c>
      <c r="E1442" s="53" t="s">
        <v>87</v>
      </c>
      <c r="F1442" s="111">
        <v>4196</v>
      </c>
      <c r="G1442" s="112">
        <v>7.96</v>
      </c>
      <c r="H1442" s="112">
        <v>4.6100000000000003</v>
      </c>
      <c r="I1442" s="112">
        <v>4.4000000000000004</v>
      </c>
      <c r="J1442" s="112">
        <v>4.83</v>
      </c>
      <c r="K1442" s="112" t="s">
        <v>119</v>
      </c>
      <c r="L1442" s="112" t="s">
        <v>119</v>
      </c>
      <c r="M1442" s="112" t="s">
        <v>119</v>
      </c>
      <c r="N1442" s="112" t="s">
        <v>119</v>
      </c>
      <c r="O1442" s="112" t="s">
        <v>119</v>
      </c>
      <c r="P1442" s="112" t="s">
        <v>119</v>
      </c>
      <c r="Q1442" s="44"/>
    </row>
    <row r="1443" spans="1:17" customFormat="1" x14ac:dyDescent="0.25">
      <c r="A1443" s="53" t="s">
        <v>122</v>
      </c>
      <c r="B1443" s="54" t="s">
        <v>30</v>
      </c>
      <c r="C1443" s="53" t="s">
        <v>24</v>
      </c>
      <c r="D1443" s="53" t="s">
        <v>80</v>
      </c>
      <c r="E1443" s="53" t="s">
        <v>83</v>
      </c>
      <c r="F1443" s="111">
        <v>13976</v>
      </c>
      <c r="G1443" s="112">
        <v>10.55</v>
      </c>
      <c r="H1443" s="112">
        <v>6.31</v>
      </c>
      <c r="I1443" s="112">
        <v>6.17</v>
      </c>
      <c r="J1443" s="112">
        <v>6.46</v>
      </c>
      <c r="K1443" s="112">
        <v>1.3</v>
      </c>
      <c r="L1443" s="112">
        <v>1.25</v>
      </c>
      <c r="M1443" s="112">
        <v>1.35</v>
      </c>
      <c r="N1443" s="112">
        <v>1.46</v>
      </c>
      <c r="O1443" s="112">
        <v>1.26</v>
      </c>
      <c r="P1443" s="112">
        <v>1.66</v>
      </c>
      <c r="Q1443" s="44"/>
    </row>
    <row r="1444" spans="1:17" customFormat="1" x14ac:dyDescent="0.25">
      <c r="A1444" s="53" t="s">
        <v>122</v>
      </c>
      <c r="B1444" s="54" t="s">
        <v>30</v>
      </c>
      <c r="C1444" s="53" t="s">
        <v>24</v>
      </c>
      <c r="D1444" s="53" t="s">
        <v>80</v>
      </c>
      <c r="E1444" s="53" t="s">
        <v>84</v>
      </c>
      <c r="F1444" s="111">
        <v>12376</v>
      </c>
      <c r="G1444" s="112">
        <v>9.7100000000000009</v>
      </c>
      <c r="H1444" s="112">
        <v>5.64</v>
      </c>
      <c r="I1444" s="112">
        <v>5.5</v>
      </c>
      <c r="J1444" s="112">
        <v>5.78</v>
      </c>
      <c r="K1444" s="112" t="s">
        <v>119</v>
      </c>
      <c r="L1444" s="112" t="s">
        <v>119</v>
      </c>
      <c r="M1444" s="112" t="s">
        <v>119</v>
      </c>
      <c r="N1444" s="112" t="s">
        <v>119</v>
      </c>
      <c r="O1444" s="112" t="s">
        <v>119</v>
      </c>
      <c r="P1444" s="112" t="s">
        <v>119</v>
      </c>
      <c r="Q1444" s="44"/>
    </row>
    <row r="1445" spans="1:17" customFormat="1" x14ac:dyDescent="0.25">
      <c r="A1445" s="53" t="s">
        <v>122</v>
      </c>
      <c r="B1445" s="54" t="s">
        <v>30</v>
      </c>
      <c r="C1445" s="53" t="s">
        <v>24</v>
      </c>
      <c r="D1445" s="53" t="s">
        <v>80</v>
      </c>
      <c r="E1445" s="53" t="s">
        <v>85</v>
      </c>
      <c r="F1445" s="111">
        <v>10902</v>
      </c>
      <c r="G1445" s="112">
        <v>9.0500000000000007</v>
      </c>
      <c r="H1445" s="112">
        <v>5.37</v>
      </c>
      <c r="I1445" s="112">
        <v>5.23</v>
      </c>
      <c r="J1445" s="112">
        <v>5.52</v>
      </c>
      <c r="K1445" s="112" t="s">
        <v>119</v>
      </c>
      <c r="L1445" s="112" t="s">
        <v>119</v>
      </c>
      <c r="M1445" s="112" t="s">
        <v>119</v>
      </c>
      <c r="N1445" s="112" t="s">
        <v>119</v>
      </c>
      <c r="O1445" s="112" t="s">
        <v>119</v>
      </c>
      <c r="P1445" s="112" t="s">
        <v>119</v>
      </c>
      <c r="Q1445" s="44"/>
    </row>
    <row r="1446" spans="1:17" customFormat="1" x14ac:dyDescent="0.25">
      <c r="A1446" s="53" t="s">
        <v>122</v>
      </c>
      <c r="B1446" s="54" t="s">
        <v>30</v>
      </c>
      <c r="C1446" s="53" t="s">
        <v>24</v>
      </c>
      <c r="D1446" s="53" t="s">
        <v>80</v>
      </c>
      <c r="E1446" s="53" t="s">
        <v>86</v>
      </c>
      <c r="F1446" s="111">
        <v>9673</v>
      </c>
      <c r="G1446" s="112">
        <v>8.52</v>
      </c>
      <c r="H1446" s="112">
        <v>5.23</v>
      </c>
      <c r="I1446" s="112">
        <v>5.08</v>
      </c>
      <c r="J1446" s="112">
        <v>5.37</v>
      </c>
      <c r="K1446" s="112" t="s">
        <v>119</v>
      </c>
      <c r="L1446" s="112" t="s">
        <v>119</v>
      </c>
      <c r="M1446" s="112" t="s">
        <v>119</v>
      </c>
      <c r="N1446" s="112" t="s">
        <v>119</v>
      </c>
      <c r="O1446" s="112" t="s">
        <v>119</v>
      </c>
      <c r="P1446" s="112" t="s">
        <v>119</v>
      </c>
      <c r="Q1446" s="44"/>
    </row>
    <row r="1447" spans="1:17" customFormat="1" x14ac:dyDescent="0.25">
      <c r="A1447" s="53" t="s">
        <v>122</v>
      </c>
      <c r="B1447" s="54" t="s">
        <v>30</v>
      </c>
      <c r="C1447" s="53" t="s">
        <v>24</v>
      </c>
      <c r="D1447" s="53" t="s">
        <v>80</v>
      </c>
      <c r="E1447" s="53" t="s">
        <v>87</v>
      </c>
      <c r="F1447" s="111">
        <v>9191</v>
      </c>
      <c r="G1447" s="112">
        <v>8.1300000000000008</v>
      </c>
      <c r="H1447" s="112">
        <v>4.8600000000000003</v>
      </c>
      <c r="I1447" s="112">
        <v>4.72</v>
      </c>
      <c r="J1447" s="112">
        <v>5</v>
      </c>
      <c r="K1447" s="112" t="s">
        <v>119</v>
      </c>
      <c r="L1447" s="112" t="s">
        <v>119</v>
      </c>
      <c r="M1447" s="112" t="s">
        <v>119</v>
      </c>
      <c r="N1447" s="112" t="s">
        <v>119</v>
      </c>
      <c r="O1447" s="112" t="s">
        <v>119</v>
      </c>
      <c r="P1447" s="112" t="s">
        <v>119</v>
      </c>
      <c r="Q1447" s="44"/>
    </row>
    <row r="1448" spans="1:17" customFormat="1" x14ac:dyDescent="0.25">
      <c r="A1448" s="53" t="s">
        <v>122</v>
      </c>
      <c r="B1448" s="53" t="s">
        <v>31</v>
      </c>
      <c r="C1448" s="53" t="s">
        <v>24</v>
      </c>
      <c r="D1448" s="53" t="s">
        <v>80</v>
      </c>
      <c r="E1448" s="53" t="s">
        <v>83</v>
      </c>
      <c r="F1448" s="111">
        <v>13924</v>
      </c>
      <c r="G1448" s="112">
        <v>10.53</v>
      </c>
      <c r="H1448" s="112">
        <v>6.49</v>
      </c>
      <c r="I1448" s="112">
        <v>6.34</v>
      </c>
      <c r="J1448" s="112">
        <v>6.64</v>
      </c>
      <c r="K1448" s="112">
        <v>1.27</v>
      </c>
      <c r="L1448" s="112">
        <v>1.22</v>
      </c>
      <c r="M1448" s="112">
        <v>1.32</v>
      </c>
      <c r="N1448" s="112">
        <v>1.38</v>
      </c>
      <c r="O1448" s="112">
        <v>1.17</v>
      </c>
      <c r="P1448" s="112">
        <v>1.6</v>
      </c>
      <c r="Q1448" s="44"/>
    </row>
    <row r="1449" spans="1:17" customFormat="1" x14ac:dyDescent="0.25">
      <c r="A1449" s="53" t="s">
        <v>122</v>
      </c>
      <c r="B1449" s="53" t="s">
        <v>31</v>
      </c>
      <c r="C1449" s="53" t="s">
        <v>24</v>
      </c>
      <c r="D1449" s="53" t="s">
        <v>80</v>
      </c>
      <c r="E1449" s="53" t="s">
        <v>84</v>
      </c>
      <c r="F1449" s="111">
        <v>12471</v>
      </c>
      <c r="G1449" s="112">
        <v>9.75</v>
      </c>
      <c r="H1449" s="112">
        <v>5.87</v>
      </c>
      <c r="I1449" s="112">
        <v>5.72</v>
      </c>
      <c r="J1449" s="112">
        <v>6.02</v>
      </c>
      <c r="K1449" s="112" t="s">
        <v>119</v>
      </c>
      <c r="L1449" s="112" t="s">
        <v>119</v>
      </c>
      <c r="M1449" s="112" t="s">
        <v>119</v>
      </c>
      <c r="N1449" s="112" t="s">
        <v>119</v>
      </c>
      <c r="O1449" s="112" t="s">
        <v>119</v>
      </c>
      <c r="P1449" s="112" t="s">
        <v>119</v>
      </c>
      <c r="Q1449" s="44"/>
    </row>
    <row r="1450" spans="1:17" customFormat="1" x14ac:dyDescent="0.25">
      <c r="A1450" s="53" t="s">
        <v>122</v>
      </c>
      <c r="B1450" s="53" t="s">
        <v>31</v>
      </c>
      <c r="C1450" s="53" t="s">
        <v>24</v>
      </c>
      <c r="D1450" s="53" t="s">
        <v>80</v>
      </c>
      <c r="E1450" s="53" t="s">
        <v>85</v>
      </c>
      <c r="F1450" s="111">
        <v>11291</v>
      </c>
      <c r="G1450" s="112">
        <v>9.2899999999999991</v>
      </c>
      <c r="H1450" s="112">
        <v>5.62</v>
      </c>
      <c r="I1450" s="112">
        <v>5.47</v>
      </c>
      <c r="J1450" s="112">
        <v>5.78</v>
      </c>
      <c r="K1450" s="112" t="s">
        <v>119</v>
      </c>
      <c r="L1450" s="112" t="s">
        <v>119</v>
      </c>
      <c r="M1450" s="112" t="s">
        <v>119</v>
      </c>
      <c r="N1450" s="112" t="s">
        <v>119</v>
      </c>
      <c r="O1450" s="112" t="s">
        <v>119</v>
      </c>
      <c r="P1450" s="112" t="s">
        <v>119</v>
      </c>
      <c r="Q1450" s="44"/>
    </row>
    <row r="1451" spans="1:17" customFormat="1" x14ac:dyDescent="0.25">
      <c r="A1451" s="53" t="s">
        <v>122</v>
      </c>
      <c r="B1451" s="53" t="s">
        <v>31</v>
      </c>
      <c r="C1451" s="53" t="s">
        <v>24</v>
      </c>
      <c r="D1451" s="53" t="s">
        <v>80</v>
      </c>
      <c r="E1451" s="53" t="s">
        <v>86</v>
      </c>
      <c r="F1451" s="111">
        <v>9943</v>
      </c>
      <c r="G1451" s="112">
        <v>8.61</v>
      </c>
      <c r="H1451" s="112">
        <v>5.23</v>
      </c>
      <c r="I1451" s="112">
        <v>5.09</v>
      </c>
      <c r="J1451" s="112">
        <v>5.38</v>
      </c>
      <c r="K1451" s="112" t="s">
        <v>119</v>
      </c>
      <c r="L1451" s="112" t="s">
        <v>119</v>
      </c>
      <c r="M1451" s="112" t="s">
        <v>119</v>
      </c>
      <c r="N1451" s="112" t="s">
        <v>119</v>
      </c>
      <c r="O1451" s="112" t="s">
        <v>119</v>
      </c>
      <c r="P1451" s="112" t="s">
        <v>119</v>
      </c>
      <c r="Q1451" s="44"/>
    </row>
    <row r="1452" spans="1:17" customFormat="1" x14ac:dyDescent="0.25">
      <c r="A1452" s="53" t="s">
        <v>122</v>
      </c>
      <c r="B1452" s="53" t="s">
        <v>31</v>
      </c>
      <c r="C1452" s="53" t="s">
        <v>24</v>
      </c>
      <c r="D1452" s="53" t="s">
        <v>80</v>
      </c>
      <c r="E1452" s="53" t="s">
        <v>87</v>
      </c>
      <c r="F1452" s="111">
        <v>9516</v>
      </c>
      <c r="G1452" s="112">
        <v>8.35</v>
      </c>
      <c r="H1452" s="112">
        <v>5.1100000000000003</v>
      </c>
      <c r="I1452" s="112">
        <v>4.96</v>
      </c>
      <c r="J1452" s="112">
        <v>5.25</v>
      </c>
      <c r="K1452" s="112" t="s">
        <v>119</v>
      </c>
      <c r="L1452" s="112" t="s">
        <v>119</v>
      </c>
      <c r="M1452" s="112" t="s">
        <v>119</v>
      </c>
      <c r="N1452" s="112" t="s">
        <v>119</v>
      </c>
      <c r="O1452" s="112" t="s">
        <v>119</v>
      </c>
      <c r="P1452" s="112" t="s">
        <v>119</v>
      </c>
      <c r="Q1452" s="44"/>
    </row>
    <row r="1453" spans="1:17" customFormat="1" x14ac:dyDescent="0.25">
      <c r="A1453" s="53" t="s">
        <v>122</v>
      </c>
      <c r="B1453" s="53" t="s">
        <v>32</v>
      </c>
      <c r="C1453" s="53" t="s">
        <v>24</v>
      </c>
      <c r="D1453" s="53" t="s">
        <v>80</v>
      </c>
      <c r="E1453" s="53" t="s">
        <v>83</v>
      </c>
      <c r="F1453" s="111">
        <v>14172</v>
      </c>
      <c r="G1453" s="112">
        <v>10.59</v>
      </c>
      <c r="H1453" s="112">
        <v>6.53</v>
      </c>
      <c r="I1453" s="112">
        <v>6.37</v>
      </c>
      <c r="J1453" s="112">
        <v>6.69</v>
      </c>
      <c r="K1453" s="112">
        <v>1.3</v>
      </c>
      <c r="L1453" s="112">
        <v>1.25</v>
      </c>
      <c r="M1453" s="112">
        <v>1.35</v>
      </c>
      <c r="N1453" s="112">
        <v>1.5</v>
      </c>
      <c r="O1453" s="112">
        <v>1.28</v>
      </c>
      <c r="P1453" s="112">
        <v>1.72</v>
      </c>
      <c r="Q1453" s="44"/>
    </row>
    <row r="1454" spans="1:17" customFormat="1" x14ac:dyDescent="0.25">
      <c r="A1454" s="53" t="s">
        <v>122</v>
      </c>
      <c r="B1454" s="53" t="s">
        <v>32</v>
      </c>
      <c r="C1454" s="53" t="s">
        <v>24</v>
      </c>
      <c r="D1454" s="53" t="s">
        <v>80</v>
      </c>
      <c r="E1454" s="53" t="s">
        <v>84</v>
      </c>
      <c r="F1454" s="111">
        <v>12368</v>
      </c>
      <c r="G1454" s="112">
        <v>9.61</v>
      </c>
      <c r="H1454" s="112">
        <v>5.85</v>
      </c>
      <c r="I1454" s="112">
        <v>5.7</v>
      </c>
      <c r="J1454" s="112">
        <v>6.01</v>
      </c>
      <c r="K1454" s="112" t="s">
        <v>119</v>
      </c>
      <c r="L1454" s="112" t="s">
        <v>119</v>
      </c>
      <c r="M1454" s="112" t="s">
        <v>119</v>
      </c>
      <c r="N1454" s="112" t="s">
        <v>119</v>
      </c>
      <c r="O1454" s="112" t="s">
        <v>119</v>
      </c>
      <c r="P1454" s="112" t="s">
        <v>119</v>
      </c>
      <c r="Q1454" s="44"/>
    </row>
    <row r="1455" spans="1:17" customFormat="1" x14ac:dyDescent="0.25">
      <c r="A1455" s="53" t="s">
        <v>122</v>
      </c>
      <c r="B1455" s="53" t="s">
        <v>32</v>
      </c>
      <c r="C1455" s="53" t="s">
        <v>24</v>
      </c>
      <c r="D1455" s="53" t="s">
        <v>80</v>
      </c>
      <c r="E1455" s="53" t="s">
        <v>85</v>
      </c>
      <c r="F1455" s="111">
        <v>11324</v>
      </c>
      <c r="G1455" s="112">
        <v>9.11</v>
      </c>
      <c r="H1455" s="112">
        <v>5.56</v>
      </c>
      <c r="I1455" s="112">
        <v>5.41</v>
      </c>
      <c r="J1455" s="112">
        <v>5.71</v>
      </c>
      <c r="K1455" s="112" t="s">
        <v>119</v>
      </c>
      <c r="L1455" s="112" t="s">
        <v>119</v>
      </c>
      <c r="M1455" s="112" t="s">
        <v>119</v>
      </c>
      <c r="N1455" s="112" t="s">
        <v>119</v>
      </c>
      <c r="O1455" s="112" t="s">
        <v>119</v>
      </c>
      <c r="P1455" s="112" t="s">
        <v>119</v>
      </c>
      <c r="Q1455" s="44"/>
    </row>
    <row r="1456" spans="1:17" customFormat="1" x14ac:dyDescent="0.25">
      <c r="A1456" s="53" t="s">
        <v>122</v>
      </c>
      <c r="B1456" s="53" t="s">
        <v>32</v>
      </c>
      <c r="C1456" s="53" t="s">
        <v>24</v>
      </c>
      <c r="D1456" s="53" t="s">
        <v>80</v>
      </c>
      <c r="E1456" s="53" t="s">
        <v>86</v>
      </c>
      <c r="F1456" s="111">
        <v>10080</v>
      </c>
      <c r="G1456" s="112">
        <v>8.56</v>
      </c>
      <c r="H1456" s="112">
        <v>5.17</v>
      </c>
      <c r="I1456" s="112">
        <v>5.0199999999999996</v>
      </c>
      <c r="J1456" s="112">
        <v>5.31</v>
      </c>
      <c r="K1456" s="112" t="s">
        <v>119</v>
      </c>
      <c r="L1456" s="112" t="s">
        <v>119</v>
      </c>
      <c r="M1456" s="112" t="s">
        <v>119</v>
      </c>
      <c r="N1456" s="112" t="s">
        <v>119</v>
      </c>
      <c r="O1456" s="112" t="s">
        <v>119</v>
      </c>
      <c r="P1456" s="112" t="s">
        <v>119</v>
      </c>
      <c r="Q1456" s="44"/>
    </row>
    <row r="1457" spans="1:17" customFormat="1" x14ac:dyDescent="0.25">
      <c r="A1457" s="53" t="s">
        <v>122</v>
      </c>
      <c r="B1457" s="53" t="s">
        <v>32</v>
      </c>
      <c r="C1457" s="53" t="s">
        <v>24</v>
      </c>
      <c r="D1457" s="53" t="s">
        <v>80</v>
      </c>
      <c r="E1457" s="53" t="s">
        <v>87</v>
      </c>
      <c r="F1457" s="111">
        <v>9721</v>
      </c>
      <c r="G1457" s="112">
        <v>8.36</v>
      </c>
      <c r="H1457" s="112">
        <v>5.03</v>
      </c>
      <c r="I1457" s="112">
        <v>4.88</v>
      </c>
      <c r="J1457" s="112">
        <v>5.18</v>
      </c>
      <c r="K1457" s="112" t="s">
        <v>119</v>
      </c>
      <c r="L1457" s="112" t="s">
        <v>119</v>
      </c>
      <c r="M1457" s="112" t="s">
        <v>119</v>
      </c>
      <c r="N1457" s="112" t="s">
        <v>119</v>
      </c>
      <c r="O1457" s="112" t="s">
        <v>119</v>
      </c>
      <c r="P1457" s="112" t="s">
        <v>119</v>
      </c>
      <c r="Q1457" s="44"/>
    </row>
    <row r="1458" spans="1:17" customFormat="1" x14ac:dyDescent="0.25">
      <c r="A1458" s="53" t="s">
        <v>122</v>
      </c>
      <c r="B1458" s="53" t="s">
        <v>33</v>
      </c>
      <c r="C1458" s="53" t="s">
        <v>24</v>
      </c>
      <c r="D1458" s="53" t="s">
        <v>80</v>
      </c>
      <c r="E1458" s="53" t="s">
        <v>83</v>
      </c>
      <c r="F1458" s="111">
        <v>13999</v>
      </c>
      <c r="G1458" s="112">
        <v>10.43</v>
      </c>
      <c r="H1458" s="112">
        <v>6.41</v>
      </c>
      <c r="I1458" s="112">
        <v>6.26</v>
      </c>
      <c r="J1458" s="112">
        <v>6.57</v>
      </c>
      <c r="K1458" s="112">
        <v>1.31</v>
      </c>
      <c r="L1458" s="112">
        <v>1.26</v>
      </c>
      <c r="M1458" s="112">
        <v>1.36</v>
      </c>
      <c r="N1458" s="112">
        <v>1.52</v>
      </c>
      <c r="O1458" s="112">
        <v>1.31</v>
      </c>
      <c r="P1458" s="112">
        <v>1.74</v>
      </c>
      <c r="Q1458" s="44"/>
    </row>
    <row r="1459" spans="1:17" customFormat="1" x14ac:dyDescent="0.25">
      <c r="A1459" s="53" t="s">
        <v>122</v>
      </c>
      <c r="B1459" s="53" t="s">
        <v>33</v>
      </c>
      <c r="C1459" s="53" t="s">
        <v>24</v>
      </c>
      <c r="D1459" s="53" t="s">
        <v>80</v>
      </c>
      <c r="E1459" s="53" t="s">
        <v>84</v>
      </c>
      <c r="F1459" s="111">
        <v>12297</v>
      </c>
      <c r="G1459" s="112">
        <v>9.51</v>
      </c>
      <c r="H1459" s="112">
        <v>5.81</v>
      </c>
      <c r="I1459" s="112">
        <v>5.65</v>
      </c>
      <c r="J1459" s="112">
        <v>5.97</v>
      </c>
      <c r="K1459" s="112" t="s">
        <v>119</v>
      </c>
      <c r="L1459" s="112" t="s">
        <v>119</v>
      </c>
      <c r="M1459" s="112" t="s">
        <v>119</v>
      </c>
      <c r="N1459" s="112" t="s">
        <v>119</v>
      </c>
      <c r="O1459" s="112" t="s">
        <v>119</v>
      </c>
      <c r="P1459" s="112" t="s">
        <v>119</v>
      </c>
      <c r="Q1459" s="44"/>
    </row>
    <row r="1460" spans="1:17" customFormat="1" x14ac:dyDescent="0.25">
      <c r="A1460" s="53" t="s">
        <v>122</v>
      </c>
      <c r="B1460" s="53" t="s">
        <v>33</v>
      </c>
      <c r="C1460" s="53" t="s">
        <v>24</v>
      </c>
      <c r="D1460" s="53" t="s">
        <v>80</v>
      </c>
      <c r="E1460" s="53" t="s">
        <v>85</v>
      </c>
      <c r="F1460" s="111">
        <v>11044</v>
      </c>
      <c r="G1460" s="112">
        <v>8.91</v>
      </c>
      <c r="H1460" s="112">
        <v>5.32</v>
      </c>
      <c r="I1460" s="112">
        <v>5.18</v>
      </c>
      <c r="J1460" s="112">
        <v>5.47</v>
      </c>
      <c r="K1460" s="112" t="s">
        <v>119</v>
      </c>
      <c r="L1460" s="112" t="s">
        <v>119</v>
      </c>
      <c r="M1460" s="112" t="s">
        <v>119</v>
      </c>
      <c r="N1460" s="112" t="s">
        <v>119</v>
      </c>
      <c r="O1460" s="112" t="s">
        <v>119</v>
      </c>
      <c r="P1460" s="112" t="s">
        <v>119</v>
      </c>
      <c r="Q1460" s="44"/>
    </row>
    <row r="1461" spans="1:17" customFormat="1" x14ac:dyDescent="0.25">
      <c r="A1461" s="53" t="s">
        <v>122</v>
      </c>
      <c r="B1461" s="53" t="s">
        <v>33</v>
      </c>
      <c r="C1461" s="53" t="s">
        <v>24</v>
      </c>
      <c r="D1461" s="53" t="s">
        <v>80</v>
      </c>
      <c r="E1461" s="53" t="s">
        <v>86</v>
      </c>
      <c r="F1461" s="111">
        <v>10061</v>
      </c>
      <c r="G1461" s="112">
        <v>8.5</v>
      </c>
      <c r="H1461" s="112">
        <v>5.14</v>
      </c>
      <c r="I1461" s="112">
        <v>4.99</v>
      </c>
      <c r="J1461" s="112">
        <v>5.28</v>
      </c>
      <c r="K1461" s="112" t="s">
        <v>119</v>
      </c>
      <c r="L1461" s="112" t="s">
        <v>119</v>
      </c>
      <c r="M1461" s="112" t="s">
        <v>119</v>
      </c>
      <c r="N1461" s="112" t="s">
        <v>119</v>
      </c>
      <c r="O1461" s="112" t="s">
        <v>119</v>
      </c>
      <c r="P1461" s="112" t="s">
        <v>119</v>
      </c>
      <c r="Q1461" s="44"/>
    </row>
    <row r="1462" spans="1:17" customFormat="1" x14ac:dyDescent="0.25">
      <c r="A1462" s="53" t="s">
        <v>122</v>
      </c>
      <c r="B1462" s="53" t="s">
        <v>33</v>
      </c>
      <c r="C1462" s="53" t="s">
        <v>24</v>
      </c>
      <c r="D1462" s="53" t="s">
        <v>80</v>
      </c>
      <c r="E1462" s="53" t="s">
        <v>87</v>
      </c>
      <c r="F1462" s="111">
        <v>9419</v>
      </c>
      <c r="G1462" s="112">
        <v>8.0399999999999991</v>
      </c>
      <c r="H1462" s="112">
        <v>4.8899999999999997</v>
      </c>
      <c r="I1462" s="112">
        <v>4.74</v>
      </c>
      <c r="J1462" s="112">
        <v>5.04</v>
      </c>
      <c r="K1462" s="112" t="s">
        <v>119</v>
      </c>
      <c r="L1462" s="112" t="s">
        <v>119</v>
      </c>
      <c r="M1462" s="112" t="s">
        <v>119</v>
      </c>
      <c r="N1462" s="112" t="s">
        <v>119</v>
      </c>
      <c r="O1462" s="112" t="s">
        <v>119</v>
      </c>
      <c r="P1462" s="112" t="s">
        <v>119</v>
      </c>
      <c r="Q1462" s="44"/>
    </row>
    <row r="1463" spans="1:17" customFormat="1" x14ac:dyDescent="0.25">
      <c r="A1463" s="53" t="s">
        <v>122</v>
      </c>
      <c r="B1463" s="53" t="s">
        <v>34</v>
      </c>
      <c r="C1463" s="53" t="s">
        <v>24</v>
      </c>
      <c r="D1463" s="53" t="s">
        <v>80</v>
      </c>
      <c r="E1463" s="53" t="s">
        <v>83</v>
      </c>
      <c r="F1463" s="111">
        <v>13589</v>
      </c>
      <c r="G1463" s="112">
        <v>10.18</v>
      </c>
      <c r="H1463" s="112">
        <v>6.46</v>
      </c>
      <c r="I1463" s="112">
        <v>6.3</v>
      </c>
      <c r="J1463" s="112">
        <v>6.63</v>
      </c>
      <c r="K1463" s="112">
        <v>1.33</v>
      </c>
      <c r="L1463" s="112">
        <v>1.28</v>
      </c>
      <c r="M1463" s="112">
        <v>1.39</v>
      </c>
      <c r="N1463" s="112">
        <v>1.61</v>
      </c>
      <c r="O1463" s="112">
        <v>1.39</v>
      </c>
      <c r="P1463" s="112">
        <v>1.84</v>
      </c>
      <c r="Q1463" s="44"/>
    </row>
    <row r="1464" spans="1:17" customFormat="1" x14ac:dyDescent="0.25">
      <c r="A1464" s="53" t="s">
        <v>122</v>
      </c>
      <c r="B1464" s="53" t="s">
        <v>34</v>
      </c>
      <c r="C1464" s="53" t="s">
        <v>24</v>
      </c>
      <c r="D1464" s="53" t="s">
        <v>80</v>
      </c>
      <c r="E1464" s="53" t="s">
        <v>84</v>
      </c>
      <c r="F1464" s="111">
        <v>12021</v>
      </c>
      <c r="G1464" s="112">
        <v>9.24</v>
      </c>
      <c r="H1464" s="112">
        <v>5.43</v>
      </c>
      <c r="I1464" s="112">
        <v>5.28</v>
      </c>
      <c r="J1464" s="112">
        <v>5.57</v>
      </c>
      <c r="K1464" s="112" t="s">
        <v>119</v>
      </c>
      <c r="L1464" s="112" t="s">
        <v>119</v>
      </c>
      <c r="M1464" s="112" t="s">
        <v>119</v>
      </c>
      <c r="N1464" s="112" t="s">
        <v>119</v>
      </c>
      <c r="O1464" s="112" t="s">
        <v>119</v>
      </c>
      <c r="P1464" s="112" t="s">
        <v>119</v>
      </c>
      <c r="Q1464" s="44"/>
    </row>
    <row r="1465" spans="1:17" customFormat="1" x14ac:dyDescent="0.25">
      <c r="A1465" s="53" t="s">
        <v>122</v>
      </c>
      <c r="B1465" s="53" t="s">
        <v>34</v>
      </c>
      <c r="C1465" s="53" t="s">
        <v>24</v>
      </c>
      <c r="D1465" s="53" t="s">
        <v>80</v>
      </c>
      <c r="E1465" s="53" t="s">
        <v>85</v>
      </c>
      <c r="F1465" s="111">
        <v>10891</v>
      </c>
      <c r="G1465" s="112">
        <v>8.68</v>
      </c>
      <c r="H1465" s="112">
        <v>5.26</v>
      </c>
      <c r="I1465" s="112">
        <v>5.1100000000000003</v>
      </c>
      <c r="J1465" s="112">
        <v>5.42</v>
      </c>
      <c r="K1465" s="112" t="s">
        <v>119</v>
      </c>
      <c r="L1465" s="112" t="s">
        <v>119</v>
      </c>
      <c r="M1465" s="112" t="s">
        <v>119</v>
      </c>
      <c r="N1465" s="112" t="s">
        <v>119</v>
      </c>
      <c r="O1465" s="112" t="s">
        <v>119</v>
      </c>
      <c r="P1465" s="112" t="s">
        <v>119</v>
      </c>
      <c r="Q1465" s="44"/>
    </row>
    <row r="1466" spans="1:17" customFormat="1" x14ac:dyDescent="0.25">
      <c r="A1466" s="53" t="s">
        <v>122</v>
      </c>
      <c r="B1466" s="53" t="s">
        <v>34</v>
      </c>
      <c r="C1466" s="53" t="s">
        <v>24</v>
      </c>
      <c r="D1466" s="53" t="s">
        <v>80</v>
      </c>
      <c r="E1466" s="53" t="s">
        <v>86</v>
      </c>
      <c r="F1466" s="111">
        <v>9887</v>
      </c>
      <c r="G1466" s="112">
        <v>8.23</v>
      </c>
      <c r="H1466" s="112">
        <v>5.08</v>
      </c>
      <c r="I1466" s="112">
        <v>4.93</v>
      </c>
      <c r="J1466" s="112">
        <v>5.23</v>
      </c>
      <c r="K1466" s="112" t="s">
        <v>119</v>
      </c>
      <c r="L1466" s="112" t="s">
        <v>119</v>
      </c>
      <c r="M1466" s="112" t="s">
        <v>119</v>
      </c>
      <c r="N1466" s="112" t="s">
        <v>119</v>
      </c>
      <c r="O1466" s="112" t="s">
        <v>119</v>
      </c>
      <c r="P1466" s="112" t="s">
        <v>119</v>
      </c>
      <c r="Q1466" s="44"/>
    </row>
    <row r="1467" spans="1:17" customFormat="1" x14ac:dyDescent="0.25">
      <c r="A1467" s="53" t="s">
        <v>122</v>
      </c>
      <c r="B1467" s="53" t="s">
        <v>34</v>
      </c>
      <c r="C1467" s="53" t="s">
        <v>24</v>
      </c>
      <c r="D1467" s="53" t="s">
        <v>80</v>
      </c>
      <c r="E1467" s="53" t="s">
        <v>87</v>
      </c>
      <c r="F1467" s="111">
        <v>9384</v>
      </c>
      <c r="G1467" s="112">
        <v>7.92</v>
      </c>
      <c r="H1467" s="112">
        <v>4.8499999999999996</v>
      </c>
      <c r="I1467" s="112">
        <v>4.7</v>
      </c>
      <c r="J1467" s="112">
        <v>5</v>
      </c>
      <c r="K1467" s="112" t="s">
        <v>119</v>
      </c>
      <c r="L1467" s="112" t="s">
        <v>119</v>
      </c>
      <c r="M1467" s="112" t="s">
        <v>119</v>
      </c>
      <c r="N1467" s="112" t="s">
        <v>119</v>
      </c>
      <c r="O1467" s="112" t="s">
        <v>119</v>
      </c>
      <c r="P1467" s="112" t="s">
        <v>119</v>
      </c>
      <c r="Q1467" s="44"/>
    </row>
    <row r="1468" spans="1:17" customFormat="1" x14ac:dyDescent="0.25">
      <c r="A1468" s="53" t="s">
        <v>122</v>
      </c>
      <c r="B1468" s="53" t="s">
        <v>35</v>
      </c>
      <c r="C1468" s="53" t="s">
        <v>24</v>
      </c>
      <c r="D1468" s="53" t="s">
        <v>80</v>
      </c>
      <c r="E1468" s="53" t="s">
        <v>83</v>
      </c>
      <c r="F1468" s="111">
        <v>14331</v>
      </c>
      <c r="G1468" s="112">
        <v>10.38</v>
      </c>
      <c r="H1468" s="112">
        <v>6.33</v>
      </c>
      <c r="I1468" s="112">
        <v>6.17</v>
      </c>
      <c r="J1468" s="112">
        <v>6.49</v>
      </c>
      <c r="K1468" s="112">
        <v>1.32</v>
      </c>
      <c r="L1468" s="112">
        <v>1.27</v>
      </c>
      <c r="M1468" s="112">
        <v>1.37</v>
      </c>
      <c r="N1468" s="112">
        <v>1.53</v>
      </c>
      <c r="O1468" s="112">
        <v>1.31</v>
      </c>
      <c r="P1468" s="112">
        <v>1.75</v>
      </c>
      <c r="Q1468" s="44"/>
    </row>
    <row r="1469" spans="1:17" customFormat="1" x14ac:dyDescent="0.25">
      <c r="A1469" s="53" t="s">
        <v>122</v>
      </c>
      <c r="B1469" s="53" t="s">
        <v>35</v>
      </c>
      <c r="C1469" s="53" t="s">
        <v>24</v>
      </c>
      <c r="D1469" s="53" t="s">
        <v>80</v>
      </c>
      <c r="E1469" s="53" t="s">
        <v>84</v>
      </c>
      <c r="F1469" s="111">
        <v>12264</v>
      </c>
      <c r="G1469" s="112">
        <v>9.4</v>
      </c>
      <c r="H1469" s="112">
        <v>5.67</v>
      </c>
      <c r="I1469" s="112">
        <v>5.51</v>
      </c>
      <c r="J1469" s="112">
        <v>5.83</v>
      </c>
      <c r="K1469" s="112" t="s">
        <v>119</v>
      </c>
      <c r="L1469" s="112" t="s">
        <v>119</v>
      </c>
      <c r="M1469" s="112" t="s">
        <v>119</v>
      </c>
      <c r="N1469" s="112" t="s">
        <v>119</v>
      </c>
      <c r="O1469" s="112" t="s">
        <v>119</v>
      </c>
      <c r="P1469" s="112" t="s">
        <v>119</v>
      </c>
      <c r="Q1469" s="44"/>
    </row>
    <row r="1470" spans="1:17" customFormat="1" x14ac:dyDescent="0.25">
      <c r="A1470" s="53" t="s">
        <v>122</v>
      </c>
      <c r="B1470" s="53" t="s">
        <v>35</v>
      </c>
      <c r="C1470" s="53" t="s">
        <v>24</v>
      </c>
      <c r="D1470" s="53" t="s">
        <v>80</v>
      </c>
      <c r="E1470" s="53" t="s">
        <v>85</v>
      </c>
      <c r="F1470" s="111">
        <v>10854</v>
      </c>
      <c r="G1470" s="112">
        <v>8.85</v>
      </c>
      <c r="H1470" s="112">
        <v>5.39</v>
      </c>
      <c r="I1470" s="112">
        <v>5.23</v>
      </c>
      <c r="J1470" s="112">
        <v>5.54</v>
      </c>
      <c r="K1470" s="112" t="s">
        <v>119</v>
      </c>
      <c r="L1470" s="112" t="s">
        <v>119</v>
      </c>
      <c r="M1470" s="112" t="s">
        <v>119</v>
      </c>
      <c r="N1470" s="112" t="s">
        <v>119</v>
      </c>
      <c r="O1470" s="112" t="s">
        <v>119</v>
      </c>
      <c r="P1470" s="112" t="s">
        <v>119</v>
      </c>
      <c r="Q1470" s="44"/>
    </row>
    <row r="1471" spans="1:17" customFormat="1" x14ac:dyDescent="0.25">
      <c r="A1471" s="53" t="s">
        <v>122</v>
      </c>
      <c r="B1471" s="53" t="s">
        <v>35</v>
      </c>
      <c r="C1471" s="53" t="s">
        <v>24</v>
      </c>
      <c r="D1471" s="53" t="s">
        <v>80</v>
      </c>
      <c r="E1471" s="53" t="s">
        <v>86</v>
      </c>
      <c r="F1471" s="111">
        <v>9798</v>
      </c>
      <c r="G1471" s="112">
        <v>8.3699999999999992</v>
      </c>
      <c r="H1471" s="112">
        <v>5.21</v>
      </c>
      <c r="I1471" s="112">
        <v>5.05</v>
      </c>
      <c r="J1471" s="112">
        <v>5.37</v>
      </c>
      <c r="K1471" s="112" t="s">
        <v>119</v>
      </c>
      <c r="L1471" s="112" t="s">
        <v>119</v>
      </c>
      <c r="M1471" s="112" t="s">
        <v>119</v>
      </c>
      <c r="N1471" s="112" t="s">
        <v>119</v>
      </c>
      <c r="O1471" s="112" t="s">
        <v>119</v>
      </c>
      <c r="P1471" s="112" t="s">
        <v>119</v>
      </c>
      <c r="Q1471" s="44"/>
    </row>
    <row r="1472" spans="1:17" customFormat="1" x14ac:dyDescent="0.25">
      <c r="A1472" s="53" t="s">
        <v>122</v>
      </c>
      <c r="B1472" s="53" t="s">
        <v>35</v>
      </c>
      <c r="C1472" s="53" t="s">
        <v>24</v>
      </c>
      <c r="D1472" s="53" t="s">
        <v>80</v>
      </c>
      <c r="E1472" s="53" t="s">
        <v>87</v>
      </c>
      <c r="F1472" s="111">
        <v>9176</v>
      </c>
      <c r="G1472" s="112">
        <v>7.82</v>
      </c>
      <c r="H1472" s="112">
        <v>4.8</v>
      </c>
      <c r="I1472" s="112">
        <v>4.6399999999999997</v>
      </c>
      <c r="J1472" s="112">
        <v>4.96</v>
      </c>
      <c r="K1472" s="112" t="s">
        <v>119</v>
      </c>
      <c r="L1472" s="112" t="s">
        <v>119</v>
      </c>
      <c r="M1472" s="112" t="s">
        <v>119</v>
      </c>
      <c r="N1472" s="112" t="s">
        <v>119</v>
      </c>
      <c r="O1472" s="112" t="s">
        <v>119</v>
      </c>
      <c r="P1472" s="112" t="s">
        <v>119</v>
      </c>
      <c r="Q1472" s="44"/>
    </row>
    <row r="1473" spans="1:17" customFormat="1" x14ac:dyDescent="0.25">
      <c r="A1473" s="53" t="s">
        <v>122</v>
      </c>
      <c r="B1473" s="53" t="s">
        <v>36</v>
      </c>
      <c r="C1473" s="53" t="s">
        <v>24</v>
      </c>
      <c r="D1473" s="53" t="s">
        <v>80</v>
      </c>
      <c r="E1473" s="53" t="s">
        <v>83</v>
      </c>
      <c r="F1473" s="111">
        <v>13807</v>
      </c>
      <c r="G1473" s="112">
        <v>11.33</v>
      </c>
      <c r="H1473" s="112">
        <v>6.95</v>
      </c>
      <c r="I1473" s="112">
        <v>6.78</v>
      </c>
      <c r="J1473" s="112">
        <v>7.13</v>
      </c>
      <c r="K1473" s="112">
        <v>1.33</v>
      </c>
      <c r="L1473" s="112">
        <v>1.27</v>
      </c>
      <c r="M1473" s="112">
        <v>1.38</v>
      </c>
      <c r="N1473" s="112">
        <v>1.71</v>
      </c>
      <c r="O1473" s="112">
        <v>1.47</v>
      </c>
      <c r="P1473" s="112">
        <v>1.96</v>
      </c>
      <c r="Q1473" s="44"/>
    </row>
    <row r="1474" spans="1:17" customFormat="1" x14ac:dyDescent="0.25">
      <c r="A1474" s="53" t="s">
        <v>122</v>
      </c>
      <c r="B1474" s="53" t="s">
        <v>36</v>
      </c>
      <c r="C1474" s="53" t="s">
        <v>24</v>
      </c>
      <c r="D1474" s="53" t="s">
        <v>80</v>
      </c>
      <c r="E1474" s="53" t="s">
        <v>84</v>
      </c>
      <c r="F1474" s="111">
        <v>11619</v>
      </c>
      <c r="G1474" s="112">
        <v>10.220000000000001</v>
      </c>
      <c r="H1474" s="112">
        <v>6.28</v>
      </c>
      <c r="I1474" s="112">
        <v>6.1</v>
      </c>
      <c r="J1474" s="112">
        <v>6.46</v>
      </c>
      <c r="K1474" s="112" t="s">
        <v>119</v>
      </c>
      <c r="L1474" s="112" t="s">
        <v>119</v>
      </c>
      <c r="M1474" s="112" t="s">
        <v>119</v>
      </c>
      <c r="N1474" s="112" t="s">
        <v>119</v>
      </c>
      <c r="O1474" s="112" t="s">
        <v>119</v>
      </c>
      <c r="P1474" s="112" t="s">
        <v>119</v>
      </c>
      <c r="Q1474" s="44"/>
    </row>
    <row r="1475" spans="1:17" customFormat="1" x14ac:dyDescent="0.25">
      <c r="A1475" s="53" t="s">
        <v>122</v>
      </c>
      <c r="B1475" s="53" t="s">
        <v>36</v>
      </c>
      <c r="C1475" s="53" t="s">
        <v>24</v>
      </c>
      <c r="D1475" s="53" t="s">
        <v>80</v>
      </c>
      <c r="E1475" s="53" t="s">
        <v>85</v>
      </c>
      <c r="F1475" s="111">
        <v>10226</v>
      </c>
      <c r="G1475" s="112">
        <v>9.6</v>
      </c>
      <c r="H1475" s="112">
        <v>5.7</v>
      </c>
      <c r="I1475" s="112">
        <v>5.53</v>
      </c>
      <c r="J1475" s="112">
        <v>5.87</v>
      </c>
      <c r="K1475" s="112" t="s">
        <v>119</v>
      </c>
      <c r="L1475" s="112" t="s">
        <v>119</v>
      </c>
      <c r="M1475" s="112" t="s">
        <v>119</v>
      </c>
      <c r="N1475" s="112" t="s">
        <v>119</v>
      </c>
      <c r="O1475" s="112" t="s">
        <v>119</v>
      </c>
      <c r="P1475" s="112" t="s">
        <v>119</v>
      </c>
      <c r="Q1475" s="44"/>
    </row>
    <row r="1476" spans="1:17" customFormat="1" x14ac:dyDescent="0.25">
      <c r="A1476" s="53" t="s">
        <v>122</v>
      </c>
      <c r="B1476" s="53" t="s">
        <v>36</v>
      </c>
      <c r="C1476" s="53" t="s">
        <v>24</v>
      </c>
      <c r="D1476" s="53" t="s">
        <v>80</v>
      </c>
      <c r="E1476" s="53" t="s">
        <v>86</v>
      </c>
      <c r="F1476" s="111">
        <v>9518</v>
      </c>
      <c r="G1476" s="112">
        <v>9.25</v>
      </c>
      <c r="H1476" s="112">
        <v>5.71</v>
      </c>
      <c r="I1476" s="112">
        <v>5.53</v>
      </c>
      <c r="J1476" s="112">
        <v>5.89</v>
      </c>
      <c r="K1476" s="112" t="s">
        <v>119</v>
      </c>
      <c r="L1476" s="112" t="s">
        <v>119</v>
      </c>
      <c r="M1476" s="112" t="s">
        <v>119</v>
      </c>
      <c r="N1476" s="112" t="s">
        <v>119</v>
      </c>
      <c r="O1476" s="112" t="s">
        <v>119</v>
      </c>
      <c r="P1476" s="112" t="s">
        <v>119</v>
      </c>
      <c r="Q1476" s="44"/>
    </row>
    <row r="1477" spans="1:17" customFormat="1" x14ac:dyDescent="0.25">
      <c r="A1477" s="53" t="s">
        <v>122</v>
      </c>
      <c r="B1477" s="53" t="s">
        <v>36</v>
      </c>
      <c r="C1477" s="53" t="s">
        <v>24</v>
      </c>
      <c r="D1477" s="53" t="s">
        <v>80</v>
      </c>
      <c r="E1477" s="53" t="s">
        <v>87</v>
      </c>
      <c r="F1477" s="111">
        <v>8790</v>
      </c>
      <c r="G1477" s="112">
        <v>8.5500000000000007</v>
      </c>
      <c r="H1477" s="112">
        <v>5.24</v>
      </c>
      <c r="I1477" s="112">
        <v>5.07</v>
      </c>
      <c r="J1477" s="112">
        <v>5.41</v>
      </c>
      <c r="K1477" s="112" t="s">
        <v>119</v>
      </c>
      <c r="L1477" s="112" t="s">
        <v>119</v>
      </c>
      <c r="M1477" s="112" t="s">
        <v>119</v>
      </c>
      <c r="N1477" s="112" t="s">
        <v>119</v>
      </c>
      <c r="O1477" s="112" t="s">
        <v>119</v>
      </c>
      <c r="P1477" s="112" t="s">
        <v>119</v>
      </c>
      <c r="Q1477" s="44"/>
    </row>
    <row r="1478" spans="1:17" customFormat="1" x14ac:dyDescent="0.25">
      <c r="A1478" s="53" t="s">
        <v>122</v>
      </c>
      <c r="B1478" s="53" t="s">
        <v>37</v>
      </c>
      <c r="C1478" s="53" t="s">
        <v>24</v>
      </c>
      <c r="D1478" s="53" t="s">
        <v>80</v>
      </c>
      <c r="E1478" s="53" t="s">
        <v>83</v>
      </c>
      <c r="F1478" s="111">
        <v>13876</v>
      </c>
      <c r="G1478" s="112">
        <v>11.49</v>
      </c>
      <c r="H1478" s="112">
        <v>7.04</v>
      </c>
      <c r="I1478" s="112">
        <v>6.87</v>
      </c>
      <c r="J1478" s="112">
        <v>7.22</v>
      </c>
      <c r="K1478" s="112">
        <v>1.31</v>
      </c>
      <c r="L1478" s="112">
        <v>1.26</v>
      </c>
      <c r="M1478" s="112">
        <v>1.37</v>
      </c>
      <c r="N1478" s="112">
        <v>1.68</v>
      </c>
      <c r="O1478" s="112">
        <v>1.43</v>
      </c>
      <c r="P1478" s="112">
        <v>1.93</v>
      </c>
      <c r="Q1478" s="44"/>
    </row>
    <row r="1479" spans="1:17" customFormat="1" x14ac:dyDescent="0.25">
      <c r="A1479" s="53" t="s">
        <v>122</v>
      </c>
      <c r="B1479" s="53" t="s">
        <v>37</v>
      </c>
      <c r="C1479" s="53" t="s">
        <v>24</v>
      </c>
      <c r="D1479" s="53" t="s">
        <v>80</v>
      </c>
      <c r="E1479" s="53" t="s">
        <v>84</v>
      </c>
      <c r="F1479" s="111">
        <v>11797</v>
      </c>
      <c r="G1479" s="112">
        <v>10.41</v>
      </c>
      <c r="H1479" s="112">
        <v>6.31</v>
      </c>
      <c r="I1479" s="112">
        <v>6.13</v>
      </c>
      <c r="J1479" s="112">
        <v>6.49</v>
      </c>
      <c r="K1479" s="112" t="s">
        <v>119</v>
      </c>
      <c r="L1479" s="112" t="s">
        <v>119</v>
      </c>
      <c r="M1479" s="112" t="s">
        <v>119</v>
      </c>
      <c r="N1479" s="112" t="s">
        <v>119</v>
      </c>
      <c r="O1479" s="112" t="s">
        <v>119</v>
      </c>
      <c r="P1479" s="112" t="s">
        <v>119</v>
      </c>
      <c r="Q1479" s="44"/>
    </row>
    <row r="1480" spans="1:17" customFormat="1" x14ac:dyDescent="0.25">
      <c r="A1480" s="53" t="s">
        <v>122</v>
      </c>
      <c r="B1480" s="53" t="s">
        <v>37</v>
      </c>
      <c r="C1480" s="53" t="s">
        <v>24</v>
      </c>
      <c r="D1480" s="53" t="s">
        <v>80</v>
      </c>
      <c r="E1480" s="53" t="s">
        <v>85</v>
      </c>
      <c r="F1480" s="111">
        <v>10458</v>
      </c>
      <c r="G1480" s="112">
        <v>9.7899999999999991</v>
      </c>
      <c r="H1480" s="112">
        <v>5.79</v>
      </c>
      <c r="I1480" s="112">
        <v>5.62</v>
      </c>
      <c r="J1480" s="112">
        <v>5.96</v>
      </c>
      <c r="K1480" s="112" t="s">
        <v>119</v>
      </c>
      <c r="L1480" s="112" t="s">
        <v>119</v>
      </c>
      <c r="M1480" s="112" t="s">
        <v>119</v>
      </c>
      <c r="N1480" s="112" t="s">
        <v>119</v>
      </c>
      <c r="O1480" s="112" t="s">
        <v>119</v>
      </c>
      <c r="P1480" s="112" t="s">
        <v>119</v>
      </c>
      <c r="Q1480" s="44"/>
    </row>
    <row r="1481" spans="1:17" customFormat="1" x14ac:dyDescent="0.25">
      <c r="A1481" s="53" t="s">
        <v>122</v>
      </c>
      <c r="B1481" s="53" t="s">
        <v>37</v>
      </c>
      <c r="C1481" s="53" t="s">
        <v>24</v>
      </c>
      <c r="D1481" s="53" t="s">
        <v>80</v>
      </c>
      <c r="E1481" s="53" t="s">
        <v>86</v>
      </c>
      <c r="F1481" s="111">
        <v>9741</v>
      </c>
      <c r="G1481" s="112">
        <v>9.44</v>
      </c>
      <c r="H1481" s="112">
        <v>5.74</v>
      </c>
      <c r="I1481" s="112">
        <v>5.56</v>
      </c>
      <c r="J1481" s="112">
        <v>5.92</v>
      </c>
      <c r="K1481" s="112" t="s">
        <v>119</v>
      </c>
      <c r="L1481" s="112" t="s">
        <v>119</v>
      </c>
      <c r="M1481" s="112" t="s">
        <v>119</v>
      </c>
      <c r="N1481" s="112" t="s">
        <v>119</v>
      </c>
      <c r="O1481" s="112" t="s">
        <v>119</v>
      </c>
      <c r="P1481" s="112" t="s">
        <v>119</v>
      </c>
      <c r="Q1481" s="44"/>
    </row>
    <row r="1482" spans="1:17" customFormat="1" x14ac:dyDescent="0.25">
      <c r="A1482" s="53" t="s">
        <v>122</v>
      </c>
      <c r="B1482" s="53" t="s">
        <v>37</v>
      </c>
      <c r="C1482" s="53" t="s">
        <v>24</v>
      </c>
      <c r="D1482" s="53" t="s">
        <v>80</v>
      </c>
      <c r="E1482" s="53" t="s">
        <v>87</v>
      </c>
      <c r="F1482" s="111">
        <v>9062</v>
      </c>
      <c r="G1482" s="112">
        <v>8.84</v>
      </c>
      <c r="H1482" s="112">
        <v>5.36</v>
      </c>
      <c r="I1482" s="112">
        <v>5.19</v>
      </c>
      <c r="J1482" s="112">
        <v>5.54</v>
      </c>
      <c r="K1482" s="112" t="s">
        <v>119</v>
      </c>
      <c r="L1482" s="112" t="s">
        <v>119</v>
      </c>
      <c r="M1482" s="112" t="s">
        <v>119</v>
      </c>
      <c r="N1482" s="112" t="s">
        <v>119</v>
      </c>
      <c r="O1482" s="112" t="s">
        <v>119</v>
      </c>
      <c r="P1482" s="112" t="s">
        <v>119</v>
      </c>
      <c r="Q1482" s="44"/>
    </row>
    <row r="1483" spans="1:17" customFormat="1" x14ac:dyDescent="0.25">
      <c r="A1483" s="53" t="s">
        <v>122</v>
      </c>
      <c r="B1483" s="53" t="s">
        <v>38</v>
      </c>
      <c r="C1483" s="53" t="s">
        <v>24</v>
      </c>
      <c r="D1483" s="53" t="s">
        <v>80</v>
      </c>
      <c r="E1483" s="53" t="s">
        <v>83</v>
      </c>
      <c r="F1483" s="111">
        <v>14243</v>
      </c>
      <c r="G1483" s="112">
        <v>11.16</v>
      </c>
      <c r="H1483" s="112">
        <v>6.92</v>
      </c>
      <c r="I1483" s="112">
        <v>6.75</v>
      </c>
      <c r="J1483" s="112">
        <v>7.1</v>
      </c>
      <c r="K1483" s="112">
        <v>1.35</v>
      </c>
      <c r="L1483" s="112">
        <v>1.3</v>
      </c>
      <c r="M1483" s="112">
        <v>1.41</v>
      </c>
      <c r="N1483" s="112">
        <v>1.81</v>
      </c>
      <c r="O1483" s="112">
        <v>1.57</v>
      </c>
      <c r="P1483" s="112">
        <v>2.0499999999999998</v>
      </c>
      <c r="Q1483" s="44"/>
    </row>
    <row r="1484" spans="1:17" customFormat="1" x14ac:dyDescent="0.25">
      <c r="A1484" s="53" t="s">
        <v>122</v>
      </c>
      <c r="B1484" s="53" t="s">
        <v>38</v>
      </c>
      <c r="C1484" s="53" t="s">
        <v>24</v>
      </c>
      <c r="D1484" s="53" t="s">
        <v>80</v>
      </c>
      <c r="E1484" s="53" t="s">
        <v>84</v>
      </c>
      <c r="F1484" s="111">
        <v>12147</v>
      </c>
      <c r="G1484" s="112">
        <v>10.09</v>
      </c>
      <c r="H1484" s="112">
        <v>6.25</v>
      </c>
      <c r="I1484" s="112">
        <v>6.06</v>
      </c>
      <c r="J1484" s="112">
        <v>6.44</v>
      </c>
      <c r="K1484" s="112" t="s">
        <v>119</v>
      </c>
      <c r="L1484" s="112" t="s">
        <v>119</v>
      </c>
      <c r="M1484" s="112" t="s">
        <v>119</v>
      </c>
      <c r="N1484" s="112" t="s">
        <v>119</v>
      </c>
      <c r="O1484" s="112" t="s">
        <v>119</v>
      </c>
      <c r="P1484" s="112" t="s">
        <v>119</v>
      </c>
      <c r="Q1484" s="44"/>
    </row>
    <row r="1485" spans="1:17" customFormat="1" x14ac:dyDescent="0.25">
      <c r="A1485" s="53" t="s">
        <v>122</v>
      </c>
      <c r="B1485" s="53" t="s">
        <v>38</v>
      </c>
      <c r="C1485" s="53" t="s">
        <v>24</v>
      </c>
      <c r="D1485" s="53" t="s">
        <v>80</v>
      </c>
      <c r="E1485" s="53" t="s">
        <v>85</v>
      </c>
      <c r="F1485" s="111">
        <v>10620</v>
      </c>
      <c r="G1485" s="112">
        <v>9.32</v>
      </c>
      <c r="H1485" s="112">
        <v>5.65</v>
      </c>
      <c r="I1485" s="112">
        <v>5.48</v>
      </c>
      <c r="J1485" s="112">
        <v>5.83</v>
      </c>
      <c r="K1485" s="112" t="s">
        <v>119</v>
      </c>
      <c r="L1485" s="112" t="s">
        <v>119</v>
      </c>
      <c r="M1485" s="112" t="s">
        <v>119</v>
      </c>
      <c r="N1485" s="112" t="s">
        <v>119</v>
      </c>
      <c r="O1485" s="112" t="s">
        <v>119</v>
      </c>
      <c r="P1485" s="112" t="s">
        <v>119</v>
      </c>
      <c r="Q1485" s="44"/>
    </row>
    <row r="1486" spans="1:17" customFormat="1" x14ac:dyDescent="0.25">
      <c r="A1486" s="53" t="s">
        <v>122</v>
      </c>
      <c r="B1486" s="53" t="s">
        <v>38</v>
      </c>
      <c r="C1486" s="53" t="s">
        <v>24</v>
      </c>
      <c r="D1486" s="53" t="s">
        <v>80</v>
      </c>
      <c r="E1486" s="53" t="s">
        <v>86</v>
      </c>
      <c r="F1486" s="111">
        <v>9869</v>
      </c>
      <c r="G1486" s="112">
        <v>8.86</v>
      </c>
      <c r="H1486" s="112">
        <v>5.38</v>
      </c>
      <c r="I1486" s="112">
        <v>5.21</v>
      </c>
      <c r="J1486" s="112">
        <v>5.55</v>
      </c>
      <c r="K1486" s="112" t="s">
        <v>119</v>
      </c>
      <c r="L1486" s="112" t="s">
        <v>119</v>
      </c>
      <c r="M1486" s="112" t="s">
        <v>119</v>
      </c>
      <c r="N1486" s="112" t="s">
        <v>119</v>
      </c>
      <c r="O1486" s="112" t="s">
        <v>119</v>
      </c>
      <c r="P1486" s="112" t="s">
        <v>119</v>
      </c>
      <c r="Q1486" s="44"/>
    </row>
    <row r="1487" spans="1:17" customFormat="1" x14ac:dyDescent="0.25">
      <c r="A1487" s="53" t="s">
        <v>122</v>
      </c>
      <c r="B1487" s="53" t="s">
        <v>38</v>
      </c>
      <c r="C1487" s="53" t="s">
        <v>24</v>
      </c>
      <c r="D1487" s="53" t="s">
        <v>80</v>
      </c>
      <c r="E1487" s="53" t="s">
        <v>87</v>
      </c>
      <c r="F1487" s="111">
        <v>9302</v>
      </c>
      <c r="G1487" s="112">
        <v>8.3800000000000008</v>
      </c>
      <c r="H1487" s="112">
        <v>5.1100000000000003</v>
      </c>
      <c r="I1487" s="112">
        <v>4.9400000000000004</v>
      </c>
      <c r="J1487" s="112">
        <v>5.29</v>
      </c>
      <c r="K1487" s="112" t="s">
        <v>119</v>
      </c>
      <c r="L1487" s="112" t="s">
        <v>119</v>
      </c>
      <c r="M1487" s="112" t="s">
        <v>119</v>
      </c>
      <c r="N1487" s="112" t="s">
        <v>119</v>
      </c>
      <c r="O1487" s="112" t="s">
        <v>119</v>
      </c>
      <c r="P1487" s="112" t="s">
        <v>119</v>
      </c>
      <c r="Q1487" s="44"/>
    </row>
    <row r="1488" spans="1:17" customFormat="1" x14ac:dyDescent="0.25">
      <c r="A1488" s="53" t="s">
        <v>122</v>
      </c>
      <c r="B1488" s="54" t="s">
        <v>30</v>
      </c>
      <c r="C1488" s="53" t="s">
        <v>120</v>
      </c>
      <c r="D1488" s="53" t="s">
        <v>41</v>
      </c>
      <c r="E1488" s="53" t="s">
        <v>83</v>
      </c>
      <c r="F1488" s="111">
        <v>3313</v>
      </c>
      <c r="G1488" s="112">
        <v>5.26</v>
      </c>
      <c r="H1488" s="112">
        <v>2.85</v>
      </c>
      <c r="I1488" s="112">
        <v>2.71</v>
      </c>
      <c r="J1488" s="112">
        <v>2.98</v>
      </c>
      <c r="K1488" s="112">
        <v>1.36</v>
      </c>
      <c r="L1488" s="112">
        <v>1.26</v>
      </c>
      <c r="M1488" s="112">
        <v>1.46</v>
      </c>
      <c r="N1488" s="112">
        <v>0.75</v>
      </c>
      <c r="O1488" s="112">
        <v>0.56000000000000005</v>
      </c>
      <c r="P1488" s="112">
        <v>0.93</v>
      </c>
      <c r="Q1488" s="44"/>
    </row>
    <row r="1489" spans="1:17" customFormat="1" x14ac:dyDescent="0.25">
      <c r="A1489" s="53" t="s">
        <v>122</v>
      </c>
      <c r="B1489" s="54" t="s">
        <v>30</v>
      </c>
      <c r="C1489" s="53" t="s">
        <v>120</v>
      </c>
      <c r="D1489" s="53" t="s">
        <v>41</v>
      </c>
      <c r="E1489" s="53" t="s">
        <v>84</v>
      </c>
      <c r="F1489" s="111">
        <v>3104</v>
      </c>
      <c r="G1489" s="112">
        <v>5.01</v>
      </c>
      <c r="H1489" s="112">
        <v>2.62</v>
      </c>
      <c r="I1489" s="112">
        <v>2.48</v>
      </c>
      <c r="J1489" s="112">
        <v>2.75</v>
      </c>
      <c r="K1489" s="112" t="s">
        <v>119</v>
      </c>
      <c r="L1489" s="112" t="s">
        <v>119</v>
      </c>
      <c r="M1489" s="112" t="s">
        <v>119</v>
      </c>
      <c r="N1489" s="112" t="s">
        <v>119</v>
      </c>
      <c r="O1489" s="112" t="s">
        <v>119</v>
      </c>
      <c r="P1489" s="112" t="s">
        <v>119</v>
      </c>
      <c r="Q1489" s="44"/>
    </row>
    <row r="1490" spans="1:17" customFormat="1" x14ac:dyDescent="0.25">
      <c r="A1490" s="53" t="s">
        <v>122</v>
      </c>
      <c r="B1490" s="54" t="s">
        <v>30</v>
      </c>
      <c r="C1490" s="53" t="s">
        <v>120</v>
      </c>
      <c r="D1490" s="53" t="s">
        <v>41</v>
      </c>
      <c r="E1490" s="53" t="s">
        <v>85</v>
      </c>
      <c r="F1490" s="111">
        <v>2773</v>
      </c>
      <c r="G1490" s="112">
        <v>4.67</v>
      </c>
      <c r="H1490" s="112">
        <v>2.48</v>
      </c>
      <c r="I1490" s="112">
        <v>2.34</v>
      </c>
      <c r="J1490" s="112">
        <v>2.61</v>
      </c>
      <c r="K1490" s="112" t="s">
        <v>119</v>
      </c>
      <c r="L1490" s="112" t="s">
        <v>119</v>
      </c>
      <c r="M1490" s="112" t="s">
        <v>119</v>
      </c>
      <c r="N1490" s="112" t="s">
        <v>119</v>
      </c>
      <c r="O1490" s="112" t="s">
        <v>119</v>
      </c>
      <c r="P1490" s="112" t="s">
        <v>119</v>
      </c>
      <c r="Q1490" s="44"/>
    </row>
    <row r="1491" spans="1:17" customFormat="1" x14ac:dyDescent="0.25">
      <c r="A1491" s="53" t="s">
        <v>122</v>
      </c>
      <c r="B1491" s="54" t="s">
        <v>30</v>
      </c>
      <c r="C1491" s="53" t="s">
        <v>120</v>
      </c>
      <c r="D1491" s="53" t="s">
        <v>41</v>
      </c>
      <c r="E1491" s="53" t="s">
        <v>86</v>
      </c>
      <c r="F1491" s="111">
        <v>2430</v>
      </c>
      <c r="G1491" s="112">
        <v>4.2699999999999996</v>
      </c>
      <c r="H1491" s="112">
        <v>2.35</v>
      </c>
      <c r="I1491" s="112">
        <v>2.2200000000000002</v>
      </c>
      <c r="J1491" s="112">
        <v>2.4900000000000002</v>
      </c>
      <c r="K1491" s="112" t="s">
        <v>119</v>
      </c>
      <c r="L1491" s="112" t="s">
        <v>119</v>
      </c>
      <c r="M1491" s="112" t="s">
        <v>119</v>
      </c>
      <c r="N1491" s="112" t="s">
        <v>119</v>
      </c>
      <c r="O1491" s="112" t="s">
        <v>119</v>
      </c>
      <c r="P1491" s="112" t="s">
        <v>119</v>
      </c>
      <c r="Q1491" s="44"/>
    </row>
    <row r="1492" spans="1:17" customFormat="1" x14ac:dyDescent="0.25">
      <c r="A1492" s="53" t="s">
        <v>122</v>
      </c>
      <c r="B1492" s="54" t="s">
        <v>30</v>
      </c>
      <c r="C1492" s="53" t="s">
        <v>120</v>
      </c>
      <c r="D1492" s="53" t="s">
        <v>41</v>
      </c>
      <c r="E1492" s="53" t="s">
        <v>87</v>
      </c>
      <c r="F1492" s="111">
        <v>2356</v>
      </c>
      <c r="G1492" s="112">
        <v>4.05</v>
      </c>
      <c r="H1492" s="112">
        <v>2.1</v>
      </c>
      <c r="I1492" s="112">
        <v>1.97</v>
      </c>
      <c r="J1492" s="112">
        <v>2.2200000000000002</v>
      </c>
      <c r="K1492" s="112" t="s">
        <v>119</v>
      </c>
      <c r="L1492" s="112" t="s">
        <v>119</v>
      </c>
      <c r="M1492" s="112" t="s">
        <v>119</v>
      </c>
      <c r="N1492" s="112" t="s">
        <v>119</v>
      </c>
      <c r="O1492" s="112" t="s">
        <v>119</v>
      </c>
      <c r="P1492" s="112" t="s">
        <v>119</v>
      </c>
      <c r="Q1492" s="44"/>
    </row>
    <row r="1493" spans="1:17" customFormat="1" x14ac:dyDescent="0.25">
      <c r="A1493" s="53" t="s">
        <v>122</v>
      </c>
      <c r="B1493" s="53" t="s">
        <v>31</v>
      </c>
      <c r="C1493" s="53" t="s">
        <v>120</v>
      </c>
      <c r="D1493" s="53" t="s">
        <v>41</v>
      </c>
      <c r="E1493" s="53" t="s">
        <v>83</v>
      </c>
      <c r="F1493" s="111">
        <v>3431</v>
      </c>
      <c r="G1493" s="112">
        <v>5.41</v>
      </c>
      <c r="H1493" s="112">
        <v>3.05</v>
      </c>
      <c r="I1493" s="112">
        <v>2.9</v>
      </c>
      <c r="J1493" s="112">
        <v>3.2</v>
      </c>
      <c r="K1493" s="112">
        <v>1.32</v>
      </c>
      <c r="L1493" s="112">
        <v>1.23</v>
      </c>
      <c r="M1493" s="112">
        <v>1.43</v>
      </c>
      <c r="N1493" s="112">
        <v>0.74</v>
      </c>
      <c r="O1493" s="112">
        <v>0.54</v>
      </c>
      <c r="P1493" s="112">
        <v>0.94</v>
      </c>
      <c r="Q1493" s="44"/>
    </row>
    <row r="1494" spans="1:17" customFormat="1" x14ac:dyDescent="0.25">
      <c r="A1494" s="53" t="s">
        <v>122</v>
      </c>
      <c r="B1494" s="53" t="s">
        <v>31</v>
      </c>
      <c r="C1494" s="53" t="s">
        <v>120</v>
      </c>
      <c r="D1494" s="53" t="s">
        <v>41</v>
      </c>
      <c r="E1494" s="53" t="s">
        <v>84</v>
      </c>
      <c r="F1494" s="111">
        <v>3238</v>
      </c>
      <c r="G1494" s="112">
        <v>5.16</v>
      </c>
      <c r="H1494" s="112">
        <v>2.77</v>
      </c>
      <c r="I1494" s="112">
        <v>2.62</v>
      </c>
      <c r="J1494" s="112">
        <v>2.91</v>
      </c>
      <c r="K1494" s="112" t="s">
        <v>119</v>
      </c>
      <c r="L1494" s="112" t="s">
        <v>119</v>
      </c>
      <c r="M1494" s="112" t="s">
        <v>119</v>
      </c>
      <c r="N1494" s="112" t="s">
        <v>119</v>
      </c>
      <c r="O1494" s="112" t="s">
        <v>119</v>
      </c>
      <c r="P1494" s="112" t="s">
        <v>119</v>
      </c>
      <c r="Q1494" s="44"/>
    </row>
    <row r="1495" spans="1:17" customFormat="1" x14ac:dyDescent="0.25">
      <c r="A1495" s="53" t="s">
        <v>122</v>
      </c>
      <c r="B1495" s="53" t="s">
        <v>31</v>
      </c>
      <c r="C1495" s="53" t="s">
        <v>120</v>
      </c>
      <c r="D1495" s="53" t="s">
        <v>41</v>
      </c>
      <c r="E1495" s="53" t="s">
        <v>85</v>
      </c>
      <c r="F1495" s="111">
        <v>2942</v>
      </c>
      <c r="G1495" s="112">
        <v>4.87</v>
      </c>
      <c r="H1495" s="112">
        <v>2.6</v>
      </c>
      <c r="I1495" s="112">
        <v>2.46</v>
      </c>
      <c r="J1495" s="112">
        <v>2.74</v>
      </c>
      <c r="K1495" s="112" t="s">
        <v>119</v>
      </c>
      <c r="L1495" s="112" t="s">
        <v>119</v>
      </c>
      <c r="M1495" s="112" t="s">
        <v>119</v>
      </c>
      <c r="N1495" s="112" t="s">
        <v>119</v>
      </c>
      <c r="O1495" s="112" t="s">
        <v>119</v>
      </c>
      <c r="P1495" s="112" t="s">
        <v>119</v>
      </c>
      <c r="Q1495" s="44"/>
    </row>
    <row r="1496" spans="1:17" customFormat="1" x14ac:dyDescent="0.25">
      <c r="A1496" s="53" t="s">
        <v>122</v>
      </c>
      <c r="B1496" s="53" t="s">
        <v>31</v>
      </c>
      <c r="C1496" s="53" t="s">
        <v>120</v>
      </c>
      <c r="D1496" s="53" t="s">
        <v>41</v>
      </c>
      <c r="E1496" s="53" t="s">
        <v>86</v>
      </c>
      <c r="F1496" s="111">
        <v>2593</v>
      </c>
      <c r="G1496" s="112">
        <v>4.4800000000000004</v>
      </c>
      <c r="H1496" s="112">
        <v>2.41</v>
      </c>
      <c r="I1496" s="112">
        <v>2.27</v>
      </c>
      <c r="J1496" s="112">
        <v>2.54</v>
      </c>
      <c r="K1496" s="112" t="s">
        <v>119</v>
      </c>
      <c r="L1496" s="112" t="s">
        <v>119</v>
      </c>
      <c r="M1496" s="112" t="s">
        <v>119</v>
      </c>
      <c r="N1496" s="112" t="s">
        <v>119</v>
      </c>
      <c r="O1496" s="112" t="s">
        <v>119</v>
      </c>
      <c r="P1496" s="112" t="s">
        <v>119</v>
      </c>
      <c r="Q1496" s="44"/>
    </row>
    <row r="1497" spans="1:17" customFormat="1" x14ac:dyDescent="0.25">
      <c r="A1497" s="53" t="s">
        <v>122</v>
      </c>
      <c r="B1497" s="53" t="s">
        <v>31</v>
      </c>
      <c r="C1497" s="53" t="s">
        <v>120</v>
      </c>
      <c r="D1497" s="53" t="s">
        <v>41</v>
      </c>
      <c r="E1497" s="53" t="s">
        <v>87</v>
      </c>
      <c r="F1497" s="111">
        <v>2528</v>
      </c>
      <c r="G1497" s="112">
        <v>4.3099999999999996</v>
      </c>
      <c r="H1497" s="112">
        <v>2.31</v>
      </c>
      <c r="I1497" s="112">
        <v>2.1800000000000002</v>
      </c>
      <c r="J1497" s="112">
        <v>2.44</v>
      </c>
      <c r="K1497" s="112" t="s">
        <v>119</v>
      </c>
      <c r="L1497" s="112" t="s">
        <v>119</v>
      </c>
      <c r="M1497" s="112" t="s">
        <v>119</v>
      </c>
      <c r="N1497" s="112" t="s">
        <v>119</v>
      </c>
      <c r="O1497" s="112" t="s">
        <v>119</v>
      </c>
      <c r="P1497" s="112" t="s">
        <v>119</v>
      </c>
      <c r="Q1497" s="44"/>
    </row>
    <row r="1498" spans="1:17" customFormat="1" x14ac:dyDescent="0.25">
      <c r="A1498" s="53" t="s">
        <v>122</v>
      </c>
      <c r="B1498" s="53" t="s">
        <v>32</v>
      </c>
      <c r="C1498" s="53" t="s">
        <v>120</v>
      </c>
      <c r="D1498" s="53" t="s">
        <v>41</v>
      </c>
      <c r="E1498" s="53" t="s">
        <v>83</v>
      </c>
      <c r="F1498" s="111">
        <v>3587</v>
      </c>
      <c r="G1498" s="112">
        <v>5.59</v>
      </c>
      <c r="H1498" s="112">
        <v>3.12</v>
      </c>
      <c r="I1498" s="112">
        <v>2.97</v>
      </c>
      <c r="J1498" s="112">
        <v>3.28</v>
      </c>
      <c r="K1498" s="112">
        <v>1.36</v>
      </c>
      <c r="L1498" s="112">
        <v>1.26</v>
      </c>
      <c r="M1498" s="112">
        <v>1.47</v>
      </c>
      <c r="N1498" s="112">
        <v>0.82</v>
      </c>
      <c r="O1498" s="112">
        <v>0.62</v>
      </c>
      <c r="P1498" s="112">
        <v>1.03</v>
      </c>
      <c r="Q1498" s="44"/>
    </row>
    <row r="1499" spans="1:17" customFormat="1" x14ac:dyDescent="0.25">
      <c r="A1499" s="53" t="s">
        <v>122</v>
      </c>
      <c r="B1499" s="53" t="s">
        <v>32</v>
      </c>
      <c r="C1499" s="53" t="s">
        <v>120</v>
      </c>
      <c r="D1499" s="53" t="s">
        <v>41</v>
      </c>
      <c r="E1499" s="53" t="s">
        <v>84</v>
      </c>
      <c r="F1499" s="111">
        <v>3190</v>
      </c>
      <c r="G1499" s="112">
        <v>5.09</v>
      </c>
      <c r="H1499" s="112">
        <v>2.74</v>
      </c>
      <c r="I1499" s="112">
        <v>2.59</v>
      </c>
      <c r="J1499" s="112">
        <v>2.88</v>
      </c>
      <c r="K1499" s="112" t="s">
        <v>119</v>
      </c>
      <c r="L1499" s="112" t="s">
        <v>119</v>
      </c>
      <c r="M1499" s="112" t="s">
        <v>119</v>
      </c>
      <c r="N1499" s="112" t="s">
        <v>119</v>
      </c>
      <c r="O1499" s="112" t="s">
        <v>119</v>
      </c>
      <c r="P1499" s="112" t="s">
        <v>119</v>
      </c>
      <c r="Q1499" s="44"/>
    </row>
    <row r="1500" spans="1:17" customFormat="1" x14ac:dyDescent="0.25">
      <c r="A1500" s="53" t="s">
        <v>122</v>
      </c>
      <c r="B1500" s="53" t="s">
        <v>32</v>
      </c>
      <c r="C1500" s="53" t="s">
        <v>120</v>
      </c>
      <c r="D1500" s="53" t="s">
        <v>41</v>
      </c>
      <c r="E1500" s="53" t="s">
        <v>85</v>
      </c>
      <c r="F1500" s="111">
        <v>2970</v>
      </c>
      <c r="G1500" s="112">
        <v>4.8099999999999996</v>
      </c>
      <c r="H1500" s="112">
        <v>2.71</v>
      </c>
      <c r="I1500" s="112">
        <v>2.5499999999999998</v>
      </c>
      <c r="J1500" s="112">
        <v>2.87</v>
      </c>
      <c r="K1500" s="112" t="s">
        <v>119</v>
      </c>
      <c r="L1500" s="112" t="s">
        <v>119</v>
      </c>
      <c r="M1500" s="112" t="s">
        <v>119</v>
      </c>
      <c r="N1500" s="112" t="s">
        <v>119</v>
      </c>
      <c r="O1500" s="112" t="s">
        <v>119</v>
      </c>
      <c r="P1500" s="112" t="s">
        <v>119</v>
      </c>
      <c r="Q1500" s="44"/>
    </row>
    <row r="1501" spans="1:17" customFormat="1" x14ac:dyDescent="0.25">
      <c r="A1501" s="53" t="s">
        <v>122</v>
      </c>
      <c r="B1501" s="53" t="s">
        <v>32</v>
      </c>
      <c r="C1501" s="53" t="s">
        <v>120</v>
      </c>
      <c r="D1501" s="53" t="s">
        <v>41</v>
      </c>
      <c r="E1501" s="53" t="s">
        <v>86</v>
      </c>
      <c r="F1501" s="111">
        <v>2719</v>
      </c>
      <c r="G1501" s="112">
        <v>4.63</v>
      </c>
      <c r="H1501" s="112">
        <v>2.4300000000000002</v>
      </c>
      <c r="I1501" s="112">
        <v>2.2999999999999998</v>
      </c>
      <c r="J1501" s="112">
        <v>2.57</v>
      </c>
      <c r="K1501" s="112" t="s">
        <v>119</v>
      </c>
      <c r="L1501" s="112" t="s">
        <v>119</v>
      </c>
      <c r="M1501" s="112" t="s">
        <v>119</v>
      </c>
      <c r="N1501" s="112" t="s">
        <v>119</v>
      </c>
      <c r="O1501" s="112" t="s">
        <v>119</v>
      </c>
      <c r="P1501" s="112" t="s">
        <v>119</v>
      </c>
      <c r="Q1501" s="44"/>
    </row>
    <row r="1502" spans="1:17" customFormat="1" x14ac:dyDescent="0.25">
      <c r="A1502" s="53" t="s">
        <v>122</v>
      </c>
      <c r="B1502" s="53" t="s">
        <v>32</v>
      </c>
      <c r="C1502" s="53" t="s">
        <v>120</v>
      </c>
      <c r="D1502" s="53" t="s">
        <v>41</v>
      </c>
      <c r="E1502" s="53" t="s">
        <v>87</v>
      </c>
      <c r="F1502" s="111">
        <v>2580</v>
      </c>
      <c r="G1502" s="112">
        <v>4.3</v>
      </c>
      <c r="H1502" s="112">
        <v>2.2999999999999998</v>
      </c>
      <c r="I1502" s="112">
        <v>2.16</v>
      </c>
      <c r="J1502" s="112">
        <v>2.44</v>
      </c>
      <c r="K1502" s="112" t="s">
        <v>119</v>
      </c>
      <c r="L1502" s="112" t="s">
        <v>119</v>
      </c>
      <c r="M1502" s="112" t="s">
        <v>119</v>
      </c>
      <c r="N1502" s="112" t="s">
        <v>119</v>
      </c>
      <c r="O1502" s="112" t="s">
        <v>119</v>
      </c>
      <c r="P1502" s="112" t="s">
        <v>119</v>
      </c>
      <c r="Q1502" s="44"/>
    </row>
    <row r="1503" spans="1:17" customFormat="1" x14ac:dyDescent="0.25">
      <c r="A1503" s="53" t="s">
        <v>122</v>
      </c>
      <c r="B1503" s="53" t="s">
        <v>33</v>
      </c>
      <c r="C1503" s="53" t="s">
        <v>120</v>
      </c>
      <c r="D1503" s="53" t="s">
        <v>41</v>
      </c>
      <c r="E1503" s="53" t="s">
        <v>83</v>
      </c>
      <c r="F1503" s="111">
        <v>3640</v>
      </c>
      <c r="G1503" s="112">
        <v>5.63</v>
      </c>
      <c r="H1503" s="112">
        <v>3.07</v>
      </c>
      <c r="I1503" s="112">
        <v>2.94</v>
      </c>
      <c r="J1503" s="112">
        <v>3.21</v>
      </c>
      <c r="K1503" s="112">
        <v>1.39</v>
      </c>
      <c r="L1503" s="112">
        <v>1.29</v>
      </c>
      <c r="M1503" s="112">
        <v>1.5</v>
      </c>
      <c r="N1503" s="112">
        <v>0.86</v>
      </c>
      <c r="O1503" s="112">
        <v>0.67</v>
      </c>
      <c r="P1503" s="112">
        <v>1.06</v>
      </c>
      <c r="Q1503" s="44"/>
    </row>
    <row r="1504" spans="1:17" customFormat="1" x14ac:dyDescent="0.25">
      <c r="A1504" s="53" t="s">
        <v>122</v>
      </c>
      <c r="B1504" s="53" t="s">
        <v>33</v>
      </c>
      <c r="C1504" s="53" t="s">
        <v>120</v>
      </c>
      <c r="D1504" s="53" t="s">
        <v>41</v>
      </c>
      <c r="E1504" s="53" t="s">
        <v>84</v>
      </c>
      <c r="F1504" s="111">
        <v>3255</v>
      </c>
      <c r="G1504" s="112">
        <v>5.13</v>
      </c>
      <c r="H1504" s="112">
        <v>2.79</v>
      </c>
      <c r="I1504" s="112">
        <v>2.64</v>
      </c>
      <c r="J1504" s="112">
        <v>2.95</v>
      </c>
      <c r="K1504" s="112" t="s">
        <v>119</v>
      </c>
      <c r="L1504" s="112" t="s">
        <v>119</v>
      </c>
      <c r="M1504" s="112" t="s">
        <v>119</v>
      </c>
      <c r="N1504" s="112" t="s">
        <v>119</v>
      </c>
      <c r="O1504" s="112" t="s">
        <v>119</v>
      </c>
      <c r="P1504" s="112" t="s">
        <v>119</v>
      </c>
      <c r="Q1504" s="44"/>
    </row>
    <row r="1505" spans="1:17" customFormat="1" x14ac:dyDescent="0.25">
      <c r="A1505" s="53" t="s">
        <v>122</v>
      </c>
      <c r="B1505" s="53" t="s">
        <v>33</v>
      </c>
      <c r="C1505" s="53" t="s">
        <v>120</v>
      </c>
      <c r="D1505" s="53" t="s">
        <v>41</v>
      </c>
      <c r="E1505" s="53" t="s">
        <v>85</v>
      </c>
      <c r="F1505" s="111">
        <v>2961</v>
      </c>
      <c r="G1505" s="112">
        <v>4.7699999999999996</v>
      </c>
      <c r="H1505" s="112">
        <v>2.4700000000000002</v>
      </c>
      <c r="I1505" s="112">
        <v>2.34</v>
      </c>
      <c r="J1505" s="112">
        <v>2.6</v>
      </c>
      <c r="K1505" s="112" t="s">
        <v>119</v>
      </c>
      <c r="L1505" s="112" t="s">
        <v>119</v>
      </c>
      <c r="M1505" s="112" t="s">
        <v>119</v>
      </c>
      <c r="N1505" s="112" t="s">
        <v>119</v>
      </c>
      <c r="O1505" s="112" t="s">
        <v>119</v>
      </c>
      <c r="P1505" s="112" t="s">
        <v>119</v>
      </c>
      <c r="Q1505" s="44"/>
    </row>
    <row r="1506" spans="1:17" customFormat="1" x14ac:dyDescent="0.25">
      <c r="A1506" s="53" t="s">
        <v>122</v>
      </c>
      <c r="B1506" s="53" t="s">
        <v>33</v>
      </c>
      <c r="C1506" s="53" t="s">
        <v>120</v>
      </c>
      <c r="D1506" s="53" t="s">
        <v>41</v>
      </c>
      <c r="E1506" s="53" t="s">
        <v>86</v>
      </c>
      <c r="F1506" s="111">
        <v>2607</v>
      </c>
      <c r="G1506" s="112">
        <v>4.3499999999999996</v>
      </c>
      <c r="H1506" s="112">
        <v>2.2000000000000002</v>
      </c>
      <c r="I1506" s="112">
        <v>2.08</v>
      </c>
      <c r="J1506" s="112">
        <v>2.3199999999999998</v>
      </c>
      <c r="K1506" s="112" t="s">
        <v>119</v>
      </c>
      <c r="L1506" s="112" t="s">
        <v>119</v>
      </c>
      <c r="M1506" s="112" t="s">
        <v>119</v>
      </c>
      <c r="N1506" s="112" t="s">
        <v>119</v>
      </c>
      <c r="O1506" s="112" t="s">
        <v>119</v>
      </c>
      <c r="P1506" s="112" t="s">
        <v>119</v>
      </c>
      <c r="Q1506" s="44"/>
    </row>
    <row r="1507" spans="1:17" customFormat="1" x14ac:dyDescent="0.25">
      <c r="A1507" s="53" t="s">
        <v>122</v>
      </c>
      <c r="B1507" s="53" t="s">
        <v>33</v>
      </c>
      <c r="C1507" s="53" t="s">
        <v>120</v>
      </c>
      <c r="D1507" s="53" t="s">
        <v>41</v>
      </c>
      <c r="E1507" s="53" t="s">
        <v>87</v>
      </c>
      <c r="F1507" s="111">
        <v>2523</v>
      </c>
      <c r="G1507" s="112">
        <v>4.17</v>
      </c>
      <c r="H1507" s="112">
        <v>2.21</v>
      </c>
      <c r="I1507" s="112">
        <v>2.08</v>
      </c>
      <c r="J1507" s="112">
        <v>2.35</v>
      </c>
      <c r="K1507" s="112" t="s">
        <v>119</v>
      </c>
      <c r="L1507" s="112" t="s">
        <v>119</v>
      </c>
      <c r="M1507" s="112" t="s">
        <v>119</v>
      </c>
      <c r="N1507" s="112" t="s">
        <v>119</v>
      </c>
      <c r="O1507" s="112" t="s">
        <v>119</v>
      </c>
      <c r="P1507" s="112" t="s">
        <v>119</v>
      </c>
      <c r="Q1507" s="44"/>
    </row>
    <row r="1508" spans="1:17" customFormat="1" x14ac:dyDescent="0.25">
      <c r="A1508" s="53" t="s">
        <v>122</v>
      </c>
      <c r="B1508" s="53" t="s">
        <v>34</v>
      </c>
      <c r="C1508" s="53" t="s">
        <v>120</v>
      </c>
      <c r="D1508" s="53" t="s">
        <v>41</v>
      </c>
      <c r="E1508" s="53" t="s">
        <v>83</v>
      </c>
      <c r="F1508" s="111">
        <v>3549</v>
      </c>
      <c r="G1508" s="112">
        <v>5.5</v>
      </c>
      <c r="H1508" s="112">
        <v>3.23</v>
      </c>
      <c r="I1508" s="112">
        <v>3.07</v>
      </c>
      <c r="J1508" s="112">
        <v>3.4</v>
      </c>
      <c r="K1508" s="112">
        <v>1.46</v>
      </c>
      <c r="L1508" s="112">
        <v>1.34</v>
      </c>
      <c r="M1508" s="112">
        <v>1.58</v>
      </c>
      <c r="N1508" s="112">
        <v>1.01</v>
      </c>
      <c r="O1508" s="112">
        <v>0.8</v>
      </c>
      <c r="P1508" s="112">
        <v>1.22</v>
      </c>
      <c r="Q1508" s="44"/>
    </row>
    <row r="1509" spans="1:17" customFormat="1" x14ac:dyDescent="0.25">
      <c r="A1509" s="53" t="s">
        <v>122</v>
      </c>
      <c r="B1509" s="53" t="s">
        <v>34</v>
      </c>
      <c r="C1509" s="53" t="s">
        <v>120</v>
      </c>
      <c r="D1509" s="53" t="s">
        <v>41</v>
      </c>
      <c r="E1509" s="53" t="s">
        <v>84</v>
      </c>
      <c r="F1509" s="111">
        <v>3200</v>
      </c>
      <c r="G1509" s="112">
        <v>5</v>
      </c>
      <c r="H1509" s="112">
        <v>2.63</v>
      </c>
      <c r="I1509" s="112">
        <v>2.4900000000000002</v>
      </c>
      <c r="J1509" s="112">
        <v>2.77</v>
      </c>
      <c r="K1509" s="112" t="s">
        <v>119</v>
      </c>
      <c r="L1509" s="112" t="s">
        <v>119</v>
      </c>
      <c r="M1509" s="112" t="s">
        <v>119</v>
      </c>
      <c r="N1509" s="112" t="s">
        <v>119</v>
      </c>
      <c r="O1509" s="112" t="s">
        <v>119</v>
      </c>
      <c r="P1509" s="112" t="s">
        <v>119</v>
      </c>
      <c r="Q1509" s="44"/>
    </row>
    <row r="1510" spans="1:17" customFormat="1" x14ac:dyDescent="0.25">
      <c r="A1510" s="53" t="s">
        <v>122</v>
      </c>
      <c r="B1510" s="53" t="s">
        <v>34</v>
      </c>
      <c r="C1510" s="53" t="s">
        <v>120</v>
      </c>
      <c r="D1510" s="53" t="s">
        <v>41</v>
      </c>
      <c r="E1510" s="53" t="s">
        <v>85</v>
      </c>
      <c r="F1510" s="111">
        <v>2865</v>
      </c>
      <c r="G1510" s="112">
        <v>4.59</v>
      </c>
      <c r="H1510" s="112">
        <v>2.46</v>
      </c>
      <c r="I1510" s="112">
        <v>2.3199999999999998</v>
      </c>
      <c r="J1510" s="112">
        <v>2.61</v>
      </c>
      <c r="K1510" s="112" t="s">
        <v>119</v>
      </c>
      <c r="L1510" s="112" t="s">
        <v>119</v>
      </c>
      <c r="M1510" s="112" t="s">
        <v>119</v>
      </c>
      <c r="N1510" s="112" t="s">
        <v>119</v>
      </c>
      <c r="O1510" s="112" t="s">
        <v>119</v>
      </c>
      <c r="P1510" s="112" t="s">
        <v>119</v>
      </c>
      <c r="Q1510" s="44"/>
    </row>
    <row r="1511" spans="1:17" customFormat="1" x14ac:dyDescent="0.25">
      <c r="A1511" s="53" t="s">
        <v>122</v>
      </c>
      <c r="B1511" s="53" t="s">
        <v>34</v>
      </c>
      <c r="C1511" s="53" t="s">
        <v>120</v>
      </c>
      <c r="D1511" s="53" t="s">
        <v>41</v>
      </c>
      <c r="E1511" s="53" t="s">
        <v>86</v>
      </c>
      <c r="F1511" s="111">
        <v>2595</v>
      </c>
      <c r="G1511" s="112">
        <v>4.28</v>
      </c>
      <c r="H1511" s="112">
        <v>2.33</v>
      </c>
      <c r="I1511" s="112">
        <v>2.2000000000000002</v>
      </c>
      <c r="J1511" s="112">
        <v>2.46</v>
      </c>
      <c r="K1511" s="112" t="s">
        <v>119</v>
      </c>
      <c r="L1511" s="112" t="s">
        <v>119</v>
      </c>
      <c r="M1511" s="112" t="s">
        <v>119</v>
      </c>
      <c r="N1511" s="112" t="s">
        <v>119</v>
      </c>
      <c r="O1511" s="112" t="s">
        <v>119</v>
      </c>
      <c r="P1511" s="112" t="s">
        <v>119</v>
      </c>
      <c r="Q1511" s="44"/>
    </row>
    <row r="1512" spans="1:17" customFormat="1" x14ac:dyDescent="0.25">
      <c r="A1512" s="53" t="s">
        <v>122</v>
      </c>
      <c r="B1512" s="53" t="s">
        <v>34</v>
      </c>
      <c r="C1512" s="53" t="s">
        <v>120</v>
      </c>
      <c r="D1512" s="53" t="s">
        <v>41</v>
      </c>
      <c r="E1512" s="53" t="s">
        <v>87</v>
      </c>
      <c r="F1512" s="111">
        <v>2571</v>
      </c>
      <c r="G1512" s="112">
        <v>4.21</v>
      </c>
      <c r="H1512" s="112">
        <v>2.2200000000000002</v>
      </c>
      <c r="I1512" s="112">
        <v>2.08</v>
      </c>
      <c r="J1512" s="112">
        <v>2.36</v>
      </c>
      <c r="K1512" s="112" t="s">
        <v>119</v>
      </c>
      <c r="L1512" s="112" t="s">
        <v>119</v>
      </c>
      <c r="M1512" s="112" t="s">
        <v>119</v>
      </c>
      <c r="N1512" s="112" t="s">
        <v>119</v>
      </c>
      <c r="O1512" s="112" t="s">
        <v>119</v>
      </c>
      <c r="P1512" s="112" t="s">
        <v>119</v>
      </c>
      <c r="Q1512" s="44"/>
    </row>
    <row r="1513" spans="1:17" customFormat="1" x14ac:dyDescent="0.25">
      <c r="A1513" s="53" t="s">
        <v>122</v>
      </c>
      <c r="B1513" s="53" t="s">
        <v>35</v>
      </c>
      <c r="C1513" s="53" t="s">
        <v>120</v>
      </c>
      <c r="D1513" s="53" t="s">
        <v>41</v>
      </c>
      <c r="E1513" s="53" t="s">
        <v>83</v>
      </c>
      <c r="F1513" s="111">
        <v>3920</v>
      </c>
      <c r="G1513" s="112">
        <v>5.89</v>
      </c>
      <c r="H1513" s="112">
        <v>3.3</v>
      </c>
      <c r="I1513" s="112">
        <v>3.13</v>
      </c>
      <c r="J1513" s="112">
        <v>3.46</v>
      </c>
      <c r="K1513" s="112">
        <v>1.48</v>
      </c>
      <c r="L1513" s="112">
        <v>1.36</v>
      </c>
      <c r="M1513" s="112">
        <v>1.6</v>
      </c>
      <c r="N1513" s="112">
        <v>1.06</v>
      </c>
      <c r="O1513" s="112">
        <v>0.85</v>
      </c>
      <c r="P1513" s="112">
        <v>1.28</v>
      </c>
      <c r="Q1513" s="44"/>
    </row>
    <row r="1514" spans="1:17" customFormat="1" x14ac:dyDescent="0.25">
      <c r="A1514" s="53" t="s">
        <v>122</v>
      </c>
      <c r="B1514" s="53" t="s">
        <v>35</v>
      </c>
      <c r="C1514" s="53" t="s">
        <v>120</v>
      </c>
      <c r="D1514" s="53" t="s">
        <v>41</v>
      </c>
      <c r="E1514" s="53" t="s">
        <v>84</v>
      </c>
      <c r="F1514" s="111">
        <v>3309</v>
      </c>
      <c r="G1514" s="112">
        <v>5.14</v>
      </c>
      <c r="H1514" s="112">
        <v>2.7</v>
      </c>
      <c r="I1514" s="112">
        <v>2.56</v>
      </c>
      <c r="J1514" s="112">
        <v>2.85</v>
      </c>
      <c r="K1514" s="112" t="s">
        <v>119</v>
      </c>
      <c r="L1514" s="112" t="s">
        <v>119</v>
      </c>
      <c r="M1514" s="112" t="s">
        <v>119</v>
      </c>
      <c r="N1514" s="112" t="s">
        <v>119</v>
      </c>
      <c r="O1514" s="112" t="s">
        <v>119</v>
      </c>
      <c r="P1514" s="112" t="s">
        <v>119</v>
      </c>
      <c r="Q1514" s="44"/>
    </row>
    <row r="1515" spans="1:17" customFormat="1" x14ac:dyDescent="0.25">
      <c r="A1515" s="53" t="s">
        <v>122</v>
      </c>
      <c r="B1515" s="53" t="s">
        <v>35</v>
      </c>
      <c r="C1515" s="53" t="s">
        <v>120</v>
      </c>
      <c r="D1515" s="53" t="s">
        <v>41</v>
      </c>
      <c r="E1515" s="53" t="s">
        <v>85</v>
      </c>
      <c r="F1515" s="111">
        <v>3031</v>
      </c>
      <c r="G1515" s="112">
        <v>4.92</v>
      </c>
      <c r="H1515" s="112">
        <v>2.74</v>
      </c>
      <c r="I1515" s="112">
        <v>2.59</v>
      </c>
      <c r="J1515" s="112">
        <v>2.89</v>
      </c>
      <c r="K1515" s="112" t="s">
        <v>119</v>
      </c>
      <c r="L1515" s="112" t="s">
        <v>119</v>
      </c>
      <c r="M1515" s="112" t="s">
        <v>119</v>
      </c>
      <c r="N1515" s="112" t="s">
        <v>119</v>
      </c>
      <c r="O1515" s="112" t="s">
        <v>119</v>
      </c>
      <c r="P1515" s="112" t="s">
        <v>119</v>
      </c>
      <c r="Q1515" s="44"/>
    </row>
    <row r="1516" spans="1:17" customFormat="1" x14ac:dyDescent="0.25">
      <c r="A1516" s="53" t="s">
        <v>122</v>
      </c>
      <c r="B1516" s="53" t="s">
        <v>35</v>
      </c>
      <c r="C1516" s="53" t="s">
        <v>120</v>
      </c>
      <c r="D1516" s="53" t="s">
        <v>41</v>
      </c>
      <c r="E1516" s="53" t="s">
        <v>86</v>
      </c>
      <c r="F1516" s="111">
        <v>2642</v>
      </c>
      <c r="G1516" s="112">
        <v>4.46</v>
      </c>
      <c r="H1516" s="112">
        <v>2.48</v>
      </c>
      <c r="I1516" s="112">
        <v>2.33</v>
      </c>
      <c r="J1516" s="112">
        <v>2.63</v>
      </c>
      <c r="K1516" s="112" t="s">
        <v>119</v>
      </c>
      <c r="L1516" s="112" t="s">
        <v>119</v>
      </c>
      <c r="M1516" s="112" t="s">
        <v>119</v>
      </c>
      <c r="N1516" s="112" t="s">
        <v>119</v>
      </c>
      <c r="O1516" s="112" t="s">
        <v>119</v>
      </c>
      <c r="P1516" s="112" t="s">
        <v>119</v>
      </c>
      <c r="Q1516" s="44"/>
    </row>
    <row r="1517" spans="1:17" customFormat="1" x14ac:dyDescent="0.25">
      <c r="A1517" s="53" t="s">
        <v>122</v>
      </c>
      <c r="B1517" s="53" t="s">
        <v>35</v>
      </c>
      <c r="C1517" s="53" t="s">
        <v>120</v>
      </c>
      <c r="D1517" s="53" t="s">
        <v>41</v>
      </c>
      <c r="E1517" s="53" t="s">
        <v>87</v>
      </c>
      <c r="F1517" s="111">
        <v>2611</v>
      </c>
      <c r="G1517" s="112">
        <v>4.2699999999999996</v>
      </c>
      <c r="H1517" s="112">
        <v>2.23</v>
      </c>
      <c r="I1517" s="112">
        <v>2.09</v>
      </c>
      <c r="J1517" s="112">
        <v>2.38</v>
      </c>
      <c r="K1517" s="112" t="s">
        <v>119</v>
      </c>
      <c r="L1517" s="112" t="s">
        <v>119</v>
      </c>
      <c r="M1517" s="112" t="s">
        <v>119</v>
      </c>
      <c r="N1517" s="112" t="s">
        <v>119</v>
      </c>
      <c r="O1517" s="112" t="s">
        <v>119</v>
      </c>
      <c r="P1517" s="112" t="s">
        <v>119</v>
      </c>
      <c r="Q1517" s="44"/>
    </row>
    <row r="1518" spans="1:17" customFormat="1" x14ac:dyDescent="0.25">
      <c r="A1518" s="53" t="s">
        <v>122</v>
      </c>
      <c r="B1518" s="53" t="s">
        <v>36</v>
      </c>
      <c r="C1518" s="53" t="s">
        <v>120</v>
      </c>
      <c r="D1518" s="53" t="s">
        <v>41</v>
      </c>
      <c r="E1518" s="53" t="s">
        <v>83</v>
      </c>
      <c r="F1518" s="111">
        <v>3820</v>
      </c>
      <c r="G1518" s="112">
        <v>6.38</v>
      </c>
      <c r="H1518" s="112">
        <v>3.6</v>
      </c>
      <c r="I1518" s="112">
        <v>3.43</v>
      </c>
      <c r="J1518" s="112">
        <v>3.77</v>
      </c>
      <c r="K1518" s="112">
        <v>1.42</v>
      </c>
      <c r="L1518" s="112">
        <v>1.31</v>
      </c>
      <c r="M1518" s="112">
        <v>1.53</v>
      </c>
      <c r="N1518" s="112">
        <v>1.06</v>
      </c>
      <c r="O1518" s="112">
        <v>0.83</v>
      </c>
      <c r="P1518" s="112">
        <v>1.3</v>
      </c>
      <c r="Q1518" s="44"/>
    </row>
    <row r="1519" spans="1:17" customFormat="1" x14ac:dyDescent="0.25">
      <c r="A1519" s="53" t="s">
        <v>122</v>
      </c>
      <c r="B1519" s="53" t="s">
        <v>36</v>
      </c>
      <c r="C1519" s="53" t="s">
        <v>120</v>
      </c>
      <c r="D1519" s="53" t="s">
        <v>41</v>
      </c>
      <c r="E1519" s="53" t="s">
        <v>84</v>
      </c>
      <c r="F1519" s="111">
        <v>3247</v>
      </c>
      <c r="G1519" s="112">
        <v>5.7</v>
      </c>
      <c r="H1519" s="112">
        <v>3.16</v>
      </c>
      <c r="I1519" s="112">
        <v>2.98</v>
      </c>
      <c r="J1519" s="112">
        <v>3.34</v>
      </c>
      <c r="K1519" s="112" t="s">
        <v>119</v>
      </c>
      <c r="L1519" s="112" t="s">
        <v>119</v>
      </c>
      <c r="M1519" s="112" t="s">
        <v>119</v>
      </c>
      <c r="N1519" s="112" t="s">
        <v>119</v>
      </c>
      <c r="O1519" s="112" t="s">
        <v>119</v>
      </c>
      <c r="P1519" s="112" t="s">
        <v>119</v>
      </c>
      <c r="Q1519" s="44"/>
    </row>
    <row r="1520" spans="1:17" customFormat="1" x14ac:dyDescent="0.25">
      <c r="A1520" s="53" t="s">
        <v>122</v>
      </c>
      <c r="B1520" s="53" t="s">
        <v>36</v>
      </c>
      <c r="C1520" s="53" t="s">
        <v>120</v>
      </c>
      <c r="D1520" s="53" t="s">
        <v>41</v>
      </c>
      <c r="E1520" s="53" t="s">
        <v>85</v>
      </c>
      <c r="F1520" s="111">
        <v>2884</v>
      </c>
      <c r="G1520" s="112">
        <v>5.34</v>
      </c>
      <c r="H1520" s="112">
        <v>2.86</v>
      </c>
      <c r="I1520" s="112">
        <v>2.7</v>
      </c>
      <c r="J1520" s="112">
        <v>3.03</v>
      </c>
      <c r="K1520" s="112" t="s">
        <v>119</v>
      </c>
      <c r="L1520" s="112" t="s">
        <v>119</v>
      </c>
      <c r="M1520" s="112" t="s">
        <v>119</v>
      </c>
      <c r="N1520" s="112" t="s">
        <v>119</v>
      </c>
      <c r="O1520" s="112" t="s">
        <v>119</v>
      </c>
      <c r="P1520" s="112" t="s">
        <v>119</v>
      </c>
      <c r="Q1520" s="44"/>
    </row>
    <row r="1521" spans="1:17" customFormat="1" x14ac:dyDescent="0.25">
      <c r="A1521" s="53" t="s">
        <v>122</v>
      </c>
      <c r="B1521" s="53" t="s">
        <v>36</v>
      </c>
      <c r="C1521" s="53" t="s">
        <v>120</v>
      </c>
      <c r="D1521" s="53" t="s">
        <v>41</v>
      </c>
      <c r="E1521" s="53" t="s">
        <v>86</v>
      </c>
      <c r="F1521" s="111">
        <v>2695</v>
      </c>
      <c r="G1521" s="112">
        <v>5.0599999999999996</v>
      </c>
      <c r="H1521" s="112">
        <v>2.75</v>
      </c>
      <c r="I1521" s="112">
        <v>2.59</v>
      </c>
      <c r="J1521" s="112">
        <v>2.92</v>
      </c>
      <c r="K1521" s="112" t="s">
        <v>119</v>
      </c>
      <c r="L1521" s="112" t="s">
        <v>119</v>
      </c>
      <c r="M1521" s="112" t="s">
        <v>119</v>
      </c>
      <c r="N1521" s="112" t="s">
        <v>119</v>
      </c>
      <c r="O1521" s="112" t="s">
        <v>119</v>
      </c>
      <c r="P1521" s="112" t="s">
        <v>119</v>
      </c>
      <c r="Q1521" s="44"/>
    </row>
    <row r="1522" spans="1:17" customFormat="1" x14ac:dyDescent="0.25">
      <c r="A1522" s="53" t="s">
        <v>122</v>
      </c>
      <c r="B1522" s="53" t="s">
        <v>36</v>
      </c>
      <c r="C1522" s="53" t="s">
        <v>120</v>
      </c>
      <c r="D1522" s="53" t="s">
        <v>41</v>
      </c>
      <c r="E1522" s="53" t="s">
        <v>87</v>
      </c>
      <c r="F1522" s="111">
        <v>2589</v>
      </c>
      <c r="G1522" s="112">
        <v>4.75</v>
      </c>
      <c r="H1522" s="112">
        <v>2.54</v>
      </c>
      <c r="I1522" s="112">
        <v>2.38</v>
      </c>
      <c r="J1522" s="112">
        <v>2.69</v>
      </c>
      <c r="K1522" s="112" t="s">
        <v>119</v>
      </c>
      <c r="L1522" s="112" t="s">
        <v>119</v>
      </c>
      <c r="M1522" s="112" t="s">
        <v>119</v>
      </c>
      <c r="N1522" s="112" t="s">
        <v>119</v>
      </c>
      <c r="O1522" s="112" t="s">
        <v>119</v>
      </c>
      <c r="P1522" s="112" t="s">
        <v>119</v>
      </c>
      <c r="Q1522" s="44"/>
    </row>
    <row r="1523" spans="1:17" customFormat="1" x14ac:dyDescent="0.25">
      <c r="A1523" s="53" t="s">
        <v>122</v>
      </c>
      <c r="B1523" s="53" t="s">
        <v>37</v>
      </c>
      <c r="C1523" s="53" t="s">
        <v>120</v>
      </c>
      <c r="D1523" s="53" t="s">
        <v>41</v>
      </c>
      <c r="E1523" s="53" t="s">
        <v>83</v>
      </c>
      <c r="F1523" s="111">
        <v>4050</v>
      </c>
      <c r="G1523" s="112">
        <v>6.83</v>
      </c>
      <c r="H1523" s="112">
        <v>3.95</v>
      </c>
      <c r="I1523" s="112">
        <v>3.77</v>
      </c>
      <c r="J1523" s="112">
        <v>4.13</v>
      </c>
      <c r="K1523" s="112">
        <v>1.4</v>
      </c>
      <c r="L1523" s="112">
        <v>1.3</v>
      </c>
      <c r="M1523" s="112">
        <v>1.52</v>
      </c>
      <c r="N1523" s="112">
        <v>1.1399999999999999</v>
      </c>
      <c r="O1523" s="112">
        <v>0.89</v>
      </c>
      <c r="P1523" s="112">
        <v>1.39</v>
      </c>
      <c r="Q1523" s="44"/>
    </row>
    <row r="1524" spans="1:17" customFormat="1" x14ac:dyDescent="0.25">
      <c r="A1524" s="53" t="s">
        <v>122</v>
      </c>
      <c r="B1524" s="53" t="s">
        <v>37</v>
      </c>
      <c r="C1524" s="53" t="s">
        <v>120</v>
      </c>
      <c r="D1524" s="53" t="s">
        <v>41</v>
      </c>
      <c r="E1524" s="53" t="s">
        <v>84</v>
      </c>
      <c r="F1524" s="111">
        <v>3388</v>
      </c>
      <c r="G1524" s="112">
        <v>5.96</v>
      </c>
      <c r="H1524" s="112">
        <v>3.36</v>
      </c>
      <c r="I1524" s="112">
        <v>3.18</v>
      </c>
      <c r="J1524" s="112">
        <v>3.54</v>
      </c>
      <c r="K1524" s="112" t="s">
        <v>119</v>
      </c>
      <c r="L1524" s="112" t="s">
        <v>119</v>
      </c>
      <c r="M1524" s="112" t="s">
        <v>119</v>
      </c>
      <c r="N1524" s="112" t="s">
        <v>119</v>
      </c>
      <c r="O1524" s="112" t="s">
        <v>119</v>
      </c>
      <c r="P1524" s="112" t="s">
        <v>119</v>
      </c>
      <c r="Q1524" s="44"/>
    </row>
    <row r="1525" spans="1:17" customFormat="1" x14ac:dyDescent="0.25">
      <c r="A1525" s="53" t="s">
        <v>122</v>
      </c>
      <c r="B1525" s="53" t="s">
        <v>37</v>
      </c>
      <c r="C1525" s="53" t="s">
        <v>120</v>
      </c>
      <c r="D1525" s="53" t="s">
        <v>41</v>
      </c>
      <c r="E1525" s="53" t="s">
        <v>85</v>
      </c>
      <c r="F1525" s="111">
        <v>3096</v>
      </c>
      <c r="G1525" s="112">
        <v>5.69</v>
      </c>
      <c r="H1525" s="112">
        <v>3.12</v>
      </c>
      <c r="I1525" s="112">
        <v>2.95</v>
      </c>
      <c r="J1525" s="112">
        <v>3.29</v>
      </c>
      <c r="K1525" s="112" t="s">
        <v>119</v>
      </c>
      <c r="L1525" s="112" t="s">
        <v>119</v>
      </c>
      <c r="M1525" s="112" t="s">
        <v>119</v>
      </c>
      <c r="N1525" s="112" t="s">
        <v>119</v>
      </c>
      <c r="O1525" s="112" t="s">
        <v>119</v>
      </c>
      <c r="P1525" s="112" t="s">
        <v>119</v>
      </c>
      <c r="Q1525" s="44"/>
    </row>
    <row r="1526" spans="1:17" customFormat="1" x14ac:dyDescent="0.25">
      <c r="A1526" s="53" t="s">
        <v>122</v>
      </c>
      <c r="B1526" s="53" t="s">
        <v>37</v>
      </c>
      <c r="C1526" s="53" t="s">
        <v>120</v>
      </c>
      <c r="D1526" s="53" t="s">
        <v>41</v>
      </c>
      <c r="E1526" s="53" t="s">
        <v>86</v>
      </c>
      <c r="F1526" s="111">
        <v>2880</v>
      </c>
      <c r="G1526" s="112">
        <v>5.42</v>
      </c>
      <c r="H1526" s="112">
        <v>3.13</v>
      </c>
      <c r="I1526" s="112">
        <v>2.94</v>
      </c>
      <c r="J1526" s="112">
        <v>3.32</v>
      </c>
      <c r="K1526" s="112" t="s">
        <v>119</v>
      </c>
      <c r="L1526" s="112" t="s">
        <v>119</v>
      </c>
      <c r="M1526" s="112" t="s">
        <v>119</v>
      </c>
      <c r="N1526" s="112" t="s">
        <v>119</v>
      </c>
      <c r="O1526" s="112" t="s">
        <v>119</v>
      </c>
      <c r="P1526" s="112" t="s">
        <v>119</v>
      </c>
      <c r="Q1526" s="44"/>
    </row>
    <row r="1527" spans="1:17" customFormat="1" x14ac:dyDescent="0.25">
      <c r="A1527" s="53" t="s">
        <v>122</v>
      </c>
      <c r="B1527" s="53" t="s">
        <v>37</v>
      </c>
      <c r="C1527" s="53" t="s">
        <v>120</v>
      </c>
      <c r="D1527" s="53" t="s">
        <v>41</v>
      </c>
      <c r="E1527" s="53" t="s">
        <v>87</v>
      </c>
      <c r="F1527" s="111">
        <v>2717</v>
      </c>
      <c r="G1527" s="112">
        <v>5</v>
      </c>
      <c r="H1527" s="112">
        <v>2.81</v>
      </c>
      <c r="I1527" s="112">
        <v>2.64</v>
      </c>
      <c r="J1527" s="112">
        <v>2.98</v>
      </c>
      <c r="K1527" s="112" t="s">
        <v>119</v>
      </c>
      <c r="L1527" s="112" t="s">
        <v>119</v>
      </c>
      <c r="M1527" s="112" t="s">
        <v>119</v>
      </c>
      <c r="N1527" s="112" t="s">
        <v>119</v>
      </c>
      <c r="O1527" s="112" t="s">
        <v>119</v>
      </c>
      <c r="P1527" s="112" t="s">
        <v>119</v>
      </c>
      <c r="Q1527" s="44"/>
    </row>
    <row r="1528" spans="1:17" customFormat="1" x14ac:dyDescent="0.25">
      <c r="A1528" s="53" t="s">
        <v>122</v>
      </c>
      <c r="B1528" s="53" t="s">
        <v>38</v>
      </c>
      <c r="C1528" s="53" t="s">
        <v>120</v>
      </c>
      <c r="D1528" s="53" t="s">
        <v>41</v>
      </c>
      <c r="E1528" s="53" t="s">
        <v>83</v>
      </c>
      <c r="F1528" s="111">
        <v>3866</v>
      </c>
      <c r="G1528" s="112">
        <v>6.24</v>
      </c>
      <c r="H1528" s="112">
        <v>3.6</v>
      </c>
      <c r="I1528" s="112">
        <v>3.43</v>
      </c>
      <c r="J1528" s="112">
        <v>3.77</v>
      </c>
      <c r="K1528" s="112">
        <v>1.45</v>
      </c>
      <c r="L1528" s="112">
        <v>1.34</v>
      </c>
      <c r="M1528" s="112">
        <v>1.57</v>
      </c>
      <c r="N1528" s="112">
        <v>1.1200000000000001</v>
      </c>
      <c r="O1528" s="112">
        <v>0.89</v>
      </c>
      <c r="P1528" s="112">
        <v>1.36</v>
      </c>
      <c r="Q1528" s="44"/>
    </row>
    <row r="1529" spans="1:17" customFormat="1" x14ac:dyDescent="0.25">
      <c r="A1529" s="53" t="s">
        <v>122</v>
      </c>
      <c r="B1529" s="53" t="s">
        <v>38</v>
      </c>
      <c r="C1529" s="53" t="s">
        <v>120</v>
      </c>
      <c r="D1529" s="53" t="s">
        <v>41</v>
      </c>
      <c r="E1529" s="53" t="s">
        <v>84</v>
      </c>
      <c r="F1529" s="111">
        <v>3438</v>
      </c>
      <c r="G1529" s="112">
        <v>5.78</v>
      </c>
      <c r="H1529" s="112">
        <v>3.33</v>
      </c>
      <c r="I1529" s="112">
        <v>3.14</v>
      </c>
      <c r="J1529" s="112">
        <v>3.52</v>
      </c>
      <c r="K1529" s="112" t="s">
        <v>119</v>
      </c>
      <c r="L1529" s="112" t="s">
        <v>119</v>
      </c>
      <c r="M1529" s="112" t="s">
        <v>119</v>
      </c>
      <c r="N1529" s="112" t="s">
        <v>119</v>
      </c>
      <c r="O1529" s="112" t="s">
        <v>119</v>
      </c>
      <c r="P1529" s="112" t="s">
        <v>119</v>
      </c>
      <c r="Q1529" s="44"/>
    </row>
    <row r="1530" spans="1:17" customFormat="1" x14ac:dyDescent="0.25">
      <c r="A1530" s="53" t="s">
        <v>122</v>
      </c>
      <c r="B1530" s="53" t="s">
        <v>38</v>
      </c>
      <c r="C1530" s="53" t="s">
        <v>120</v>
      </c>
      <c r="D1530" s="53" t="s">
        <v>41</v>
      </c>
      <c r="E1530" s="53" t="s">
        <v>85</v>
      </c>
      <c r="F1530" s="111">
        <v>3148</v>
      </c>
      <c r="G1530" s="112">
        <v>5.51</v>
      </c>
      <c r="H1530" s="112">
        <v>3.09</v>
      </c>
      <c r="I1530" s="112">
        <v>2.9</v>
      </c>
      <c r="J1530" s="112">
        <v>3.28</v>
      </c>
      <c r="K1530" s="112" t="s">
        <v>119</v>
      </c>
      <c r="L1530" s="112" t="s">
        <v>119</v>
      </c>
      <c r="M1530" s="112" t="s">
        <v>119</v>
      </c>
      <c r="N1530" s="112" t="s">
        <v>119</v>
      </c>
      <c r="O1530" s="112" t="s">
        <v>119</v>
      </c>
      <c r="P1530" s="112" t="s">
        <v>119</v>
      </c>
      <c r="Q1530" s="44"/>
    </row>
    <row r="1531" spans="1:17" customFormat="1" x14ac:dyDescent="0.25">
      <c r="A1531" s="53" t="s">
        <v>122</v>
      </c>
      <c r="B1531" s="53" t="s">
        <v>38</v>
      </c>
      <c r="C1531" s="53" t="s">
        <v>120</v>
      </c>
      <c r="D1531" s="53" t="s">
        <v>41</v>
      </c>
      <c r="E1531" s="53" t="s">
        <v>86</v>
      </c>
      <c r="F1531" s="111">
        <v>2868</v>
      </c>
      <c r="G1531" s="112">
        <v>5.0999999999999996</v>
      </c>
      <c r="H1531" s="112">
        <v>2.89</v>
      </c>
      <c r="I1531" s="112">
        <v>2.72</v>
      </c>
      <c r="J1531" s="112">
        <v>3.07</v>
      </c>
      <c r="K1531" s="112" t="s">
        <v>119</v>
      </c>
      <c r="L1531" s="112" t="s">
        <v>119</v>
      </c>
      <c r="M1531" s="112" t="s">
        <v>119</v>
      </c>
      <c r="N1531" s="112" t="s">
        <v>119</v>
      </c>
      <c r="O1531" s="112" t="s">
        <v>119</v>
      </c>
      <c r="P1531" s="112" t="s">
        <v>119</v>
      </c>
      <c r="Q1531" s="44"/>
    </row>
    <row r="1532" spans="1:17" customFormat="1" x14ac:dyDescent="0.25">
      <c r="A1532" s="53" t="s">
        <v>122</v>
      </c>
      <c r="B1532" s="53" t="s">
        <v>38</v>
      </c>
      <c r="C1532" s="53" t="s">
        <v>120</v>
      </c>
      <c r="D1532" s="53" t="s">
        <v>41</v>
      </c>
      <c r="E1532" s="53" t="s">
        <v>87</v>
      </c>
      <c r="F1532" s="111">
        <v>2678</v>
      </c>
      <c r="G1532" s="112">
        <v>4.5999999999999996</v>
      </c>
      <c r="H1532" s="112">
        <v>2.48</v>
      </c>
      <c r="I1532" s="112">
        <v>2.3199999999999998</v>
      </c>
      <c r="J1532" s="112">
        <v>2.64</v>
      </c>
      <c r="K1532" s="112" t="s">
        <v>119</v>
      </c>
      <c r="L1532" s="112" t="s">
        <v>119</v>
      </c>
      <c r="M1532" s="112" t="s">
        <v>119</v>
      </c>
      <c r="N1532" s="112" t="s">
        <v>119</v>
      </c>
      <c r="O1532" s="112" t="s">
        <v>119</v>
      </c>
      <c r="P1532" s="112" t="s">
        <v>119</v>
      </c>
      <c r="Q1532" s="44"/>
    </row>
    <row r="1533" spans="1:17" customFormat="1" x14ac:dyDescent="0.25">
      <c r="A1533" s="53" t="s">
        <v>122</v>
      </c>
      <c r="B1533" s="54" t="s">
        <v>30</v>
      </c>
      <c r="C1533" s="53" t="s">
        <v>120</v>
      </c>
      <c r="D1533" s="53" t="s">
        <v>40</v>
      </c>
      <c r="E1533" s="53" t="s">
        <v>83</v>
      </c>
      <c r="F1533" s="111">
        <v>3066</v>
      </c>
      <c r="G1533" s="112">
        <v>4.41</v>
      </c>
      <c r="H1533" s="112">
        <v>2.17</v>
      </c>
      <c r="I1533" s="112">
        <v>2.06</v>
      </c>
      <c r="J1533" s="112">
        <v>2.2799999999999998</v>
      </c>
      <c r="K1533" s="112">
        <v>1.37</v>
      </c>
      <c r="L1533" s="112">
        <v>1.26</v>
      </c>
      <c r="M1533" s="112">
        <v>1.49</v>
      </c>
      <c r="N1533" s="112">
        <v>0.57999999999999996</v>
      </c>
      <c r="O1533" s="112">
        <v>0.43</v>
      </c>
      <c r="P1533" s="112">
        <v>0.74</v>
      </c>
      <c r="Q1533" s="44"/>
    </row>
    <row r="1534" spans="1:17" customFormat="1" x14ac:dyDescent="0.25">
      <c r="A1534" s="53" t="s">
        <v>122</v>
      </c>
      <c r="B1534" s="54" t="s">
        <v>30</v>
      </c>
      <c r="C1534" s="53" t="s">
        <v>120</v>
      </c>
      <c r="D1534" s="53" t="s">
        <v>40</v>
      </c>
      <c r="E1534" s="53" t="s">
        <v>84</v>
      </c>
      <c r="F1534" s="111">
        <v>2590</v>
      </c>
      <c r="G1534" s="112">
        <v>3.95</v>
      </c>
      <c r="H1534" s="112">
        <v>1.82</v>
      </c>
      <c r="I1534" s="112">
        <v>1.72</v>
      </c>
      <c r="J1534" s="112">
        <v>1.91</v>
      </c>
      <c r="K1534" s="112" t="s">
        <v>119</v>
      </c>
      <c r="L1534" s="112" t="s">
        <v>119</v>
      </c>
      <c r="M1534" s="112" t="s">
        <v>119</v>
      </c>
      <c r="N1534" s="112" t="s">
        <v>119</v>
      </c>
      <c r="O1534" s="112" t="s">
        <v>119</v>
      </c>
      <c r="P1534" s="112" t="s">
        <v>119</v>
      </c>
      <c r="Q1534" s="44"/>
    </row>
    <row r="1535" spans="1:17" customFormat="1" x14ac:dyDescent="0.25">
      <c r="A1535" s="53" t="s">
        <v>122</v>
      </c>
      <c r="B1535" s="54" t="s">
        <v>30</v>
      </c>
      <c r="C1535" s="53" t="s">
        <v>120</v>
      </c>
      <c r="D1535" s="53" t="s">
        <v>40</v>
      </c>
      <c r="E1535" s="53" t="s">
        <v>85</v>
      </c>
      <c r="F1535" s="111">
        <v>2134</v>
      </c>
      <c r="G1535" s="112">
        <v>3.5</v>
      </c>
      <c r="H1535" s="112">
        <v>1.71</v>
      </c>
      <c r="I1535" s="112">
        <v>1.61</v>
      </c>
      <c r="J1535" s="112">
        <v>1.81</v>
      </c>
      <c r="K1535" s="112" t="s">
        <v>119</v>
      </c>
      <c r="L1535" s="112" t="s">
        <v>119</v>
      </c>
      <c r="M1535" s="112" t="s">
        <v>119</v>
      </c>
      <c r="N1535" s="112" t="s">
        <v>119</v>
      </c>
      <c r="O1535" s="112" t="s">
        <v>119</v>
      </c>
      <c r="P1535" s="112" t="s">
        <v>119</v>
      </c>
      <c r="Q1535" s="44"/>
    </row>
    <row r="1536" spans="1:17" customFormat="1" x14ac:dyDescent="0.25">
      <c r="A1536" s="53" t="s">
        <v>122</v>
      </c>
      <c r="B1536" s="54" t="s">
        <v>30</v>
      </c>
      <c r="C1536" s="53" t="s">
        <v>120</v>
      </c>
      <c r="D1536" s="53" t="s">
        <v>40</v>
      </c>
      <c r="E1536" s="53" t="s">
        <v>86</v>
      </c>
      <c r="F1536" s="111">
        <v>1822</v>
      </c>
      <c r="G1536" s="112">
        <v>3.22</v>
      </c>
      <c r="H1536" s="112">
        <v>1.58</v>
      </c>
      <c r="I1536" s="112">
        <v>1.48</v>
      </c>
      <c r="J1536" s="112">
        <v>1.68</v>
      </c>
      <c r="K1536" s="112" t="s">
        <v>119</v>
      </c>
      <c r="L1536" s="112" t="s">
        <v>119</v>
      </c>
      <c r="M1536" s="112" t="s">
        <v>119</v>
      </c>
      <c r="N1536" s="112" t="s">
        <v>119</v>
      </c>
      <c r="O1536" s="112" t="s">
        <v>119</v>
      </c>
      <c r="P1536" s="112" t="s">
        <v>119</v>
      </c>
      <c r="Q1536" s="44"/>
    </row>
    <row r="1537" spans="1:17" customFormat="1" x14ac:dyDescent="0.25">
      <c r="A1537" s="53" t="s">
        <v>122</v>
      </c>
      <c r="B1537" s="54" t="s">
        <v>30</v>
      </c>
      <c r="C1537" s="53" t="s">
        <v>120</v>
      </c>
      <c r="D1537" s="53" t="s">
        <v>40</v>
      </c>
      <c r="E1537" s="53" t="s">
        <v>87</v>
      </c>
      <c r="F1537" s="111">
        <v>1736</v>
      </c>
      <c r="G1537" s="112">
        <v>3.16</v>
      </c>
      <c r="H1537" s="112">
        <v>1.59</v>
      </c>
      <c r="I1537" s="112">
        <v>1.48</v>
      </c>
      <c r="J1537" s="112">
        <v>1.69</v>
      </c>
      <c r="K1537" s="112" t="s">
        <v>119</v>
      </c>
      <c r="L1537" s="112" t="s">
        <v>119</v>
      </c>
      <c r="M1537" s="112" t="s">
        <v>119</v>
      </c>
      <c r="N1537" s="112" t="s">
        <v>119</v>
      </c>
      <c r="O1537" s="112" t="s">
        <v>119</v>
      </c>
      <c r="P1537" s="112" t="s">
        <v>119</v>
      </c>
      <c r="Q1537" s="44"/>
    </row>
    <row r="1538" spans="1:17" customFormat="1" x14ac:dyDescent="0.25">
      <c r="A1538" s="53" t="s">
        <v>122</v>
      </c>
      <c r="B1538" s="53" t="s">
        <v>31</v>
      </c>
      <c r="C1538" s="53" t="s">
        <v>120</v>
      </c>
      <c r="D1538" s="53" t="s">
        <v>40</v>
      </c>
      <c r="E1538" s="53" t="s">
        <v>83</v>
      </c>
      <c r="F1538" s="111">
        <v>3077</v>
      </c>
      <c r="G1538" s="112">
        <v>4.47</v>
      </c>
      <c r="H1538" s="112">
        <v>2.21</v>
      </c>
      <c r="I1538" s="112">
        <v>2.09</v>
      </c>
      <c r="J1538" s="112">
        <v>2.33</v>
      </c>
      <c r="K1538" s="112">
        <v>1.37</v>
      </c>
      <c r="L1538" s="112">
        <v>1.26</v>
      </c>
      <c r="M1538" s="112">
        <v>1.49</v>
      </c>
      <c r="N1538" s="112">
        <v>0.6</v>
      </c>
      <c r="O1538" s="112">
        <v>0.44</v>
      </c>
      <c r="P1538" s="112">
        <v>0.76</v>
      </c>
      <c r="Q1538" s="44"/>
    </row>
    <row r="1539" spans="1:17" customFormat="1" x14ac:dyDescent="0.25">
      <c r="A1539" s="53" t="s">
        <v>122</v>
      </c>
      <c r="B1539" s="53" t="s">
        <v>31</v>
      </c>
      <c r="C1539" s="53" t="s">
        <v>120</v>
      </c>
      <c r="D1539" s="53" t="s">
        <v>40</v>
      </c>
      <c r="E1539" s="53" t="s">
        <v>84</v>
      </c>
      <c r="F1539" s="111">
        <v>2578</v>
      </c>
      <c r="G1539" s="112">
        <v>3.95</v>
      </c>
      <c r="H1539" s="112">
        <v>1.9</v>
      </c>
      <c r="I1539" s="112">
        <v>1.79</v>
      </c>
      <c r="J1539" s="112">
        <v>2.0099999999999998</v>
      </c>
      <c r="K1539" s="112" t="s">
        <v>119</v>
      </c>
      <c r="L1539" s="112" t="s">
        <v>119</v>
      </c>
      <c r="M1539" s="112" t="s">
        <v>119</v>
      </c>
      <c r="N1539" s="112" t="s">
        <v>119</v>
      </c>
      <c r="O1539" s="112" t="s">
        <v>119</v>
      </c>
      <c r="P1539" s="112" t="s">
        <v>119</v>
      </c>
      <c r="Q1539" s="44"/>
    </row>
    <row r="1540" spans="1:17" customFormat="1" x14ac:dyDescent="0.25">
      <c r="A1540" s="53" t="s">
        <v>122</v>
      </c>
      <c r="B1540" s="53" t="s">
        <v>31</v>
      </c>
      <c r="C1540" s="53" t="s">
        <v>120</v>
      </c>
      <c r="D1540" s="53" t="s">
        <v>40</v>
      </c>
      <c r="E1540" s="53" t="s">
        <v>85</v>
      </c>
      <c r="F1540" s="111">
        <v>2229</v>
      </c>
      <c r="G1540" s="112">
        <v>3.65</v>
      </c>
      <c r="H1540" s="112">
        <v>1.77</v>
      </c>
      <c r="I1540" s="112">
        <v>1.66</v>
      </c>
      <c r="J1540" s="112">
        <v>1.88</v>
      </c>
      <c r="K1540" s="112" t="s">
        <v>119</v>
      </c>
      <c r="L1540" s="112" t="s">
        <v>119</v>
      </c>
      <c r="M1540" s="112" t="s">
        <v>119</v>
      </c>
      <c r="N1540" s="112" t="s">
        <v>119</v>
      </c>
      <c r="O1540" s="112" t="s">
        <v>119</v>
      </c>
      <c r="P1540" s="112" t="s">
        <v>119</v>
      </c>
      <c r="Q1540" s="44"/>
    </row>
    <row r="1541" spans="1:17" customFormat="1" x14ac:dyDescent="0.25">
      <c r="A1541" s="53" t="s">
        <v>122</v>
      </c>
      <c r="B1541" s="53" t="s">
        <v>31</v>
      </c>
      <c r="C1541" s="53" t="s">
        <v>120</v>
      </c>
      <c r="D1541" s="53" t="s">
        <v>40</v>
      </c>
      <c r="E1541" s="53" t="s">
        <v>86</v>
      </c>
      <c r="F1541" s="111">
        <v>1955</v>
      </c>
      <c r="G1541" s="112">
        <v>3.4</v>
      </c>
      <c r="H1541" s="112">
        <v>1.7</v>
      </c>
      <c r="I1541" s="112">
        <v>1.59</v>
      </c>
      <c r="J1541" s="112">
        <v>1.81</v>
      </c>
      <c r="K1541" s="112" t="s">
        <v>119</v>
      </c>
      <c r="L1541" s="112" t="s">
        <v>119</v>
      </c>
      <c r="M1541" s="112" t="s">
        <v>119</v>
      </c>
      <c r="N1541" s="112" t="s">
        <v>119</v>
      </c>
      <c r="O1541" s="112" t="s">
        <v>119</v>
      </c>
      <c r="P1541" s="112" t="s">
        <v>119</v>
      </c>
      <c r="Q1541" s="44"/>
    </row>
    <row r="1542" spans="1:17" customFormat="1" x14ac:dyDescent="0.25">
      <c r="A1542" s="53" t="s">
        <v>122</v>
      </c>
      <c r="B1542" s="53" t="s">
        <v>31</v>
      </c>
      <c r="C1542" s="53" t="s">
        <v>120</v>
      </c>
      <c r="D1542" s="53" t="s">
        <v>40</v>
      </c>
      <c r="E1542" s="53" t="s">
        <v>87</v>
      </c>
      <c r="F1542" s="111">
        <v>1765</v>
      </c>
      <c r="G1542" s="112">
        <v>3.19</v>
      </c>
      <c r="H1542" s="112">
        <v>1.61</v>
      </c>
      <c r="I1542" s="112">
        <v>1.51</v>
      </c>
      <c r="J1542" s="112">
        <v>1.72</v>
      </c>
      <c r="K1542" s="112" t="s">
        <v>119</v>
      </c>
      <c r="L1542" s="112" t="s">
        <v>119</v>
      </c>
      <c r="M1542" s="112" t="s">
        <v>119</v>
      </c>
      <c r="N1542" s="112" t="s">
        <v>119</v>
      </c>
      <c r="O1542" s="112" t="s">
        <v>119</v>
      </c>
      <c r="P1542" s="112" t="s">
        <v>119</v>
      </c>
      <c r="Q1542" s="44"/>
    </row>
    <row r="1543" spans="1:17" customFormat="1" x14ac:dyDescent="0.25">
      <c r="A1543" s="53" t="s">
        <v>122</v>
      </c>
      <c r="B1543" s="53" t="s">
        <v>32</v>
      </c>
      <c r="C1543" s="53" t="s">
        <v>120</v>
      </c>
      <c r="D1543" s="53" t="s">
        <v>40</v>
      </c>
      <c r="E1543" s="53" t="s">
        <v>83</v>
      </c>
      <c r="F1543" s="111">
        <v>3212</v>
      </c>
      <c r="G1543" s="112">
        <v>4.6100000000000003</v>
      </c>
      <c r="H1543" s="112">
        <v>2.2799999999999998</v>
      </c>
      <c r="I1543" s="112">
        <v>2.16</v>
      </c>
      <c r="J1543" s="112">
        <v>2.41</v>
      </c>
      <c r="K1543" s="112">
        <v>1.34</v>
      </c>
      <c r="L1543" s="112">
        <v>1.23</v>
      </c>
      <c r="M1543" s="112">
        <v>1.46</v>
      </c>
      <c r="N1543" s="112">
        <v>0.57999999999999996</v>
      </c>
      <c r="O1543" s="112">
        <v>0.41</v>
      </c>
      <c r="P1543" s="112">
        <v>0.75</v>
      </c>
      <c r="Q1543" s="44"/>
    </row>
    <row r="1544" spans="1:17" customFormat="1" x14ac:dyDescent="0.25">
      <c r="A1544" s="53" t="s">
        <v>122</v>
      </c>
      <c r="B1544" s="53" t="s">
        <v>32</v>
      </c>
      <c r="C1544" s="53" t="s">
        <v>120</v>
      </c>
      <c r="D1544" s="53" t="s">
        <v>40</v>
      </c>
      <c r="E1544" s="53" t="s">
        <v>84</v>
      </c>
      <c r="F1544" s="111">
        <v>2632</v>
      </c>
      <c r="G1544" s="112">
        <v>3.99</v>
      </c>
      <c r="H1544" s="112">
        <v>2</v>
      </c>
      <c r="I1544" s="112">
        <v>1.87</v>
      </c>
      <c r="J1544" s="112">
        <v>2.12</v>
      </c>
      <c r="K1544" s="112" t="s">
        <v>119</v>
      </c>
      <c r="L1544" s="112" t="s">
        <v>119</v>
      </c>
      <c r="M1544" s="112" t="s">
        <v>119</v>
      </c>
      <c r="N1544" s="112" t="s">
        <v>119</v>
      </c>
      <c r="O1544" s="112" t="s">
        <v>119</v>
      </c>
      <c r="P1544" s="112" t="s">
        <v>119</v>
      </c>
      <c r="Q1544" s="44"/>
    </row>
    <row r="1545" spans="1:17" customFormat="1" x14ac:dyDescent="0.25">
      <c r="A1545" s="53" t="s">
        <v>122</v>
      </c>
      <c r="B1545" s="53" t="s">
        <v>32</v>
      </c>
      <c r="C1545" s="53" t="s">
        <v>120</v>
      </c>
      <c r="D1545" s="53" t="s">
        <v>40</v>
      </c>
      <c r="E1545" s="53" t="s">
        <v>85</v>
      </c>
      <c r="F1545" s="111">
        <v>2291</v>
      </c>
      <c r="G1545" s="112">
        <v>3.66</v>
      </c>
      <c r="H1545" s="112">
        <v>1.72</v>
      </c>
      <c r="I1545" s="112">
        <v>1.62</v>
      </c>
      <c r="J1545" s="112">
        <v>1.83</v>
      </c>
      <c r="K1545" s="112" t="s">
        <v>119</v>
      </c>
      <c r="L1545" s="112" t="s">
        <v>119</v>
      </c>
      <c r="M1545" s="112" t="s">
        <v>119</v>
      </c>
      <c r="N1545" s="112" t="s">
        <v>119</v>
      </c>
      <c r="O1545" s="112" t="s">
        <v>119</v>
      </c>
      <c r="P1545" s="112" t="s">
        <v>119</v>
      </c>
      <c r="Q1545" s="44"/>
    </row>
    <row r="1546" spans="1:17" customFormat="1" x14ac:dyDescent="0.25">
      <c r="A1546" s="53" t="s">
        <v>122</v>
      </c>
      <c r="B1546" s="53" t="s">
        <v>32</v>
      </c>
      <c r="C1546" s="53" t="s">
        <v>120</v>
      </c>
      <c r="D1546" s="53" t="s">
        <v>40</v>
      </c>
      <c r="E1546" s="53" t="s">
        <v>86</v>
      </c>
      <c r="F1546" s="111">
        <v>1971</v>
      </c>
      <c r="G1546" s="112">
        <v>3.34</v>
      </c>
      <c r="H1546" s="112">
        <v>1.7</v>
      </c>
      <c r="I1546" s="112">
        <v>1.59</v>
      </c>
      <c r="J1546" s="112">
        <v>1.81</v>
      </c>
      <c r="K1546" s="112" t="s">
        <v>119</v>
      </c>
      <c r="L1546" s="112" t="s">
        <v>119</v>
      </c>
      <c r="M1546" s="112" t="s">
        <v>119</v>
      </c>
      <c r="N1546" s="112" t="s">
        <v>119</v>
      </c>
      <c r="O1546" s="112" t="s">
        <v>119</v>
      </c>
      <c r="P1546" s="112" t="s">
        <v>119</v>
      </c>
      <c r="Q1546" s="44"/>
    </row>
    <row r="1547" spans="1:17" customFormat="1" x14ac:dyDescent="0.25">
      <c r="A1547" s="53" t="s">
        <v>122</v>
      </c>
      <c r="B1547" s="53" t="s">
        <v>32</v>
      </c>
      <c r="C1547" s="53" t="s">
        <v>120</v>
      </c>
      <c r="D1547" s="53" t="s">
        <v>40</v>
      </c>
      <c r="E1547" s="53" t="s">
        <v>87</v>
      </c>
      <c r="F1547" s="111">
        <v>1897</v>
      </c>
      <c r="G1547" s="112">
        <v>3.37</v>
      </c>
      <c r="H1547" s="112">
        <v>1.7</v>
      </c>
      <c r="I1547" s="112">
        <v>1.59</v>
      </c>
      <c r="J1547" s="112">
        <v>1.82</v>
      </c>
      <c r="K1547" s="112" t="s">
        <v>119</v>
      </c>
      <c r="L1547" s="112" t="s">
        <v>119</v>
      </c>
      <c r="M1547" s="112" t="s">
        <v>119</v>
      </c>
      <c r="N1547" s="112" t="s">
        <v>119</v>
      </c>
      <c r="O1547" s="112" t="s">
        <v>119</v>
      </c>
      <c r="P1547" s="112" t="s">
        <v>119</v>
      </c>
      <c r="Q1547" s="44"/>
    </row>
    <row r="1548" spans="1:17" customFormat="1" x14ac:dyDescent="0.25">
      <c r="A1548" s="53" t="s">
        <v>122</v>
      </c>
      <c r="B1548" s="53" t="s">
        <v>33</v>
      </c>
      <c r="C1548" s="53" t="s">
        <v>120</v>
      </c>
      <c r="D1548" s="53" t="s">
        <v>40</v>
      </c>
      <c r="E1548" s="53" t="s">
        <v>83</v>
      </c>
      <c r="F1548" s="111">
        <v>3108</v>
      </c>
      <c r="G1548" s="112">
        <v>4.47</v>
      </c>
      <c r="H1548" s="112">
        <v>2.2200000000000002</v>
      </c>
      <c r="I1548" s="112">
        <v>2.11</v>
      </c>
      <c r="J1548" s="112">
        <v>2.33</v>
      </c>
      <c r="K1548" s="112">
        <v>1.36</v>
      </c>
      <c r="L1548" s="112">
        <v>1.24</v>
      </c>
      <c r="M1548" s="112">
        <v>1.49</v>
      </c>
      <c r="N1548" s="112">
        <v>0.59</v>
      </c>
      <c r="O1548" s="112">
        <v>0.42</v>
      </c>
      <c r="P1548" s="112">
        <v>0.75</v>
      </c>
      <c r="Q1548" s="44"/>
    </row>
    <row r="1549" spans="1:17" customFormat="1" x14ac:dyDescent="0.25">
      <c r="A1549" s="53" t="s">
        <v>122</v>
      </c>
      <c r="B1549" s="53" t="s">
        <v>33</v>
      </c>
      <c r="C1549" s="53" t="s">
        <v>120</v>
      </c>
      <c r="D1549" s="53" t="s">
        <v>40</v>
      </c>
      <c r="E1549" s="53" t="s">
        <v>84</v>
      </c>
      <c r="F1549" s="111">
        <v>2702</v>
      </c>
      <c r="G1549" s="112">
        <v>4.0999999999999996</v>
      </c>
      <c r="H1549" s="112">
        <v>1.97</v>
      </c>
      <c r="I1549" s="112">
        <v>1.84</v>
      </c>
      <c r="J1549" s="112">
        <v>2.09</v>
      </c>
      <c r="K1549" s="112" t="s">
        <v>119</v>
      </c>
      <c r="L1549" s="112" t="s">
        <v>119</v>
      </c>
      <c r="M1549" s="112" t="s">
        <v>119</v>
      </c>
      <c r="N1549" s="112" t="s">
        <v>119</v>
      </c>
      <c r="O1549" s="112" t="s">
        <v>119</v>
      </c>
      <c r="P1549" s="112" t="s">
        <v>119</v>
      </c>
      <c r="Q1549" s="44"/>
    </row>
    <row r="1550" spans="1:17" customFormat="1" x14ac:dyDescent="0.25">
      <c r="A1550" s="53" t="s">
        <v>122</v>
      </c>
      <c r="B1550" s="53" t="s">
        <v>33</v>
      </c>
      <c r="C1550" s="53" t="s">
        <v>120</v>
      </c>
      <c r="D1550" s="53" t="s">
        <v>40</v>
      </c>
      <c r="E1550" s="53" t="s">
        <v>85</v>
      </c>
      <c r="F1550" s="111">
        <v>2263</v>
      </c>
      <c r="G1550" s="112">
        <v>3.65</v>
      </c>
      <c r="H1550" s="112">
        <v>1.78</v>
      </c>
      <c r="I1550" s="112">
        <v>1.67</v>
      </c>
      <c r="J1550" s="112">
        <v>1.89</v>
      </c>
      <c r="K1550" s="112" t="s">
        <v>119</v>
      </c>
      <c r="L1550" s="112" t="s">
        <v>119</v>
      </c>
      <c r="M1550" s="112" t="s">
        <v>119</v>
      </c>
      <c r="N1550" s="112" t="s">
        <v>119</v>
      </c>
      <c r="O1550" s="112" t="s">
        <v>119</v>
      </c>
      <c r="P1550" s="112" t="s">
        <v>119</v>
      </c>
      <c r="Q1550" s="44"/>
    </row>
    <row r="1551" spans="1:17" customFormat="1" x14ac:dyDescent="0.25">
      <c r="A1551" s="53" t="s">
        <v>122</v>
      </c>
      <c r="B1551" s="53" t="s">
        <v>33</v>
      </c>
      <c r="C1551" s="53" t="s">
        <v>120</v>
      </c>
      <c r="D1551" s="53" t="s">
        <v>40</v>
      </c>
      <c r="E1551" s="53" t="s">
        <v>86</v>
      </c>
      <c r="F1551" s="111">
        <v>2022</v>
      </c>
      <c r="G1551" s="112">
        <v>3.46</v>
      </c>
      <c r="H1551" s="112">
        <v>1.69</v>
      </c>
      <c r="I1551" s="112">
        <v>1.59</v>
      </c>
      <c r="J1551" s="112">
        <v>1.8</v>
      </c>
      <c r="K1551" s="112" t="s">
        <v>119</v>
      </c>
      <c r="L1551" s="112" t="s">
        <v>119</v>
      </c>
      <c r="M1551" s="112" t="s">
        <v>119</v>
      </c>
      <c r="N1551" s="112" t="s">
        <v>119</v>
      </c>
      <c r="O1551" s="112" t="s">
        <v>119</v>
      </c>
      <c r="P1551" s="112" t="s">
        <v>119</v>
      </c>
      <c r="Q1551" s="44"/>
    </row>
    <row r="1552" spans="1:17" customFormat="1" x14ac:dyDescent="0.25">
      <c r="A1552" s="53" t="s">
        <v>122</v>
      </c>
      <c r="B1552" s="53" t="s">
        <v>33</v>
      </c>
      <c r="C1552" s="53" t="s">
        <v>120</v>
      </c>
      <c r="D1552" s="53" t="s">
        <v>40</v>
      </c>
      <c r="E1552" s="53" t="s">
        <v>87</v>
      </c>
      <c r="F1552" s="111">
        <v>1834</v>
      </c>
      <c r="G1552" s="112">
        <v>3.24</v>
      </c>
      <c r="H1552" s="112">
        <v>1.63</v>
      </c>
      <c r="I1552" s="112">
        <v>1.51</v>
      </c>
      <c r="J1552" s="112">
        <v>1.75</v>
      </c>
      <c r="K1552" s="112" t="s">
        <v>119</v>
      </c>
      <c r="L1552" s="112" t="s">
        <v>119</v>
      </c>
      <c r="M1552" s="112" t="s">
        <v>119</v>
      </c>
      <c r="N1552" s="112" t="s">
        <v>119</v>
      </c>
      <c r="O1552" s="112" t="s">
        <v>119</v>
      </c>
      <c r="P1552" s="112" t="s">
        <v>119</v>
      </c>
      <c r="Q1552" s="44"/>
    </row>
    <row r="1553" spans="1:17" customFormat="1" x14ac:dyDescent="0.25">
      <c r="A1553" s="53" t="s">
        <v>122</v>
      </c>
      <c r="B1553" s="53" t="s">
        <v>34</v>
      </c>
      <c r="C1553" s="53" t="s">
        <v>120</v>
      </c>
      <c r="D1553" s="53" t="s">
        <v>40</v>
      </c>
      <c r="E1553" s="53" t="s">
        <v>83</v>
      </c>
      <c r="F1553" s="111">
        <v>3042</v>
      </c>
      <c r="G1553" s="112">
        <v>4.41</v>
      </c>
      <c r="H1553" s="112">
        <v>2.2799999999999998</v>
      </c>
      <c r="I1553" s="112">
        <v>2.15</v>
      </c>
      <c r="J1553" s="112">
        <v>2.4</v>
      </c>
      <c r="K1553" s="112">
        <v>1.47</v>
      </c>
      <c r="L1553" s="112">
        <v>1.35</v>
      </c>
      <c r="M1553" s="112">
        <v>1.61</v>
      </c>
      <c r="N1553" s="112">
        <v>0.73</v>
      </c>
      <c r="O1553" s="112">
        <v>0.56000000000000005</v>
      </c>
      <c r="P1553" s="112">
        <v>0.9</v>
      </c>
      <c r="Q1553" s="44"/>
    </row>
    <row r="1554" spans="1:17" customFormat="1" x14ac:dyDescent="0.25">
      <c r="A1554" s="53" t="s">
        <v>122</v>
      </c>
      <c r="B1554" s="53" t="s">
        <v>34</v>
      </c>
      <c r="C1554" s="53" t="s">
        <v>120</v>
      </c>
      <c r="D1554" s="53" t="s">
        <v>40</v>
      </c>
      <c r="E1554" s="53" t="s">
        <v>84</v>
      </c>
      <c r="F1554" s="111">
        <v>2635</v>
      </c>
      <c r="G1554" s="112">
        <v>3.99</v>
      </c>
      <c r="H1554" s="112">
        <v>1.87</v>
      </c>
      <c r="I1554" s="112">
        <v>1.76</v>
      </c>
      <c r="J1554" s="112">
        <v>1.98</v>
      </c>
      <c r="K1554" s="112" t="s">
        <v>119</v>
      </c>
      <c r="L1554" s="112" t="s">
        <v>119</v>
      </c>
      <c r="M1554" s="112" t="s">
        <v>119</v>
      </c>
      <c r="N1554" s="112" t="s">
        <v>119</v>
      </c>
      <c r="O1554" s="112" t="s">
        <v>119</v>
      </c>
      <c r="P1554" s="112" t="s">
        <v>119</v>
      </c>
      <c r="Q1554" s="44"/>
    </row>
    <row r="1555" spans="1:17" customFormat="1" x14ac:dyDescent="0.25">
      <c r="A1555" s="53" t="s">
        <v>122</v>
      </c>
      <c r="B1555" s="53" t="s">
        <v>34</v>
      </c>
      <c r="C1555" s="53" t="s">
        <v>120</v>
      </c>
      <c r="D1555" s="53" t="s">
        <v>40</v>
      </c>
      <c r="E1555" s="53" t="s">
        <v>85</v>
      </c>
      <c r="F1555" s="111">
        <v>2347</v>
      </c>
      <c r="G1555" s="112">
        <v>3.72</v>
      </c>
      <c r="H1555" s="112">
        <v>1.83</v>
      </c>
      <c r="I1555" s="112">
        <v>1.71</v>
      </c>
      <c r="J1555" s="112">
        <v>1.94</v>
      </c>
      <c r="K1555" s="112" t="s">
        <v>119</v>
      </c>
      <c r="L1555" s="112" t="s">
        <v>119</v>
      </c>
      <c r="M1555" s="112" t="s">
        <v>119</v>
      </c>
      <c r="N1555" s="112" t="s">
        <v>119</v>
      </c>
      <c r="O1555" s="112" t="s">
        <v>119</v>
      </c>
      <c r="P1555" s="112" t="s">
        <v>119</v>
      </c>
      <c r="Q1555" s="44"/>
    </row>
    <row r="1556" spans="1:17" customFormat="1" x14ac:dyDescent="0.25">
      <c r="A1556" s="53" t="s">
        <v>122</v>
      </c>
      <c r="B1556" s="53" t="s">
        <v>34</v>
      </c>
      <c r="C1556" s="53" t="s">
        <v>120</v>
      </c>
      <c r="D1556" s="53" t="s">
        <v>40</v>
      </c>
      <c r="E1556" s="53" t="s">
        <v>86</v>
      </c>
      <c r="F1556" s="111">
        <v>1983</v>
      </c>
      <c r="G1556" s="112">
        <v>3.33</v>
      </c>
      <c r="H1556" s="112">
        <v>1.67</v>
      </c>
      <c r="I1556" s="112">
        <v>1.56</v>
      </c>
      <c r="J1556" s="112">
        <v>1.78</v>
      </c>
      <c r="K1556" s="112" t="s">
        <v>119</v>
      </c>
      <c r="L1556" s="112" t="s">
        <v>119</v>
      </c>
      <c r="M1556" s="112" t="s">
        <v>119</v>
      </c>
      <c r="N1556" s="112" t="s">
        <v>119</v>
      </c>
      <c r="O1556" s="112" t="s">
        <v>119</v>
      </c>
      <c r="P1556" s="112" t="s">
        <v>119</v>
      </c>
      <c r="Q1556" s="44"/>
    </row>
    <row r="1557" spans="1:17" customFormat="1" x14ac:dyDescent="0.25">
      <c r="A1557" s="53" t="s">
        <v>122</v>
      </c>
      <c r="B1557" s="53" t="s">
        <v>34</v>
      </c>
      <c r="C1557" s="53" t="s">
        <v>120</v>
      </c>
      <c r="D1557" s="53" t="s">
        <v>40</v>
      </c>
      <c r="E1557" s="53" t="s">
        <v>87</v>
      </c>
      <c r="F1557" s="111">
        <v>1801</v>
      </c>
      <c r="G1557" s="112">
        <v>3.13</v>
      </c>
      <c r="H1557" s="112">
        <v>1.54</v>
      </c>
      <c r="I1557" s="112">
        <v>1.43</v>
      </c>
      <c r="J1557" s="112">
        <v>1.66</v>
      </c>
      <c r="K1557" s="112" t="s">
        <v>119</v>
      </c>
      <c r="L1557" s="112" t="s">
        <v>119</v>
      </c>
      <c r="M1557" s="112" t="s">
        <v>119</v>
      </c>
      <c r="N1557" s="112" t="s">
        <v>119</v>
      </c>
      <c r="O1557" s="112" t="s">
        <v>119</v>
      </c>
      <c r="P1557" s="112" t="s">
        <v>119</v>
      </c>
      <c r="Q1557" s="44"/>
    </row>
    <row r="1558" spans="1:17" customFormat="1" x14ac:dyDescent="0.25">
      <c r="A1558" s="53" t="s">
        <v>122</v>
      </c>
      <c r="B1558" s="53" t="s">
        <v>35</v>
      </c>
      <c r="C1558" s="53" t="s">
        <v>120</v>
      </c>
      <c r="D1558" s="53" t="s">
        <v>40</v>
      </c>
      <c r="E1558" s="53" t="s">
        <v>83</v>
      </c>
      <c r="F1558" s="111">
        <v>3344</v>
      </c>
      <c r="G1558" s="112">
        <v>4.68</v>
      </c>
      <c r="H1558" s="112">
        <v>2.3199999999999998</v>
      </c>
      <c r="I1558" s="112">
        <v>2.19</v>
      </c>
      <c r="J1558" s="112">
        <v>2.44</v>
      </c>
      <c r="K1558" s="112">
        <v>1.43</v>
      </c>
      <c r="L1558" s="112">
        <v>1.3</v>
      </c>
      <c r="M1558" s="112">
        <v>1.57</v>
      </c>
      <c r="N1558" s="112">
        <v>0.69</v>
      </c>
      <c r="O1558" s="112">
        <v>0.51</v>
      </c>
      <c r="P1558" s="112">
        <v>0.87</v>
      </c>
      <c r="Q1558" s="44"/>
    </row>
    <row r="1559" spans="1:17" customFormat="1" x14ac:dyDescent="0.25">
      <c r="A1559" s="53" t="s">
        <v>122</v>
      </c>
      <c r="B1559" s="53" t="s">
        <v>35</v>
      </c>
      <c r="C1559" s="53" t="s">
        <v>120</v>
      </c>
      <c r="D1559" s="53" t="s">
        <v>40</v>
      </c>
      <c r="E1559" s="53" t="s">
        <v>84</v>
      </c>
      <c r="F1559" s="111">
        <v>2766</v>
      </c>
      <c r="G1559" s="112">
        <v>4.1900000000000004</v>
      </c>
      <c r="H1559" s="112">
        <v>1.92</v>
      </c>
      <c r="I1559" s="112">
        <v>1.81</v>
      </c>
      <c r="J1559" s="112">
        <v>2.0299999999999998</v>
      </c>
      <c r="K1559" s="112" t="s">
        <v>119</v>
      </c>
      <c r="L1559" s="112" t="s">
        <v>119</v>
      </c>
      <c r="M1559" s="112" t="s">
        <v>119</v>
      </c>
      <c r="N1559" s="112" t="s">
        <v>119</v>
      </c>
      <c r="O1559" s="112" t="s">
        <v>119</v>
      </c>
      <c r="P1559" s="112" t="s">
        <v>119</v>
      </c>
      <c r="Q1559" s="44"/>
    </row>
    <row r="1560" spans="1:17" customFormat="1" x14ac:dyDescent="0.25">
      <c r="A1560" s="53" t="s">
        <v>122</v>
      </c>
      <c r="B1560" s="53" t="s">
        <v>35</v>
      </c>
      <c r="C1560" s="53" t="s">
        <v>120</v>
      </c>
      <c r="D1560" s="53" t="s">
        <v>40</v>
      </c>
      <c r="E1560" s="53" t="s">
        <v>85</v>
      </c>
      <c r="F1560" s="111">
        <v>2256</v>
      </c>
      <c r="G1560" s="112">
        <v>3.7</v>
      </c>
      <c r="H1560" s="112">
        <v>1.79</v>
      </c>
      <c r="I1560" s="112">
        <v>1.68</v>
      </c>
      <c r="J1560" s="112">
        <v>1.91</v>
      </c>
      <c r="K1560" s="112" t="s">
        <v>119</v>
      </c>
      <c r="L1560" s="112" t="s">
        <v>119</v>
      </c>
      <c r="M1560" s="112" t="s">
        <v>119</v>
      </c>
      <c r="N1560" s="112" t="s">
        <v>119</v>
      </c>
      <c r="O1560" s="112" t="s">
        <v>119</v>
      </c>
      <c r="P1560" s="112" t="s">
        <v>119</v>
      </c>
      <c r="Q1560" s="44"/>
    </row>
    <row r="1561" spans="1:17" customFormat="1" x14ac:dyDescent="0.25">
      <c r="A1561" s="53" t="s">
        <v>122</v>
      </c>
      <c r="B1561" s="53" t="s">
        <v>35</v>
      </c>
      <c r="C1561" s="53" t="s">
        <v>120</v>
      </c>
      <c r="D1561" s="53" t="s">
        <v>40</v>
      </c>
      <c r="E1561" s="53" t="s">
        <v>86</v>
      </c>
      <c r="F1561" s="111">
        <v>2022</v>
      </c>
      <c r="G1561" s="112">
        <v>3.5</v>
      </c>
      <c r="H1561" s="112">
        <v>1.74</v>
      </c>
      <c r="I1561" s="112">
        <v>1.62</v>
      </c>
      <c r="J1561" s="112">
        <v>1.86</v>
      </c>
      <c r="K1561" s="112" t="s">
        <v>119</v>
      </c>
      <c r="L1561" s="112" t="s">
        <v>119</v>
      </c>
      <c r="M1561" s="112" t="s">
        <v>119</v>
      </c>
      <c r="N1561" s="112" t="s">
        <v>119</v>
      </c>
      <c r="O1561" s="112" t="s">
        <v>119</v>
      </c>
      <c r="P1561" s="112" t="s">
        <v>119</v>
      </c>
      <c r="Q1561" s="44"/>
    </row>
    <row r="1562" spans="1:17" customFormat="1" x14ac:dyDescent="0.25">
      <c r="A1562" s="53" t="s">
        <v>122</v>
      </c>
      <c r="B1562" s="53" t="s">
        <v>35</v>
      </c>
      <c r="C1562" s="53" t="s">
        <v>120</v>
      </c>
      <c r="D1562" s="53" t="s">
        <v>40</v>
      </c>
      <c r="E1562" s="53" t="s">
        <v>87</v>
      </c>
      <c r="F1562" s="111">
        <v>1769</v>
      </c>
      <c r="G1562" s="112">
        <v>3.15</v>
      </c>
      <c r="H1562" s="112">
        <v>1.63</v>
      </c>
      <c r="I1562" s="112">
        <v>1.5</v>
      </c>
      <c r="J1562" s="112">
        <v>1.75</v>
      </c>
      <c r="K1562" s="112" t="s">
        <v>119</v>
      </c>
      <c r="L1562" s="112" t="s">
        <v>119</v>
      </c>
      <c r="M1562" s="112" t="s">
        <v>119</v>
      </c>
      <c r="N1562" s="112" t="s">
        <v>119</v>
      </c>
      <c r="O1562" s="112" t="s">
        <v>119</v>
      </c>
      <c r="P1562" s="112" t="s">
        <v>119</v>
      </c>
      <c r="Q1562" s="44"/>
    </row>
    <row r="1563" spans="1:17" customFormat="1" x14ac:dyDescent="0.25">
      <c r="A1563" s="53" t="s">
        <v>122</v>
      </c>
      <c r="B1563" s="53" t="s">
        <v>36</v>
      </c>
      <c r="C1563" s="53" t="s">
        <v>120</v>
      </c>
      <c r="D1563" s="53" t="s">
        <v>40</v>
      </c>
      <c r="E1563" s="53" t="s">
        <v>83</v>
      </c>
      <c r="F1563" s="111">
        <v>3255</v>
      </c>
      <c r="G1563" s="112">
        <v>5.25</v>
      </c>
      <c r="H1563" s="112">
        <v>2.5099999999999998</v>
      </c>
      <c r="I1563" s="112">
        <v>2.38</v>
      </c>
      <c r="J1563" s="112">
        <v>2.64</v>
      </c>
      <c r="K1563" s="112">
        <v>1.43</v>
      </c>
      <c r="L1563" s="112">
        <v>1.32</v>
      </c>
      <c r="M1563" s="112">
        <v>1.56</v>
      </c>
      <c r="N1563" s="112">
        <v>0.76</v>
      </c>
      <c r="O1563" s="112">
        <v>0.57999999999999996</v>
      </c>
      <c r="P1563" s="112">
        <v>0.94</v>
      </c>
      <c r="Q1563" s="44"/>
    </row>
    <row r="1564" spans="1:17" customFormat="1" x14ac:dyDescent="0.25">
      <c r="A1564" s="53" t="s">
        <v>122</v>
      </c>
      <c r="B1564" s="53" t="s">
        <v>36</v>
      </c>
      <c r="C1564" s="53" t="s">
        <v>120</v>
      </c>
      <c r="D1564" s="53" t="s">
        <v>40</v>
      </c>
      <c r="E1564" s="53" t="s">
        <v>84</v>
      </c>
      <c r="F1564" s="111">
        <v>2667</v>
      </c>
      <c r="G1564" s="112">
        <v>4.7</v>
      </c>
      <c r="H1564" s="112">
        <v>2.2400000000000002</v>
      </c>
      <c r="I1564" s="112">
        <v>2.12</v>
      </c>
      <c r="J1564" s="112">
        <v>2.37</v>
      </c>
      <c r="K1564" s="112" t="s">
        <v>119</v>
      </c>
      <c r="L1564" s="112" t="s">
        <v>119</v>
      </c>
      <c r="M1564" s="112" t="s">
        <v>119</v>
      </c>
      <c r="N1564" s="112" t="s">
        <v>119</v>
      </c>
      <c r="O1564" s="112" t="s">
        <v>119</v>
      </c>
      <c r="P1564" s="112" t="s">
        <v>119</v>
      </c>
      <c r="Q1564" s="44"/>
    </row>
    <row r="1565" spans="1:17" customFormat="1" x14ac:dyDescent="0.25">
      <c r="A1565" s="53" t="s">
        <v>122</v>
      </c>
      <c r="B1565" s="53" t="s">
        <v>36</v>
      </c>
      <c r="C1565" s="53" t="s">
        <v>120</v>
      </c>
      <c r="D1565" s="53" t="s">
        <v>40</v>
      </c>
      <c r="E1565" s="53" t="s">
        <v>85</v>
      </c>
      <c r="F1565" s="111">
        <v>2309</v>
      </c>
      <c r="G1565" s="112">
        <v>4.4000000000000004</v>
      </c>
      <c r="H1565" s="112">
        <v>2.12</v>
      </c>
      <c r="I1565" s="112">
        <v>1.99</v>
      </c>
      <c r="J1565" s="112">
        <v>2.25</v>
      </c>
      <c r="K1565" s="112" t="s">
        <v>119</v>
      </c>
      <c r="L1565" s="112" t="s">
        <v>119</v>
      </c>
      <c r="M1565" s="112" t="s">
        <v>119</v>
      </c>
      <c r="N1565" s="112" t="s">
        <v>119</v>
      </c>
      <c r="O1565" s="112" t="s">
        <v>119</v>
      </c>
      <c r="P1565" s="112" t="s">
        <v>119</v>
      </c>
      <c r="Q1565" s="44"/>
    </row>
    <row r="1566" spans="1:17" customFormat="1" x14ac:dyDescent="0.25">
      <c r="A1566" s="53" t="s">
        <v>122</v>
      </c>
      <c r="B1566" s="53" t="s">
        <v>36</v>
      </c>
      <c r="C1566" s="53" t="s">
        <v>120</v>
      </c>
      <c r="D1566" s="53" t="s">
        <v>40</v>
      </c>
      <c r="E1566" s="53" t="s">
        <v>86</v>
      </c>
      <c r="F1566" s="111">
        <v>2012</v>
      </c>
      <c r="G1566" s="112">
        <v>4.0599999999999996</v>
      </c>
      <c r="H1566" s="112">
        <v>1.95</v>
      </c>
      <c r="I1566" s="112">
        <v>1.83</v>
      </c>
      <c r="J1566" s="112">
        <v>2.08</v>
      </c>
      <c r="K1566" s="112" t="s">
        <v>119</v>
      </c>
      <c r="L1566" s="112" t="s">
        <v>119</v>
      </c>
      <c r="M1566" s="112" t="s">
        <v>119</v>
      </c>
      <c r="N1566" s="112" t="s">
        <v>119</v>
      </c>
      <c r="O1566" s="112" t="s">
        <v>119</v>
      </c>
      <c r="P1566" s="112" t="s">
        <v>119</v>
      </c>
      <c r="Q1566" s="44"/>
    </row>
    <row r="1567" spans="1:17" customFormat="1" x14ac:dyDescent="0.25">
      <c r="A1567" s="53" t="s">
        <v>122</v>
      </c>
      <c r="B1567" s="53" t="s">
        <v>36</v>
      </c>
      <c r="C1567" s="53" t="s">
        <v>120</v>
      </c>
      <c r="D1567" s="53" t="s">
        <v>40</v>
      </c>
      <c r="E1567" s="53" t="s">
        <v>87</v>
      </c>
      <c r="F1567" s="111">
        <v>1768</v>
      </c>
      <c r="G1567" s="112">
        <v>3.66</v>
      </c>
      <c r="H1567" s="112">
        <v>1.75</v>
      </c>
      <c r="I1567" s="112">
        <v>1.63</v>
      </c>
      <c r="J1567" s="112">
        <v>1.87</v>
      </c>
      <c r="K1567" s="112" t="s">
        <v>119</v>
      </c>
      <c r="L1567" s="112" t="s">
        <v>119</v>
      </c>
      <c r="M1567" s="112" t="s">
        <v>119</v>
      </c>
      <c r="N1567" s="112" t="s">
        <v>119</v>
      </c>
      <c r="O1567" s="112" t="s">
        <v>119</v>
      </c>
      <c r="P1567" s="112" t="s">
        <v>119</v>
      </c>
      <c r="Q1567" s="44"/>
    </row>
    <row r="1568" spans="1:17" customFormat="1" x14ac:dyDescent="0.25">
      <c r="A1568" s="53" t="s">
        <v>122</v>
      </c>
      <c r="B1568" s="53" t="s">
        <v>37</v>
      </c>
      <c r="C1568" s="53" t="s">
        <v>120</v>
      </c>
      <c r="D1568" s="53" t="s">
        <v>40</v>
      </c>
      <c r="E1568" s="53" t="s">
        <v>83</v>
      </c>
      <c r="F1568" s="111">
        <v>3340</v>
      </c>
      <c r="G1568" s="112">
        <v>5.43</v>
      </c>
      <c r="H1568" s="112">
        <v>2.64</v>
      </c>
      <c r="I1568" s="112">
        <v>2.5099999999999998</v>
      </c>
      <c r="J1568" s="112">
        <v>2.77</v>
      </c>
      <c r="K1568" s="112">
        <v>1.44</v>
      </c>
      <c r="L1568" s="112">
        <v>1.31</v>
      </c>
      <c r="M1568" s="112">
        <v>1.57</v>
      </c>
      <c r="N1568" s="112">
        <v>0.8</v>
      </c>
      <c r="O1568" s="112">
        <v>0.61</v>
      </c>
      <c r="P1568" s="112">
        <v>0.99</v>
      </c>
      <c r="Q1568" s="44"/>
    </row>
    <row r="1569" spans="1:17" customFormat="1" x14ac:dyDescent="0.25">
      <c r="A1569" s="53" t="s">
        <v>122</v>
      </c>
      <c r="B1569" s="53" t="s">
        <v>37</v>
      </c>
      <c r="C1569" s="53" t="s">
        <v>120</v>
      </c>
      <c r="D1569" s="53" t="s">
        <v>40</v>
      </c>
      <c r="E1569" s="53" t="s">
        <v>84</v>
      </c>
      <c r="F1569" s="111">
        <v>2762</v>
      </c>
      <c r="G1569" s="112">
        <v>4.8899999999999997</v>
      </c>
      <c r="H1569" s="112">
        <v>2.35</v>
      </c>
      <c r="I1569" s="112">
        <v>2.2000000000000002</v>
      </c>
      <c r="J1569" s="112">
        <v>2.5</v>
      </c>
      <c r="K1569" s="112" t="s">
        <v>119</v>
      </c>
      <c r="L1569" s="112" t="s">
        <v>119</v>
      </c>
      <c r="M1569" s="112" t="s">
        <v>119</v>
      </c>
      <c r="N1569" s="112" t="s">
        <v>119</v>
      </c>
      <c r="O1569" s="112" t="s">
        <v>119</v>
      </c>
      <c r="P1569" s="112" t="s">
        <v>119</v>
      </c>
      <c r="Q1569" s="44"/>
    </row>
    <row r="1570" spans="1:17" customFormat="1" x14ac:dyDescent="0.25">
      <c r="A1570" s="53" t="s">
        <v>122</v>
      </c>
      <c r="B1570" s="53" t="s">
        <v>37</v>
      </c>
      <c r="C1570" s="53" t="s">
        <v>120</v>
      </c>
      <c r="D1570" s="53" t="s">
        <v>40</v>
      </c>
      <c r="E1570" s="53" t="s">
        <v>85</v>
      </c>
      <c r="F1570" s="111">
        <v>2350</v>
      </c>
      <c r="G1570" s="112">
        <v>4.49</v>
      </c>
      <c r="H1570" s="112">
        <v>2.08</v>
      </c>
      <c r="I1570" s="112">
        <v>1.95</v>
      </c>
      <c r="J1570" s="112">
        <v>2.2000000000000002</v>
      </c>
      <c r="K1570" s="112" t="s">
        <v>119</v>
      </c>
      <c r="L1570" s="112" t="s">
        <v>119</v>
      </c>
      <c r="M1570" s="112" t="s">
        <v>119</v>
      </c>
      <c r="N1570" s="112" t="s">
        <v>119</v>
      </c>
      <c r="O1570" s="112" t="s">
        <v>119</v>
      </c>
      <c r="P1570" s="112" t="s">
        <v>119</v>
      </c>
      <c r="Q1570" s="44"/>
    </row>
    <row r="1571" spans="1:17" customFormat="1" x14ac:dyDescent="0.25">
      <c r="A1571" s="53" t="s">
        <v>122</v>
      </c>
      <c r="B1571" s="53" t="s">
        <v>37</v>
      </c>
      <c r="C1571" s="53" t="s">
        <v>120</v>
      </c>
      <c r="D1571" s="53" t="s">
        <v>40</v>
      </c>
      <c r="E1571" s="53" t="s">
        <v>86</v>
      </c>
      <c r="F1571" s="111">
        <v>2121</v>
      </c>
      <c r="G1571" s="112">
        <v>4.24</v>
      </c>
      <c r="H1571" s="112">
        <v>2.1</v>
      </c>
      <c r="I1571" s="112">
        <v>1.95</v>
      </c>
      <c r="J1571" s="112">
        <v>2.25</v>
      </c>
      <c r="K1571" s="112" t="s">
        <v>119</v>
      </c>
      <c r="L1571" s="112" t="s">
        <v>119</v>
      </c>
      <c r="M1571" s="112" t="s">
        <v>119</v>
      </c>
      <c r="N1571" s="112" t="s">
        <v>119</v>
      </c>
      <c r="O1571" s="112" t="s">
        <v>119</v>
      </c>
      <c r="P1571" s="112" t="s">
        <v>119</v>
      </c>
      <c r="Q1571" s="44"/>
    </row>
    <row r="1572" spans="1:17" customFormat="1" x14ac:dyDescent="0.25">
      <c r="A1572" s="53" t="s">
        <v>122</v>
      </c>
      <c r="B1572" s="53" t="s">
        <v>37</v>
      </c>
      <c r="C1572" s="53" t="s">
        <v>120</v>
      </c>
      <c r="D1572" s="53" t="s">
        <v>40</v>
      </c>
      <c r="E1572" s="53" t="s">
        <v>87</v>
      </c>
      <c r="F1572" s="111">
        <v>1949</v>
      </c>
      <c r="G1572" s="112">
        <v>4.04</v>
      </c>
      <c r="H1572" s="112">
        <v>1.84</v>
      </c>
      <c r="I1572" s="112">
        <v>1.71</v>
      </c>
      <c r="J1572" s="112">
        <v>1.97</v>
      </c>
      <c r="K1572" s="112" t="s">
        <v>119</v>
      </c>
      <c r="L1572" s="112" t="s">
        <v>119</v>
      </c>
      <c r="M1572" s="112" t="s">
        <v>119</v>
      </c>
      <c r="N1572" s="112" t="s">
        <v>119</v>
      </c>
      <c r="O1572" s="112" t="s">
        <v>119</v>
      </c>
      <c r="P1572" s="112" t="s">
        <v>119</v>
      </c>
      <c r="Q1572" s="44"/>
    </row>
    <row r="1573" spans="1:17" customFormat="1" x14ac:dyDescent="0.25">
      <c r="A1573" s="53" t="s">
        <v>122</v>
      </c>
      <c r="B1573" s="53" t="s">
        <v>38</v>
      </c>
      <c r="C1573" s="53" t="s">
        <v>120</v>
      </c>
      <c r="D1573" s="53" t="s">
        <v>40</v>
      </c>
      <c r="E1573" s="53" t="s">
        <v>83</v>
      </c>
      <c r="F1573" s="111">
        <v>3407</v>
      </c>
      <c r="G1573" s="112">
        <v>5.19</v>
      </c>
      <c r="H1573" s="112">
        <v>2.52</v>
      </c>
      <c r="I1573" s="112">
        <v>2.38</v>
      </c>
      <c r="J1573" s="112">
        <v>2.66</v>
      </c>
      <c r="K1573" s="112">
        <v>1.51</v>
      </c>
      <c r="L1573" s="112">
        <v>1.38</v>
      </c>
      <c r="M1573" s="112">
        <v>1.64</v>
      </c>
      <c r="N1573" s="112">
        <v>0.85</v>
      </c>
      <c r="O1573" s="112">
        <v>0.67</v>
      </c>
      <c r="P1573" s="112">
        <v>1.03</v>
      </c>
      <c r="Q1573" s="44"/>
    </row>
    <row r="1574" spans="1:17" customFormat="1" x14ac:dyDescent="0.25">
      <c r="A1574" s="53" t="s">
        <v>122</v>
      </c>
      <c r="B1574" s="53" t="s">
        <v>38</v>
      </c>
      <c r="C1574" s="53" t="s">
        <v>120</v>
      </c>
      <c r="D1574" s="53" t="s">
        <v>40</v>
      </c>
      <c r="E1574" s="53" t="s">
        <v>84</v>
      </c>
      <c r="F1574" s="111">
        <v>2745</v>
      </c>
      <c r="G1574" s="112">
        <v>4.51</v>
      </c>
      <c r="H1574" s="112">
        <v>2.11</v>
      </c>
      <c r="I1574" s="112">
        <v>1.98</v>
      </c>
      <c r="J1574" s="112">
        <v>2.2400000000000002</v>
      </c>
      <c r="K1574" s="112" t="s">
        <v>119</v>
      </c>
      <c r="L1574" s="112" t="s">
        <v>119</v>
      </c>
      <c r="M1574" s="112" t="s">
        <v>119</v>
      </c>
      <c r="N1574" s="112" t="s">
        <v>119</v>
      </c>
      <c r="O1574" s="112" t="s">
        <v>119</v>
      </c>
      <c r="P1574" s="112" t="s">
        <v>119</v>
      </c>
      <c r="Q1574" s="44"/>
    </row>
    <row r="1575" spans="1:17" customFormat="1" x14ac:dyDescent="0.25">
      <c r="A1575" s="53" t="s">
        <v>122</v>
      </c>
      <c r="B1575" s="53" t="s">
        <v>38</v>
      </c>
      <c r="C1575" s="53" t="s">
        <v>120</v>
      </c>
      <c r="D1575" s="53" t="s">
        <v>40</v>
      </c>
      <c r="E1575" s="53" t="s">
        <v>85</v>
      </c>
      <c r="F1575" s="111">
        <v>2318</v>
      </c>
      <c r="G1575" s="112">
        <v>4.08</v>
      </c>
      <c r="H1575" s="112">
        <v>1.96</v>
      </c>
      <c r="I1575" s="112">
        <v>1.83</v>
      </c>
      <c r="J1575" s="112">
        <v>2.09</v>
      </c>
      <c r="K1575" s="112" t="s">
        <v>119</v>
      </c>
      <c r="L1575" s="112" t="s">
        <v>119</v>
      </c>
      <c r="M1575" s="112" t="s">
        <v>119</v>
      </c>
      <c r="N1575" s="112" t="s">
        <v>119</v>
      </c>
      <c r="O1575" s="112" t="s">
        <v>119</v>
      </c>
      <c r="P1575" s="112" t="s">
        <v>119</v>
      </c>
      <c r="Q1575" s="44"/>
    </row>
    <row r="1576" spans="1:17" customFormat="1" x14ac:dyDescent="0.25">
      <c r="A1576" s="53" t="s">
        <v>122</v>
      </c>
      <c r="B1576" s="53" t="s">
        <v>38</v>
      </c>
      <c r="C1576" s="53" t="s">
        <v>120</v>
      </c>
      <c r="D1576" s="53" t="s">
        <v>40</v>
      </c>
      <c r="E1576" s="53" t="s">
        <v>86</v>
      </c>
      <c r="F1576" s="111">
        <v>2126</v>
      </c>
      <c r="G1576" s="112">
        <v>3.85</v>
      </c>
      <c r="H1576" s="112">
        <v>1.87</v>
      </c>
      <c r="I1576" s="112">
        <v>1.76</v>
      </c>
      <c r="J1576" s="112">
        <v>1.99</v>
      </c>
      <c r="K1576" s="112" t="s">
        <v>119</v>
      </c>
      <c r="L1576" s="112" t="s">
        <v>119</v>
      </c>
      <c r="M1576" s="112" t="s">
        <v>119</v>
      </c>
      <c r="N1576" s="112" t="s">
        <v>119</v>
      </c>
      <c r="O1576" s="112" t="s">
        <v>119</v>
      </c>
      <c r="P1576" s="112" t="s">
        <v>119</v>
      </c>
      <c r="Q1576" s="44"/>
    </row>
    <row r="1577" spans="1:17" customFormat="1" x14ac:dyDescent="0.25">
      <c r="A1577" s="53" t="s">
        <v>122</v>
      </c>
      <c r="B1577" s="53" t="s">
        <v>38</v>
      </c>
      <c r="C1577" s="53" t="s">
        <v>120</v>
      </c>
      <c r="D1577" s="53" t="s">
        <v>40</v>
      </c>
      <c r="E1577" s="53" t="s">
        <v>87</v>
      </c>
      <c r="F1577" s="111">
        <v>1926</v>
      </c>
      <c r="G1577" s="112">
        <v>3.65</v>
      </c>
      <c r="H1577" s="112">
        <v>1.67</v>
      </c>
      <c r="I1577" s="112">
        <v>1.57</v>
      </c>
      <c r="J1577" s="112">
        <v>1.78</v>
      </c>
      <c r="K1577" s="112" t="s">
        <v>119</v>
      </c>
      <c r="L1577" s="112" t="s">
        <v>119</v>
      </c>
      <c r="M1577" s="112" t="s">
        <v>119</v>
      </c>
      <c r="N1577" s="112" t="s">
        <v>119</v>
      </c>
      <c r="O1577" s="112" t="s">
        <v>119</v>
      </c>
      <c r="P1577" s="112" t="s">
        <v>119</v>
      </c>
      <c r="Q1577" s="44"/>
    </row>
    <row r="1578" spans="1:17" customFormat="1" x14ac:dyDescent="0.25">
      <c r="A1578" s="53" t="s">
        <v>122</v>
      </c>
      <c r="B1578" s="54" t="s">
        <v>30</v>
      </c>
      <c r="C1578" s="53" t="s">
        <v>120</v>
      </c>
      <c r="D1578" s="53" t="s">
        <v>80</v>
      </c>
      <c r="E1578" s="53" t="s">
        <v>83</v>
      </c>
      <c r="F1578" s="111">
        <v>6379</v>
      </c>
      <c r="G1578" s="112">
        <v>4.82</v>
      </c>
      <c r="H1578" s="112">
        <v>2.4900000000000002</v>
      </c>
      <c r="I1578" s="112">
        <v>2.41</v>
      </c>
      <c r="J1578" s="112">
        <v>2.58</v>
      </c>
      <c r="K1578" s="112">
        <v>1.36</v>
      </c>
      <c r="L1578" s="112">
        <v>1.29</v>
      </c>
      <c r="M1578" s="112">
        <v>1.44</v>
      </c>
      <c r="N1578" s="112">
        <v>0.66</v>
      </c>
      <c r="O1578" s="112">
        <v>0.55000000000000004</v>
      </c>
      <c r="P1578" s="112">
        <v>0.78</v>
      </c>
      <c r="Q1578" s="44"/>
    </row>
    <row r="1579" spans="1:17" customFormat="1" x14ac:dyDescent="0.25">
      <c r="A1579" s="53" t="s">
        <v>122</v>
      </c>
      <c r="B1579" s="54" t="s">
        <v>30</v>
      </c>
      <c r="C1579" s="53" t="s">
        <v>120</v>
      </c>
      <c r="D1579" s="53" t="s">
        <v>80</v>
      </c>
      <c r="E1579" s="53" t="s">
        <v>84</v>
      </c>
      <c r="F1579" s="111">
        <v>5694</v>
      </c>
      <c r="G1579" s="112">
        <v>4.47</v>
      </c>
      <c r="H1579" s="112">
        <v>2.2000000000000002</v>
      </c>
      <c r="I1579" s="112">
        <v>2.12</v>
      </c>
      <c r="J1579" s="112">
        <v>2.29</v>
      </c>
      <c r="K1579" s="112" t="s">
        <v>119</v>
      </c>
      <c r="L1579" s="112" t="s">
        <v>119</v>
      </c>
      <c r="M1579" s="112" t="s">
        <v>119</v>
      </c>
      <c r="N1579" s="112" t="s">
        <v>119</v>
      </c>
      <c r="O1579" s="112" t="s">
        <v>119</v>
      </c>
      <c r="P1579" s="112" t="s">
        <v>119</v>
      </c>
      <c r="Q1579" s="44"/>
    </row>
    <row r="1580" spans="1:17" customFormat="1" x14ac:dyDescent="0.25">
      <c r="A1580" s="53" t="s">
        <v>122</v>
      </c>
      <c r="B1580" s="54" t="s">
        <v>30</v>
      </c>
      <c r="C1580" s="53" t="s">
        <v>120</v>
      </c>
      <c r="D1580" s="53" t="s">
        <v>80</v>
      </c>
      <c r="E1580" s="53" t="s">
        <v>85</v>
      </c>
      <c r="F1580" s="111">
        <v>4907</v>
      </c>
      <c r="G1580" s="112">
        <v>4.07</v>
      </c>
      <c r="H1580" s="112">
        <v>2.08</v>
      </c>
      <c r="I1580" s="112">
        <v>1.99</v>
      </c>
      <c r="J1580" s="112">
        <v>2.16</v>
      </c>
      <c r="K1580" s="112" t="s">
        <v>119</v>
      </c>
      <c r="L1580" s="112" t="s">
        <v>119</v>
      </c>
      <c r="M1580" s="112" t="s">
        <v>119</v>
      </c>
      <c r="N1580" s="112" t="s">
        <v>119</v>
      </c>
      <c r="O1580" s="112" t="s">
        <v>119</v>
      </c>
      <c r="P1580" s="112" t="s">
        <v>119</v>
      </c>
      <c r="Q1580" s="44"/>
    </row>
    <row r="1581" spans="1:17" customFormat="1" x14ac:dyDescent="0.25">
      <c r="A1581" s="53" t="s">
        <v>122</v>
      </c>
      <c r="B1581" s="54" t="s">
        <v>30</v>
      </c>
      <c r="C1581" s="53" t="s">
        <v>120</v>
      </c>
      <c r="D1581" s="53" t="s">
        <v>80</v>
      </c>
      <c r="E1581" s="53" t="s">
        <v>86</v>
      </c>
      <c r="F1581" s="111">
        <v>4252</v>
      </c>
      <c r="G1581" s="112">
        <v>3.74</v>
      </c>
      <c r="H1581" s="112">
        <v>1.95</v>
      </c>
      <c r="I1581" s="112">
        <v>1.87</v>
      </c>
      <c r="J1581" s="112">
        <v>2.0299999999999998</v>
      </c>
      <c r="K1581" s="112" t="s">
        <v>119</v>
      </c>
      <c r="L1581" s="112" t="s">
        <v>119</v>
      </c>
      <c r="M1581" s="112" t="s">
        <v>119</v>
      </c>
      <c r="N1581" s="112" t="s">
        <v>119</v>
      </c>
      <c r="O1581" s="112" t="s">
        <v>119</v>
      </c>
      <c r="P1581" s="112" t="s">
        <v>119</v>
      </c>
      <c r="Q1581" s="44"/>
    </row>
    <row r="1582" spans="1:17" customFormat="1" x14ac:dyDescent="0.25">
      <c r="A1582" s="53" t="s">
        <v>122</v>
      </c>
      <c r="B1582" s="54" t="s">
        <v>30</v>
      </c>
      <c r="C1582" s="53" t="s">
        <v>120</v>
      </c>
      <c r="D1582" s="53" t="s">
        <v>80</v>
      </c>
      <c r="E1582" s="53" t="s">
        <v>87</v>
      </c>
      <c r="F1582" s="111">
        <v>4092</v>
      </c>
      <c r="G1582" s="112">
        <v>3.62</v>
      </c>
      <c r="H1582" s="112">
        <v>1.83</v>
      </c>
      <c r="I1582" s="112">
        <v>1.75</v>
      </c>
      <c r="J1582" s="112">
        <v>1.91</v>
      </c>
      <c r="K1582" s="112" t="s">
        <v>119</v>
      </c>
      <c r="L1582" s="112" t="s">
        <v>119</v>
      </c>
      <c r="M1582" s="112" t="s">
        <v>119</v>
      </c>
      <c r="N1582" s="112" t="s">
        <v>119</v>
      </c>
      <c r="O1582" s="112" t="s">
        <v>119</v>
      </c>
      <c r="P1582" s="112" t="s">
        <v>119</v>
      </c>
      <c r="Q1582" s="44"/>
    </row>
    <row r="1583" spans="1:17" customFormat="1" x14ac:dyDescent="0.25">
      <c r="A1583" s="53" t="s">
        <v>122</v>
      </c>
      <c r="B1583" s="53" t="s">
        <v>31</v>
      </c>
      <c r="C1583" s="53" t="s">
        <v>120</v>
      </c>
      <c r="D1583" s="53" t="s">
        <v>80</v>
      </c>
      <c r="E1583" s="53" t="s">
        <v>83</v>
      </c>
      <c r="F1583" s="111">
        <v>6508</v>
      </c>
      <c r="G1583" s="112">
        <v>4.92</v>
      </c>
      <c r="H1583" s="112">
        <v>2.61</v>
      </c>
      <c r="I1583" s="112">
        <v>2.52</v>
      </c>
      <c r="J1583" s="112">
        <v>2.7</v>
      </c>
      <c r="K1583" s="112">
        <v>1.34</v>
      </c>
      <c r="L1583" s="112">
        <v>1.27</v>
      </c>
      <c r="M1583" s="112">
        <v>1.42</v>
      </c>
      <c r="N1583" s="112">
        <v>0.66</v>
      </c>
      <c r="O1583" s="112">
        <v>0.54</v>
      </c>
      <c r="P1583" s="112">
        <v>0.79</v>
      </c>
      <c r="Q1583" s="44"/>
    </row>
    <row r="1584" spans="1:17" customFormat="1" x14ac:dyDescent="0.25">
      <c r="A1584" s="53" t="s">
        <v>122</v>
      </c>
      <c r="B1584" s="53" t="s">
        <v>31</v>
      </c>
      <c r="C1584" s="53" t="s">
        <v>120</v>
      </c>
      <c r="D1584" s="53" t="s">
        <v>80</v>
      </c>
      <c r="E1584" s="53" t="s">
        <v>84</v>
      </c>
      <c r="F1584" s="111">
        <v>5816</v>
      </c>
      <c r="G1584" s="112">
        <v>4.55</v>
      </c>
      <c r="H1584" s="112">
        <v>2.31</v>
      </c>
      <c r="I1584" s="112">
        <v>2.2200000000000002</v>
      </c>
      <c r="J1584" s="112">
        <v>2.4</v>
      </c>
      <c r="K1584" s="112" t="s">
        <v>119</v>
      </c>
      <c r="L1584" s="112" t="s">
        <v>119</v>
      </c>
      <c r="M1584" s="112" t="s">
        <v>119</v>
      </c>
      <c r="N1584" s="112" t="s">
        <v>119</v>
      </c>
      <c r="O1584" s="112" t="s">
        <v>119</v>
      </c>
      <c r="P1584" s="112" t="s">
        <v>119</v>
      </c>
      <c r="Q1584" s="44"/>
    </row>
    <row r="1585" spans="1:17" customFormat="1" x14ac:dyDescent="0.25">
      <c r="A1585" s="53" t="s">
        <v>122</v>
      </c>
      <c r="B1585" s="53" t="s">
        <v>31</v>
      </c>
      <c r="C1585" s="53" t="s">
        <v>120</v>
      </c>
      <c r="D1585" s="53" t="s">
        <v>80</v>
      </c>
      <c r="E1585" s="53" t="s">
        <v>85</v>
      </c>
      <c r="F1585" s="111">
        <v>5171</v>
      </c>
      <c r="G1585" s="112">
        <v>4.26</v>
      </c>
      <c r="H1585" s="112">
        <v>2.16</v>
      </c>
      <c r="I1585" s="112">
        <v>2.08</v>
      </c>
      <c r="J1585" s="112">
        <v>2.25</v>
      </c>
      <c r="K1585" s="112" t="s">
        <v>119</v>
      </c>
      <c r="L1585" s="112" t="s">
        <v>119</v>
      </c>
      <c r="M1585" s="112" t="s">
        <v>119</v>
      </c>
      <c r="N1585" s="112" t="s">
        <v>119</v>
      </c>
      <c r="O1585" s="112" t="s">
        <v>119</v>
      </c>
      <c r="P1585" s="112" t="s">
        <v>119</v>
      </c>
      <c r="Q1585" s="44"/>
    </row>
    <row r="1586" spans="1:17" customFormat="1" x14ac:dyDescent="0.25">
      <c r="A1586" s="53" t="s">
        <v>122</v>
      </c>
      <c r="B1586" s="53" t="s">
        <v>31</v>
      </c>
      <c r="C1586" s="53" t="s">
        <v>120</v>
      </c>
      <c r="D1586" s="53" t="s">
        <v>80</v>
      </c>
      <c r="E1586" s="53" t="s">
        <v>86</v>
      </c>
      <c r="F1586" s="111">
        <v>4548</v>
      </c>
      <c r="G1586" s="112">
        <v>3.94</v>
      </c>
      <c r="H1586" s="112">
        <v>2.0299999999999998</v>
      </c>
      <c r="I1586" s="112">
        <v>1.95</v>
      </c>
      <c r="J1586" s="112">
        <v>2.12</v>
      </c>
      <c r="K1586" s="112" t="s">
        <v>119</v>
      </c>
      <c r="L1586" s="112" t="s">
        <v>119</v>
      </c>
      <c r="M1586" s="112" t="s">
        <v>119</v>
      </c>
      <c r="N1586" s="112" t="s">
        <v>119</v>
      </c>
      <c r="O1586" s="112" t="s">
        <v>119</v>
      </c>
      <c r="P1586" s="112" t="s">
        <v>119</v>
      </c>
      <c r="Q1586" s="44"/>
    </row>
    <row r="1587" spans="1:17" customFormat="1" x14ac:dyDescent="0.25">
      <c r="A1587" s="53" t="s">
        <v>122</v>
      </c>
      <c r="B1587" s="53" t="s">
        <v>31</v>
      </c>
      <c r="C1587" s="53" t="s">
        <v>120</v>
      </c>
      <c r="D1587" s="53" t="s">
        <v>80</v>
      </c>
      <c r="E1587" s="53" t="s">
        <v>87</v>
      </c>
      <c r="F1587" s="111">
        <v>4293</v>
      </c>
      <c r="G1587" s="112">
        <v>3.77</v>
      </c>
      <c r="H1587" s="112">
        <v>1.95</v>
      </c>
      <c r="I1587" s="112">
        <v>1.87</v>
      </c>
      <c r="J1587" s="112">
        <v>2.0299999999999998</v>
      </c>
      <c r="K1587" s="112" t="s">
        <v>119</v>
      </c>
      <c r="L1587" s="112" t="s">
        <v>119</v>
      </c>
      <c r="M1587" s="112" t="s">
        <v>119</v>
      </c>
      <c r="N1587" s="112" t="s">
        <v>119</v>
      </c>
      <c r="O1587" s="112" t="s">
        <v>119</v>
      </c>
      <c r="P1587" s="112" t="s">
        <v>119</v>
      </c>
      <c r="Q1587" s="44"/>
    </row>
    <row r="1588" spans="1:17" customFormat="1" x14ac:dyDescent="0.25">
      <c r="A1588" s="53" t="s">
        <v>122</v>
      </c>
      <c r="B1588" s="53" t="s">
        <v>32</v>
      </c>
      <c r="C1588" s="53" t="s">
        <v>120</v>
      </c>
      <c r="D1588" s="53" t="s">
        <v>80</v>
      </c>
      <c r="E1588" s="53" t="s">
        <v>83</v>
      </c>
      <c r="F1588" s="111">
        <v>6799</v>
      </c>
      <c r="G1588" s="112">
        <v>5.08</v>
      </c>
      <c r="H1588" s="112">
        <v>2.69</v>
      </c>
      <c r="I1588" s="112">
        <v>2.59</v>
      </c>
      <c r="J1588" s="112">
        <v>2.79</v>
      </c>
      <c r="K1588" s="112">
        <v>1.35</v>
      </c>
      <c r="L1588" s="112">
        <v>1.27</v>
      </c>
      <c r="M1588" s="112">
        <v>1.43</v>
      </c>
      <c r="N1588" s="112">
        <v>0.7</v>
      </c>
      <c r="O1588" s="112">
        <v>0.56000000000000005</v>
      </c>
      <c r="P1588" s="112">
        <v>0.83</v>
      </c>
      <c r="Q1588" s="44"/>
    </row>
    <row r="1589" spans="1:17" customFormat="1" x14ac:dyDescent="0.25">
      <c r="A1589" s="53" t="s">
        <v>122</v>
      </c>
      <c r="B1589" s="53" t="s">
        <v>32</v>
      </c>
      <c r="C1589" s="53" t="s">
        <v>120</v>
      </c>
      <c r="D1589" s="53" t="s">
        <v>80</v>
      </c>
      <c r="E1589" s="53" t="s">
        <v>84</v>
      </c>
      <c r="F1589" s="111">
        <v>5822</v>
      </c>
      <c r="G1589" s="112">
        <v>4.5199999999999996</v>
      </c>
      <c r="H1589" s="112">
        <v>2.34</v>
      </c>
      <c r="I1589" s="112">
        <v>2.25</v>
      </c>
      <c r="J1589" s="112">
        <v>2.4300000000000002</v>
      </c>
      <c r="K1589" s="112" t="s">
        <v>119</v>
      </c>
      <c r="L1589" s="112" t="s">
        <v>119</v>
      </c>
      <c r="M1589" s="112" t="s">
        <v>119</v>
      </c>
      <c r="N1589" s="112" t="s">
        <v>119</v>
      </c>
      <c r="O1589" s="112" t="s">
        <v>119</v>
      </c>
      <c r="P1589" s="112" t="s">
        <v>119</v>
      </c>
      <c r="Q1589" s="44"/>
    </row>
    <row r="1590" spans="1:17" customFormat="1" x14ac:dyDescent="0.25">
      <c r="A1590" s="53" t="s">
        <v>122</v>
      </c>
      <c r="B1590" s="53" t="s">
        <v>32</v>
      </c>
      <c r="C1590" s="53" t="s">
        <v>120</v>
      </c>
      <c r="D1590" s="53" t="s">
        <v>80</v>
      </c>
      <c r="E1590" s="53" t="s">
        <v>85</v>
      </c>
      <c r="F1590" s="111">
        <v>5261</v>
      </c>
      <c r="G1590" s="112">
        <v>4.2300000000000004</v>
      </c>
      <c r="H1590" s="112">
        <v>2.19</v>
      </c>
      <c r="I1590" s="112">
        <v>2.1</v>
      </c>
      <c r="J1590" s="112">
        <v>2.2799999999999998</v>
      </c>
      <c r="K1590" s="112" t="s">
        <v>119</v>
      </c>
      <c r="L1590" s="112" t="s">
        <v>119</v>
      </c>
      <c r="M1590" s="112" t="s">
        <v>119</v>
      </c>
      <c r="N1590" s="112" t="s">
        <v>119</v>
      </c>
      <c r="O1590" s="112" t="s">
        <v>119</v>
      </c>
      <c r="P1590" s="112" t="s">
        <v>119</v>
      </c>
      <c r="Q1590" s="44"/>
    </row>
    <row r="1591" spans="1:17" customFormat="1" x14ac:dyDescent="0.25">
      <c r="A1591" s="53" t="s">
        <v>122</v>
      </c>
      <c r="B1591" s="53" t="s">
        <v>32</v>
      </c>
      <c r="C1591" s="53" t="s">
        <v>120</v>
      </c>
      <c r="D1591" s="53" t="s">
        <v>80</v>
      </c>
      <c r="E1591" s="53" t="s">
        <v>86</v>
      </c>
      <c r="F1591" s="111">
        <v>4690</v>
      </c>
      <c r="G1591" s="112">
        <v>3.98</v>
      </c>
      <c r="H1591" s="112">
        <v>2.0499999999999998</v>
      </c>
      <c r="I1591" s="112">
        <v>1.96</v>
      </c>
      <c r="J1591" s="112">
        <v>2.13</v>
      </c>
      <c r="K1591" s="112" t="s">
        <v>119</v>
      </c>
      <c r="L1591" s="112" t="s">
        <v>119</v>
      </c>
      <c r="M1591" s="112" t="s">
        <v>119</v>
      </c>
      <c r="N1591" s="112" t="s">
        <v>119</v>
      </c>
      <c r="O1591" s="112" t="s">
        <v>119</v>
      </c>
      <c r="P1591" s="112" t="s">
        <v>119</v>
      </c>
      <c r="Q1591" s="44"/>
    </row>
    <row r="1592" spans="1:17" customFormat="1" x14ac:dyDescent="0.25">
      <c r="A1592" s="53" t="s">
        <v>122</v>
      </c>
      <c r="B1592" s="53" t="s">
        <v>32</v>
      </c>
      <c r="C1592" s="53" t="s">
        <v>120</v>
      </c>
      <c r="D1592" s="53" t="s">
        <v>80</v>
      </c>
      <c r="E1592" s="53" t="s">
        <v>87</v>
      </c>
      <c r="F1592" s="111">
        <v>4477</v>
      </c>
      <c r="G1592" s="112">
        <v>3.85</v>
      </c>
      <c r="H1592" s="112">
        <v>1.99</v>
      </c>
      <c r="I1592" s="112">
        <v>1.9</v>
      </c>
      <c r="J1592" s="112">
        <v>2.08</v>
      </c>
      <c r="K1592" s="112" t="s">
        <v>119</v>
      </c>
      <c r="L1592" s="112" t="s">
        <v>119</v>
      </c>
      <c r="M1592" s="112" t="s">
        <v>119</v>
      </c>
      <c r="N1592" s="112" t="s">
        <v>119</v>
      </c>
      <c r="O1592" s="112" t="s">
        <v>119</v>
      </c>
      <c r="P1592" s="112" t="s">
        <v>119</v>
      </c>
      <c r="Q1592" s="44"/>
    </row>
    <row r="1593" spans="1:17" customFormat="1" x14ac:dyDescent="0.25">
      <c r="A1593" s="53" t="s">
        <v>122</v>
      </c>
      <c r="B1593" s="53" t="s">
        <v>33</v>
      </c>
      <c r="C1593" s="53" t="s">
        <v>120</v>
      </c>
      <c r="D1593" s="53" t="s">
        <v>80</v>
      </c>
      <c r="E1593" s="53" t="s">
        <v>83</v>
      </c>
      <c r="F1593" s="111">
        <v>6748</v>
      </c>
      <c r="G1593" s="112">
        <v>5.03</v>
      </c>
      <c r="H1593" s="112">
        <v>2.63</v>
      </c>
      <c r="I1593" s="112">
        <v>2.54</v>
      </c>
      <c r="J1593" s="112">
        <v>2.72</v>
      </c>
      <c r="K1593" s="112">
        <v>1.38</v>
      </c>
      <c r="L1593" s="112">
        <v>1.3</v>
      </c>
      <c r="M1593" s="112">
        <v>1.46</v>
      </c>
      <c r="N1593" s="112">
        <v>0.72</v>
      </c>
      <c r="O1593" s="112">
        <v>0.6</v>
      </c>
      <c r="P1593" s="112">
        <v>0.84</v>
      </c>
      <c r="Q1593" s="44"/>
    </row>
    <row r="1594" spans="1:17" customFormat="1" x14ac:dyDescent="0.25">
      <c r="A1594" s="53" t="s">
        <v>122</v>
      </c>
      <c r="B1594" s="53" t="s">
        <v>33</v>
      </c>
      <c r="C1594" s="53" t="s">
        <v>120</v>
      </c>
      <c r="D1594" s="53" t="s">
        <v>80</v>
      </c>
      <c r="E1594" s="53" t="s">
        <v>84</v>
      </c>
      <c r="F1594" s="111">
        <v>5957</v>
      </c>
      <c r="G1594" s="112">
        <v>4.6100000000000003</v>
      </c>
      <c r="H1594" s="112">
        <v>2.35</v>
      </c>
      <c r="I1594" s="112">
        <v>2.25</v>
      </c>
      <c r="J1594" s="112">
        <v>2.4500000000000002</v>
      </c>
      <c r="K1594" s="112" t="s">
        <v>119</v>
      </c>
      <c r="L1594" s="112" t="s">
        <v>119</v>
      </c>
      <c r="M1594" s="112" t="s">
        <v>119</v>
      </c>
      <c r="N1594" s="112" t="s">
        <v>119</v>
      </c>
      <c r="O1594" s="112" t="s">
        <v>119</v>
      </c>
      <c r="P1594" s="112" t="s">
        <v>119</v>
      </c>
      <c r="Q1594" s="44"/>
    </row>
    <row r="1595" spans="1:17" customFormat="1" x14ac:dyDescent="0.25">
      <c r="A1595" s="53" t="s">
        <v>122</v>
      </c>
      <c r="B1595" s="53" t="s">
        <v>33</v>
      </c>
      <c r="C1595" s="53" t="s">
        <v>120</v>
      </c>
      <c r="D1595" s="53" t="s">
        <v>80</v>
      </c>
      <c r="E1595" s="53" t="s">
        <v>85</v>
      </c>
      <c r="F1595" s="111">
        <v>5224</v>
      </c>
      <c r="G1595" s="112">
        <v>4.21</v>
      </c>
      <c r="H1595" s="112">
        <v>2.11</v>
      </c>
      <c r="I1595" s="112">
        <v>2.0299999999999998</v>
      </c>
      <c r="J1595" s="112">
        <v>2.2000000000000002</v>
      </c>
      <c r="K1595" s="112" t="s">
        <v>119</v>
      </c>
      <c r="L1595" s="112" t="s">
        <v>119</v>
      </c>
      <c r="M1595" s="112" t="s">
        <v>119</v>
      </c>
      <c r="N1595" s="112" t="s">
        <v>119</v>
      </c>
      <c r="O1595" s="112" t="s">
        <v>119</v>
      </c>
      <c r="P1595" s="112" t="s">
        <v>119</v>
      </c>
      <c r="Q1595" s="44"/>
    </row>
    <row r="1596" spans="1:17" customFormat="1" x14ac:dyDescent="0.25">
      <c r="A1596" s="53" t="s">
        <v>122</v>
      </c>
      <c r="B1596" s="53" t="s">
        <v>33</v>
      </c>
      <c r="C1596" s="53" t="s">
        <v>120</v>
      </c>
      <c r="D1596" s="53" t="s">
        <v>80</v>
      </c>
      <c r="E1596" s="53" t="s">
        <v>86</v>
      </c>
      <c r="F1596" s="111">
        <v>4629</v>
      </c>
      <c r="G1596" s="112">
        <v>3.91</v>
      </c>
      <c r="H1596" s="112">
        <v>1.94</v>
      </c>
      <c r="I1596" s="112">
        <v>1.86</v>
      </c>
      <c r="J1596" s="112">
        <v>2.02</v>
      </c>
      <c r="K1596" s="112" t="s">
        <v>119</v>
      </c>
      <c r="L1596" s="112" t="s">
        <v>119</v>
      </c>
      <c r="M1596" s="112" t="s">
        <v>119</v>
      </c>
      <c r="N1596" s="112" t="s">
        <v>119</v>
      </c>
      <c r="O1596" s="112" t="s">
        <v>119</v>
      </c>
      <c r="P1596" s="112" t="s">
        <v>119</v>
      </c>
      <c r="Q1596" s="44"/>
    </row>
    <row r="1597" spans="1:17" customFormat="1" x14ac:dyDescent="0.25">
      <c r="A1597" s="53" t="s">
        <v>122</v>
      </c>
      <c r="B1597" s="53" t="s">
        <v>33</v>
      </c>
      <c r="C1597" s="53" t="s">
        <v>120</v>
      </c>
      <c r="D1597" s="53" t="s">
        <v>80</v>
      </c>
      <c r="E1597" s="53" t="s">
        <v>87</v>
      </c>
      <c r="F1597" s="111">
        <v>4357</v>
      </c>
      <c r="G1597" s="112">
        <v>3.72</v>
      </c>
      <c r="H1597" s="112">
        <v>1.91</v>
      </c>
      <c r="I1597" s="112">
        <v>1.82</v>
      </c>
      <c r="J1597" s="112">
        <v>2</v>
      </c>
      <c r="K1597" s="112" t="s">
        <v>119</v>
      </c>
      <c r="L1597" s="112" t="s">
        <v>119</v>
      </c>
      <c r="M1597" s="112" t="s">
        <v>119</v>
      </c>
      <c r="N1597" s="112" t="s">
        <v>119</v>
      </c>
      <c r="O1597" s="112" t="s">
        <v>119</v>
      </c>
      <c r="P1597" s="112" t="s">
        <v>119</v>
      </c>
      <c r="Q1597" s="44"/>
    </row>
    <row r="1598" spans="1:17" customFormat="1" x14ac:dyDescent="0.25">
      <c r="A1598" s="53" t="s">
        <v>122</v>
      </c>
      <c r="B1598" s="53" t="s">
        <v>34</v>
      </c>
      <c r="C1598" s="53" t="s">
        <v>120</v>
      </c>
      <c r="D1598" s="53" t="s">
        <v>80</v>
      </c>
      <c r="E1598" s="53" t="s">
        <v>83</v>
      </c>
      <c r="F1598" s="111">
        <v>6591</v>
      </c>
      <c r="G1598" s="112">
        <v>4.9400000000000004</v>
      </c>
      <c r="H1598" s="112">
        <v>2.73</v>
      </c>
      <c r="I1598" s="112">
        <v>2.63</v>
      </c>
      <c r="J1598" s="112">
        <v>2.84</v>
      </c>
      <c r="K1598" s="112">
        <v>1.46</v>
      </c>
      <c r="L1598" s="112">
        <v>1.38</v>
      </c>
      <c r="M1598" s="112">
        <v>1.55</v>
      </c>
      <c r="N1598" s="112">
        <v>0.86</v>
      </c>
      <c r="O1598" s="112">
        <v>0.73</v>
      </c>
      <c r="P1598" s="112">
        <v>0.99</v>
      </c>
      <c r="Q1598" s="44"/>
    </row>
    <row r="1599" spans="1:17" customFormat="1" x14ac:dyDescent="0.25">
      <c r="A1599" s="53" t="s">
        <v>122</v>
      </c>
      <c r="B1599" s="53" t="s">
        <v>34</v>
      </c>
      <c r="C1599" s="53" t="s">
        <v>120</v>
      </c>
      <c r="D1599" s="53" t="s">
        <v>80</v>
      </c>
      <c r="E1599" s="53" t="s">
        <v>84</v>
      </c>
      <c r="F1599" s="111">
        <v>5835</v>
      </c>
      <c r="G1599" s="112">
        <v>4.4800000000000004</v>
      </c>
      <c r="H1599" s="112">
        <v>2.23</v>
      </c>
      <c r="I1599" s="112">
        <v>2.14</v>
      </c>
      <c r="J1599" s="112">
        <v>2.3199999999999998</v>
      </c>
      <c r="K1599" s="112" t="s">
        <v>119</v>
      </c>
      <c r="L1599" s="112" t="s">
        <v>119</v>
      </c>
      <c r="M1599" s="112" t="s">
        <v>119</v>
      </c>
      <c r="N1599" s="112" t="s">
        <v>119</v>
      </c>
      <c r="O1599" s="112" t="s">
        <v>119</v>
      </c>
      <c r="P1599" s="112" t="s">
        <v>119</v>
      </c>
      <c r="Q1599" s="44"/>
    </row>
    <row r="1600" spans="1:17" customFormat="1" x14ac:dyDescent="0.25">
      <c r="A1600" s="53" t="s">
        <v>122</v>
      </c>
      <c r="B1600" s="53" t="s">
        <v>34</v>
      </c>
      <c r="C1600" s="53" t="s">
        <v>120</v>
      </c>
      <c r="D1600" s="53" t="s">
        <v>80</v>
      </c>
      <c r="E1600" s="53" t="s">
        <v>85</v>
      </c>
      <c r="F1600" s="111">
        <v>5212</v>
      </c>
      <c r="G1600" s="112">
        <v>4.1500000000000004</v>
      </c>
      <c r="H1600" s="112">
        <v>2.12</v>
      </c>
      <c r="I1600" s="112">
        <v>2.0299999999999998</v>
      </c>
      <c r="J1600" s="112">
        <v>2.21</v>
      </c>
      <c r="K1600" s="112" t="s">
        <v>119</v>
      </c>
      <c r="L1600" s="112" t="s">
        <v>119</v>
      </c>
      <c r="M1600" s="112" t="s">
        <v>119</v>
      </c>
      <c r="N1600" s="112" t="s">
        <v>119</v>
      </c>
      <c r="O1600" s="112" t="s">
        <v>119</v>
      </c>
      <c r="P1600" s="112" t="s">
        <v>119</v>
      </c>
      <c r="Q1600" s="44"/>
    </row>
    <row r="1601" spans="1:17" customFormat="1" x14ac:dyDescent="0.25">
      <c r="A1601" s="53" t="s">
        <v>122</v>
      </c>
      <c r="B1601" s="53" t="s">
        <v>34</v>
      </c>
      <c r="C1601" s="53" t="s">
        <v>120</v>
      </c>
      <c r="D1601" s="53" t="s">
        <v>80</v>
      </c>
      <c r="E1601" s="53" t="s">
        <v>86</v>
      </c>
      <c r="F1601" s="111">
        <v>4578</v>
      </c>
      <c r="G1601" s="112">
        <v>3.81</v>
      </c>
      <c r="H1601" s="112">
        <v>1.97</v>
      </c>
      <c r="I1601" s="112">
        <v>1.89</v>
      </c>
      <c r="J1601" s="112">
        <v>2.06</v>
      </c>
      <c r="K1601" s="112" t="s">
        <v>119</v>
      </c>
      <c r="L1601" s="112" t="s">
        <v>119</v>
      </c>
      <c r="M1601" s="112" t="s">
        <v>119</v>
      </c>
      <c r="N1601" s="112" t="s">
        <v>119</v>
      </c>
      <c r="O1601" s="112" t="s">
        <v>119</v>
      </c>
      <c r="P1601" s="112" t="s">
        <v>119</v>
      </c>
      <c r="Q1601" s="44"/>
    </row>
    <row r="1602" spans="1:17" customFormat="1" x14ac:dyDescent="0.25">
      <c r="A1602" s="53" t="s">
        <v>122</v>
      </c>
      <c r="B1602" s="53" t="s">
        <v>34</v>
      </c>
      <c r="C1602" s="53" t="s">
        <v>120</v>
      </c>
      <c r="D1602" s="53" t="s">
        <v>80</v>
      </c>
      <c r="E1602" s="53" t="s">
        <v>87</v>
      </c>
      <c r="F1602" s="111">
        <v>4372</v>
      </c>
      <c r="G1602" s="112">
        <v>3.69</v>
      </c>
      <c r="H1602" s="112">
        <v>1.87</v>
      </c>
      <c r="I1602" s="112">
        <v>1.79</v>
      </c>
      <c r="J1602" s="112">
        <v>1.96</v>
      </c>
      <c r="K1602" s="112" t="s">
        <v>119</v>
      </c>
      <c r="L1602" s="112" t="s">
        <v>119</v>
      </c>
      <c r="M1602" s="112" t="s">
        <v>119</v>
      </c>
      <c r="N1602" s="112" t="s">
        <v>119</v>
      </c>
      <c r="O1602" s="112" t="s">
        <v>119</v>
      </c>
      <c r="P1602" s="112" t="s">
        <v>119</v>
      </c>
      <c r="Q1602" s="44"/>
    </row>
    <row r="1603" spans="1:17" customFormat="1" x14ac:dyDescent="0.25">
      <c r="A1603" s="53" t="s">
        <v>122</v>
      </c>
      <c r="B1603" s="53" t="s">
        <v>35</v>
      </c>
      <c r="C1603" s="53" t="s">
        <v>120</v>
      </c>
      <c r="D1603" s="53" t="s">
        <v>80</v>
      </c>
      <c r="E1603" s="53" t="s">
        <v>83</v>
      </c>
      <c r="F1603" s="111">
        <v>7264</v>
      </c>
      <c r="G1603" s="112">
        <v>5.26</v>
      </c>
      <c r="H1603" s="112">
        <v>2.79</v>
      </c>
      <c r="I1603" s="112">
        <v>2.68</v>
      </c>
      <c r="J1603" s="112">
        <v>2.89</v>
      </c>
      <c r="K1603" s="112">
        <v>1.45</v>
      </c>
      <c r="L1603" s="112">
        <v>1.36</v>
      </c>
      <c r="M1603" s="112">
        <v>1.54</v>
      </c>
      <c r="N1603" s="112">
        <v>0.86</v>
      </c>
      <c r="O1603" s="112">
        <v>0.72</v>
      </c>
      <c r="P1603" s="112">
        <v>1</v>
      </c>
      <c r="Q1603" s="44"/>
    </row>
    <row r="1604" spans="1:17" customFormat="1" x14ac:dyDescent="0.25">
      <c r="A1604" s="53" t="s">
        <v>122</v>
      </c>
      <c r="B1604" s="53" t="s">
        <v>35</v>
      </c>
      <c r="C1604" s="53" t="s">
        <v>120</v>
      </c>
      <c r="D1604" s="53" t="s">
        <v>80</v>
      </c>
      <c r="E1604" s="53" t="s">
        <v>84</v>
      </c>
      <c r="F1604" s="111">
        <v>6075</v>
      </c>
      <c r="G1604" s="112">
        <v>4.66</v>
      </c>
      <c r="H1604" s="112">
        <v>2.29</v>
      </c>
      <c r="I1604" s="112">
        <v>2.2000000000000002</v>
      </c>
      <c r="J1604" s="112">
        <v>2.37</v>
      </c>
      <c r="K1604" s="112" t="s">
        <v>119</v>
      </c>
      <c r="L1604" s="112" t="s">
        <v>119</v>
      </c>
      <c r="M1604" s="112" t="s">
        <v>119</v>
      </c>
      <c r="N1604" s="112" t="s">
        <v>119</v>
      </c>
      <c r="O1604" s="112" t="s">
        <v>119</v>
      </c>
      <c r="P1604" s="112" t="s">
        <v>119</v>
      </c>
      <c r="Q1604" s="44"/>
    </row>
    <row r="1605" spans="1:17" customFormat="1" x14ac:dyDescent="0.25">
      <c r="A1605" s="53" t="s">
        <v>122</v>
      </c>
      <c r="B1605" s="53" t="s">
        <v>35</v>
      </c>
      <c r="C1605" s="53" t="s">
        <v>120</v>
      </c>
      <c r="D1605" s="53" t="s">
        <v>80</v>
      </c>
      <c r="E1605" s="53" t="s">
        <v>85</v>
      </c>
      <c r="F1605" s="111">
        <v>5287</v>
      </c>
      <c r="G1605" s="112">
        <v>4.3099999999999996</v>
      </c>
      <c r="H1605" s="112">
        <v>2.23</v>
      </c>
      <c r="I1605" s="112">
        <v>2.14</v>
      </c>
      <c r="J1605" s="112">
        <v>2.3199999999999998</v>
      </c>
      <c r="K1605" s="112" t="s">
        <v>119</v>
      </c>
      <c r="L1605" s="112" t="s">
        <v>119</v>
      </c>
      <c r="M1605" s="112" t="s">
        <v>119</v>
      </c>
      <c r="N1605" s="112" t="s">
        <v>119</v>
      </c>
      <c r="O1605" s="112" t="s">
        <v>119</v>
      </c>
      <c r="P1605" s="112" t="s">
        <v>119</v>
      </c>
      <c r="Q1605" s="44"/>
    </row>
    <row r="1606" spans="1:17" customFormat="1" x14ac:dyDescent="0.25">
      <c r="A1606" s="53" t="s">
        <v>122</v>
      </c>
      <c r="B1606" s="53" t="s">
        <v>35</v>
      </c>
      <c r="C1606" s="53" t="s">
        <v>120</v>
      </c>
      <c r="D1606" s="53" t="s">
        <v>80</v>
      </c>
      <c r="E1606" s="53" t="s">
        <v>86</v>
      </c>
      <c r="F1606" s="111">
        <v>4664</v>
      </c>
      <c r="G1606" s="112">
        <v>3.98</v>
      </c>
      <c r="H1606" s="112">
        <v>2.09</v>
      </c>
      <c r="I1606" s="112">
        <v>1.99</v>
      </c>
      <c r="J1606" s="112">
        <v>2.1800000000000002</v>
      </c>
      <c r="K1606" s="112" t="s">
        <v>119</v>
      </c>
      <c r="L1606" s="112" t="s">
        <v>119</v>
      </c>
      <c r="M1606" s="112" t="s">
        <v>119</v>
      </c>
      <c r="N1606" s="112" t="s">
        <v>119</v>
      </c>
      <c r="O1606" s="112" t="s">
        <v>119</v>
      </c>
      <c r="P1606" s="112" t="s">
        <v>119</v>
      </c>
      <c r="Q1606" s="44"/>
    </row>
    <row r="1607" spans="1:17" customFormat="1" x14ac:dyDescent="0.25">
      <c r="A1607" s="53" t="s">
        <v>122</v>
      </c>
      <c r="B1607" s="53" t="s">
        <v>35</v>
      </c>
      <c r="C1607" s="53" t="s">
        <v>120</v>
      </c>
      <c r="D1607" s="53" t="s">
        <v>80</v>
      </c>
      <c r="E1607" s="53" t="s">
        <v>87</v>
      </c>
      <c r="F1607" s="111">
        <v>4380</v>
      </c>
      <c r="G1607" s="112">
        <v>3.73</v>
      </c>
      <c r="H1607" s="112">
        <v>1.93</v>
      </c>
      <c r="I1607" s="112">
        <v>1.83</v>
      </c>
      <c r="J1607" s="112">
        <v>2.02</v>
      </c>
      <c r="K1607" s="112" t="s">
        <v>119</v>
      </c>
      <c r="L1607" s="112" t="s">
        <v>119</v>
      </c>
      <c r="M1607" s="112" t="s">
        <v>119</v>
      </c>
      <c r="N1607" s="112" t="s">
        <v>119</v>
      </c>
      <c r="O1607" s="112" t="s">
        <v>119</v>
      </c>
      <c r="P1607" s="112" t="s">
        <v>119</v>
      </c>
      <c r="Q1607" s="44"/>
    </row>
    <row r="1608" spans="1:17" customFormat="1" x14ac:dyDescent="0.25">
      <c r="A1608" s="53" t="s">
        <v>122</v>
      </c>
      <c r="B1608" s="53" t="s">
        <v>36</v>
      </c>
      <c r="C1608" s="53" t="s">
        <v>120</v>
      </c>
      <c r="D1608" s="53" t="s">
        <v>80</v>
      </c>
      <c r="E1608" s="53" t="s">
        <v>83</v>
      </c>
      <c r="F1608" s="111">
        <v>7075</v>
      </c>
      <c r="G1608" s="112">
        <v>5.81</v>
      </c>
      <c r="H1608" s="112">
        <v>3.04</v>
      </c>
      <c r="I1608" s="112">
        <v>2.93</v>
      </c>
      <c r="J1608" s="112">
        <v>3.15</v>
      </c>
      <c r="K1608" s="112">
        <v>1.42</v>
      </c>
      <c r="L1608" s="112">
        <v>1.35</v>
      </c>
      <c r="M1608" s="112">
        <v>1.51</v>
      </c>
      <c r="N1608" s="112">
        <v>0.91</v>
      </c>
      <c r="O1608" s="112">
        <v>0.76</v>
      </c>
      <c r="P1608" s="112">
        <v>1.05</v>
      </c>
      <c r="Q1608" s="44"/>
    </row>
    <row r="1609" spans="1:17" customFormat="1" x14ac:dyDescent="0.25">
      <c r="A1609" s="53" t="s">
        <v>122</v>
      </c>
      <c r="B1609" s="53" t="s">
        <v>36</v>
      </c>
      <c r="C1609" s="53" t="s">
        <v>120</v>
      </c>
      <c r="D1609" s="53" t="s">
        <v>80</v>
      </c>
      <c r="E1609" s="53" t="s">
        <v>84</v>
      </c>
      <c r="F1609" s="111">
        <v>5914</v>
      </c>
      <c r="G1609" s="112">
        <v>5.2</v>
      </c>
      <c r="H1609" s="112">
        <v>2.69</v>
      </c>
      <c r="I1609" s="112">
        <v>2.58</v>
      </c>
      <c r="J1609" s="112">
        <v>2.8</v>
      </c>
      <c r="K1609" s="112" t="s">
        <v>119</v>
      </c>
      <c r="L1609" s="112" t="s">
        <v>119</v>
      </c>
      <c r="M1609" s="112" t="s">
        <v>119</v>
      </c>
      <c r="N1609" s="112" t="s">
        <v>119</v>
      </c>
      <c r="O1609" s="112" t="s">
        <v>119</v>
      </c>
      <c r="P1609" s="112" t="s">
        <v>119</v>
      </c>
      <c r="Q1609" s="44"/>
    </row>
    <row r="1610" spans="1:17" customFormat="1" x14ac:dyDescent="0.25">
      <c r="A1610" s="53" t="s">
        <v>122</v>
      </c>
      <c r="B1610" s="53" t="s">
        <v>36</v>
      </c>
      <c r="C1610" s="53" t="s">
        <v>120</v>
      </c>
      <c r="D1610" s="53" t="s">
        <v>80</v>
      </c>
      <c r="E1610" s="53" t="s">
        <v>85</v>
      </c>
      <c r="F1610" s="111">
        <v>5193</v>
      </c>
      <c r="G1610" s="112">
        <v>4.88</v>
      </c>
      <c r="H1610" s="112">
        <v>2.4700000000000002</v>
      </c>
      <c r="I1610" s="112">
        <v>2.36</v>
      </c>
      <c r="J1610" s="112">
        <v>2.57</v>
      </c>
      <c r="K1610" s="112" t="s">
        <v>119</v>
      </c>
      <c r="L1610" s="112" t="s">
        <v>119</v>
      </c>
      <c r="M1610" s="112" t="s">
        <v>119</v>
      </c>
      <c r="N1610" s="112" t="s">
        <v>119</v>
      </c>
      <c r="O1610" s="112" t="s">
        <v>119</v>
      </c>
      <c r="P1610" s="112" t="s">
        <v>119</v>
      </c>
      <c r="Q1610" s="44"/>
    </row>
    <row r="1611" spans="1:17" customFormat="1" x14ac:dyDescent="0.25">
      <c r="A1611" s="53" t="s">
        <v>122</v>
      </c>
      <c r="B1611" s="53" t="s">
        <v>36</v>
      </c>
      <c r="C1611" s="53" t="s">
        <v>120</v>
      </c>
      <c r="D1611" s="53" t="s">
        <v>80</v>
      </c>
      <c r="E1611" s="53" t="s">
        <v>86</v>
      </c>
      <c r="F1611" s="111">
        <v>4707</v>
      </c>
      <c r="G1611" s="112">
        <v>4.57</v>
      </c>
      <c r="H1611" s="112">
        <v>2.34</v>
      </c>
      <c r="I1611" s="112">
        <v>2.23</v>
      </c>
      <c r="J1611" s="112">
        <v>2.44</v>
      </c>
      <c r="K1611" s="112" t="s">
        <v>119</v>
      </c>
      <c r="L1611" s="112" t="s">
        <v>119</v>
      </c>
      <c r="M1611" s="112" t="s">
        <v>119</v>
      </c>
      <c r="N1611" s="112" t="s">
        <v>119</v>
      </c>
      <c r="O1611" s="112" t="s">
        <v>119</v>
      </c>
      <c r="P1611" s="112" t="s">
        <v>119</v>
      </c>
      <c r="Q1611" s="44"/>
    </row>
    <row r="1612" spans="1:17" customFormat="1" x14ac:dyDescent="0.25">
      <c r="A1612" s="53" t="s">
        <v>122</v>
      </c>
      <c r="B1612" s="53" t="s">
        <v>36</v>
      </c>
      <c r="C1612" s="53" t="s">
        <v>120</v>
      </c>
      <c r="D1612" s="53" t="s">
        <v>80</v>
      </c>
      <c r="E1612" s="53" t="s">
        <v>87</v>
      </c>
      <c r="F1612" s="111">
        <v>4357</v>
      </c>
      <c r="G1612" s="112">
        <v>4.24</v>
      </c>
      <c r="H1612" s="112">
        <v>2.14</v>
      </c>
      <c r="I1612" s="112">
        <v>2.04</v>
      </c>
      <c r="J1612" s="112">
        <v>2.23</v>
      </c>
      <c r="K1612" s="112" t="s">
        <v>119</v>
      </c>
      <c r="L1612" s="112" t="s">
        <v>119</v>
      </c>
      <c r="M1612" s="112" t="s">
        <v>119</v>
      </c>
      <c r="N1612" s="112" t="s">
        <v>119</v>
      </c>
      <c r="O1612" s="112" t="s">
        <v>119</v>
      </c>
      <c r="P1612" s="112" t="s">
        <v>119</v>
      </c>
      <c r="Q1612" s="44"/>
    </row>
    <row r="1613" spans="1:17" customFormat="1" x14ac:dyDescent="0.25">
      <c r="A1613" s="53" t="s">
        <v>122</v>
      </c>
      <c r="B1613" s="53" t="s">
        <v>37</v>
      </c>
      <c r="C1613" s="53" t="s">
        <v>120</v>
      </c>
      <c r="D1613" s="53" t="s">
        <v>80</v>
      </c>
      <c r="E1613" s="53" t="s">
        <v>83</v>
      </c>
      <c r="F1613" s="111">
        <v>7390</v>
      </c>
      <c r="G1613" s="112">
        <v>6.12</v>
      </c>
      <c r="H1613" s="112">
        <v>3.28</v>
      </c>
      <c r="I1613" s="112">
        <v>3.17</v>
      </c>
      <c r="J1613" s="112">
        <v>3.39</v>
      </c>
      <c r="K1613" s="112">
        <v>1.42</v>
      </c>
      <c r="L1613" s="112">
        <v>1.34</v>
      </c>
      <c r="M1613" s="112">
        <v>1.5</v>
      </c>
      <c r="N1613" s="112">
        <v>0.97</v>
      </c>
      <c r="O1613" s="112">
        <v>0.81</v>
      </c>
      <c r="P1613" s="112">
        <v>1.1200000000000001</v>
      </c>
      <c r="Q1613" s="44"/>
    </row>
    <row r="1614" spans="1:17" customFormat="1" x14ac:dyDescent="0.25">
      <c r="A1614" s="53" t="s">
        <v>122</v>
      </c>
      <c r="B1614" s="53" t="s">
        <v>37</v>
      </c>
      <c r="C1614" s="53" t="s">
        <v>120</v>
      </c>
      <c r="D1614" s="53" t="s">
        <v>80</v>
      </c>
      <c r="E1614" s="53" t="s">
        <v>84</v>
      </c>
      <c r="F1614" s="111">
        <v>6150</v>
      </c>
      <c r="G1614" s="112">
        <v>5.43</v>
      </c>
      <c r="H1614" s="112">
        <v>2.83</v>
      </c>
      <c r="I1614" s="112">
        <v>2.71</v>
      </c>
      <c r="J1614" s="112">
        <v>2.94</v>
      </c>
      <c r="K1614" s="112" t="s">
        <v>119</v>
      </c>
      <c r="L1614" s="112" t="s">
        <v>119</v>
      </c>
      <c r="M1614" s="112" t="s">
        <v>119</v>
      </c>
      <c r="N1614" s="112" t="s">
        <v>119</v>
      </c>
      <c r="O1614" s="112" t="s">
        <v>119</v>
      </c>
      <c r="P1614" s="112" t="s">
        <v>119</v>
      </c>
      <c r="Q1614" s="44"/>
    </row>
    <row r="1615" spans="1:17" customFormat="1" x14ac:dyDescent="0.25">
      <c r="A1615" s="53" t="s">
        <v>122</v>
      </c>
      <c r="B1615" s="53" t="s">
        <v>37</v>
      </c>
      <c r="C1615" s="53" t="s">
        <v>120</v>
      </c>
      <c r="D1615" s="53" t="s">
        <v>80</v>
      </c>
      <c r="E1615" s="53" t="s">
        <v>85</v>
      </c>
      <c r="F1615" s="111">
        <v>5446</v>
      </c>
      <c r="G1615" s="112">
        <v>5.0999999999999996</v>
      </c>
      <c r="H1615" s="112">
        <v>2.57</v>
      </c>
      <c r="I1615" s="112">
        <v>2.4700000000000002</v>
      </c>
      <c r="J1615" s="112">
        <v>2.68</v>
      </c>
      <c r="K1615" s="112" t="s">
        <v>119</v>
      </c>
      <c r="L1615" s="112" t="s">
        <v>119</v>
      </c>
      <c r="M1615" s="112" t="s">
        <v>119</v>
      </c>
      <c r="N1615" s="112" t="s">
        <v>119</v>
      </c>
      <c r="O1615" s="112" t="s">
        <v>119</v>
      </c>
      <c r="P1615" s="112" t="s">
        <v>119</v>
      </c>
      <c r="Q1615" s="44"/>
    </row>
    <row r="1616" spans="1:17" customFormat="1" x14ac:dyDescent="0.25">
      <c r="A1616" s="53" t="s">
        <v>122</v>
      </c>
      <c r="B1616" s="53" t="s">
        <v>37</v>
      </c>
      <c r="C1616" s="53" t="s">
        <v>120</v>
      </c>
      <c r="D1616" s="53" t="s">
        <v>80</v>
      </c>
      <c r="E1616" s="53" t="s">
        <v>86</v>
      </c>
      <c r="F1616" s="111">
        <v>5001</v>
      </c>
      <c r="G1616" s="112">
        <v>4.8499999999999996</v>
      </c>
      <c r="H1616" s="112">
        <v>2.6</v>
      </c>
      <c r="I1616" s="112">
        <v>2.48</v>
      </c>
      <c r="J1616" s="112">
        <v>2.72</v>
      </c>
      <c r="K1616" s="112" t="s">
        <v>119</v>
      </c>
      <c r="L1616" s="112" t="s">
        <v>119</v>
      </c>
      <c r="M1616" s="112" t="s">
        <v>119</v>
      </c>
      <c r="N1616" s="112" t="s">
        <v>119</v>
      </c>
      <c r="O1616" s="112" t="s">
        <v>119</v>
      </c>
      <c r="P1616" s="112" t="s">
        <v>119</v>
      </c>
      <c r="Q1616" s="44"/>
    </row>
    <row r="1617" spans="1:17" customFormat="1" x14ac:dyDescent="0.25">
      <c r="A1617" s="53" t="s">
        <v>122</v>
      </c>
      <c r="B1617" s="53" t="s">
        <v>37</v>
      </c>
      <c r="C1617" s="53" t="s">
        <v>120</v>
      </c>
      <c r="D1617" s="53" t="s">
        <v>80</v>
      </c>
      <c r="E1617" s="53" t="s">
        <v>87</v>
      </c>
      <c r="F1617" s="111">
        <v>4666</v>
      </c>
      <c r="G1617" s="112">
        <v>4.55</v>
      </c>
      <c r="H1617" s="112">
        <v>2.31</v>
      </c>
      <c r="I1617" s="112">
        <v>2.21</v>
      </c>
      <c r="J1617" s="112">
        <v>2.42</v>
      </c>
      <c r="K1617" s="112" t="s">
        <v>119</v>
      </c>
      <c r="L1617" s="112" t="s">
        <v>119</v>
      </c>
      <c r="M1617" s="112" t="s">
        <v>119</v>
      </c>
      <c r="N1617" s="112" t="s">
        <v>119</v>
      </c>
      <c r="O1617" s="112" t="s">
        <v>119</v>
      </c>
      <c r="P1617" s="112" t="s">
        <v>119</v>
      </c>
      <c r="Q1617" s="44"/>
    </row>
    <row r="1618" spans="1:17" customFormat="1" x14ac:dyDescent="0.25">
      <c r="A1618" s="53" t="s">
        <v>122</v>
      </c>
      <c r="B1618" s="53" t="s">
        <v>38</v>
      </c>
      <c r="C1618" s="53" t="s">
        <v>120</v>
      </c>
      <c r="D1618" s="53" t="s">
        <v>80</v>
      </c>
      <c r="E1618" s="53" t="s">
        <v>83</v>
      </c>
      <c r="F1618" s="111">
        <v>7273</v>
      </c>
      <c r="G1618" s="112">
        <v>5.7</v>
      </c>
      <c r="H1618" s="112">
        <v>3.04</v>
      </c>
      <c r="I1618" s="112">
        <v>2.93</v>
      </c>
      <c r="J1618" s="112">
        <v>3.15</v>
      </c>
      <c r="K1618" s="112">
        <v>1.47</v>
      </c>
      <c r="L1618" s="112">
        <v>1.39</v>
      </c>
      <c r="M1618" s="112">
        <v>1.56</v>
      </c>
      <c r="N1618" s="112">
        <v>0.97</v>
      </c>
      <c r="O1618" s="112">
        <v>0.83</v>
      </c>
      <c r="P1618" s="112">
        <v>1.1200000000000001</v>
      </c>
      <c r="Q1618" s="44"/>
    </row>
    <row r="1619" spans="1:17" customFormat="1" x14ac:dyDescent="0.25">
      <c r="A1619" s="53" t="s">
        <v>122</v>
      </c>
      <c r="B1619" s="53" t="s">
        <v>38</v>
      </c>
      <c r="C1619" s="53" t="s">
        <v>120</v>
      </c>
      <c r="D1619" s="53" t="s">
        <v>80</v>
      </c>
      <c r="E1619" s="53" t="s">
        <v>84</v>
      </c>
      <c r="F1619" s="111">
        <v>6183</v>
      </c>
      <c r="G1619" s="112">
        <v>5.14</v>
      </c>
      <c r="H1619" s="112">
        <v>2.68</v>
      </c>
      <c r="I1619" s="112">
        <v>2.57</v>
      </c>
      <c r="J1619" s="112">
        <v>2.8</v>
      </c>
      <c r="K1619" s="112" t="s">
        <v>119</v>
      </c>
      <c r="L1619" s="112" t="s">
        <v>119</v>
      </c>
      <c r="M1619" s="112" t="s">
        <v>119</v>
      </c>
      <c r="N1619" s="112" t="s">
        <v>119</v>
      </c>
      <c r="O1619" s="112" t="s">
        <v>119</v>
      </c>
      <c r="P1619" s="112" t="s">
        <v>119</v>
      </c>
      <c r="Q1619" s="44"/>
    </row>
    <row r="1620" spans="1:17" customFormat="1" x14ac:dyDescent="0.25">
      <c r="A1620" s="53" t="s">
        <v>122</v>
      </c>
      <c r="B1620" s="53" t="s">
        <v>38</v>
      </c>
      <c r="C1620" s="53" t="s">
        <v>120</v>
      </c>
      <c r="D1620" s="53" t="s">
        <v>80</v>
      </c>
      <c r="E1620" s="53" t="s">
        <v>85</v>
      </c>
      <c r="F1620" s="111">
        <v>5466</v>
      </c>
      <c r="G1620" s="112">
        <v>4.8</v>
      </c>
      <c r="H1620" s="112">
        <v>2.5</v>
      </c>
      <c r="I1620" s="112">
        <v>2.39</v>
      </c>
      <c r="J1620" s="112">
        <v>2.61</v>
      </c>
      <c r="K1620" s="112" t="s">
        <v>119</v>
      </c>
      <c r="L1620" s="112" t="s">
        <v>119</v>
      </c>
      <c r="M1620" s="112" t="s">
        <v>119</v>
      </c>
      <c r="N1620" s="112" t="s">
        <v>119</v>
      </c>
      <c r="O1620" s="112" t="s">
        <v>119</v>
      </c>
      <c r="P1620" s="112" t="s">
        <v>119</v>
      </c>
      <c r="Q1620" s="44"/>
    </row>
    <row r="1621" spans="1:17" customFormat="1" x14ac:dyDescent="0.25">
      <c r="A1621" s="53" t="s">
        <v>122</v>
      </c>
      <c r="B1621" s="53" t="s">
        <v>38</v>
      </c>
      <c r="C1621" s="53" t="s">
        <v>120</v>
      </c>
      <c r="D1621" s="53" t="s">
        <v>80</v>
      </c>
      <c r="E1621" s="53" t="s">
        <v>86</v>
      </c>
      <c r="F1621" s="111">
        <v>4994</v>
      </c>
      <c r="G1621" s="112">
        <v>4.49</v>
      </c>
      <c r="H1621" s="112">
        <v>2.35</v>
      </c>
      <c r="I1621" s="112">
        <v>2.25</v>
      </c>
      <c r="J1621" s="112">
        <v>2.4500000000000002</v>
      </c>
      <c r="K1621" s="112" t="s">
        <v>119</v>
      </c>
      <c r="L1621" s="112" t="s">
        <v>119</v>
      </c>
      <c r="M1621" s="112" t="s">
        <v>119</v>
      </c>
      <c r="N1621" s="112" t="s">
        <v>119</v>
      </c>
      <c r="O1621" s="112" t="s">
        <v>119</v>
      </c>
      <c r="P1621" s="112" t="s">
        <v>119</v>
      </c>
      <c r="Q1621" s="44"/>
    </row>
    <row r="1622" spans="1:17" customFormat="1" x14ac:dyDescent="0.25">
      <c r="A1622" s="53" t="s">
        <v>122</v>
      </c>
      <c r="B1622" s="53" t="s">
        <v>38</v>
      </c>
      <c r="C1622" s="53" t="s">
        <v>120</v>
      </c>
      <c r="D1622" s="53" t="s">
        <v>80</v>
      </c>
      <c r="E1622" s="53" t="s">
        <v>87</v>
      </c>
      <c r="F1622" s="111">
        <v>4604</v>
      </c>
      <c r="G1622" s="112">
        <v>4.1500000000000004</v>
      </c>
      <c r="H1622" s="112">
        <v>2.0699999999999998</v>
      </c>
      <c r="I1622" s="112">
        <v>1.97</v>
      </c>
      <c r="J1622" s="112">
        <v>2.16</v>
      </c>
      <c r="K1622" s="112" t="s">
        <v>119</v>
      </c>
      <c r="L1622" s="112" t="s">
        <v>119</v>
      </c>
      <c r="M1622" s="112" t="s">
        <v>119</v>
      </c>
      <c r="N1622" s="112" t="s">
        <v>119</v>
      </c>
      <c r="O1622" s="112" t="s">
        <v>119</v>
      </c>
      <c r="P1622" s="112" t="s">
        <v>119</v>
      </c>
      <c r="Q1622" s="44"/>
    </row>
    <row r="1623" spans="1:17" customFormat="1" x14ac:dyDescent="0.25">
      <c r="A1623" s="53" t="s">
        <v>122</v>
      </c>
      <c r="B1623" s="54" t="s">
        <v>30</v>
      </c>
      <c r="C1623" s="53" t="s">
        <v>94</v>
      </c>
      <c r="D1623" s="53" t="s">
        <v>41</v>
      </c>
      <c r="E1623" s="53" t="s">
        <v>83</v>
      </c>
      <c r="F1623" s="111">
        <v>2783</v>
      </c>
      <c r="G1623" s="112">
        <v>4.42</v>
      </c>
      <c r="H1623" s="112">
        <v>2.85</v>
      </c>
      <c r="I1623" s="112">
        <v>2.71</v>
      </c>
      <c r="J1623" s="112">
        <v>3</v>
      </c>
      <c r="K1623" s="112">
        <v>1.42</v>
      </c>
      <c r="L1623" s="112">
        <v>1.31</v>
      </c>
      <c r="M1623" s="112">
        <v>1.55</v>
      </c>
      <c r="N1623" s="112">
        <v>0.84</v>
      </c>
      <c r="O1623" s="112">
        <v>0.65</v>
      </c>
      <c r="P1623" s="112">
        <v>1.04</v>
      </c>
      <c r="Q1623" s="44"/>
    </row>
    <row r="1624" spans="1:17" customFormat="1" x14ac:dyDescent="0.25">
      <c r="A1624" s="53" t="s">
        <v>122</v>
      </c>
      <c r="B1624" s="54" t="s">
        <v>30</v>
      </c>
      <c r="C1624" s="53" t="s">
        <v>94</v>
      </c>
      <c r="D1624" s="53" t="s">
        <v>41</v>
      </c>
      <c r="E1624" s="53" t="s">
        <v>84</v>
      </c>
      <c r="F1624" s="111">
        <v>2462</v>
      </c>
      <c r="G1624" s="112">
        <v>3.97</v>
      </c>
      <c r="H1624" s="112">
        <v>2.44</v>
      </c>
      <c r="I1624" s="112">
        <v>2.2999999999999998</v>
      </c>
      <c r="J1624" s="112">
        <v>2.59</v>
      </c>
      <c r="K1624" s="112" t="s">
        <v>119</v>
      </c>
      <c r="L1624" s="112" t="s">
        <v>119</v>
      </c>
      <c r="M1624" s="112" t="s">
        <v>119</v>
      </c>
      <c r="N1624" s="112" t="s">
        <v>119</v>
      </c>
      <c r="O1624" s="112" t="s">
        <v>119</v>
      </c>
      <c r="P1624" s="112" t="s">
        <v>119</v>
      </c>
      <c r="Q1624" s="44"/>
    </row>
    <row r="1625" spans="1:17" customFormat="1" x14ac:dyDescent="0.25">
      <c r="A1625" s="53" t="s">
        <v>122</v>
      </c>
      <c r="B1625" s="54" t="s">
        <v>30</v>
      </c>
      <c r="C1625" s="53" t="s">
        <v>94</v>
      </c>
      <c r="D1625" s="53" t="s">
        <v>41</v>
      </c>
      <c r="E1625" s="53" t="s">
        <v>85</v>
      </c>
      <c r="F1625" s="111">
        <v>2214</v>
      </c>
      <c r="G1625" s="112">
        <v>3.73</v>
      </c>
      <c r="H1625" s="112">
        <v>2.5099999999999998</v>
      </c>
      <c r="I1625" s="112">
        <v>2.36</v>
      </c>
      <c r="J1625" s="112">
        <v>2.67</v>
      </c>
      <c r="K1625" s="112" t="s">
        <v>119</v>
      </c>
      <c r="L1625" s="112" t="s">
        <v>119</v>
      </c>
      <c r="M1625" s="112" t="s">
        <v>119</v>
      </c>
      <c r="N1625" s="112" t="s">
        <v>119</v>
      </c>
      <c r="O1625" s="112" t="s">
        <v>119</v>
      </c>
      <c r="P1625" s="112" t="s">
        <v>119</v>
      </c>
      <c r="Q1625" s="44"/>
    </row>
    <row r="1626" spans="1:17" customFormat="1" x14ac:dyDescent="0.25">
      <c r="A1626" s="53" t="s">
        <v>122</v>
      </c>
      <c r="B1626" s="54" t="s">
        <v>30</v>
      </c>
      <c r="C1626" s="53" t="s">
        <v>94</v>
      </c>
      <c r="D1626" s="53" t="s">
        <v>41</v>
      </c>
      <c r="E1626" s="53" t="s">
        <v>86</v>
      </c>
      <c r="F1626" s="111">
        <v>1961</v>
      </c>
      <c r="G1626" s="112">
        <v>3.44</v>
      </c>
      <c r="H1626" s="112">
        <v>2.27</v>
      </c>
      <c r="I1626" s="112">
        <v>2.12</v>
      </c>
      <c r="J1626" s="112">
        <v>2.41</v>
      </c>
      <c r="K1626" s="112" t="s">
        <v>119</v>
      </c>
      <c r="L1626" s="112" t="s">
        <v>119</v>
      </c>
      <c r="M1626" s="112" t="s">
        <v>119</v>
      </c>
      <c r="N1626" s="112" t="s">
        <v>119</v>
      </c>
      <c r="O1626" s="112" t="s">
        <v>119</v>
      </c>
      <c r="P1626" s="112" t="s">
        <v>119</v>
      </c>
      <c r="Q1626" s="44"/>
    </row>
    <row r="1627" spans="1:17" customFormat="1" x14ac:dyDescent="0.25">
      <c r="A1627" s="53" t="s">
        <v>122</v>
      </c>
      <c r="B1627" s="54" t="s">
        <v>30</v>
      </c>
      <c r="C1627" s="53" t="s">
        <v>94</v>
      </c>
      <c r="D1627" s="53" t="s">
        <v>41</v>
      </c>
      <c r="E1627" s="53" t="s">
        <v>87</v>
      </c>
      <c r="F1627" s="111">
        <v>1888</v>
      </c>
      <c r="G1627" s="112">
        <v>3.25</v>
      </c>
      <c r="H1627" s="112">
        <v>2.0099999999999998</v>
      </c>
      <c r="I1627" s="112">
        <v>1.87</v>
      </c>
      <c r="J1627" s="112">
        <v>2.14</v>
      </c>
      <c r="K1627" s="112" t="s">
        <v>119</v>
      </c>
      <c r="L1627" s="112" t="s">
        <v>119</v>
      </c>
      <c r="M1627" s="112" t="s">
        <v>119</v>
      </c>
      <c r="N1627" s="112" t="s">
        <v>119</v>
      </c>
      <c r="O1627" s="112" t="s">
        <v>119</v>
      </c>
      <c r="P1627" s="112" t="s">
        <v>119</v>
      </c>
      <c r="Q1627" s="44"/>
    </row>
    <row r="1628" spans="1:17" customFormat="1" x14ac:dyDescent="0.25">
      <c r="A1628" s="53" t="s">
        <v>122</v>
      </c>
      <c r="B1628" s="53" t="s">
        <v>31</v>
      </c>
      <c r="C1628" s="53" t="s">
        <v>94</v>
      </c>
      <c r="D1628" s="53" t="s">
        <v>41</v>
      </c>
      <c r="E1628" s="53" t="s">
        <v>83</v>
      </c>
      <c r="F1628" s="111">
        <v>2863</v>
      </c>
      <c r="G1628" s="112">
        <v>4.51</v>
      </c>
      <c r="H1628" s="112">
        <v>3.12</v>
      </c>
      <c r="I1628" s="112">
        <v>2.95</v>
      </c>
      <c r="J1628" s="112">
        <v>3.29</v>
      </c>
      <c r="K1628" s="112">
        <v>1.44</v>
      </c>
      <c r="L1628" s="112">
        <v>1.32</v>
      </c>
      <c r="M1628" s="112">
        <v>1.57</v>
      </c>
      <c r="N1628" s="112">
        <v>0.95</v>
      </c>
      <c r="O1628" s="112">
        <v>0.72</v>
      </c>
      <c r="P1628" s="112">
        <v>1.17</v>
      </c>
      <c r="Q1628" s="44"/>
    </row>
    <row r="1629" spans="1:17" customFormat="1" x14ac:dyDescent="0.25">
      <c r="A1629" s="53" t="s">
        <v>122</v>
      </c>
      <c r="B1629" s="53" t="s">
        <v>31</v>
      </c>
      <c r="C1629" s="53" t="s">
        <v>94</v>
      </c>
      <c r="D1629" s="53" t="s">
        <v>41</v>
      </c>
      <c r="E1629" s="53" t="s">
        <v>84</v>
      </c>
      <c r="F1629" s="111">
        <v>2515</v>
      </c>
      <c r="G1629" s="112">
        <v>4.01</v>
      </c>
      <c r="H1629" s="112">
        <v>2.67</v>
      </c>
      <c r="I1629" s="112">
        <v>2.52</v>
      </c>
      <c r="J1629" s="112">
        <v>2.83</v>
      </c>
      <c r="K1629" s="112" t="s">
        <v>119</v>
      </c>
      <c r="L1629" s="112" t="s">
        <v>119</v>
      </c>
      <c r="M1629" s="112" t="s">
        <v>119</v>
      </c>
      <c r="N1629" s="112" t="s">
        <v>119</v>
      </c>
      <c r="O1629" s="112" t="s">
        <v>119</v>
      </c>
      <c r="P1629" s="112" t="s">
        <v>119</v>
      </c>
      <c r="Q1629" s="44"/>
    </row>
    <row r="1630" spans="1:17" customFormat="1" x14ac:dyDescent="0.25">
      <c r="A1630" s="53" t="s">
        <v>122</v>
      </c>
      <c r="B1630" s="53" t="s">
        <v>31</v>
      </c>
      <c r="C1630" s="53" t="s">
        <v>94</v>
      </c>
      <c r="D1630" s="53" t="s">
        <v>41</v>
      </c>
      <c r="E1630" s="53" t="s">
        <v>85</v>
      </c>
      <c r="F1630" s="111">
        <v>2325</v>
      </c>
      <c r="G1630" s="112">
        <v>3.85</v>
      </c>
      <c r="H1630" s="112">
        <v>2.6</v>
      </c>
      <c r="I1630" s="112">
        <v>2.44</v>
      </c>
      <c r="J1630" s="112">
        <v>2.76</v>
      </c>
      <c r="K1630" s="112" t="s">
        <v>119</v>
      </c>
      <c r="L1630" s="112" t="s">
        <v>119</v>
      </c>
      <c r="M1630" s="112" t="s">
        <v>119</v>
      </c>
      <c r="N1630" s="112" t="s">
        <v>119</v>
      </c>
      <c r="O1630" s="112" t="s">
        <v>119</v>
      </c>
      <c r="P1630" s="112" t="s">
        <v>119</v>
      </c>
      <c r="Q1630" s="44"/>
    </row>
    <row r="1631" spans="1:17" customFormat="1" x14ac:dyDescent="0.25">
      <c r="A1631" s="53" t="s">
        <v>122</v>
      </c>
      <c r="B1631" s="53" t="s">
        <v>31</v>
      </c>
      <c r="C1631" s="53" t="s">
        <v>94</v>
      </c>
      <c r="D1631" s="53" t="s">
        <v>41</v>
      </c>
      <c r="E1631" s="53" t="s">
        <v>86</v>
      </c>
      <c r="F1631" s="111">
        <v>2018</v>
      </c>
      <c r="G1631" s="112">
        <v>3.48</v>
      </c>
      <c r="H1631" s="112">
        <v>2.35</v>
      </c>
      <c r="I1631" s="112">
        <v>2.19</v>
      </c>
      <c r="J1631" s="112">
        <v>2.5099999999999998</v>
      </c>
      <c r="K1631" s="112" t="s">
        <v>119</v>
      </c>
      <c r="L1631" s="112" t="s">
        <v>119</v>
      </c>
      <c r="M1631" s="112" t="s">
        <v>119</v>
      </c>
      <c r="N1631" s="112" t="s">
        <v>119</v>
      </c>
      <c r="O1631" s="112" t="s">
        <v>119</v>
      </c>
      <c r="P1631" s="112" t="s">
        <v>119</v>
      </c>
      <c r="Q1631" s="44"/>
    </row>
    <row r="1632" spans="1:17" customFormat="1" x14ac:dyDescent="0.25">
      <c r="A1632" s="53" t="s">
        <v>122</v>
      </c>
      <c r="B1632" s="53" t="s">
        <v>31</v>
      </c>
      <c r="C1632" s="53" t="s">
        <v>94</v>
      </c>
      <c r="D1632" s="53" t="s">
        <v>41</v>
      </c>
      <c r="E1632" s="53" t="s">
        <v>87</v>
      </c>
      <c r="F1632" s="111">
        <v>1911</v>
      </c>
      <c r="G1632" s="112">
        <v>3.26</v>
      </c>
      <c r="H1632" s="112">
        <v>2.17</v>
      </c>
      <c r="I1632" s="112">
        <v>2.02</v>
      </c>
      <c r="J1632" s="112">
        <v>2.3199999999999998</v>
      </c>
      <c r="K1632" s="112" t="s">
        <v>119</v>
      </c>
      <c r="L1632" s="112" t="s">
        <v>119</v>
      </c>
      <c r="M1632" s="112" t="s">
        <v>119</v>
      </c>
      <c r="N1632" s="112" t="s">
        <v>119</v>
      </c>
      <c r="O1632" s="112" t="s">
        <v>119</v>
      </c>
      <c r="P1632" s="112" t="s">
        <v>119</v>
      </c>
      <c r="Q1632" s="44"/>
    </row>
    <row r="1633" spans="1:17" customFormat="1" x14ac:dyDescent="0.25">
      <c r="A1633" s="53" t="s">
        <v>122</v>
      </c>
      <c r="B1633" s="53" t="s">
        <v>32</v>
      </c>
      <c r="C1633" s="53" t="s">
        <v>94</v>
      </c>
      <c r="D1633" s="53" t="s">
        <v>41</v>
      </c>
      <c r="E1633" s="53" t="s">
        <v>83</v>
      </c>
      <c r="F1633" s="111">
        <v>2887</v>
      </c>
      <c r="G1633" s="112">
        <v>4.5</v>
      </c>
      <c r="H1633" s="112">
        <v>3.16</v>
      </c>
      <c r="I1633" s="112">
        <v>2.98</v>
      </c>
      <c r="J1633" s="112">
        <v>3.33</v>
      </c>
      <c r="K1633" s="112">
        <v>1.61</v>
      </c>
      <c r="L1633" s="112">
        <v>1.47</v>
      </c>
      <c r="M1633" s="112">
        <v>1.76</v>
      </c>
      <c r="N1633" s="112">
        <v>1.2</v>
      </c>
      <c r="O1633" s="112">
        <v>0.97</v>
      </c>
      <c r="P1633" s="112">
        <v>1.42</v>
      </c>
      <c r="Q1633" s="44"/>
    </row>
    <row r="1634" spans="1:17" customFormat="1" x14ac:dyDescent="0.25">
      <c r="A1634" s="53" t="s">
        <v>122</v>
      </c>
      <c r="B1634" s="53" t="s">
        <v>32</v>
      </c>
      <c r="C1634" s="53" t="s">
        <v>94</v>
      </c>
      <c r="D1634" s="53" t="s">
        <v>41</v>
      </c>
      <c r="E1634" s="53" t="s">
        <v>84</v>
      </c>
      <c r="F1634" s="111">
        <v>2341</v>
      </c>
      <c r="G1634" s="112">
        <v>3.73</v>
      </c>
      <c r="H1634" s="112">
        <v>2.62</v>
      </c>
      <c r="I1634" s="112">
        <v>2.44</v>
      </c>
      <c r="J1634" s="112">
        <v>2.79</v>
      </c>
      <c r="K1634" s="112" t="s">
        <v>119</v>
      </c>
      <c r="L1634" s="112" t="s">
        <v>119</v>
      </c>
      <c r="M1634" s="112" t="s">
        <v>119</v>
      </c>
      <c r="N1634" s="112" t="s">
        <v>119</v>
      </c>
      <c r="O1634" s="112" t="s">
        <v>119</v>
      </c>
      <c r="P1634" s="112" t="s">
        <v>119</v>
      </c>
      <c r="Q1634" s="44"/>
    </row>
    <row r="1635" spans="1:17" customFormat="1" x14ac:dyDescent="0.25">
      <c r="A1635" s="53" t="s">
        <v>122</v>
      </c>
      <c r="B1635" s="53" t="s">
        <v>32</v>
      </c>
      <c r="C1635" s="53" t="s">
        <v>94</v>
      </c>
      <c r="D1635" s="53" t="s">
        <v>41</v>
      </c>
      <c r="E1635" s="53" t="s">
        <v>85</v>
      </c>
      <c r="F1635" s="111">
        <v>2284</v>
      </c>
      <c r="G1635" s="112">
        <v>3.7</v>
      </c>
      <c r="H1635" s="112">
        <v>2.5499999999999998</v>
      </c>
      <c r="I1635" s="112">
        <v>2.38</v>
      </c>
      <c r="J1635" s="112">
        <v>2.72</v>
      </c>
      <c r="K1635" s="112" t="s">
        <v>119</v>
      </c>
      <c r="L1635" s="112" t="s">
        <v>119</v>
      </c>
      <c r="M1635" s="112" t="s">
        <v>119</v>
      </c>
      <c r="N1635" s="112" t="s">
        <v>119</v>
      </c>
      <c r="O1635" s="112" t="s">
        <v>119</v>
      </c>
      <c r="P1635" s="112" t="s">
        <v>119</v>
      </c>
      <c r="Q1635" s="44"/>
    </row>
    <row r="1636" spans="1:17" customFormat="1" x14ac:dyDescent="0.25">
      <c r="A1636" s="53" t="s">
        <v>122</v>
      </c>
      <c r="B1636" s="53" t="s">
        <v>32</v>
      </c>
      <c r="C1636" s="53" t="s">
        <v>94</v>
      </c>
      <c r="D1636" s="53" t="s">
        <v>41</v>
      </c>
      <c r="E1636" s="53" t="s">
        <v>86</v>
      </c>
      <c r="F1636" s="111">
        <v>1984</v>
      </c>
      <c r="G1636" s="112">
        <v>3.38</v>
      </c>
      <c r="H1636" s="112">
        <v>2.19</v>
      </c>
      <c r="I1636" s="112">
        <v>2.04</v>
      </c>
      <c r="J1636" s="112">
        <v>2.33</v>
      </c>
      <c r="K1636" s="112" t="s">
        <v>119</v>
      </c>
      <c r="L1636" s="112" t="s">
        <v>119</v>
      </c>
      <c r="M1636" s="112" t="s">
        <v>119</v>
      </c>
      <c r="N1636" s="112" t="s">
        <v>119</v>
      </c>
      <c r="O1636" s="112" t="s">
        <v>119</v>
      </c>
      <c r="P1636" s="112" t="s">
        <v>119</v>
      </c>
      <c r="Q1636" s="44"/>
    </row>
    <row r="1637" spans="1:17" customFormat="1" x14ac:dyDescent="0.25">
      <c r="A1637" s="53" t="s">
        <v>122</v>
      </c>
      <c r="B1637" s="53" t="s">
        <v>32</v>
      </c>
      <c r="C1637" s="53" t="s">
        <v>94</v>
      </c>
      <c r="D1637" s="53" t="s">
        <v>41</v>
      </c>
      <c r="E1637" s="53" t="s">
        <v>87</v>
      </c>
      <c r="F1637" s="111">
        <v>1887</v>
      </c>
      <c r="G1637" s="112">
        <v>3.15</v>
      </c>
      <c r="H1637" s="112">
        <v>1.96</v>
      </c>
      <c r="I1637" s="112">
        <v>1.82</v>
      </c>
      <c r="J1637" s="112">
        <v>2.1</v>
      </c>
      <c r="K1637" s="112" t="s">
        <v>119</v>
      </c>
      <c r="L1637" s="112" t="s">
        <v>119</v>
      </c>
      <c r="M1637" s="112" t="s">
        <v>119</v>
      </c>
      <c r="N1637" s="112" t="s">
        <v>119</v>
      </c>
      <c r="O1637" s="112" t="s">
        <v>119</v>
      </c>
      <c r="P1637" s="112" t="s">
        <v>119</v>
      </c>
      <c r="Q1637" s="44"/>
    </row>
    <row r="1638" spans="1:17" customFormat="1" x14ac:dyDescent="0.25">
      <c r="A1638" s="53" t="s">
        <v>122</v>
      </c>
      <c r="B1638" s="53" t="s">
        <v>33</v>
      </c>
      <c r="C1638" s="53" t="s">
        <v>94</v>
      </c>
      <c r="D1638" s="53" t="s">
        <v>41</v>
      </c>
      <c r="E1638" s="53" t="s">
        <v>83</v>
      </c>
      <c r="F1638" s="111">
        <v>2903</v>
      </c>
      <c r="G1638" s="112">
        <v>4.49</v>
      </c>
      <c r="H1638" s="112">
        <v>3.03</v>
      </c>
      <c r="I1638" s="112">
        <v>2.87</v>
      </c>
      <c r="J1638" s="112">
        <v>3.19</v>
      </c>
      <c r="K1638" s="112">
        <v>1.45</v>
      </c>
      <c r="L1638" s="112">
        <v>1.32</v>
      </c>
      <c r="M1638" s="112">
        <v>1.58</v>
      </c>
      <c r="N1638" s="112">
        <v>0.93</v>
      </c>
      <c r="O1638" s="112">
        <v>0.71</v>
      </c>
      <c r="P1638" s="112">
        <v>1.1599999999999999</v>
      </c>
      <c r="Q1638" s="44"/>
    </row>
    <row r="1639" spans="1:17" customFormat="1" x14ac:dyDescent="0.25">
      <c r="A1639" s="53" t="s">
        <v>122</v>
      </c>
      <c r="B1639" s="53" t="s">
        <v>33</v>
      </c>
      <c r="C1639" s="53" t="s">
        <v>94</v>
      </c>
      <c r="D1639" s="53" t="s">
        <v>41</v>
      </c>
      <c r="E1639" s="53" t="s">
        <v>84</v>
      </c>
      <c r="F1639" s="111">
        <v>2473</v>
      </c>
      <c r="G1639" s="112">
        <v>3.9</v>
      </c>
      <c r="H1639" s="112">
        <v>2.62</v>
      </c>
      <c r="I1639" s="112">
        <v>2.46</v>
      </c>
      <c r="J1639" s="112">
        <v>2.79</v>
      </c>
      <c r="K1639" s="112" t="s">
        <v>119</v>
      </c>
      <c r="L1639" s="112" t="s">
        <v>119</v>
      </c>
      <c r="M1639" s="112" t="s">
        <v>119</v>
      </c>
      <c r="N1639" s="112" t="s">
        <v>119</v>
      </c>
      <c r="O1639" s="112" t="s">
        <v>119</v>
      </c>
      <c r="P1639" s="112" t="s">
        <v>119</v>
      </c>
      <c r="Q1639" s="44"/>
    </row>
    <row r="1640" spans="1:17" customFormat="1" x14ac:dyDescent="0.25">
      <c r="A1640" s="53" t="s">
        <v>122</v>
      </c>
      <c r="B1640" s="53" t="s">
        <v>33</v>
      </c>
      <c r="C1640" s="53" t="s">
        <v>94</v>
      </c>
      <c r="D1640" s="53" t="s">
        <v>41</v>
      </c>
      <c r="E1640" s="53" t="s">
        <v>85</v>
      </c>
      <c r="F1640" s="111">
        <v>2158</v>
      </c>
      <c r="G1640" s="112">
        <v>3.48</v>
      </c>
      <c r="H1640" s="112">
        <v>2.2799999999999998</v>
      </c>
      <c r="I1640" s="112">
        <v>2.13</v>
      </c>
      <c r="J1640" s="112">
        <v>2.4300000000000002</v>
      </c>
      <c r="K1640" s="112" t="s">
        <v>119</v>
      </c>
      <c r="L1640" s="112" t="s">
        <v>119</v>
      </c>
      <c r="M1640" s="112" t="s">
        <v>119</v>
      </c>
      <c r="N1640" s="112" t="s">
        <v>119</v>
      </c>
      <c r="O1640" s="112" t="s">
        <v>119</v>
      </c>
      <c r="P1640" s="112" t="s">
        <v>119</v>
      </c>
      <c r="Q1640" s="44"/>
    </row>
    <row r="1641" spans="1:17" customFormat="1" x14ac:dyDescent="0.25">
      <c r="A1641" s="53" t="s">
        <v>122</v>
      </c>
      <c r="B1641" s="53" t="s">
        <v>33</v>
      </c>
      <c r="C1641" s="53" t="s">
        <v>94</v>
      </c>
      <c r="D1641" s="53" t="s">
        <v>41</v>
      </c>
      <c r="E1641" s="53" t="s">
        <v>86</v>
      </c>
      <c r="F1641" s="111">
        <v>1946</v>
      </c>
      <c r="G1641" s="112">
        <v>3.25</v>
      </c>
      <c r="H1641" s="112">
        <v>2.17</v>
      </c>
      <c r="I1641" s="112">
        <v>2.02</v>
      </c>
      <c r="J1641" s="112">
        <v>2.33</v>
      </c>
      <c r="K1641" s="112" t="s">
        <v>119</v>
      </c>
      <c r="L1641" s="112" t="s">
        <v>119</v>
      </c>
      <c r="M1641" s="112" t="s">
        <v>119</v>
      </c>
      <c r="N1641" s="112" t="s">
        <v>119</v>
      </c>
      <c r="O1641" s="112" t="s">
        <v>119</v>
      </c>
      <c r="P1641" s="112" t="s">
        <v>119</v>
      </c>
      <c r="Q1641" s="44"/>
    </row>
    <row r="1642" spans="1:17" customFormat="1" x14ac:dyDescent="0.25">
      <c r="A1642" s="53" t="s">
        <v>122</v>
      </c>
      <c r="B1642" s="53" t="s">
        <v>33</v>
      </c>
      <c r="C1642" s="53" t="s">
        <v>94</v>
      </c>
      <c r="D1642" s="53" t="s">
        <v>41</v>
      </c>
      <c r="E1642" s="53" t="s">
        <v>87</v>
      </c>
      <c r="F1642" s="111">
        <v>1807</v>
      </c>
      <c r="G1642" s="112">
        <v>2.99</v>
      </c>
      <c r="H1642" s="112">
        <v>2.09</v>
      </c>
      <c r="I1642" s="112">
        <v>1.94</v>
      </c>
      <c r="J1642" s="112">
        <v>2.25</v>
      </c>
      <c r="K1642" s="112" t="s">
        <v>119</v>
      </c>
      <c r="L1642" s="112" t="s">
        <v>119</v>
      </c>
      <c r="M1642" s="112" t="s">
        <v>119</v>
      </c>
      <c r="N1642" s="112" t="s">
        <v>119</v>
      </c>
      <c r="O1642" s="112" t="s">
        <v>119</v>
      </c>
      <c r="P1642" s="112" t="s">
        <v>119</v>
      </c>
      <c r="Q1642" s="44"/>
    </row>
    <row r="1643" spans="1:17" customFormat="1" x14ac:dyDescent="0.25">
      <c r="A1643" s="53" t="s">
        <v>122</v>
      </c>
      <c r="B1643" s="53" t="s">
        <v>34</v>
      </c>
      <c r="C1643" s="53" t="s">
        <v>94</v>
      </c>
      <c r="D1643" s="53" t="s">
        <v>41</v>
      </c>
      <c r="E1643" s="53" t="s">
        <v>83</v>
      </c>
      <c r="F1643" s="111">
        <v>2773</v>
      </c>
      <c r="G1643" s="112">
        <v>4.29</v>
      </c>
      <c r="H1643" s="112">
        <v>3.14</v>
      </c>
      <c r="I1643" s="112">
        <v>2.96</v>
      </c>
      <c r="J1643" s="112">
        <v>3.33</v>
      </c>
      <c r="K1643" s="112">
        <v>1.64</v>
      </c>
      <c r="L1643" s="112">
        <v>1.49</v>
      </c>
      <c r="M1643" s="112">
        <v>1.8</v>
      </c>
      <c r="N1643" s="112">
        <v>1.23</v>
      </c>
      <c r="O1643" s="112">
        <v>0.99</v>
      </c>
      <c r="P1643" s="112">
        <v>1.46</v>
      </c>
      <c r="Q1643" s="44"/>
    </row>
    <row r="1644" spans="1:17" customFormat="1" x14ac:dyDescent="0.25">
      <c r="A1644" s="53" t="s">
        <v>122</v>
      </c>
      <c r="B1644" s="53" t="s">
        <v>34</v>
      </c>
      <c r="C1644" s="53" t="s">
        <v>94</v>
      </c>
      <c r="D1644" s="53" t="s">
        <v>41</v>
      </c>
      <c r="E1644" s="53" t="s">
        <v>84</v>
      </c>
      <c r="F1644" s="111">
        <v>2360</v>
      </c>
      <c r="G1644" s="112">
        <v>3.68</v>
      </c>
      <c r="H1644" s="112">
        <v>2.34</v>
      </c>
      <c r="I1644" s="112">
        <v>2.19</v>
      </c>
      <c r="J1644" s="112">
        <v>2.48</v>
      </c>
      <c r="K1644" s="112" t="s">
        <v>119</v>
      </c>
      <c r="L1644" s="112" t="s">
        <v>119</v>
      </c>
      <c r="M1644" s="112" t="s">
        <v>119</v>
      </c>
      <c r="N1644" s="112" t="s">
        <v>119</v>
      </c>
      <c r="O1644" s="112" t="s">
        <v>119</v>
      </c>
      <c r="P1644" s="112" t="s">
        <v>119</v>
      </c>
      <c r="Q1644" s="44"/>
    </row>
    <row r="1645" spans="1:17" customFormat="1" x14ac:dyDescent="0.25">
      <c r="A1645" s="53" t="s">
        <v>122</v>
      </c>
      <c r="B1645" s="53" t="s">
        <v>34</v>
      </c>
      <c r="C1645" s="53" t="s">
        <v>94</v>
      </c>
      <c r="D1645" s="53" t="s">
        <v>41</v>
      </c>
      <c r="E1645" s="53" t="s">
        <v>85</v>
      </c>
      <c r="F1645" s="111">
        <v>2069</v>
      </c>
      <c r="G1645" s="112">
        <v>3.31</v>
      </c>
      <c r="H1645" s="112">
        <v>2.21</v>
      </c>
      <c r="I1645" s="112">
        <v>2.0499999999999998</v>
      </c>
      <c r="J1645" s="112">
        <v>2.37</v>
      </c>
      <c r="K1645" s="112" t="s">
        <v>119</v>
      </c>
      <c r="L1645" s="112" t="s">
        <v>119</v>
      </c>
      <c r="M1645" s="112" t="s">
        <v>119</v>
      </c>
      <c r="N1645" s="112" t="s">
        <v>119</v>
      </c>
      <c r="O1645" s="112" t="s">
        <v>119</v>
      </c>
      <c r="P1645" s="112" t="s">
        <v>119</v>
      </c>
      <c r="Q1645" s="44"/>
    </row>
    <row r="1646" spans="1:17" customFormat="1" x14ac:dyDescent="0.25">
      <c r="A1646" s="53" t="s">
        <v>122</v>
      </c>
      <c r="B1646" s="53" t="s">
        <v>34</v>
      </c>
      <c r="C1646" s="53" t="s">
        <v>94</v>
      </c>
      <c r="D1646" s="53" t="s">
        <v>41</v>
      </c>
      <c r="E1646" s="53" t="s">
        <v>86</v>
      </c>
      <c r="F1646" s="111">
        <v>1906</v>
      </c>
      <c r="G1646" s="112">
        <v>3.15</v>
      </c>
      <c r="H1646" s="112">
        <v>2.17</v>
      </c>
      <c r="I1646" s="112">
        <v>2.02</v>
      </c>
      <c r="J1646" s="112">
        <v>2.33</v>
      </c>
      <c r="K1646" s="112" t="s">
        <v>119</v>
      </c>
      <c r="L1646" s="112" t="s">
        <v>119</v>
      </c>
      <c r="M1646" s="112" t="s">
        <v>119</v>
      </c>
      <c r="N1646" s="112" t="s">
        <v>119</v>
      </c>
      <c r="O1646" s="112" t="s">
        <v>119</v>
      </c>
      <c r="P1646" s="112" t="s">
        <v>119</v>
      </c>
      <c r="Q1646" s="44"/>
    </row>
    <row r="1647" spans="1:17" customFormat="1" x14ac:dyDescent="0.25">
      <c r="A1647" s="53" t="s">
        <v>122</v>
      </c>
      <c r="B1647" s="53" t="s">
        <v>34</v>
      </c>
      <c r="C1647" s="53" t="s">
        <v>94</v>
      </c>
      <c r="D1647" s="53" t="s">
        <v>41</v>
      </c>
      <c r="E1647" s="53" t="s">
        <v>87</v>
      </c>
      <c r="F1647" s="111">
        <v>1827</v>
      </c>
      <c r="G1647" s="112">
        <v>2.99</v>
      </c>
      <c r="H1647" s="112">
        <v>1.92</v>
      </c>
      <c r="I1647" s="112">
        <v>1.78</v>
      </c>
      <c r="J1647" s="112">
        <v>2.06</v>
      </c>
      <c r="K1647" s="112" t="s">
        <v>119</v>
      </c>
      <c r="L1647" s="112" t="s">
        <v>119</v>
      </c>
      <c r="M1647" s="112" t="s">
        <v>119</v>
      </c>
      <c r="N1647" s="112" t="s">
        <v>119</v>
      </c>
      <c r="O1647" s="112" t="s">
        <v>119</v>
      </c>
      <c r="P1647" s="112" t="s">
        <v>119</v>
      </c>
      <c r="Q1647" s="44"/>
    </row>
    <row r="1648" spans="1:17" customFormat="1" x14ac:dyDescent="0.25">
      <c r="A1648" s="53" t="s">
        <v>122</v>
      </c>
      <c r="B1648" s="53" t="s">
        <v>35</v>
      </c>
      <c r="C1648" s="53" t="s">
        <v>94</v>
      </c>
      <c r="D1648" s="53" t="s">
        <v>41</v>
      </c>
      <c r="E1648" s="53" t="s">
        <v>83</v>
      </c>
      <c r="F1648" s="111">
        <v>2727</v>
      </c>
      <c r="G1648" s="112">
        <v>4.09</v>
      </c>
      <c r="H1648" s="112">
        <v>2.74</v>
      </c>
      <c r="I1648" s="112">
        <v>2.59</v>
      </c>
      <c r="J1648" s="112">
        <v>2.9</v>
      </c>
      <c r="K1648" s="112">
        <v>1.49</v>
      </c>
      <c r="L1648" s="112">
        <v>1.36</v>
      </c>
      <c r="M1648" s="112">
        <v>1.64</v>
      </c>
      <c r="N1648" s="112">
        <v>0.91</v>
      </c>
      <c r="O1648" s="112">
        <v>0.7</v>
      </c>
      <c r="P1648" s="112">
        <v>1.1200000000000001</v>
      </c>
      <c r="Q1648" s="44"/>
    </row>
    <row r="1649" spans="1:17" customFormat="1" x14ac:dyDescent="0.25">
      <c r="A1649" s="53" t="s">
        <v>122</v>
      </c>
      <c r="B1649" s="53" t="s">
        <v>35</v>
      </c>
      <c r="C1649" s="53" t="s">
        <v>94</v>
      </c>
      <c r="D1649" s="53" t="s">
        <v>41</v>
      </c>
      <c r="E1649" s="53" t="s">
        <v>84</v>
      </c>
      <c r="F1649" s="111">
        <v>2381</v>
      </c>
      <c r="G1649" s="112">
        <v>3.7</v>
      </c>
      <c r="H1649" s="112">
        <v>2.58</v>
      </c>
      <c r="I1649" s="112">
        <v>2.41</v>
      </c>
      <c r="J1649" s="112">
        <v>2.75</v>
      </c>
      <c r="K1649" s="112" t="s">
        <v>119</v>
      </c>
      <c r="L1649" s="112" t="s">
        <v>119</v>
      </c>
      <c r="M1649" s="112" t="s">
        <v>119</v>
      </c>
      <c r="N1649" s="112" t="s">
        <v>119</v>
      </c>
      <c r="O1649" s="112" t="s">
        <v>119</v>
      </c>
      <c r="P1649" s="112" t="s">
        <v>119</v>
      </c>
      <c r="Q1649" s="44"/>
    </row>
    <row r="1650" spans="1:17" customFormat="1" x14ac:dyDescent="0.25">
      <c r="A1650" s="53" t="s">
        <v>122</v>
      </c>
      <c r="B1650" s="53" t="s">
        <v>35</v>
      </c>
      <c r="C1650" s="53" t="s">
        <v>94</v>
      </c>
      <c r="D1650" s="53" t="s">
        <v>41</v>
      </c>
      <c r="E1650" s="53" t="s">
        <v>85</v>
      </c>
      <c r="F1650" s="111">
        <v>2109</v>
      </c>
      <c r="G1650" s="112">
        <v>3.42</v>
      </c>
      <c r="H1650" s="112">
        <v>2.2200000000000002</v>
      </c>
      <c r="I1650" s="112">
        <v>2.0699999999999998</v>
      </c>
      <c r="J1650" s="112">
        <v>2.37</v>
      </c>
      <c r="K1650" s="112" t="s">
        <v>119</v>
      </c>
      <c r="L1650" s="112" t="s">
        <v>119</v>
      </c>
      <c r="M1650" s="112" t="s">
        <v>119</v>
      </c>
      <c r="N1650" s="112" t="s">
        <v>119</v>
      </c>
      <c r="O1650" s="112" t="s">
        <v>119</v>
      </c>
      <c r="P1650" s="112" t="s">
        <v>119</v>
      </c>
      <c r="Q1650" s="44"/>
    </row>
    <row r="1651" spans="1:17" customFormat="1" x14ac:dyDescent="0.25">
      <c r="A1651" s="53" t="s">
        <v>122</v>
      </c>
      <c r="B1651" s="53" t="s">
        <v>35</v>
      </c>
      <c r="C1651" s="53" t="s">
        <v>94</v>
      </c>
      <c r="D1651" s="53" t="s">
        <v>41</v>
      </c>
      <c r="E1651" s="53" t="s">
        <v>86</v>
      </c>
      <c r="F1651" s="111">
        <v>1810</v>
      </c>
      <c r="G1651" s="112">
        <v>3.05</v>
      </c>
      <c r="H1651" s="112">
        <v>2.2000000000000002</v>
      </c>
      <c r="I1651" s="112">
        <v>2.0299999999999998</v>
      </c>
      <c r="J1651" s="112">
        <v>2.38</v>
      </c>
      <c r="K1651" s="112" t="s">
        <v>119</v>
      </c>
      <c r="L1651" s="112" t="s">
        <v>119</v>
      </c>
      <c r="M1651" s="112" t="s">
        <v>119</v>
      </c>
      <c r="N1651" s="112" t="s">
        <v>119</v>
      </c>
      <c r="O1651" s="112" t="s">
        <v>119</v>
      </c>
      <c r="P1651" s="112" t="s">
        <v>119</v>
      </c>
      <c r="Q1651" s="44"/>
    </row>
    <row r="1652" spans="1:17" customFormat="1" x14ac:dyDescent="0.25">
      <c r="A1652" s="53" t="s">
        <v>122</v>
      </c>
      <c r="B1652" s="53" t="s">
        <v>35</v>
      </c>
      <c r="C1652" s="53" t="s">
        <v>94</v>
      </c>
      <c r="D1652" s="53" t="s">
        <v>41</v>
      </c>
      <c r="E1652" s="53" t="s">
        <v>87</v>
      </c>
      <c r="F1652" s="111">
        <v>1695</v>
      </c>
      <c r="G1652" s="112">
        <v>2.77</v>
      </c>
      <c r="H1652" s="112">
        <v>1.84</v>
      </c>
      <c r="I1652" s="112">
        <v>1.69</v>
      </c>
      <c r="J1652" s="112">
        <v>1.98</v>
      </c>
      <c r="K1652" s="112" t="s">
        <v>119</v>
      </c>
      <c r="L1652" s="112" t="s">
        <v>119</v>
      </c>
      <c r="M1652" s="112" t="s">
        <v>119</v>
      </c>
      <c r="N1652" s="112" t="s">
        <v>119</v>
      </c>
      <c r="O1652" s="112" t="s">
        <v>119</v>
      </c>
      <c r="P1652" s="112" t="s">
        <v>119</v>
      </c>
      <c r="Q1652" s="44"/>
    </row>
    <row r="1653" spans="1:17" customFormat="1" x14ac:dyDescent="0.25">
      <c r="A1653" s="53" t="s">
        <v>122</v>
      </c>
      <c r="B1653" s="53" t="s">
        <v>36</v>
      </c>
      <c r="C1653" s="53" t="s">
        <v>94</v>
      </c>
      <c r="D1653" s="53" t="s">
        <v>41</v>
      </c>
      <c r="E1653" s="53" t="s">
        <v>83</v>
      </c>
      <c r="F1653" s="111">
        <v>2737</v>
      </c>
      <c r="G1653" s="112">
        <v>4.57</v>
      </c>
      <c r="H1653" s="112">
        <v>3.16</v>
      </c>
      <c r="I1653" s="112">
        <v>2.98</v>
      </c>
      <c r="J1653" s="112">
        <v>3.33</v>
      </c>
      <c r="K1653" s="112">
        <v>1.43</v>
      </c>
      <c r="L1653" s="112">
        <v>1.3</v>
      </c>
      <c r="M1653" s="112">
        <v>1.58</v>
      </c>
      <c r="N1653" s="112">
        <v>0.95</v>
      </c>
      <c r="O1653" s="112">
        <v>0.7</v>
      </c>
      <c r="P1653" s="112">
        <v>1.2</v>
      </c>
      <c r="Q1653" s="44"/>
    </row>
    <row r="1654" spans="1:17" customFormat="1" x14ac:dyDescent="0.25">
      <c r="A1654" s="53" t="s">
        <v>122</v>
      </c>
      <c r="B1654" s="53" t="s">
        <v>36</v>
      </c>
      <c r="C1654" s="53" t="s">
        <v>94</v>
      </c>
      <c r="D1654" s="53" t="s">
        <v>41</v>
      </c>
      <c r="E1654" s="53" t="s">
        <v>84</v>
      </c>
      <c r="F1654" s="111">
        <v>2091</v>
      </c>
      <c r="G1654" s="112">
        <v>3.67</v>
      </c>
      <c r="H1654" s="112">
        <v>2.62</v>
      </c>
      <c r="I1654" s="112">
        <v>2.4300000000000002</v>
      </c>
      <c r="J1654" s="112">
        <v>2.8</v>
      </c>
      <c r="K1654" s="112" t="s">
        <v>119</v>
      </c>
      <c r="L1654" s="112" t="s">
        <v>119</v>
      </c>
      <c r="M1654" s="112" t="s">
        <v>119</v>
      </c>
      <c r="N1654" s="112" t="s">
        <v>119</v>
      </c>
      <c r="O1654" s="112" t="s">
        <v>119</v>
      </c>
      <c r="P1654" s="112" t="s">
        <v>119</v>
      </c>
      <c r="Q1654" s="44"/>
    </row>
    <row r="1655" spans="1:17" customFormat="1" x14ac:dyDescent="0.25">
      <c r="A1655" s="53" t="s">
        <v>122</v>
      </c>
      <c r="B1655" s="53" t="s">
        <v>36</v>
      </c>
      <c r="C1655" s="53" t="s">
        <v>94</v>
      </c>
      <c r="D1655" s="53" t="s">
        <v>41</v>
      </c>
      <c r="E1655" s="53" t="s">
        <v>85</v>
      </c>
      <c r="F1655" s="111">
        <v>1949</v>
      </c>
      <c r="G1655" s="112">
        <v>3.61</v>
      </c>
      <c r="H1655" s="112">
        <v>2.37</v>
      </c>
      <c r="I1655" s="112">
        <v>2.21</v>
      </c>
      <c r="J1655" s="112">
        <v>2.54</v>
      </c>
      <c r="K1655" s="112" t="s">
        <v>119</v>
      </c>
      <c r="L1655" s="112" t="s">
        <v>119</v>
      </c>
      <c r="M1655" s="112" t="s">
        <v>119</v>
      </c>
      <c r="N1655" s="112" t="s">
        <v>119</v>
      </c>
      <c r="O1655" s="112" t="s">
        <v>119</v>
      </c>
      <c r="P1655" s="112" t="s">
        <v>119</v>
      </c>
      <c r="Q1655" s="44"/>
    </row>
    <row r="1656" spans="1:17" customFormat="1" x14ac:dyDescent="0.25">
      <c r="A1656" s="53" t="s">
        <v>122</v>
      </c>
      <c r="B1656" s="53" t="s">
        <v>36</v>
      </c>
      <c r="C1656" s="53" t="s">
        <v>94</v>
      </c>
      <c r="D1656" s="53" t="s">
        <v>41</v>
      </c>
      <c r="E1656" s="53" t="s">
        <v>86</v>
      </c>
      <c r="F1656" s="111">
        <v>1818</v>
      </c>
      <c r="G1656" s="112">
        <v>3.41</v>
      </c>
      <c r="H1656" s="112">
        <v>2.4</v>
      </c>
      <c r="I1656" s="112">
        <v>2.2200000000000002</v>
      </c>
      <c r="J1656" s="112">
        <v>2.59</v>
      </c>
      <c r="K1656" s="112" t="s">
        <v>119</v>
      </c>
      <c r="L1656" s="112" t="s">
        <v>119</v>
      </c>
      <c r="M1656" s="112" t="s">
        <v>119</v>
      </c>
      <c r="N1656" s="112" t="s">
        <v>119</v>
      </c>
      <c r="O1656" s="112" t="s">
        <v>119</v>
      </c>
      <c r="P1656" s="112" t="s">
        <v>119</v>
      </c>
      <c r="Q1656" s="44"/>
    </row>
    <row r="1657" spans="1:17" customFormat="1" x14ac:dyDescent="0.25">
      <c r="A1657" s="53" t="s">
        <v>122</v>
      </c>
      <c r="B1657" s="53" t="s">
        <v>36</v>
      </c>
      <c r="C1657" s="53" t="s">
        <v>94</v>
      </c>
      <c r="D1657" s="53" t="s">
        <v>41</v>
      </c>
      <c r="E1657" s="53" t="s">
        <v>87</v>
      </c>
      <c r="F1657" s="111">
        <v>1652</v>
      </c>
      <c r="G1657" s="112">
        <v>3.03</v>
      </c>
      <c r="H1657" s="112">
        <v>2.2000000000000002</v>
      </c>
      <c r="I1657" s="112">
        <v>2.02</v>
      </c>
      <c r="J1657" s="112">
        <v>2.39</v>
      </c>
      <c r="K1657" s="112" t="s">
        <v>119</v>
      </c>
      <c r="L1657" s="112" t="s">
        <v>119</v>
      </c>
      <c r="M1657" s="112" t="s">
        <v>119</v>
      </c>
      <c r="N1657" s="112" t="s">
        <v>119</v>
      </c>
      <c r="O1657" s="112" t="s">
        <v>119</v>
      </c>
      <c r="P1657" s="112" t="s">
        <v>119</v>
      </c>
      <c r="Q1657" s="44"/>
    </row>
    <row r="1658" spans="1:17" customFormat="1" x14ac:dyDescent="0.25">
      <c r="A1658" s="53" t="s">
        <v>122</v>
      </c>
      <c r="B1658" s="53" t="s">
        <v>37</v>
      </c>
      <c r="C1658" s="53" t="s">
        <v>94</v>
      </c>
      <c r="D1658" s="53" t="s">
        <v>41</v>
      </c>
      <c r="E1658" s="53" t="s">
        <v>83</v>
      </c>
      <c r="F1658" s="111">
        <v>2706</v>
      </c>
      <c r="G1658" s="112">
        <v>4.5599999999999996</v>
      </c>
      <c r="H1658" s="112">
        <v>3.18</v>
      </c>
      <c r="I1658" s="112">
        <v>3</v>
      </c>
      <c r="J1658" s="112">
        <v>3.36</v>
      </c>
      <c r="K1658" s="112">
        <v>1.48</v>
      </c>
      <c r="L1658" s="112">
        <v>1.34</v>
      </c>
      <c r="M1658" s="112">
        <v>1.63</v>
      </c>
      <c r="N1658" s="112">
        <v>1.03</v>
      </c>
      <c r="O1658" s="112">
        <v>0.78</v>
      </c>
      <c r="P1658" s="112">
        <v>1.28</v>
      </c>
      <c r="Q1658" s="44"/>
    </row>
    <row r="1659" spans="1:17" customFormat="1" x14ac:dyDescent="0.25">
      <c r="A1659" s="53" t="s">
        <v>122</v>
      </c>
      <c r="B1659" s="53" t="s">
        <v>37</v>
      </c>
      <c r="C1659" s="53" t="s">
        <v>94</v>
      </c>
      <c r="D1659" s="53" t="s">
        <v>41</v>
      </c>
      <c r="E1659" s="53" t="s">
        <v>84</v>
      </c>
      <c r="F1659" s="111">
        <v>2263</v>
      </c>
      <c r="G1659" s="112">
        <v>3.98</v>
      </c>
      <c r="H1659" s="112">
        <v>2.8</v>
      </c>
      <c r="I1659" s="112">
        <v>2.61</v>
      </c>
      <c r="J1659" s="112">
        <v>2.99</v>
      </c>
      <c r="K1659" s="112" t="s">
        <v>119</v>
      </c>
      <c r="L1659" s="112" t="s">
        <v>119</v>
      </c>
      <c r="M1659" s="112" t="s">
        <v>119</v>
      </c>
      <c r="N1659" s="112" t="s">
        <v>119</v>
      </c>
      <c r="O1659" s="112" t="s">
        <v>119</v>
      </c>
      <c r="P1659" s="112" t="s">
        <v>119</v>
      </c>
      <c r="Q1659" s="44"/>
    </row>
    <row r="1660" spans="1:17" customFormat="1" x14ac:dyDescent="0.25">
      <c r="A1660" s="53" t="s">
        <v>122</v>
      </c>
      <c r="B1660" s="53" t="s">
        <v>37</v>
      </c>
      <c r="C1660" s="53" t="s">
        <v>94</v>
      </c>
      <c r="D1660" s="53" t="s">
        <v>41</v>
      </c>
      <c r="E1660" s="53" t="s">
        <v>85</v>
      </c>
      <c r="F1660" s="111">
        <v>2019</v>
      </c>
      <c r="G1660" s="112">
        <v>3.71</v>
      </c>
      <c r="H1660" s="112">
        <v>2.5499999999999998</v>
      </c>
      <c r="I1660" s="112">
        <v>2.37</v>
      </c>
      <c r="J1660" s="112">
        <v>2.72</v>
      </c>
      <c r="K1660" s="112" t="s">
        <v>119</v>
      </c>
      <c r="L1660" s="112" t="s">
        <v>119</v>
      </c>
      <c r="M1660" s="112" t="s">
        <v>119</v>
      </c>
      <c r="N1660" s="112" t="s">
        <v>119</v>
      </c>
      <c r="O1660" s="112" t="s">
        <v>119</v>
      </c>
      <c r="P1660" s="112" t="s">
        <v>119</v>
      </c>
      <c r="Q1660" s="44"/>
    </row>
    <row r="1661" spans="1:17" customFormat="1" x14ac:dyDescent="0.25">
      <c r="A1661" s="53" t="s">
        <v>122</v>
      </c>
      <c r="B1661" s="53" t="s">
        <v>37</v>
      </c>
      <c r="C1661" s="53" t="s">
        <v>94</v>
      </c>
      <c r="D1661" s="53" t="s">
        <v>41</v>
      </c>
      <c r="E1661" s="53" t="s">
        <v>86</v>
      </c>
      <c r="F1661" s="111">
        <v>1884</v>
      </c>
      <c r="G1661" s="112">
        <v>3.55</v>
      </c>
      <c r="H1661" s="112">
        <v>2.5299999999999998</v>
      </c>
      <c r="I1661" s="112">
        <v>2.35</v>
      </c>
      <c r="J1661" s="112">
        <v>2.71</v>
      </c>
      <c r="K1661" s="112" t="s">
        <v>119</v>
      </c>
      <c r="L1661" s="112" t="s">
        <v>119</v>
      </c>
      <c r="M1661" s="112" t="s">
        <v>119</v>
      </c>
      <c r="N1661" s="112" t="s">
        <v>119</v>
      </c>
      <c r="O1661" s="112" t="s">
        <v>119</v>
      </c>
      <c r="P1661" s="112" t="s">
        <v>119</v>
      </c>
      <c r="Q1661" s="44"/>
    </row>
    <row r="1662" spans="1:17" customFormat="1" x14ac:dyDescent="0.25">
      <c r="A1662" s="53" t="s">
        <v>122</v>
      </c>
      <c r="B1662" s="53" t="s">
        <v>37</v>
      </c>
      <c r="C1662" s="53" t="s">
        <v>94</v>
      </c>
      <c r="D1662" s="53" t="s">
        <v>41</v>
      </c>
      <c r="E1662" s="53" t="s">
        <v>87</v>
      </c>
      <c r="F1662" s="111">
        <v>1711</v>
      </c>
      <c r="G1662" s="112">
        <v>3.15</v>
      </c>
      <c r="H1662" s="112">
        <v>2.15</v>
      </c>
      <c r="I1662" s="112">
        <v>1.98</v>
      </c>
      <c r="J1662" s="112">
        <v>2.3199999999999998</v>
      </c>
      <c r="K1662" s="112" t="s">
        <v>119</v>
      </c>
      <c r="L1662" s="112" t="s">
        <v>119</v>
      </c>
      <c r="M1662" s="112" t="s">
        <v>119</v>
      </c>
      <c r="N1662" s="112" t="s">
        <v>119</v>
      </c>
      <c r="O1662" s="112" t="s">
        <v>119</v>
      </c>
      <c r="P1662" s="112" t="s">
        <v>119</v>
      </c>
      <c r="Q1662" s="44"/>
    </row>
    <row r="1663" spans="1:17" customFormat="1" x14ac:dyDescent="0.25">
      <c r="A1663" s="53" t="s">
        <v>122</v>
      </c>
      <c r="B1663" s="53" t="s">
        <v>38</v>
      </c>
      <c r="C1663" s="53" t="s">
        <v>94</v>
      </c>
      <c r="D1663" s="53" t="s">
        <v>41</v>
      </c>
      <c r="E1663" s="53" t="s">
        <v>83</v>
      </c>
      <c r="F1663" s="111">
        <v>2935</v>
      </c>
      <c r="G1663" s="112">
        <v>4.74</v>
      </c>
      <c r="H1663" s="112">
        <v>3.48</v>
      </c>
      <c r="I1663" s="112">
        <v>3.27</v>
      </c>
      <c r="J1663" s="112">
        <v>3.68</v>
      </c>
      <c r="K1663" s="112">
        <v>1.58</v>
      </c>
      <c r="L1663" s="112">
        <v>1.43</v>
      </c>
      <c r="M1663" s="112">
        <v>1.75</v>
      </c>
      <c r="N1663" s="112">
        <v>1.28</v>
      </c>
      <c r="O1663" s="112">
        <v>1.01</v>
      </c>
      <c r="P1663" s="112">
        <v>1.55</v>
      </c>
      <c r="Q1663" s="44"/>
    </row>
    <row r="1664" spans="1:17" customFormat="1" x14ac:dyDescent="0.25">
      <c r="A1664" s="53" t="s">
        <v>122</v>
      </c>
      <c r="B1664" s="53" t="s">
        <v>38</v>
      </c>
      <c r="C1664" s="53" t="s">
        <v>94</v>
      </c>
      <c r="D1664" s="53" t="s">
        <v>41</v>
      </c>
      <c r="E1664" s="53" t="s">
        <v>84</v>
      </c>
      <c r="F1664" s="111">
        <v>2397</v>
      </c>
      <c r="G1664" s="112">
        <v>4.03</v>
      </c>
      <c r="H1664" s="112">
        <v>2.88</v>
      </c>
      <c r="I1664" s="112">
        <v>2.69</v>
      </c>
      <c r="J1664" s="112">
        <v>3.07</v>
      </c>
      <c r="K1664" s="112" t="s">
        <v>119</v>
      </c>
      <c r="L1664" s="112" t="s">
        <v>119</v>
      </c>
      <c r="M1664" s="112" t="s">
        <v>119</v>
      </c>
      <c r="N1664" s="112" t="s">
        <v>119</v>
      </c>
      <c r="O1664" s="112" t="s">
        <v>119</v>
      </c>
      <c r="P1664" s="112" t="s">
        <v>119</v>
      </c>
      <c r="Q1664" s="44"/>
    </row>
    <row r="1665" spans="1:17" customFormat="1" x14ac:dyDescent="0.25">
      <c r="A1665" s="53" t="s">
        <v>122</v>
      </c>
      <c r="B1665" s="53" t="s">
        <v>38</v>
      </c>
      <c r="C1665" s="53" t="s">
        <v>94</v>
      </c>
      <c r="D1665" s="53" t="s">
        <v>41</v>
      </c>
      <c r="E1665" s="53" t="s">
        <v>85</v>
      </c>
      <c r="F1665" s="111">
        <v>2113</v>
      </c>
      <c r="G1665" s="112">
        <v>3.7</v>
      </c>
      <c r="H1665" s="112">
        <v>2.64</v>
      </c>
      <c r="I1665" s="112">
        <v>2.44</v>
      </c>
      <c r="J1665" s="112">
        <v>2.84</v>
      </c>
      <c r="K1665" s="112" t="s">
        <v>119</v>
      </c>
      <c r="L1665" s="112" t="s">
        <v>119</v>
      </c>
      <c r="M1665" s="112" t="s">
        <v>119</v>
      </c>
      <c r="N1665" s="112" t="s">
        <v>119</v>
      </c>
      <c r="O1665" s="112" t="s">
        <v>119</v>
      </c>
      <c r="P1665" s="112" t="s">
        <v>119</v>
      </c>
      <c r="Q1665" s="44"/>
    </row>
    <row r="1666" spans="1:17" customFormat="1" x14ac:dyDescent="0.25">
      <c r="A1666" s="53" t="s">
        <v>122</v>
      </c>
      <c r="B1666" s="53" t="s">
        <v>38</v>
      </c>
      <c r="C1666" s="53" t="s">
        <v>94</v>
      </c>
      <c r="D1666" s="53" t="s">
        <v>41</v>
      </c>
      <c r="E1666" s="53" t="s">
        <v>86</v>
      </c>
      <c r="F1666" s="111">
        <v>1850</v>
      </c>
      <c r="G1666" s="112">
        <v>3.29</v>
      </c>
      <c r="H1666" s="112">
        <v>2.36</v>
      </c>
      <c r="I1666" s="112">
        <v>2.1800000000000002</v>
      </c>
      <c r="J1666" s="112">
        <v>2.5499999999999998</v>
      </c>
      <c r="K1666" s="112" t="s">
        <v>119</v>
      </c>
      <c r="L1666" s="112" t="s">
        <v>119</v>
      </c>
      <c r="M1666" s="112" t="s">
        <v>119</v>
      </c>
      <c r="N1666" s="112" t="s">
        <v>119</v>
      </c>
      <c r="O1666" s="112" t="s">
        <v>119</v>
      </c>
      <c r="P1666" s="112" t="s">
        <v>119</v>
      </c>
      <c r="Q1666" s="44"/>
    </row>
    <row r="1667" spans="1:17" customFormat="1" x14ac:dyDescent="0.25">
      <c r="A1667" s="53" t="s">
        <v>122</v>
      </c>
      <c r="B1667" s="53" t="s">
        <v>38</v>
      </c>
      <c r="C1667" s="53" t="s">
        <v>94</v>
      </c>
      <c r="D1667" s="53" t="s">
        <v>41</v>
      </c>
      <c r="E1667" s="53" t="s">
        <v>87</v>
      </c>
      <c r="F1667" s="111">
        <v>1787</v>
      </c>
      <c r="G1667" s="112">
        <v>3.07</v>
      </c>
      <c r="H1667" s="112">
        <v>2.2000000000000002</v>
      </c>
      <c r="I1667" s="112">
        <v>2.02</v>
      </c>
      <c r="J1667" s="112">
        <v>2.38</v>
      </c>
      <c r="K1667" s="112" t="s">
        <v>119</v>
      </c>
      <c r="L1667" s="112" t="s">
        <v>119</v>
      </c>
      <c r="M1667" s="112" t="s">
        <v>119</v>
      </c>
      <c r="N1667" s="112" t="s">
        <v>119</v>
      </c>
      <c r="O1667" s="112" t="s">
        <v>119</v>
      </c>
      <c r="P1667" s="112" t="s">
        <v>119</v>
      </c>
      <c r="Q1667" s="44"/>
    </row>
    <row r="1668" spans="1:17" customFormat="1" x14ac:dyDescent="0.25">
      <c r="A1668" s="53" t="s">
        <v>122</v>
      </c>
      <c r="B1668" s="54" t="s">
        <v>30</v>
      </c>
      <c r="C1668" s="53" t="s">
        <v>94</v>
      </c>
      <c r="D1668" s="53" t="s">
        <v>40</v>
      </c>
      <c r="E1668" s="53" t="s">
        <v>83</v>
      </c>
      <c r="F1668" s="111">
        <v>3071</v>
      </c>
      <c r="G1668" s="112">
        <v>4.42</v>
      </c>
      <c r="H1668" s="112">
        <v>2.5099999999999998</v>
      </c>
      <c r="I1668" s="112">
        <v>2.37</v>
      </c>
      <c r="J1668" s="112">
        <v>2.65</v>
      </c>
      <c r="K1668" s="112">
        <v>1.5</v>
      </c>
      <c r="L1668" s="112">
        <v>1.37</v>
      </c>
      <c r="M1668" s="112">
        <v>1.64</v>
      </c>
      <c r="N1668" s="112">
        <v>0.83</v>
      </c>
      <c r="O1668" s="112">
        <v>0.65</v>
      </c>
      <c r="P1668" s="112">
        <v>1.01</v>
      </c>
      <c r="Q1668" s="44"/>
    </row>
    <row r="1669" spans="1:17" customFormat="1" x14ac:dyDescent="0.25">
      <c r="A1669" s="53" t="s">
        <v>122</v>
      </c>
      <c r="B1669" s="54" t="s">
        <v>30</v>
      </c>
      <c r="C1669" s="53" t="s">
        <v>94</v>
      </c>
      <c r="D1669" s="53" t="s">
        <v>40</v>
      </c>
      <c r="E1669" s="53" t="s">
        <v>84</v>
      </c>
      <c r="F1669" s="111">
        <v>2523</v>
      </c>
      <c r="G1669" s="112">
        <v>3.85</v>
      </c>
      <c r="H1669" s="112">
        <v>2.0499999999999998</v>
      </c>
      <c r="I1669" s="112">
        <v>1.93</v>
      </c>
      <c r="J1669" s="112">
        <v>2.17</v>
      </c>
      <c r="K1669" s="112" t="s">
        <v>119</v>
      </c>
      <c r="L1669" s="112" t="s">
        <v>119</v>
      </c>
      <c r="M1669" s="112" t="s">
        <v>119</v>
      </c>
      <c r="N1669" s="112" t="s">
        <v>119</v>
      </c>
      <c r="O1669" s="112" t="s">
        <v>119</v>
      </c>
      <c r="P1669" s="112" t="s">
        <v>119</v>
      </c>
      <c r="Q1669" s="44"/>
    </row>
    <row r="1670" spans="1:17" customFormat="1" x14ac:dyDescent="0.25">
      <c r="A1670" s="53" t="s">
        <v>122</v>
      </c>
      <c r="B1670" s="54" t="s">
        <v>30</v>
      </c>
      <c r="C1670" s="53" t="s">
        <v>94</v>
      </c>
      <c r="D1670" s="53" t="s">
        <v>40</v>
      </c>
      <c r="E1670" s="53" t="s">
        <v>85</v>
      </c>
      <c r="F1670" s="111">
        <v>2127</v>
      </c>
      <c r="G1670" s="112">
        <v>3.48</v>
      </c>
      <c r="H1670" s="112">
        <v>1.97</v>
      </c>
      <c r="I1670" s="112">
        <v>1.85</v>
      </c>
      <c r="J1670" s="112">
        <v>2.1</v>
      </c>
      <c r="K1670" s="112" t="s">
        <v>119</v>
      </c>
      <c r="L1670" s="112" t="s">
        <v>119</v>
      </c>
      <c r="M1670" s="112" t="s">
        <v>119</v>
      </c>
      <c r="N1670" s="112" t="s">
        <v>119</v>
      </c>
      <c r="O1670" s="112" t="s">
        <v>119</v>
      </c>
      <c r="P1670" s="112" t="s">
        <v>119</v>
      </c>
      <c r="Q1670" s="44"/>
    </row>
    <row r="1671" spans="1:17" customFormat="1" x14ac:dyDescent="0.25">
      <c r="A1671" s="53" t="s">
        <v>122</v>
      </c>
      <c r="B1671" s="54" t="s">
        <v>30</v>
      </c>
      <c r="C1671" s="53" t="s">
        <v>94</v>
      </c>
      <c r="D1671" s="53" t="s">
        <v>40</v>
      </c>
      <c r="E1671" s="53" t="s">
        <v>86</v>
      </c>
      <c r="F1671" s="111">
        <v>1773</v>
      </c>
      <c r="G1671" s="112">
        <v>3.13</v>
      </c>
      <c r="H1671" s="112">
        <v>1.84</v>
      </c>
      <c r="I1671" s="112">
        <v>1.72</v>
      </c>
      <c r="J1671" s="112">
        <v>1.97</v>
      </c>
      <c r="K1671" s="112" t="s">
        <v>119</v>
      </c>
      <c r="L1671" s="112" t="s">
        <v>119</v>
      </c>
      <c r="M1671" s="112" t="s">
        <v>119</v>
      </c>
      <c r="N1671" s="112" t="s">
        <v>119</v>
      </c>
      <c r="O1671" s="112" t="s">
        <v>119</v>
      </c>
      <c r="P1671" s="112" t="s">
        <v>119</v>
      </c>
      <c r="Q1671" s="44"/>
    </row>
    <row r="1672" spans="1:17" customFormat="1" x14ac:dyDescent="0.25">
      <c r="A1672" s="53" t="s">
        <v>122</v>
      </c>
      <c r="B1672" s="54" t="s">
        <v>30</v>
      </c>
      <c r="C1672" s="53" t="s">
        <v>94</v>
      </c>
      <c r="D1672" s="53" t="s">
        <v>40</v>
      </c>
      <c r="E1672" s="53" t="s">
        <v>87</v>
      </c>
      <c r="F1672" s="111">
        <v>1569</v>
      </c>
      <c r="G1672" s="112">
        <v>2.86</v>
      </c>
      <c r="H1672" s="112">
        <v>1.68</v>
      </c>
      <c r="I1672" s="112">
        <v>1.56</v>
      </c>
      <c r="J1672" s="112">
        <v>1.8</v>
      </c>
      <c r="K1672" s="112" t="s">
        <v>119</v>
      </c>
      <c r="L1672" s="112" t="s">
        <v>119</v>
      </c>
      <c r="M1672" s="112" t="s">
        <v>119</v>
      </c>
      <c r="N1672" s="112" t="s">
        <v>119</v>
      </c>
      <c r="O1672" s="112" t="s">
        <v>119</v>
      </c>
      <c r="P1672" s="112" t="s">
        <v>119</v>
      </c>
      <c r="Q1672" s="44"/>
    </row>
    <row r="1673" spans="1:17" customFormat="1" x14ac:dyDescent="0.25">
      <c r="A1673" s="53" t="s">
        <v>122</v>
      </c>
      <c r="B1673" s="53" t="s">
        <v>31</v>
      </c>
      <c r="C1673" s="53" t="s">
        <v>94</v>
      </c>
      <c r="D1673" s="53" t="s">
        <v>40</v>
      </c>
      <c r="E1673" s="53" t="s">
        <v>83</v>
      </c>
      <c r="F1673" s="111">
        <v>2908</v>
      </c>
      <c r="G1673" s="112">
        <v>4.2300000000000004</v>
      </c>
      <c r="H1673" s="112">
        <v>2.42</v>
      </c>
      <c r="I1673" s="112">
        <v>2.29</v>
      </c>
      <c r="J1673" s="112">
        <v>2.5499999999999998</v>
      </c>
      <c r="K1673" s="112">
        <v>1.41</v>
      </c>
      <c r="L1673" s="112">
        <v>1.29</v>
      </c>
      <c r="M1673" s="112">
        <v>1.54</v>
      </c>
      <c r="N1673" s="112">
        <v>0.7</v>
      </c>
      <c r="O1673" s="112">
        <v>0.52</v>
      </c>
      <c r="P1673" s="112">
        <v>0.88</v>
      </c>
      <c r="Q1673" s="44"/>
    </row>
    <row r="1674" spans="1:17" customFormat="1" x14ac:dyDescent="0.25">
      <c r="A1674" s="53" t="s">
        <v>122</v>
      </c>
      <c r="B1674" s="53" t="s">
        <v>31</v>
      </c>
      <c r="C1674" s="53" t="s">
        <v>94</v>
      </c>
      <c r="D1674" s="53" t="s">
        <v>40</v>
      </c>
      <c r="E1674" s="53" t="s">
        <v>84</v>
      </c>
      <c r="F1674" s="111">
        <v>2399</v>
      </c>
      <c r="G1674" s="112">
        <v>3.68</v>
      </c>
      <c r="H1674" s="112">
        <v>2.13</v>
      </c>
      <c r="I1674" s="112">
        <v>2</v>
      </c>
      <c r="J1674" s="112">
        <v>2.27</v>
      </c>
      <c r="K1674" s="112" t="s">
        <v>119</v>
      </c>
      <c r="L1674" s="112" t="s">
        <v>119</v>
      </c>
      <c r="M1674" s="112" t="s">
        <v>119</v>
      </c>
      <c r="N1674" s="112" t="s">
        <v>119</v>
      </c>
      <c r="O1674" s="112" t="s">
        <v>119</v>
      </c>
      <c r="P1674" s="112" t="s">
        <v>119</v>
      </c>
      <c r="Q1674" s="44"/>
    </row>
    <row r="1675" spans="1:17" customFormat="1" x14ac:dyDescent="0.25">
      <c r="A1675" s="53" t="s">
        <v>122</v>
      </c>
      <c r="B1675" s="53" t="s">
        <v>31</v>
      </c>
      <c r="C1675" s="53" t="s">
        <v>94</v>
      </c>
      <c r="D1675" s="53" t="s">
        <v>40</v>
      </c>
      <c r="E1675" s="53" t="s">
        <v>85</v>
      </c>
      <c r="F1675" s="111">
        <v>2069</v>
      </c>
      <c r="G1675" s="112">
        <v>3.39</v>
      </c>
      <c r="H1675" s="112">
        <v>1.98</v>
      </c>
      <c r="I1675" s="112">
        <v>1.86</v>
      </c>
      <c r="J1675" s="112">
        <v>2.1</v>
      </c>
      <c r="K1675" s="112" t="s">
        <v>119</v>
      </c>
      <c r="L1675" s="112" t="s">
        <v>119</v>
      </c>
      <c r="M1675" s="112" t="s">
        <v>119</v>
      </c>
      <c r="N1675" s="112" t="s">
        <v>119</v>
      </c>
      <c r="O1675" s="112" t="s">
        <v>119</v>
      </c>
      <c r="P1675" s="112" t="s">
        <v>119</v>
      </c>
      <c r="Q1675" s="44"/>
    </row>
    <row r="1676" spans="1:17" customFormat="1" x14ac:dyDescent="0.25">
      <c r="A1676" s="53" t="s">
        <v>122</v>
      </c>
      <c r="B1676" s="53" t="s">
        <v>31</v>
      </c>
      <c r="C1676" s="53" t="s">
        <v>94</v>
      </c>
      <c r="D1676" s="53" t="s">
        <v>40</v>
      </c>
      <c r="E1676" s="53" t="s">
        <v>86</v>
      </c>
      <c r="F1676" s="111">
        <v>1818</v>
      </c>
      <c r="G1676" s="112">
        <v>3.16</v>
      </c>
      <c r="H1676" s="112">
        <v>1.9</v>
      </c>
      <c r="I1676" s="112">
        <v>1.77</v>
      </c>
      <c r="J1676" s="112">
        <v>2.0299999999999998</v>
      </c>
      <c r="K1676" s="112" t="s">
        <v>119</v>
      </c>
      <c r="L1676" s="112" t="s">
        <v>119</v>
      </c>
      <c r="M1676" s="112" t="s">
        <v>119</v>
      </c>
      <c r="N1676" s="112" t="s">
        <v>119</v>
      </c>
      <c r="O1676" s="112" t="s">
        <v>119</v>
      </c>
      <c r="P1676" s="112" t="s">
        <v>119</v>
      </c>
      <c r="Q1676" s="44"/>
    </row>
    <row r="1677" spans="1:17" customFormat="1" x14ac:dyDescent="0.25">
      <c r="A1677" s="53" t="s">
        <v>122</v>
      </c>
      <c r="B1677" s="53" t="s">
        <v>31</v>
      </c>
      <c r="C1677" s="53" t="s">
        <v>94</v>
      </c>
      <c r="D1677" s="53" t="s">
        <v>40</v>
      </c>
      <c r="E1677" s="53" t="s">
        <v>87</v>
      </c>
      <c r="F1677" s="111">
        <v>1609</v>
      </c>
      <c r="G1677" s="112">
        <v>2.91</v>
      </c>
      <c r="H1677" s="112">
        <v>1.72</v>
      </c>
      <c r="I1677" s="112">
        <v>1.6</v>
      </c>
      <c r="J1677" s="112">
        <v>1.84</v>
      </c>
      <c r="K1677" s="112" t="s">
        <v>119</v>
      </c>
      <c r="L1677" s="112" t="s">
        <v>119</v>
      </c>
      <c r="M1677" s="112" t="s">
        <v>119</v>
      </c>
      <c r="N1677" s="112" t="s">
        <v>119</v>
      </c>
      <c r="O1677" s="112" t="s">
        <v>119</v>
      </c>
      <c r="P1677" s="112" t="s">
        <v>119</v>
      </c>
      <c r="Q1677" s="44"/>
    </row>
    <row r="1678" spans="1:17" customFormat="1" x14ac:dyDescent="0.25">
      <c r="A1678" s="53" t="s">
        <v>122</v>
      </c>
      <c r="B1678" s="53" t="s">
        <v>32</v>
      </c>
      <c r="C1678" s="53" t="s">
        <v>94</v>
      </c>
      <c r="D1678" s="53" t="s">
        <v>40</v>
      </c>
      <c r="E1678" s="53" t="s">
        <v>83</v>
      </c>
      <c r="F1678" s="111">
        <v>2832</v>
      </c>
      <c r="G1678" s="112">
        <v>4.07</v>
      </c>
      <c r="H1678" s="112">
        <v>2.36</v>
      </c>
      <c r="I1678" s="112">
        <v>2.23</v>
      </c>
      <c r="J1678" s="112">
        <v>2.4900000000000002</v>
      </c>
      <c r="K1678" s="112">
        <v>1.34</v>
      </c>
      <c r="L1678" s="112">
        <v>1.22</v>
      </c>
      <c r="M1678" s="112">
        <v>1.47</v>
      </c>
      <c r="N1678" s="112">
        <v>0.6</v>
      </c>
      <c r="O1678" s="112">
        <v>0.42</v>
      </c>
      <c r="P1678" s="112">
        <v>0.79</v>
      </c>
      <c r="Q1678" s="44"/>
    </row>
    <row r="1679" spans="1:17" customFormat="1" x14ac:dyDescent="0.25">
      <c r="A1679" s="53" t="s">
        <v>122</v>
      </c>
      <c r="B1679" s="53" t="s">
        <v>32</v>
      </c>
      <c r="C1679" s="53" t="s">
        <v>94</v>
      </c>
      <c r="D1679" s="53" t="s">
        <v>40</v>
      </c>
      <c r="E1679" s="53" t="s">
        <v>84</v>
      </c>
      <c r="F1679" s="111">
        <v>2351</v>
      </c>
      <c r="G1679" s="112">
        <v>3.56</v>
      </c>
      <c r="H1679" s="112">
        <v>2.0099999999999998</v>
      </c>
      <c r="I1679" s="112">
        <v>1.89</v>
      </c>
      <c r="J1679" s="112">
        <v>2.13</v>
      </c>
      <c r="K1679" s="112" t="s">
        <v>119</v>
      </c>
      <c r="L1679" s="112" t="s">
        <v>119</v>
      </c>
      <c r="M1679" s="112" t="s">
        <v>119</v>
      </c>
      <c r="N1679" s="112" t="s">
        <v>119</v>
      </c>
      <c r="O1679" s="112" t="s">
        <v>119</v>
      </c>
      <c r="P1679" s="112" t="s">
        <v>119</v>
      </c>
      <c r="Q1679" s="44"/>
    </row>
    <row r="1680" spans="1:17" customFormat="1" x14ac:dyDescent="0.25">
      <c r="A1680" s="53" t="s">
        <v>122</v>
      </c>
      <c r="B1680" s="53" t="s">
        <v>32</v>
      </c>
      <c r="C1680" s="53" t="s">
        <v>94</v>
      </c>
      <c r="D1680" s="53" t="s">
        <v>40</v>
      </c>
      <c r="E1680" s="53" t="s">
        <v>85</v>
      </c>
      <c r="F1680" s="111">
        <v>1955</v>
      </c>
      <c r="G1680" s="112">
        <v>3.12</v>
      </c>
      <c r="H1680" s="112">
        <v>1.84</v>
      </c>
      <c r="I1680" s="112">
        <v>1.71</v>
      </c>
      <c r="J1680" s="112">
        <v>1.97</v>
      </c>
      <c r="K1680" s="112" t="s">
        <v>119</v>
      </c>
      <c r="L1680" s="112" t="s">
        <v>119</v>
      </c>
      <c r="M1680" s="112" t="s">
        <v>119</v>
      </c>
      <c r="N1680" s="112" t="s">
        <v>119</v>
      </c>
      <c r="O1680" s="112" t="s">
        <v>119</v>
      </c>
      <c r="P1680" s="112" t="s">
        <v>119</v>
      </c>
      <c r="Q1680" s="44"/>
    </row>
    <row r="1681" spans="1:17" customFormat="1" x14ac:dyDescent="0.25">
      <c r="A1681" s="53" t="s">
        <v>122</v>
      </c>
      <c r="B1681" s="53" t="s">
        <v>32</v>
      </c>
      <c r="C1681" s="53" t="s">
        <v>94</v>
      </c>
      <c r="D1681" s="53" t="s">
        <v>40</v>
      </c>
      <c r="E1681" s="53" t="s">
        <v>86</v>
      </c>
      <c r="F1681" s="111">
        <v>1701</v>
      </c>
      <c r="G1681" s="112">
        <v>2.89</v>
      </c>
      <c r="H1681" s="112">
        <v>1.69</v>
      </c>
      <c r="I1681" s="112">
        <v>1.57</v>
      </c>
      <c r="J1681" s="112">
        <v>1.81</v>
      </c>
      <c r="K1681" s="112" t="s">
        <v>119</v>
      </c>
      <c r="L1681" s="112" t="s">
        <v>119</v>
      </c>
      <c r="M1681" s="112" t="s">
        <v>119</v>
      </c>
      <c r="N1681" s="112" t="s">
        <v>119</v>
      </c>
      <c r="O1681" s="112" t="s">
        <v>119</v>
      </c>
      <c r="P1681" s="112" t="s">
        <v>119</v>
      </c>
      <c r="Q1681" s="44"/>
    </row>
    <row r="1682" spans="1:17" customFormat="1" x14ac:dyDescent="0.25">
      <c r="A1682" s="53" t="s">
        <v>122</v>
      </c>
      <c r="B1682" s="53" t="s">
        <v>32</v>
      </c>
      <c r="C1682" s="53" t="s">
        <v>94</v>
      </c>
      <c r="D1682" s="53" t="s">
        <v>40</v>
      </c>
      <c r="E1682" s="53" t="s">
        <v>87</v>
      </c>
      <c r="F1682" s="111">
        <v>1618</v>
      </c>
      <c r="G1682" s="112">
        <v>2.88</v>
      </c>
      <c r="H1682" s="112">
        <v>1.76</v>
      </c>
      <c r="I1682" s="112">
        <v>1.63</v>
      </c>
      <c r="J1682" s="112">
        <v>1.89</v>
      </c>
      <c r="K1682" s="112" t="s">
        <v>119</v>
      </c>
      <c r="L1682" s="112" t="s">
        <v>119</v>
      </c>
      <c r="M1682" s="112" t="s">
        <v>119</v>
      </c>
      <c r="N1682" s="112" t="s">
        <v>119</v>
      </c>
      <c r="O1682" s="112" t="s">
        <v>119</v>
      </c>
      <c r="P1682" s="112" t="s">
        <v>119</v>
      </c>
      <c r="Q1682" s="44"/>
    </row>
    <row r="1683" spans="1:17" customFormat="1" x14ac:dyDescent="0.25">
      <c r="A1683" s="53" t="s">
        <v>122</v>
      </c>
      <c r="B1683" s="53" t="s">
        <v>33</v>
      </c>
      <c r="C1683" s="53" t="s">
        <v>94</v>
      </c>
      <c r="D1683" s="53" t="s">
        <v>40</v>
      </c>
      <c r="E1683" s="53" t="s">
        <v>83</v>
      </c>
      <c r="F1683" s="111">
        <v>2673</v>
      </c>
      <c r="G1683" s="112">
        <v>3.84</v>
      </c>
      <c r="H1683" s="112">
        <v>2.2599999999999998</v>
      </c>
      <c r="I1683" s="112">
        <v>2.13</v>
      </c>
      <c r="J1683" s="112">
        <v>2.38</v>
      </c>
      <c r="K1683" s="112">
        <v>1.4</v>
      </c>
      <c r="L1683" s="112">
        <v>1.27</v>
      </c>
      <c r="M1683" s="112">
        <v>1.53</v>
      </c>
      <c r="N1683" s="112">
        <v>0.64</v>
      </c>
      <c r="O1683" s="112">
        <v>0.47</v>
      </c>
      <c r="P1683" s="112">
        <v>0.82</v>
      </c>
      <c r="Q1683" s="44"/>
    </row>
    <row r="1684" spans="1:17" customFormat="1" x14ac:dyDescent="0.25">
      <c r="A1684" s="53" t="s">
        <v>122</v>
      </c>
      <c r="B1684" s="53" t="s">
        <v>33</v>
      </c>
      <c r="C1684" s="53" t="s">
        <v>94</v>
      </c>
      <c r="D1684" s="53" t="s">
        <v>40</v>
      </c>
      <c r="E1684" s="53" t="s">
        <v>84</v>
      </c>
      <c r="F1684" s="111">
        <v>2165</v>
      </c>
      <c r="G1684" s="112">
        <v>3.29</v>
      </c>
      <c r="H1684" s="112">
        <v>1.97</v>
      </c>
      <c r="I1684" s="112">
        <v>1.83</v>
      </c>
      <c r="J1684" s="112">
        <v>2.11</v>
      </c>
      <c r="K1684" s="112" t="s">
        <v>119</v>
      </c>
      <c r="L1684" s="112" t="s">
        <v>119</v>
      </c>
      <c r="M1684" s="112" t="s">
        <v>119</v>
      </c>
      <c r="N1684" s="112" t="s">
        <v>119</v>
      </c>
      <c r="O1684" s="112" t="s">
        <v>119</v>
      </c>
      <c r="P1684" s="112" t="s">
        <v>119</v>
      </c>
      <c r="Q1684" s="44"/>
    </row>
    <row r="1685" spans="1:17" customFormat="1" x14ac:dyDescent="0.25">
      <c r="A1685" s="53" t="s">
        <v>122</v>
      </c>
      <c r="B1685" s="53" t="s">
        <v>33</v>
      </c>
      <c r="C1685" s="53" t="s">
        <v>94</v>
      </c>
      <c r="D1685" s="53" t="s">
        <v>40</v>
      </c>
      <c r="E1685" s="53" t="s">
        <v>85</v>
      </c>
      <c r="F1685" s="111">
        <v>1891</v>
      </c>
      <c r="G1685" s="112">
        <v>3.05</v>
      </c>
      <c r="H1685" s="112">
        <v>1.84</v>
      </c>
      <c r="I1685" s="112">
        <v>1.7</v>
      </c>
      <c r="J1685" s="112">
        <v>1.98</v>
      </c>
      <c r="K1685" s="112" t="s">
        <v>119</v>
      </c>
      <c r="L1685" s="112" t="s">
        <v>119</v>
      </c>
      <c r="M1685" s="112" t="s">
        <v>119</v>
      </c>
      <c r="N1685" s="112" t="s">
        <v>119</v>
      </c>
      <c r="O1685" s="112" t="s">
        <v>119</v>
      </c>
      <c r="P1685" s="112" t="s">
        <v>119</v>
      </c>
      <c r="Q1685" s="44"/>
    </row>
    <row r="1686" spans="1:17" customFormat="1" x14ac:dyDescent="0.25">
      <c r="A1686" s="53" t="s">
        <v>122</v>
      </c>
      <c r="B1686" s="53" t="s">
        <v>33</v>
      </c>
      <c r="C1686" s="53" t="s">
        <v>94</v>
      </c>
      <c r="D1686" s="53" t="s">
        <v>40</v>
      </c>
      <c r="E1686" s="53" t="s">
        <v>86</v>
      </c>
      <c r="F1686" s="111">
        <v>1700</v>
      </c>
      <c r="G1686" s="112">
        <v>2.91</v>
      </c>
      <c r="H1686" s="112">
        <v>1.75</v>
      </c>
      <c r="I1686" s="112">
        <v>1.62</v>
      </c>
      <c r="J1686" s="112">
        <v>1.88</v>
      </c>
      <c r="K1686" s="112" t="s">
        <v>119</v>
      </c>
      <c r="L1686" s="112" t="s">
        <v>119</v>
      </c>
      <c r="M1686" s="112" t="s">
        <v>119</v>
      </c>
      <c r="N1686" s="112" t="s">
        <v>119</v>
      </c>
      <c r="O1686" s="112" t="s">
        <v>119</v>
      </c>
      <c r="P1686" s="112" t="s">
        <v>119</v>
      </c>
      <c r="Q1686" s="44"/>
    </row>
    <row r="1687" spans="1:17" customFormat="1" x14ac:dyDescent="0.25">
      <c r="A1687" s="53" t="s">
        <v>122</v>
      </c>
      <c r="B1687" s="53" t="s">
        <v>33</v>
      </c>
      <c r="C1687" s="53" t="s">
        <v>94</v>
      </c>
      <c r="D1687" s="53" t="s">
        <v>40</v>
      </c>
      <c r="E1687" s="53" t="s">
        <v>87</v>
      </c>
      <c r="F1687" s="111">
        <v>1585</v>
      </c>
      <c r="G1687" s="112">
        <v>2.8</v>
      </c>
      <c r="H1687" s="112">
        <v>1.61</v>
      </c>
      <c r="I1687" s="112">
        <v>1.5</v>
      </c>
      <c r="J1687" s="112">
        <v>1.73</v>
      </c>
      <c r="K1687" s="112" t="s">
        <v>119</v>
      </c>
      <c r="L1687" s="112" t="s">
        <v>119</v>
      </c>
      <c r="M1687" s="112" t="s">
        <v>119</v>
      </c>
      <c r="N1687" s="112" t="s">
        <v>119</v>
      </c>
      <c r="O1687" s="112" t="s">
        <v>119</v>
      </c>
      <c r="P1687" s="112" t="s">
        <v>119</v>
      </c>
      <c r="Q1687" s="44"/>
    </row>
    <row r="1688" spans="1:17" customFormat="1" x14ac:dyDescent="0.25">
      <c r="A1688" s="53" t="s">
        <v>122</v>
      </c>
      <c r="B1688" s="53" t="s">
        <v>34</v>
      </c>
      <c r="C1688" s="53" t="s">
        <v>94</v>
      </c>
      <c r="D1688" s="53" t="s">
        <v>40</v>
      </c>
      <c r="E1688" s="53" t="s">
        <v>83</v>
      </c>
      <c r="F1688" s="111">
        <v>2564</v>
      </c>
      <c r="G1688" s="112">
        <v>3.72</v>
      </c>
      <c r="H1688" s="112">
        <v>2.2599999999999998</v>
      </c>
      <c r="I1688" s="112">
        <v>2.12</v>
      </c>
      <c r="J1688" s="112">
        <v>2.4</v>
      </c>
      <c r="K1688" s="112">
        <v>1.37</v>
      </c>
      <c r="L1688" s="112">
        <v>1.24</v>
      </c>
      <c r="M1688" s="112">
        <v>1.53</v>
      </c>
      <c r="N1688" s="112">
        <v>0.62</v>
      </c>
      <c r="O1688" s="112">
        <v>0.42</v>
      </c>
      <c r="P1688" s="112">
        <v>0.81</v>
      </c>
      <c r="Q1688" s="44"/>
    </row>
    <row r="1689" spans="1:17" customFormat="1" x14ac:dyDescent="0.25">
      <c r="A1689" s="53" t="s">
        <v>122</v>
      </c>
      <c r="B1689" s="53" t="s">
        <v>34</v>
      </c>
      <c r="C1689" s="53" t="s">
        <v>94</v>
      </c>
      <c r="D1689" s="53" t="s">
        <v>40</v>
      </c>
      <c r="E1689" s="53" t="s">
        <v>84</v>
      </c>
      <c r="F1689" s="111">
        <v>2120</v>
      </c>
      <c r="G1689" s="112">
        <v>3.21</v>
      </c>
      <c r="H1689" s="112">
        <v>1.82</v>
      </c>
      <c r="I1689" s="112">
        <v>1.7</v>
      </c>
      <c r="J1689" s="112">
        <v>1.95</v>
      </c>
      <c r="K1689" s="112" t="s">
        <v>119</v>
      </c>
      <c r="L1689" s="112" t="s">
        <v>119</v>
      </c>
      <c r="M1689" s="112" t="s">
        <v>119</v>
      </c>
      <c r="N1689" s="112" t="s">
        <v>119</v>
      </c>
      <c r="O1689" s="112" t="s">
        <v>119</v>
      </c>
      <c r="P1689" s="112" t="s">
        <v>119</v>
      </c>
      <c r="Q1689" s="44"/>
    </row>
    <row r="1690" spans="1:17" customFormat="1" x14ac:dyDescent="0.25">
      <c r="A1690" s="53" t="s">
        <v>122</v>
      </c>
      <c r="B1690" s="53" t="s">
        <v>34</v>
      </c>
      <c r="C1690" s="53" t="s">
        <v>94</v>
      </c>
      <c r="D1690" s="53" t="s">
        <v>40</v>
      </c>
      <c r="E1690" s="53" t="s">
        <v>85</v>
      </c>
      <c r="F1690" s="111">
        <v>1852</v>
      </c>
      <c r="G1690" s="112">
        <v>2.94</v>
      </c>
      <c r="H1690" s="112">
        <v>1.72</v>
      </c>
      <c r="I1690" s="112">
        <v>1.59</v>
      </c>
      <c r="J1690" s="112">
        <v>1.84</v>
      </c>
      <c r="K1690" s="112" t="s">
        <v>119</v>
      </c>
      <c r="L1690" s="112" t="s">
        <v>119</v>
      </c>
      <c r="M1690" s="112" t="s">
        <v>119</v>
      </c>
      <c r="N1690" s="112" t="s">
        <v>119</v>
      </c>
      <c r="O1690" s="112" t="s">
        <v>119</v>
      </c>
      <c r="P1690" s="112" t="s">
        <v>119</v>
      </c>
      <c r="Q1690" s="44"/>
    </row>
    <row r="1691" spans="1:17" customFormat="1" x14ac:dyDescent="0.25">
      <c r="A1691" s="53" t="s">
        <v>122</v>
      </c>
      <c r="B1691" s="53" t="s">
        <v>34</v>
      </c>
      <c r="C1691" s="53" t="s">
        <v>94</v>
      </c>
      <c r="D1691" s="53" t="s">
        <v>40</v>
      </c>
      <c r="E1691" s="53" t="s">
        <v>86</v>
      </c>
      <c r="F1691" s="111">
        <v>1587</v>
      </c>
      <c r="G1691" s="112">
        <v>2.66</v>
      </c>
      <c r="H1691" s="112">
        <v>1.55</v>
      </c>
      <c r="I1691" s="112">
        <v>1.43</v>
      </c>
      <c r="J1691" s="112">
        <v>1.67</v>
      </c>
      <c r="K1691" s="112" t="s">
        <v>119</v>
      </c>
      <c r="L1691" s="112" t="s">
        <v>119</v>
      </c>
      <c r="M1691" s="112" t="s">
        <v>119</v>
      </c>
      <c r="N1691" s="112" t="s">
        <v>119</v>
      </c>
      <c r="O1691" s="112" t="s">
        <v>119</v>
      </c>
      <c r="P1691" s="112" t="s">
        <v>119</v>
      </c>
      <c r="Q1691" s="44"/>
    </row>
    <row r="1692" spans="1:17" customFormat="1" x14ac:dyDescent="0.25">
      <c r="A1692" s="53" t="s">
        <v>122</v>
      </c>
      <c r="B1692" s="53" t="s">
        <v>34</v>
      </c>
      <c r="C1692" s="53" t="s">
        <v>94</v>
      </c>
      <c r="D1692" s="53" t="s">
        <v>40</v>
      </c>
      <c r="E1692" s="53" t="s">
        <v>87</v>
      </c>
      <c r="F1692" s="111">
        <v>1468</v>
      </c>
      <c r="G1692" s="112">
        <v>2.56</v>
      </c>
      <c r="H1692" s="112">
        <v>1.64</v>
      </c>
      <c r="I1692" s="112">
        <v>1.5</v>
      </c>
      <c r="J1692" s="112">
        <v>1.79</v>
      </c>
      <c r="K1692" s="112" t="s">
        <v>119</v>
      </c>
      <c r="L1692" s="112" t="s">
        <v>119</v>
      </c>
      <c r="M1692" s="112" t="s">
        <v>119</v>
      </c>
      <c r="N1692" s="112" t="s">
        <v>119</v>
      </c>
      <c r="O1692" s="112" t="s">
        <v>119</v>
      </c>
      <c r="P1692" s="112" t="s">
        <v>119</v>
      </c>
      <c r="Q1692" s="44"/>
    </row>
    <row r="1693" spans="1:17" customFormat="1" x14ac:dyDescent="0.25">
      <c r="A1693" s="53" t="s">
        <v>122</v>
      </c>
      <c r="B1693" s="53" t="s">
        <v>35</v>
      </c>
      <c r="C1693" s="53" t="s">
        <v>94</v>
      </c>
      <c r="D1693" s="53" t="s">
        <v>40</v>
      </c>
      <c r="E1693" s="53" t="s">
        <v>83</v>
      </c>
      <c r="F1693" s="111">
        <v>2622</v>
      </c>
      <c r="G1693" s="112">
        <v>3.67</v>
      </c>
      <c r="H1693" s="112">
        <v>2.13</v>
      </c>
      <c r="I1693" s="112">
        <v>2</v>
      </c>
      <c r="J1693" s="112">
        <v>2.25</v>
      </c>
      <c r="K1693" s="112">
        <v>1.46</v>
      </c>
      <c r="L1693" s="112">
        <v>1.31</v>
      </c>
      <c r="M1693" s="112">
        <v>1.62</v>
      </c>
      <c r="N1693" s="112">
        <v>0.67</v>
      </c>
      <c r="O1693" s="112">
        <v>0.49</v>
      </c>
      <c r="P1693" s="112">
        <v>0.85</v>
      </c>
      <c r="Q1693" s="44"/>
    </row>
    <row r="1694" spans="1:17" customFormat="1" x14ac:dyDescent="0.25">
      <c r="A1694" s="53" t="s">
        <v>122</v>
      </c>
      <c r="B1694" s="53" t="s">
        <v>35</v>
      </c>
      <c r="C1694" s="53" t="s">
        <v>94</v>
      </c>
      <c r="D1694" s="53" t="s">
        <v>40</v>
      </c>
      <c r="E1694" s="53" t="s">
        <v>84</v>
      </c>
      <c r="F1694" s="111">
        <v>2198</v>
      </c>
      <c r="G1694" s="112">
        <v>3.33</v>
      </c>
      <c r="H1694" s="112">
        <v>1.92</v>
      </c>
      <c r="I1694" s="112">
        <v>1.78</v>
      </c>
      <c r="J1694" s="112">
        <v>2.0499999999999998</v>
      </c>
      <c r="K1694" s="112" t="s">
        <v>119</v>
      </c>
      <c r="L1694" s="112" t="s">
        <v>119</v>
      </c>
      <c r="M1694" s="112" t="s">
        <v>119</v>
      </c>
      <c r="N1694" s="112" t="s">
        <v>119</v>
      </c>
      <c r="O1694" s="112" t="s">
        <v>119</v>
      </c>
      <c r="P1694" s="112" t="s">
        <v>119</v>
      </c>
      <c r="Q1694" s="44"/>
    </row>
    <row r="1695" spans="1:17" customFormat="1" x14ac:dyDescent="0.25">
      <c r="A1695" s="53" t="s">
        <v>122</v>
      </c>
      <c r="B1695" s="53" t="s">
        <v>35</v>
      </c>
      <c r="C1695" s="53" t="s">
        <v>94</v>
      </c>
      <c r="D1695" s="53" t="s">
        <v>40</v>
      </c>
      <c r="E1695" s="53" t="s">
        <v>85</v>
      </c>
      <c r="F1695" s="111">
        <v>1832</v>
      </c>
      <c r="G1695" s="112">
        <v>3</v>
      </c>
      <c r="H1695" s="112">
        <v>1.73</v>
      </c>
      <c r="I1695" s="112">
        <v>1.61</v>
      </c>
      <c r="J1695" s="112">
        <v>1.84</v>
      </c>
      <c r="K1695" s="112" t="s">
        <v>119</v>
      </c>
      <c r="L1695" s="112" t="s">
        <v>119</v>
      </c>
      <c r="M1695" s="112" t="s">
        <v>119</v>
      </c>
      <c r="N1695" s="112" t="s">
        <v>119</v>
      </c>
      <c r="O1695" s="112" t="s">
        <v>119</v>
      </c>
      <c r="P1695" s="112" t="s">
        <v>119</v>
      </c>
      <c r="Q1695" s="44"/>
    </row>
    <row r="1696" spans="1:17" customFormat="1" x14ac:dyDescent="0.25">
      <c r="A1696" s="53" t="s">
        <v>122</v>
      </c>
      <c r="B1696" s="53" t="s">
        <v>35</v>
      </c>
      <c r="C1696" s="53" t="s">
        <v>94</v>
      </c>
      <c r="D1696" s="53" t="s">
        <v>40</v>
      </c>
      <c r="E1696" s="53" t="s">
        <v>86</v>
      </c>
      <c r="F1696" s="111">
        <v>1617</v>
      </c>
      <c r="G1696" s="112">
        <v>2.8</v>
      </c>
      <c r="H1696" s="112">
        <v>1.67</v>
      </c>
      <c r="I1696" s="112">
        <v>1.54</v>
      </c>
      <c r="J1696" s="112">
        <v>1.8</v>
      </c>
      <c r="K1696" s="112" t="s">
        <v>119</v>
      </c>
      <c r="L1696" s="112" t="s">
        <v>119</v>
      </c>
      <c r="M1696" s="112" t="s">
        <v>119</v>
      </c>
      <c r="N1696" s="112" t="s">
        <v>119</v>
      </c>
      <c r="O1696" s="112" t="s">
        <v>119</v>
      </c>
      <c r="P1696" s="112" t="s">
        <v>119</v>
      </c>
      <c r="Q1696" s="44"/>
    </row>
    <row r="1697" spans="1:17" customFormat="1" x14ac:dyDescent="0.25">
      <c r="A1697" s="53" t="s">
        <v>122</v>
      </c>
      <c r="B1697" s="53" t="s">
        <v>35</v>
      </c>
      <c r="C1697" s="53" t="s">
        <v>94</v>
      </c>
      <c r="D1697" s="53" t="s">
        <v>40</v>
      </c>
      <c r="E1697" s="53" t="s">
        <v>87</v>
      </c>
      <c r="F1697" s="111">
        <v>1352</v>
      </c>
      <c r="G1697" s="112">
        <v>2.41</v>
      </c>
      <c r="H1697" s="112">
        <v>1.46</v>
      </c>
      <c r="I1697" s="112">
        <v>1.33</v>
      </c>
      <c r="J1697" s="112">
        <v>1.59</v>
      </c>
      <c r="K1697" s="112" t="s">
        <v>119</v>
      </c>
      <c r="L1697" s="112" t="s">
        <v>119</v>
      </c>
      <c r="M1697" s="112" t="s">
        <v>119</v>
      </c>
      <c r="N1697" s="112" t="s">
        <v>119</v>
      </c>
      <c r="O1697" s="112" t="s">
        <v>119</v>
      </c>
      <c r="P1697" s="112" t="s">
        <v>119</v>
      </c>
      <c r="Q1697" s="44"/>
    </row>
    <row r="1698" spans="1:17" customFormat="1" x14ac:dyDescent="0.25">
      <c r="A1698" s="53" t="s">
        <v>122</v>
      </c>
      <c r="B1698" s="53" t="s">
        <v>36</v>
      </c>
      <c r="C1698" s="53" t="s">
        <v>94</v>
      </c>
      <c r="D1698" s="53" t="s">
        <v>40</v>
      </c>
      <c r="E1698" s="53" t="s">
        <v>83</v>
      </c>
      <c r="F1698" s="111">
        <v>2547</v>
      </c>
      <c r="G1698" s="112">
        <v>4.1100000000000003</v>
      </c>
      <c r="H1698" s="112">
        <v>2.46</v>
      </c>
      <c r="I1698" s="112">
        <v>2.31</v>
      </c>
      <c r="J1698" s="112">
        <v>2.62</v>
      </c>
      <c r="K1698" s="112">
        <v>1.48</v>
      </c>
      <c r="L1698" s="112">
        <v>1.34</v>
      </c>
      <c r="M1698" s="112">
        <v>1.64</v>
      </c>
      <c r="N1698" s="112">
        <v>0.8</v>
      </c>
      <c r="O1698" s="112">
        <v>0.59</v>
      </c>
      <c r="P1698" s="112">
        <v>1.01</v>
      </c>
      <c r="Q1698" s="44"/>
    </row>
    <row r="1699" spans="1:17" customFormat="1" x14ac:dyDescent="0.25">
      <c r="A1699" s="53" t="s">
        <v>122</v>
      </c>
      <c r="B1699" s="53" t="s">
        <v>36</v>
      </c>
      <c r="C1699" s="53" t="s">
        <v>94</v>
      </c>
      <c r="D1699" s="53" t="s">
        <v>40</v>
      </c>
      <c r="E1699" s="53" t="s">
        <v>84</v>
      </c>
      <c r="F1699" s="111">
        <v>2099</v>
      </c>
      <c r="G1699" s="112">
        <v>3.7</v>
      </c>
      <c r="H1699" s="112">
        <v>2.16</v>
      </c>
      <c r="I1699" s="112">
        <v>2.0099999999999998</v>
      </c>
      <c r="J1699" s="112">
        <v>2.31</v>
      </c>
      <c r="K1699" s="112" t="s">
        <v>119</v>
      </c>
      <c r="L1699" s="112" t="s">
        <v>119</v>
      </c>
      <c r="M1699" s="112" t="s">
        <v>119</v>
      </c>
      <c r="N1699" s="112" t="s">
        <v>119</v>
      </c>
      <c r="O1699" s="112" t="s">
        <v>119</v>
      </c>
      <c r="P1699" s="112" t="s">
        <v>119</v>
      </c>
      <c r="Q1699" s="44"/>
    </row>
    <row r="1700" spans="1:17" customFormat="1" x14ac:dyDescent="0.25">
      <c r="A1700" s="53" t="s">
        <v>122</v>
      </c>
      <c r="B1700" s="53" t="s">
        <v>36</v>
      </c>
      <c r="C1700" s="53" t="s">
        <v>94</v>
      </c>
      <c r="D1700" s="53" t="s">
        <v>40</v>
      </c>
      <c r="E1700" s="53" t="s">
        <v>85</v>
      </c>
      <c r="F1700" s="111">
        <v>1676</v>
      </c>
      <c r="G1700" s="112">
        <v>3.2</v>
      </c>
      <c r="H1700" s="112">
        <v>1.89</v>
      </c>
      <c r="I1700" s="112">
        <v>1.74</v>
      </c>
      <c r="J1700" s="112">
        <v>2.04</v>
      </c>
      <c r="K1700" s="112" t="s">
        <v>119</v>
      </c>
      <c r="L1700" s="112" t="s">
        <v>119</v>
      </c>
      <c r="M1700" s="112" t="s">
        <v>119</v>
      </c>
      <c r="N1700" s="112" t="s">
        <v>119</v>
      </c>
      <c r="O1700" s="112" t="s">
        <v>119</v>
      </c>
      <c r="P1700" s="112" t="s">
        <v>119</v>
      </c>
      <c r="Q1700" s="44"/>
    </row>
    <row r="1701" spans="1:17" customFormat="1" x14ac:dyDescent="0.25">
      <c r="A1701" s="53" t="s">
        <v>122</v>
      </c>
      <c r="B1701" s="53" t="s">
        <v>36</v>
      </c>
      <c r="C1701" s="53" t="s">
        <v>94</v>
      </c>
      <c r="D1701" s="53" t="s">
        <v>40</v>
      </c>
      <c r="E1701" s="53" t="s">
        <v>86</v>
      </c>
      <c r="F1701" s="111">
        <v>1569</v>
      </c>
      <c r="G1701" s="112">
        <v>3.16</v>
      </c>
      <c r="H1701" s="112">
        <v>1.91</v>
      </c>
      <c r="I1701" s="112">
        <v>1.75</v>
      </c>
      <c r="J1701" s="112">
        <v>2.0699999999999998</v>
      </c>
      <c r="K1701" s="112" t="s">
        <v>119</v>
      </c>
      <c r="L1701" s="112" t="s">
        <v>119</v>
      </c>
      <c r="M1701" s="112" t="s">
        <v>119</v>
      </c>
      <c r="N1701" s="112" t="s">
        <v>119</v>
      </c>
      <c r="O1701" s="112" t="s">
        <v>119</v>
      </c>
      <c r="P1701" s="112" t="s">
        <v>119</v>
      </c>
      <c r="Q1701" s="44"/>
    </row>
    <row r="1702" spans="1:17" customFormat="1" x14ac:dyDescent="0.25">
      <c r="A1702" s="53" t="s">
        <v>122</v>
      </c>
      <c r="B1702" s="53" t="s">
        <v>36</v>
      </c>
      <c r="C1702" s="53" t="s">
        <v>94</v>
      </c>
      <c r="D1702" s="53" t="s">
        <v>40</v>
      </c>
      <c r="E1702" s="53" t="s">
        <v>87</v>
      </c>
      <c r="F1702" s="111">
        <v>1384</v>
      </c>
      <c r="G1702" s="112">
        <v>2.87</v>
      </c>
      <c r="H1702" s="112">
        <v>1.66</v>
      </c>
      <c r="I1702" s="112">
        <v>1.53</v>
      </c>
      <c r="J1702" s="112">
        <v>1.8</v>
      </c>
      <c r="K1702" s="112" t="s">
        <v>119</v>
      </c>
      <c r="L1702" s="112" t="s">
        <v>119</v>
      </c>
      <c r="M1702" s="112" t="s">
        <v>119</v>
      </c>
      <c r="N1702" s="112" t="s">
        <v>119</v>
      </c>
      <c r="O1702" s="112" t="s">
        <v>119</v>
      </c>
      <c r="P1702" s="112" t="s">
        <v>119</v>
      </c>
      <c r="Q1702" s="44"/>
    </row>
    <row r="1703" spans="1:17" customFormat="1" x14ac:dyDescent="0.25">
      <c r="A1703" s="53" t="s">
        <v>122</v>
      </c>
      <c r="B1703" s="53" t="s">
        <v>37</v>
      </c>
      <c r="C1703" s="53" t="s">
        <v>94</v>
      </c>
      <c r="D1703" s="53" t="s">
        <v>40</v>
      </c>
      <c r="E1703" s="53" t="s">
        <v>83</v>
      </c>
      <c r="F1703" s="111">
        <v>2603</v>
      </c>
      <c r="G1703" s="112">
        <v>4.2300000000000004</v>
      </c>
      <c r="H1703" s="112">
        <v>2.52</v>
      </c>
      <c r="I1703" s="112">
        <v>2.36</v>
      </c>
      <c r="J1703" s="112">
        <v>2.67</v>
      </c>
      <c r="K1703" s="112">
        <v>1.45</v>
      </c>
      <c r="L1703" s="112">
        <v>1.3</v>
      </c>
      <c r="M1703" s="112">
        <v>1.61</v>
      </c>
      <c r="N1703" s="112">
        <v>0.78</v>
      </c>
      <c r="O1703" s="112">
        <v>0.56000000000000005</v>
      </c>
      <c r="P1703" s="112">
        <v>1</v>
      </c>
      <c r="Q1703" s="44"/>
    </row>
    <row r="1704" spans="1:17" customFormat="1" x14ac:dyDescent="0.25">
      <c r="A1704" s="53" t="s">
        <v>122</v>
      </c>
      <c r="B1704" s="53" t="s">
        <v>37</v>
      </c>
      <c r="C1704" s="53" t="s">
        <v>94</v>
      </c>
      <c r="D1704" s="53" t="s">
        <v>40</v>
      </c>
      <c r="E1704" s="53" t="s">
        <v>84</v>
      </c>
      <c r="F1704" s="111">
        <v>2106</v>
      </c>
      <c r="G1704" s="112">
        <v>3.73</v>
      </c>
      <c r="H1704" s="112">
        <v>2.19</v>
      </c>
      <c r="I1704" s="112">
        <v>2.0299999999999998</v>
      </c>
      <c r="J1704" s="112">
        <v>2.34</v>
      </c>
      <c r="K1704" s="112" t="s">
        <v>119</v>
      </c>
      <c r="L1704" s="112" t="s">
        <v>119</v>
      </c>
      <c r="M1704" s="112" t="s">
        <v>119</v>
      </c>
      <c r="N1704" s="112" t="s">
        <v>119</v>
      </c>
      <c r="O1704" s="112" t="s">
        <v>119</v>
      </c>
      <c r="P1704" s="112" t="s">
        <v>119</v>
      </c>
      <c r="Q1704" s="44"/>
    </row>
    <row r="1705" spans="1:17" customFormat="1" x14ac:dyDescent="0.25">
      <c r="A1705" s="53" t="s">
        <v>122</v>
      </c>
      <c r="B1705" s="53" t="s">
        <v>37</v>
      </c>
      <c r="C1705" s="53" t="s">
        <v>94</v>
      </c>
      <c r="D1705" s="53" t="s">
        <v>40</v>
      </c>
      <c r="E1705" s="53" t="s">
        <v>85</v>
      </c>
      <c r="F1705" s="111">
        <v>1722</v>
      </c>
      <c r="G1705" s="112">
        <v>3.29</v>
      </c>
      <c r="H1705" s="112">
        <v>1.88</v>
      </c>
      <c r="I1705" s="112">
        <v>1.73</v>
      </c>
      <c r="J1705" s="112">
        <v>2.02</v>
      </c>
      <c r="K1705" s="112" t="s">
        <v>119</v>
      </c>
      <c r="L1705" s="112" t="s">
        <v>119</v>
      </c>
      <c r="M1705" s="112" t="s">
        <v>119</v>
      </c>
      <c r="N1705" s="112" t="s">
        <v>119</v>
      </c>
      <c r="O1705" s="112" t="s">
        <v>119</v>
      </c>
      <c r="P1705" s="112" t="s">
        <v>119</v>
      </c>
      <c r="Q1705" s="44"/>
    </row>
    <row r="1706" spans="1:17" customFormat="1" x14ac:dyDescent="0.25">
      <c r="A1706" s="53" t="s">
        <v>122</v>
      </c>
      <c r="B1706" s="53" t="s">
        <v>37</v>
      </c>
      <c r="C1706" s="53" t="s">
        <v>94</v>
      </c>
      <c r="D1706" s="53" t="s">
        <v>40</v>
      </c>
      <c r="E1706" s="53" t="s">
        <v>86</v>
      </c>
      <c r="F1706" s="111">
        <v>1601</v>
      </c>
      <c r="G1706" s="112">
        <v>3.2</v>
      </c>
      <c r="H1706" s="112">
        <v>1.83</v>
      </c>
      <c r="I1706" s="112">
        <v>1.69</v>
      </c>
      <c r="J1706" s="112">
        <v>1.97</v>
      </c>
      <c r="K1706" s="112" t="s">
        <v>119</v>
      </c>
      <c r="L1706" s="112" t="s">
        <v>119</v>
      </c>
      <c r="M1706" s="112" t="s">
        <v>119</v>
      </c>
      <c r="N1706" s="112" t="s">
        <v>119</v>
      </c>
      <c r="O1706" s="112" t="s">
        <v>119</v>
      </c>
      <c r="P1706" s="112" t="s">
        <v>119</v>
      </c>
      <c r="Q1706" s="44"/>
    </row>
    <row r="1707" spans="1:17" customFormat="1" x14ac:dyDescent="0.25">
      <c r="A1707" s="53" t="s">
        <v>122</v>
      </c>
      <c r="B1707" s="53" t="s">
        <v>37</v>
      </c>
      <c r="C1707" s="53" t="s">
        <v>94</v>
      </c>
      <c r="D1707" s="53" t="s">
        <v>40</v>
      </c>
      <c r="E1707" s="53" t="s">
        <v>87</v>
      </c>
      <c r="F1707" s="111">
        <v>1449</v>
      </c>
      <c r="G1707" s="112">
        <v>3</v>
      </c>
      <c r="H1707" s="112">
        <v>1.74</v>
      </c>
      <c r="I1707" s="112">
        <v>1.59</v>
      </c>
      <c r="J1707" s="112">
        <v>1.88</v>
      </c>
      <c r="K1707" s="112" t="s">
        <v>119</v>
      </c>
      <c r="L1707" s="112" t="s">
        <v>119</v>
      </c>
      <c r="M1707" s="112" t="s">
        <v>119</v>
      </c>
      <c r="N1707" s="112" t="s">
        <v>119</v>
      </c>
      <c r="O1707" s="112" t="s">
        <v>119</v>
      </c>
      <c r="P1707" s="112" t="s">
        <v>119</v>
      </c>
      <c r="Q1707" s="44"/>
    </row>
    <row r="1708" spans="1:17" customFormat="1" x14ac:dyDescent="0.25">
      <c r="A1708" s="53" t="s">
        <v>122</v>
      </c>
      <c r="B1708" s="53" t="s">
        <v>38</v>
      </c>
      <c r="C1708" s="53" t="s">
        <v>94</v>
      </c>
      <c r="D1708" s="53" t="s">
        <v>40</v>
      </c>
      <c r="E1708" s="53" t="s">
        <v>83</v>
      </c>
      <c r="F1708" s="111">
        <v>2787</v>
      </c>
      <c r="G1708" s="112">
        <v>4.25</v>
      </c>
      <c r="H1708" s="112">
        <v>2.57</v>
      </c>
      <c r="I1708" s="112">
        <v>2.42</v>
      </c>
      <c r="J1708" s="112">
        <v>2.72</v>
      </c>
      <c r="K1708" s="112">
        <v>1.54</v>
      </c>
      <c r="L1708" s="112">
        <v>1.4</v>
      </c>
      <c r="M1708" s="112">
        <v>1.7</v>
      </c>
      <c r="N1708" s="112">
        <v>0.91</v>
      </c>
      <c r="O1708" s="112">
        <v>0.71</v>
      </c>
      <c r="P1708" s="112">
        <v>1.1100000000000001</v>
      </c>
      <c r="Q1708" s="44"/>
    </row>
    <row r="1709" spans="1:17" customFormat="1" x14ac:dyDescent="0.25">
      <c r="A1709" s="53" t="s">
        <v>122</v>
      </c>
      <c r="B1709" s="53" t="s">
        <v>38</v>
      </c>
      <c r="C1709" s="53" t="s">
        <v>94</v>
      </c>
      <c r="D1709" s="53" t="s">
        <v>40</v>
      </c>
      <c r="E1709" s="53" t="s">
        <v>84</v>
      </c>
      <c r="F1709" s="111">
        <v>2146</v>
      </c>
      <c r="G1709" s="112">
        <v>3.53</v>
      </c>
      <c r="H1709" s="112">
        <v>2</v>
      </c>
      <c r="I1709" s="112">
        <v>1.84</v>
      </c>
      <c r="J1709" s="112">
        <v>2.15</v>
      </c>
      <c r="K1709" s="112" t="s">
        <v>119</v>
      </c>
      <c r="L1709" s="112" t="s">
        <v>119</v>
      </c>
      <c r="M1709" s="112" t="s">
        <v>119</v>
      </c>
      <c r="N1709" s="112" t="s">
        <v>119</v>
      </c>
      <c r="O1709" s="112" t="s">
        <v>119</v>
      </c>
      <c r="P1709" s="112" t="s">
        <v>119</v>
      </c>
      <c r="Q1709" s="44"/>
    </row>
    <row r="1710" spans="1:17" customFormat="1" x14ac:dyDescent="0.25">
      <c r="A1710" s="53" t="s">
        <v>122</v>
      </c>
      <c r="B1710" s="53" t="s">
        <v>38</v>
      </c>
      <c r="C1710" s="53" t="s">
        <v>94</v>
      </c>
      <c r="D1710" s="53" t="s">
        <v>40</v>
      </c>
      <c r="E1710" s="53" t="s">
        <v>85</v>
      </c>
      <c r="F1710" s="111">
        <v>1736</v>
      </c>
      <c r="G1710" s="112">
        <v>3.06</v>
      </c>
      <c r="H1710" s="112">
        <v>1.7</v>
      </c>
      <c r="I1710" s="112">
        <v>1.57</v>
      </c>
      <c r="J1710" s="112">
        <v>1.83</v>
      </c>
      <c r="K1710" s="112" t="s">
        <v>119</v>
      </c>
      <c r="L1710" s="112" t="s">
        <v>119</v>
      </c>
      <c r="M1710" s="112" t="s">
        <v>119</v>
      </c>
      <c r="N1710" s="112" t="s">
        <v>119</v>
      </c>
      <c r="O1710" s="112" t="s">
        <v>119</v>
      </c>
      <c r="P1710" s="112" t="s">
        <v>119</v>
      </c>
      <c r="Q1710" s="44"/>
    </row>
    <row r="1711" spans="1:17" customFormat="1" x14ac:dyDescent="0.25">
      <c r="A1711" s="53" t="s">
        <v>122</v>
      </c>
      <c r="B1711" s="53" t="s">
        <v>38</v>
      </c>
      <c r="C1711" s="53" t="s">
        <v>94</v>
      </c>
      <c r="D1711" s="53" t="s">
        <v>40</v>
      </c>
      <c r="E1711" s="53" t="s">
        <v>86</v>
      </c>
      <c r="F1711" s="111">
        <v>1657</v>
      </c>
      <c r="G1711" s="112">
        <v>3</v>
      </c>
      <c r="H1711" s="112">
        <v>1.66</v>
      </c>
      <c r="I1711" s="112">
        <v>1.54</v>
      </c>
      <c r="J1711" s="112">
        <v>1.78</v>
      </c>
      <c r="K1711" s="112" t="s">
        <v>119</v>
      </c>
      <c r="L1711" s="112" t="s">
        <v>119</v>
      </c>
      <c r="M1711" s="112" t="s">
        <v>119</v>
      </c>
      <c r="N1711" s="112" t="s">
        <v>119</v>
      </c>
      <c r="O1711" s="112" t="s">
        <v>119</v>
      </c>
      <c r="P1711" s="112" t="s">
        <v>119</v>
      </c>
      <c r="Q1711" s="44"/>
    </row>
    <row r="1712" spans="1:17" customFormat="1" x14ac:dyDescent="0.25">
      <c r="A1712" s="53" t="s">
        <v>122</v>
      </c>
      <c r="B1712" s="53" t="s">
        <v>38</v>
      </c>
      <c r="C1712" s="53" t="s">
        <v>94</v>
      </c>
      <c r="D1712" s="53" t="s">
        <v>40</v>
      </c>
      <c r="E1712" s="53" t="s">
        <v>87</v>
      </c>
      <c r="F1712" s="111">
        <v>1536</v>
      </c>
      <c r="G1712" s="112">
        <v>2.91</v>
      </c>
      <c r="H1712" s="112">
        <v>1.67</v>
      </c>
      <c r="I1712" s="112">
        <v>1.54</v>
      </c>
      <c r="J1712" s="112">
        <v>1.8</v>
      </c>
      <c r="K1712" s="112" t="s">
        <v>119</v>
      </c>
      <c r="L1712" s="112" t="s">
        <v>119</v>
      </c>
      <c r="M1712" s="112" t="s">
        <v>119</v>
      </c>
      <c r="N1712" s="112" t="s">
        <v>119</v>
      </c>
      <c r="O1712" s="112" t="s">
        <v>119</v>
      </c>
      <c r="P1712" s="112" t="s">
        <v>119</v>
      </c>
      <c r="Q1712" s="44"/>
    </row>
    <row r="1713" spans="1:17" customFormat="1" x14ac:dyDescent="0.25">
      <c r="A1713" s="53" t="s">
        <v>122</v>
      </c>
      <c r="B1713" s="54" t="s">
        <v>30</v>
      </c>
      <c r="C1713" s="53" t="s">
        <v>94</v>
      </c>
      <c r="D1713" s="53" t="s">
        <v>80</v>
      </c>
      <c r="E1713" s="53" t="s">
        <v>83</v>
      </c>
      <c r="F1713" s="111">
        <v>5854</v>
      </c>
      <c r="G1713" s="112">
        <v>4.42</v>
      </c>
      <c r="H1713" s="112">
        <v>2.66</v>
      </c>
      <c r="I1713" s="112">
        <v>2.56</v>
      </c>
      <c r="J1713" s="112">
        <v>2.76</v>
      </c>
      <c r="K1713" s="112">
        <v>1.45</v>
      </c>
      <c r="L1713" s="112">
        <v>1.37</v>
      </c>
      <c r="M1713" s="112">
        <v>1.54</v>
      </c>
      <c r="N1713" s="112">
        <v>0.83</v>
      </c>
      <c r="O1713" s="112">
        <v>0.7</v>
      </c>
      <c r="P1713" s="112">
        <v>0.96</v>
      </c>
      <c r="Q1713" s="44"/>
    </row>
    <row r="1714" spans="1:17" customFormat="1" x14ac:dyDescent="0.25">
      <c r="A1714" s="53" t="s">
        <v>122</v>
      </c>
      <c r="B1714" s="54" t="s">
        <v>30</v>
      </c>
      <c r="C1714" s="53" t="s">
        <v>94</v>
      </c>
      <c r="D1714" s="53" t="s">
        <v>80</v>
      </c>
      <c r="E1714" s="53" t="s">
        <v>84</v>
      </c>
      <c r="F1714" s="111">
        <v>4985</v>
      </c>
      <c r="G1714" s="112">
        <v>3.91</v>
      </c>
      <c r="H1714" s="112">
        <v>2.23</v>
      </c>
      <c r="I1714" s="112">
        <v>2.14</v>
      </c>
      <c r="J1714" s="112">
        <v>2.3199999999999998</v>
      </c>
      <c r="K1714" s="112" t="s">
        <v>119</v>
      </c>
      <c r="L1714" s="112" t="s">
        <v>119</v>
      </c>
      <c r="M1714" s="112" t="s">
        <v>119</v>
      </c>
      <c r="N1714" s="112" t="s">
        <v>119</v>
      </c>
      <c r="O1714" s="112" t="s">
        <v>119</v>
      </c>
      <c r="P1714" s="112" t="s">
        <v>119</v>
      </c>
      <c r="Q1714" s="44"/>
    </row>
    <row r="1715" spans="1:17" customFormat="1" x14ac:dyDescent="0.25">
      <c r="A1715" s="53" t="s">
        <v>122</v>
      </c>
      <c r="B1715" s="54" t="s">
        <v>30</v>
      </c>
      <c r="C1715" s="53" t="s">
        <v>94</v>
      </c>
      <c r="D1715" s="53" t="s">
        <v>80</v>
      </c>
      <c r="E1715" s="53" t="s">
        <v>85</v>
      </c>
      <c r="F1715" s="111">
        <v>4341</v>
      </c>
      <c r="G1715" s="112">
        <v>3.6</v>
      </c>
      <c r="H1715" s="112">
        <v>2.2200000000000002</v>
      </c>
      <c r="I1715" s="112">
        <v>2.12</v>
      </c>
      <c r="J1715" s="112">
        <v>2.3199999999999998</v>
      </c>
      <c r="K1715" s="112" t="s">
        <v>119</v>
      </c>
      <c r="L1715" s="112" t="s">
        <v>119</v>
      </c>
      <c r="M1715" s="112" t="s">
        <v>119</v>
      </c>
      <c r="N1715" s="112" t="s">
        <v>119</v>
      </c>
      <c r="O1715" s="112" t="s">
        <v>119</v>
      </c>
      <c r="P1715" s="112" t="s">
        <v>119</v>
      </c>
      <c r="Q1715" s="44"/>
    </row>
    <row r="1716" spans="1:17" customFormat="1" x14ac:dyDescent="0.25">
      <c r="A1716" s="53" t="s">
        <v>122</v>
      </c>
      <c r="B1716" s="54" t="s">
        <v>30</v>
      </c>
      <c r="C1716" s="53" t="s">
        <v>94</v>
      </c>
      <c r="D1716" s="53" t="s">
        <v>80</v>
      </c>
      <c r="E1716" s="53" t="s">
        <v>86</v>
      </c>
      <c r="F1716" s="111">
        <v>3734</v>
      </c>
      <c r="G1716" s="112">
        <v>3.29</v>
      </c>
      <c r="H1716" s="112">
        <v>2.0299999999999998</v>
      </c>
      <c r="I1716" s="112">
        <v>1.93</v>
      </c>
      <c r="J1716" s="112">
        <v>2.12</v>
      </c>
      <c r="K1716" s="112" t="s">
        <v>119</v>
      </c>
      <c r="L1716" s="112" t="s">
        <v>119</v>
      </c>
      <c r="M1716" s="112" t="s">
        <v>119</v>
      </c>
      <c r="N1716" s="112" t="s">
        <v>119</v>
      </c>
      <c r="O1716" s="112" t="s">
        <v>119</v>
      </c>
      <c r="P1716" s="112" t="s">
        <v>119</v>
      </c>
      <c r="Q1716" s="44"/>
    </row>
    <row r="1717" spans="1:17" customFormat="1" x14ac:dyDescent="0.25">
      <c r="A1717" s="53" t="s">
        <v>122</v>
      </c>
      <c r="B1717" s="54" t="s">
        <v>30</v>
      </c>
      <c r="C1717" s="53" t="s">
        <v>94</v>
      </c>
      <c r="D1717" s="53" t="s">
        <v>80</v>
      </c>
      <c r="E1717" s="53" t="s">
        <v>87</v>
      </c>
      <c r="F1717" s="111">
        <v>3457</v>
      </c>
      <c r="G1717" s="112">
        <v>3.06</v>
      </c>
      <c r="H1717" s="112">
        <v>1.83</v>
      </c>
      <c r="I1717" s="112">
        <v>1.75</v>
      </c>
      <c r="J1717" s="112">
        <v>1.92</v>
      </c>
      <c r="K1717" s="112" t="s">
        <v>119</v>
      </c>
      <c r="L1717" s="112" t="s">
        <v>119</v>
      </c>
      <c r="M1717" s="112" t="s">
        <v>119</v>
      </c>
      <c r="N1717" s="112" t="s">
        <v>119</v>
      </c>
      <c r="O1717" s="112" t="s">
        <v>119</v>
      </c>
      <c r="P1717" s="112" t="s">
        <v>119</v>
      </c>
      <c r="Q1717" s="44"/>
    </row>
    <row r="1718" spans="1:17" customFormat="1" x14ac:dyDescent="0.25">
      <c r="A1718" s="53" t="s">
        <v>122</v>
      </c>
      <c r="B1718" s="53" t="s">
        <v>31</v>
      </c>
      <c r="C1718" s="53" t="s">
        <v>94</v>
      </c>
      <c r="D1718" s="53" t="s">
        <v>80</v>
      </c>
      <c r="E1718" s="53" t="s">
        <v>83</v>
      </c>
      <c r="F1718" s="111">
        <v>5771</v>
      </c>
      <c r="G1718" s="112">
        <v>4.3600000000000003</v>
      </c>
      <c r="H1718" s="112">
        <v>2.74</v>
      </c>
      <c r="I1718" s="112">
        <v>2.64</v>
      </c>
      <c r="J1718" s="112">
        <v>2.85</v>
      </c>
      <c r="K1718" s="112">
        <v>1.42</v>
      </c>
      <c r="L1718" s="112">
        <v>1.34</v>
      </c>
      <c r="M1718" s="112">
        <v>1.52</v>
      </c>
      <c r="N1718" s="112">
        <v>0.82</v>
      </c>
      <c r="O1718" s="112">
        <v>0.67</v>
      </c>
      <c r="P1718" s="112">
        <v>0.96</v>
      </c>
      <c r="Q1718" s="44"/>
    </row>
    <row r="1719" spans="1:17" customFormat="1" x14ac:dyDescent="0.25">
      <c r="A1719" s="53" t="s">
        <v>122</v>
      </c>
      <c r="B1719" s="53" t="s">
        <v>31</v>
      </c>
      <c r="C1719" s="53" t="s">
        <v>94</v>
      </c>
      <c r="D1719" s="53" t="s">
        <v>80</v>
      </c>
      <c r="E1719" s="53" t="s">
        <v>84</v>
      </c>
      <c r="F1719" s="111">
        <v>4914</v>
      </c>
      <c r="G1719" s="112">
        <v>3.84</v>
      </c>
      <c r="H1719" s="112">
        <v>2.38</v>
      </c>
      <c r="I1719" s="112">
        <v>2.2799999999999998</v>
      </c>
      <c r="J1719" s="112">
        <v>2.48</v>
      </c>
      <c r="K1719" s="112" t="s">
        <v>119</v>
      </c>
      <c r="L1719" s="112" t="s">
        <v>119</v>
      </c>
      <c r="M1719" s="112" t="s">
        <v>119</v>
      </c>
      <c r="N1719" s="112" t="s">
        <v>119</v>
      </c>
      <c r="O1719" s="112" t="s">
        <v>119</v>
      </c>
      <c r="P1719" s="112" t="s">
        <v>119</v>
      </c>
      <c r="Q1719" s="44"/>
    </row>
    <row r="1720" spans="1:17" customFormat="1" x14ac:dyDescent="0.25">
      <c r="A1720" s="53" t="s">
        <v>122</v>
      </c>
      <c r="B1720" s="53" t="s">
        <v>31</v>
      </c>
      <c r="C1720" s="53" t="s">
        <v>94</v>
      </c>
      <c r="D1720" s="53" t="s">
        <v>80</v>
      </c>
      <c r="E1720" s="53" t="s">
        <v>85</v>
      </c>
      <c r="F1720" s="111">
        <v>4394</v>
      </c>
      <c r="G1720" s="112">
        <v>3.62</v>
      </c>
      <c r="H1720" s="112">
        <v>2.2599999999999998</v>
      </c>
      <c r="I1720" s="112">
        <v>2.16</v>
      </c>
      <c r="J1720" s="112">
        <v>2.36</v>
      </c>
      <c r="K1720" s="112" t="s">
        <v>119</v>
      </c>
      <c r="L1720" s="112" t="s">
        <v>119</v>
      </c>
      <c r="M1720" s="112" t="s">
        <v>119</v>
      </c>
      <c r="N1720" s="112" t="s">
        <v>119</v>
      </c>
      <c r="O1720" s="112" t="s">
        <v>119</v>
      </c>
      <c r="P1720" s="112" t="s">
        <v>119</v>
      </c>
      <c r="Q1720" s="44"/>
    </row>
    <row r="1721" spans="1:17" customFormat="1" x14ac:dyDescent="0.25">
      <c r="A1721" s="53" t="s">
        <v>122</v>
      </c>
      <c r="B1721" s="53" t="s">
        <v>31</v>
      </c>
      <c r="C1721" s="53" t="s">
        <v>94</v>
      </c>
      <c r="D1721" s="53" t="s">
        <v>80</v>
      </c>
      <c r="E1721" s="53" t="s">
        <v>86</v>
      </c>
      <c r="F1721" s="111">
        <v>3836</v>
      </c>
      <c r="G1721" s="112">
        <v>3.32</v>
      </c>
      <c r="H1721" s="112">
        <v>2.1</v>
      </c>
      <c r="I1721" s="112">
        <v>2</v>
      </c>
      <c r="J1721" s="112">
        <v>2.21</v>
      </c>
      <c r="K1721" s="112" t="s">
        <v>119</v>
      </c>
      <c r="L1721" s="112" t="s">
        <v>119</v>
      </c>
      <c r="M1721" s="112" t="s">
        <v>119</v>
      </c>
      <c r="N1721" s="112" t="s">
        <v>119</v>
      </c>
      <c r="O1721" s="112" t="s">
        <v>119</v>
      </c>
      <c r="P1721" s="112" t="s">
        <v>119</v>
      </c>
      <c r="Q1721" s="44"/>
    </row>
    <row r="1722" spans="1:17" customFormat="1" x14ac:dyDescent="0.25">
      <c r="A1722" s="53" t="s">
        <v>122</v>
      </c>
      <c r="B1722" s="53" t="s">
        <v>31</v>
      </c>
      <c r="C1722" s="53" t="s">
        <v>94</v>
      </c>
      <c r="D1722" s="53" t="s">
        <v>80</v>
      </c>
      <c r="E1722" s="53" t="s">
        <v>87</v>
      </c>
      <c r="F1722" s="111">
        <v>3520</v>
      </c>
      <c r="G1722" s="112">
        <v>3.09</v>
      </c>
      <c r="H1722" s="112">
        <v>1.93</v>
      </c>
      <c r="I1722" s="112">
        <v>1.83</v>
      </c>
      <c r="J1722" s="112">
        <v>2.02</v>
      </c>
      <c r="K1722" s="112" t="s">
        <v>119</v>
      </c>
      <c r="L1722" s="112" t="s">
        <v>119</v>
      </c>
      <c r="M1722" s="112" t="s">
        <v>119</v>
      </c>
      <c r="N1722" s="112" t="s">
        <v>119</v>
      </c>
      <c r="O1722" s="112" t="s">
        <v>119</v>
      </c>
      <c r="P1722" s="112" t="s">
        <v>119</v>
      </c>
      <c r="Q1722" s="44"/>
    </row>
    <row r="1723" spans="1:17" customFormat="1" x14ac:dyDescent="0.25">
      <c r="A1723" s="53" t="s">
        <v>122</v>
      </c>
      <c r="B1723" s="53" t="s">
        <v>32</v>
      </c>
      <c r="C1723" s="53" t="s">
        <v>94</v>
      </c>
      <c r="D1723" s="53" t="s">
        <v>80</v>
      </c>
      <c r="E1723" s="53" t="s">
        <v>83</v>
      </c>
      <c r="F1723" s="111">
        <v>5719</v>
      </c>
      <c r="G1723" s="112">
        <v>4.28</v>
      </c>
      <c r="H1723" s="112">
        <v>2.74</v>
      </c>
      <c r="I1723" s="112">
        <v>2.63</v>
      </c>
      <c r="J1723" s="112">
        <v>2.85</v>
      </c>
      <c r="K1723" s="112">
        <v>1.48</v>
      </c>
      <c r="L1723" s="112">
        <v>1.39</v>
      </c>
      <c r="M1723" s="112">
        <v>1.58</v>
      </c>
      <c r="N1723" s="112">
        <v>0.89</v>
      </c>
      <c r="O1723" s="112">
        <v>0.75</v>
      </c>
      <c r="P1723" s="112">
        <v>1.04</v>
      </c>
      <c r="Q1723" s="44"/>
    </row>
    <row r="1724" spans="1:17" customFormat="1" x14ac:dyDescent="0.25">
      <c r="A1724" s="53" t="s">
        <v>122</v>
      </c>
      <c r="B1724" s="53" t="s">
        <v>32</v>
      </c>
      <c r="C1724" s="53" t="s">
        <v>94</v>
      </c>
      <c r="D1724" s="53" t="s">
        <v>80</v>
      </c>
      <c r="E1724" s="53" t="s">
        <v>84</v>
      </c>
      <c r="F1724" s="111">
        <v>4692</v>
      </c>
      <c r="G1724" s="112">
        <v>3.65</v>
      </c>
      <c r="H1724" s="112">
        <v>2.29</v>
      </c>
      <c r="I1724" s="112">
        <v>2.19</v>
      </c>
      <c r="J1724" s="112">
        <v>2.4</v>
      </c>
      <c r="K1724" s="112" t="s">
        <v>119</v>
      </c>
      <c r="L1724" s="112" t="s">
        <v>119</v>
      </c>
      <c r="M1724" s="112" t="s">
        <v>119</v>
      </c>
      <c r="N1724" s="112" t="s">
        <v>119</v>
      </c>
      <c r="O1724" s="112" t="s">
        <v>119</v>
      </c>
      <c r="P1724" s="112" t="s">
        <v>119</v>
      </c>
      <c r="Q1724" s="44"/>
    </row>
    <row r="1725" spans="1:17" customFormat="1" x14ac:dyDescent="0.25">
      <c r="A1725" s="53" t="s">
        <v>122</v>
      </c>
      <c r="B1725" s="53" t="s">
        <v>32</v>
      </c>
      <c r="C1725" s="53" t="s">
        <v>94</v>
      </c>
      <c r="D1725" s="53" t="s">
        <v>80</v>
      </c>
      <c r="E1725" s="53" t="s">
        <v>85</v>
      </c>
      <c r="F1725" s="111">
        <v>4239</v>
      </c>
      <c r="G1725" s="112">
        <v>3.41</v>
      </c>
      <c r="H1725" s="112">
        <v>2.16</v>
      </c>
      <c r="I1725" s="112">
        <v>2.06</v>
      </c>
      <c r="J1725" s="112">
        <v>2.27</v>
      </c>
      <c r="K1725" s="112" t="s">
        <v>119</v>
      </c>
      <c r="L1725" s="112" t="s">
        <v>119</v>
      </c>
      <c r="M1725" s="112" t="s">
        <v>119</v>
      </c>
      <c r="N1725" s="112" t="s">
        <v>119</v>
      </c>
      <c r="O1725" s="112" t="s">
        <v>119</v>
      </c>
      <c r="P1725" s="112" t="s">
        <v>119</v>
      </c>
      <c r="Q1725" s="44"/>
    </row>
    <row r="1726" spans="1:17" customFormat="1" x14ac:dyDescent="0.25">
      <c r="A1726" s="53" t="s">
        <v>122</v>
      </c>
      <c r="B1726" s="53" t="s">
        <v>32</v>
      </c>
      <c r="C1726" s="53" t="s">
        <v>94</v>
      </c>
      <c r="D1726" s="53" t="s">
        <v>80</v>
      </c>
      <c r="E1726" s="53" t="s">
        <v>86</v>
      </c>
      <c r="F1726" s="111">
        <v>3685</v>
      </c>
      <c r="G1726" s="112">
        <v>3.13</v>
      </c>
      <c r="H1726" s="112">
        <v>1.92</v>
      </c>
      <c r="I1726" s="112">
        <v>1.83</v>
      </c>
      <c r="J1726" s="112">
        <v>2.0099999999999998</v>
      </c>
      <c r="K1726" s="112" t="s">
        <v>119</v>
      </c>
      <c r="L1726" s="112" t="s">
        <v>119</v>
      </c>
      <c r="M1726" s="112" t="s">
        <v>119</v>
      </c>
      <c r="N1726" s="112" t="s">
        <v>119</v>
      </c>
      <c r="O1726" s="112" t="s">
        <v>119</v>
      </c>
      <c r="P1726" s="112" t="s">
        <v>119</v>
      </c>
      <c r="Q1726" s="44"/>
    </row>
    <row r="1727" spans="1:17" customFormat="1" x14ac:dyDescent="0.25">
      <c r="A1727" s="53" t="s">
        <v>122</v>
      </c>
      <c r="B1727" s="53" t="s">
        <v>32</v>
      </c>
      <c r="C1727" s="53" t="s">
        <v>94</v>
      </c>
      <c r="D1727" s="53" t="s">
        <v>80</v>
      </c>
      <c r="E1727" s="53" t="s">
        <v>87</v>
      </c>
      <c r="F1727" s="111">
        <v>3505</v>
      </c>
      <c r="G1727" s="112">
        <v>3.02</v>
      </c>
      <c r="H1727" s="112">
        <v>1.85</v>
      </c>
      <c r="I1727" s="112">
        <v>1.76</v>
      </c>
      <c r="J1727" s="112">
        <v>1.95</v>
      </c>
      <c r="K1727" s="112" t="s">
        <v>119</v>
      </c>
      <c r="L1727" s="112" t="s">
        <v>119</v>
      </c>
      <c r="M1727" s="112" t="s">
        <v>119</v>
      </c>
      <c r="N1727" s="112" t="s">
        <v>119</v>
      </c>
      <c r="O1727" s="112" t="s">
        <v>119</v>
      </c>
      <c r="P1727" s="112" t="s">
        <v>119</v>
      </c>
      <c r="Q1727" s="44"/>
    </row>
    <row r="1728" spans="1:17" customFormat="1" x14ac:dyDescent="0.25">
      <c r="A1728" s="53" t="s">
        <v>122</v>
      </c>
      <c r="B1728" s="53" t="s">
        <v>33</v>
      </c>
      <c r="C1728" s="53" t="s">
        <v>94</v>
      </c>
      <c r="D1728" s="53" t="s">
        <v>80</v>
      </c>
      <c r="E1728" s="53" t="s">
        <v>83</v>
      </c>
      <c r="F1728" s="111">
        <v>5576</v>
      </c>
      <c r="G1728" s="112">
        <v>4.1500000000000004</v>
      </c>
      <c r="H1728" s="112">
        <v>2.62</v>
      </c>
      <c r="I1728" s="112">
        <v>2.52</v>
      </c>
      <c r="J1728" s="112">
        <v>2.72</v>
      </c>
      <c r="K1728" s="112">
        <v>1.43</v>
      </c>
      <c r="L1728" s="112">
        <v>1.35</v>
      </c>
      <c r="M1728" s="112">
        <v>1.53</v>
      </c>
      <c r="N1728" s="112">
        <v>0.79</v>
      </c>
      <c r="O1728" s="112">
        <v>0.66</v>
      </c>
      <c r="P1728" s="112">
        <v>0.93</v>
      </c>
      <c r="Q1728" s="44"/>
    </row>
    <row r="1729" spans="1:17" customFormat="1" x14ac:dyDescent="0.25">
      <c r="A1729" s="53" t="s">
        <v>122</v>
      </c>
      <c r="B1729" s="53" t="s">
        <v>33</v>
      </c>
      <c r="C1729" s="53" t="s">
        <v>94</v>
      </c>
      <c r="D1729" s="53" t="s">
        <v>80</v>
      </c>
      <c r="E1729" s="53" t="s">
        <v>84</v>
      </c>
      <c r="F1729" s="111">
        <v>4638</v>
      </c>
      <c r="G1729" s="112">
        <v>3.59</v>
      </c>
      <c r="H1729" s="112">
        <v>2.2599999999999998</v>
      </c>
      <c r="I1729" s="112">
        <v>2.16</v>
      </c>
      <c r="J1729" s="112">
        <v>2.37</v>
      </c>
      <c r="K1729" s="112" t="s">
        <v>119</v>
      </c>
      <c r="L1729" s="112" t="s">
        <v>119</v>
      </c>
      <c r="M1729" s="112" t="s">
        <v>119</v>
      </c>
      <c r="N1729" s="112" t="s">
        <v>119</v>
      </c>
      <c r="O1729" s="112" t="s">
        <v>119</v>
      </c>
      <c r="P1729" s="112" t="s">
        <v>119</v>
      </c>
      <c r="Q1729" s="44"/>
    </row>
    <row r="1730" spans="1:17" customFormat="1" x14ac:dyDescent="0.25">
      <c r="A1730" s="53" t="s">
        <v>122</v>
      </c>
      <c r="B1730" s="53" t="s">
        <v>33</v>
      </c>
      <c r="C1730" s="53" t="s">
        <v>94</v>
      </c>
      <c r="D1730" s="53" t="s">
        <v>80</v>
      </c>
      <c r="E1730" s="53" t="s">
        <v>85</v>
      </c>
      <c r="F1730" s="111">
        <v>4049</v>
      </c>
      <c r="G1730" s="112">
        <v>3.27</v>
      </c>
      <c r="H1730" s="112">
        <v>2.0299999999999998</v>
      </c>
      <c r="I1730" s="112">
        <v>1.93</v>
      </c>
      <c r="J1730" s="112">
        <v>2.13</v>
      </c>
      <c r="K1730" s="112" t="s">
        <v>119</v>
      </c>
      <c r="L1730" s="112" t="s">
        <v>119</v>
      </c>
      <c r="M1730" s="112" t="s">
        <v>119</v>
      </c>
      <c r="N1730" s="112" t="s">
        <v>119</v>
      </c>
      <c r="O1730" s="112" t="s">
        <v>119</v>
      </c>
      <c r="P1730" s="112" t="s">
        <v>119</v>
      </c>
      <c r="Q1730" s="44"/>
    </row>
    <row r="1731" spans="1:17" customFormat="1" x14ac:dyDescent="0.25">
      <c r="A1731" s="53" t="s">
        <v>122</v>
      </c>
      <c r="B1731" s="53" t="s">
        <v>33</v>
      </c>
      <c r="C1731" s="53" t="s">
        <v>94</v>
      </c>
      <c r="D1731" s="53" t="s">
        <v>80</v>
      </c>
      <c r="E1731" s="53" t="s">
        <v>86</v>
      </c>
      <c r="F1731" s="111">
        <v>3646</v>
      </c>
      <c r="G1731" s="112">
        <v>3.08</v>
      </c>
      <c r="H1731" s="112">
        <v>1.94</v>
      </c>
      <c r="I1731" s="112">
        <v>1.85</v>
      </c>
      <c r="J1731" s="112">
        <v>2.04</v>
      </c>
      <c r="K1731" s="112" t="s">
        <v>119</v>
      </c>
      <c r="L1731" s="112" t="s">
        <v>119</v>
      </c>
      <c r="M1731" s="112" t="s">
        <v>119</v>
      </c>
      <c r="N1731" s="112" t="s">
        <v>119</v>
      </c>
      <c r="O1731" s="112" t="s">
        <v>119</v>
      </c>
      <c r="P1731" s="112" t="s">
        <v>119</v>
      </c>
      <c r="Q1731" s="44"/>
    </row>
    <row r="1732" spans="1:17" customFormat="1" x14ac:dyDescent="0.25">
      <c r="A1732" s="53" t="s">
        <v>122</v>
      </c>
      <c r="B1732" s="53" t="s">
        <v>33</v>
      </c>
      <c r="C1732" s="53" t="s">
        <v>94</v>
      </c>
      <c r="D1732" s="53" t="s">
        <v>80</v>
      </c>
      <c r="E1732" s="53" t="s">
        <v>87</v>
      </c>
      <c r="F1732" s="111">
        <v>3392</v>
      </c>
      <c r="G1732" s="112">
        <v>2.89</v>
      </c>
      <c r="H1732" s="112">
        <v>1.83</v>
      </c>
      <c r="I1732" s="112">
        <v>1.73</v>
      </c>
      <c r="J1732" s="112">
        <v>1.92</v>
      </c>
      <c r="K1732" s="112" t="s">
        <v>119</v>
      </c>
      <c r="L1732" s="112" t="s">
        <v>119</v>
      </c>
      <c r="M1732" s="112" t="s">
        <v>119</v>
      </c>
      <c r="N1732" s="112" t="s">
        <v>119</v>
      </c>
      <c r="O1732" s="112" t="s">
        <v>119</v>
      </c>
      <c r="P1732" s="112" t="s">
        <v>119</v>
      </c>
      <c r="Q1732" s="44"/>
    </row>
    <row r="1733" spans="1:17" customFormat="1" x14ac:dyDescent="0.25">
      <c r="A1733" s="53" t="s">
        <v>122</v>
      </c>
      <c r="B1733" s="53" t="s">
        <v>34</v>
      </c>
      <c r="C1733" s="53" t="s">
        <v>94</v>
      </c>
      <c r="D1733" s="53" t="s">
        <v>80</v>
      </c>
      <c r="E1733" s="53" t="s">
        <v>83</v>
      </c>
      <c r="F1733" s="111">
        <v>5337</v>
      </c>
      <c r="G1733" s="112">
        <v>4</v>
      </c>
      <c r="H1733" s="112">
        <v>2.67</v>
      </c>
      <c r="I1733" s="112">
        <v>2.56</v>
      </c>
      <c r="J1733" s="112">
        <v>2.78</v>
      </c>
      <c r="K1733" s="112">
        <v>1.51</v>
      </c>
      <c r="L1733" s="112">
        <v>1.41</v>
      </c>
      <c r="M1733" s="112">
        <v>1.62</v>
      </c>
      <c r="N1733" s="112">
        <v>0.91</v>
      </c>
      <c r="O1733" s="112">
        <v>0.76</v>
      </c>
      <c r="P1733" s="112">
        <v>1.06</v>
      </c>
      <c r="Q1733" s="44"/>
    </row>
    <row r="1734" spans="1:17" customFormat="1" x14ac:dyDescent="0.25">
      <c r="A1734" s="53" t="s">
        <v>122</v>
      </c>
      <c r="B1734" s="53" t="s">
        <v>34</v>
      </c>
      <c r="C1734" s="53" t="s">
        <v>94</v>
      </c>
      <c r="D1734" s="53" t="s">
        <v>80</v>
      </c>
      <c r="E1734" s="53" t="s">
        <v>84</v>
      </c>
      <c r="F1734" s="111">
        <v>4480</v>
      </c>
      <c r="G1734" s="112">
        <v>3.44</v>
      </c>
      <c r="H1734" s="112">
        <v>2.06</v>
      </c>
      <c r="I1734" s="112">
        <v>1.97</v>
      </c>
      <c r="J1734" s="112">
        <v>2.16</v>
      </c>
      <c r="K1734" s="112" t="s">
        <v>119</v>
      </c>
      <c r="L1734" s="112" t="s">
        <v>119</v>
      </c>
      <c r="M1734" s="112" t="s">
        <v>119</v>
      </c>
      <c r="N1734" s="112" t="s">
        <v>119</v>
      </c>
      <c r="O1734" s="112" t="s">
        <v>119</v>
      </c>
      <c r="P1734" s="112" t="s">
        <v>119</v>
      </c>
      <c r="Q1734" s="44"/>
    </row>
    <row r="1735" spans="1:17" customFormat="1" x14ac:dyDescent="0.25">
      <c r="A1735" s="53" t="s">
        <v>122</v>
      </c>
      <c r="B1735" s="53" t="s">
        <v>34</v>
      </c>
      <c r="C1735" s="53" t="s">
        <v>94</v>
      </c>
      <c r="D1735" s="53" t="s">
        <v>80</v>
      </c>
      <c r="E1735" s="53" t="s">
        <v>85</v>
      </c>
      <c r="F1735" s="111">
        <v>3921</v>
      </c>
      <c r="G1735" s="112">
        <v>3.12</v>
      </c>
      <c r="H1735" s="112">
        <v>1.95</v>
      </c>
      <c r="I1735" s="112">
        <v>1.85</v>
      </c>
      <c r="J1735" s="112">
        <v>2.0499999999999998</v>
      </c>
      <c r="K1735" s="112" t="s">
        <v>119</v>
      </c>
      <c r="L1735" s="112" t="s">
        <v>119</v>
      </c>
      <c r="M1735" s="112" t="s">
        <v>119</v>
      </c>
      <c r="N1735" s="112" t="s">
        <v>119</v>
      </c>
      <c r="O1735" s="112" t="s">
        <v>119</v>
      </c>
      <c r="P1735" s="112" t="s">
        <v>119</v>
      </c>
      <c r="Q1735" s="44"/>
    </row>
    <row r="1736" spans="1:17" customFormat="1" x14ac:dyDescent="0.25">
      <c r="A1736" s="53" t="s">
        <v>122</v>
      </c>
      <c r="B1736" s="53" t="s">
        <v>34</v>
      </c>
      <c r="C1736" s="53" t="s">
        <v>94</v>
      </c>
      <c r="D1736" s="53" t="s">
        <v>80</v>
      </c>
      <c r="E1736" s="53" t="s">
        <v>86</v>
      </c>
      <c r="F1736" s="111">
        <v>3493</v>
      </c>
      <c r="G1736" s="112">
        <v>2.91</v>
      </c>
      <c r="H1736" s="112">
        <v>1.82</v>
      </c>
      <c r="I1736" s="112">
        <v>1.73</v>
      </c>
      <c r="J1736" s="112">
        <v>1.92</v>
      </c>
      <c r="K1736" s="112" t="s">
        <v>119</v>
      </c>
      <c r="L1736" s="112" t="s">
        <v>119</v>
      </c>
      <c r="M1736" s="112" t="s">
        <v>119</v>
      </c>
      <c r="N1736" s="112" t="s">
        <v>119</v>
      </c>
      <c r="O1736" s="112" t="s">
        <v>119</v>
      </c>
      <c r="P1736" s="112" t="s">
        <v>119</v>
      </c>
      <c r="Q1736" s="44"/>
    </row>
    <row r="1737" spans="1:17" customFormat="1" x14ac:dyDescent="0.25">
      <c r="A1737" s="53" t="s">
        <v>122</v>
      </c>
      <c r="B1737" s="53" t="s">
        <v>34</v>
      </c>
      <c r="C1737" s="53" t="s">
        <v>94</v>
      </c>
      <c r="D1737" s="53" t="s">
        <v>80</v>
      </c>
      <c r="E1737" s="53" t="s">
        <v>87</v>
      </c>
      <c r="F1737" s="111">
        <v>3295</v>
      </c>
      <c r="G1737" s="112">
        <v>2.78</v>
      </c>
      <c r="H1737" s="112">
        <v>1.77</v>
      </c>
      <c r="I1737" s="112">
        <v>1.67</v>
      </c>
      <c r="J1737" s="112">
        <v>1.86</v>
      </c>
      <c r="K1737" s="112" t="s">
        <v>119</v>
      </c>
      <c r="L1737" s="112" t="s">
        <v>119</v>
      </c>
      <c r="M1737" s="112" t="s">
        <v>119</v>
      </c>
      <c r="N1737" s="112" t="s">
        <v>119</v>
      </c>
      <c r="O1737" s="112" t="s">
        <v>119</v>
      </c>
      <c r="P1737" s="112" t="s">
        <v>119</v>
      </c>
      <c r="Q1737" s="44"/>
    </row>
    <row r="1738" spans="1:17" customFormat="1" x14ac:dyDescent="0.25">
      <c r="A1738" s="53" t="s">
        <v>122</v>
      </c>
      <c r="B1738" s="53" t="s">
        <v>35</v>
      </c>
      <c r="C1738" s="53" t="s">
        <v>94</v>
      </c>
      <c r="D1738" s="53" t="s">
        <v>80</v>
      </c>
      <c r="E1738" s="53" t="s">
        <v>83</v>
      </c>
      <c r="F1738" s="111">
        <v>5349</v>
      </c>
      <c r="G1738" s="112">
        <v>3.88</v>
      </c>
      <c r="H1738" s="112">
        <v>2.41</v>
      </c>
      <c r="I1738" s="112">
        <v>2.31</v>
      </c>
      <c r="J1738" s="112">
        <v>2.5099999999999998</v>
      </c>
      <c r="K1738" s="112">
        <v>1.47</v>
      </c>
      <c r="L1738" s="112">
        <v>1.37</v>
      </c>
      <c r="M1738" s="112">
        <v>1.58</v>
      </c>
      <c r="N1738" s="112">
        <v>0.77</v>
      </c>
      <c r="O1738" s="112">
        <v>0.64</v>
      </c>
      <c r="P1738" s="112">
        <v>0.91</v>
      </c>
      <c r="Q1738" s="44"/>
    </row>
    <row r="1739" spans="1:17" customFormat="1" x14ac:dyDescent="0.25">
      <c r="A1739" s="53" t="s">
        <v>122</v>
      </c>
      <c r="B1739" s="53" t="s">
        <v>35</v>
      </c>
      <c r="C1739" s="53" t="s">
        <v>94</v>
      </c>
      <c r="D1739" s="53" t="s">
        <v>80</v>
      </c>
      <c r="E1739" s="53" t="s">
        <v>84</v>
      </c>
      <c r="F1739" s="111">
        <v>4579</v>
      </c>
      <c r="G1739" s="112">
        <v>3.51</v>
      </c>
      <c r="H1739" s="112">
        <v>2.2200000000000002</v>
      </c>
      <c r="I1739" s="112">
        <v>2.11</v>
      </c>
      <c r="J1739" s="112">
        <v>2.33</v>
      </c>
      <c r="K1739" s="112" t="s">
        <v>119</v>
      </c>
      <c r="L1739" s="112" t="s">
        <v>119</v>
      </c>
      <c r="M1739" s="112" t="s">
        <v>119</v>
      </c>
      <c r="N1739" s="112" t="s">
        <v>119</v>
      </c>
      <c r="O1739" s="112" t="s">
        <v>119</v>
      </c>
      <c r="P1739" s="112" t="s">
        <v>119</v>
      </c>
      <c r="Q1739" s="44"/>
    </row>
    <row r="1740" spans="1:17" customFormat="1" x14ac:dyDescent="0.25">
      <c r="A1740" s="53" t="s">
        <v>122</v>
      </c>
      <c r="B1740" s="53" t="s">
        <v>35</v>
      </c>
      <c r="C1740" s="53" t="s">
        <v>94</v>
      </c>
      <c r="D1740" s="53" t="s">
        <v>80</v>
      </c>
      <c r="E1740" s="53" t="s">
        <v>85</v>
      </c>
      <c r="F1740" s="111">
        <v>3941</v>
      </c>
      <c r="G1740" s="112">
        <v>3.21</v>
      </c>
      <c r="H1740" s="112">
        <v>1.95</v>
      </c>
      <c r="I1740" s="112">
        <v>1.86</v>
      </c>
      <c r="J1740" s="112">
        <v>2.0499999999999998</v>
      </c>
      <c r="K1740" s="112" t="s">
        <v>119</v>
      </c>
      <c r="L1740" s="112" t="s">
        <v>119</v>
      </c>
      <c r="M1740" s="112" t="s">
        <v>119</v>
      </c>
      <c r="N1740" s="112" t="s">
        <v>119</v>
      </c>
      <c r="O1740" s="112" t="s">
        <v>119</v>
      </c>
      <c r="P1740" s="112" t="s">
        <v>119</v>
      </c>
      <c r="Q1740" s="44"/>
    </row>
    <row r="1741" spans="1:17" customFormat="1" x14ac:dyDescent="0.25">
      <c r="A1741" s="53" t="s">
        <v>122</v>
      </c>
      <c r="B1741" s="53" t="s">
        <v>35</v>
      </c>
      <c r="C1741" s="53" t="s">
        <v>94</v>
      </c>
      <c r="D1741" s="53" t="s">
        <v>80</v>
      </c>
      <c r="E1741" s="53" t="s">
        <v>86</v>
      </c>
      <c r="F1741" s="111">
        <v>3427</v>
      </c>
      <c r="G1741" s="112">
        <v>2.93</v>
      </c>
      <c r="H1741" s="112">
        <v>1.92</v>
      </c>
      <c r="I1741" s="112">
        <v>1.81</v>
      </c>
      <c r="J1741" s="112">
        <v>2.0299999999999998</v>
      </c>
      <c r="K1741" s="112" t="s">
        <v>119</v>
      </c>
      <c r="L1741" s="112" t="s">
        <v>119</v>
      </c>
      <c r="M1741" s="112" t="s">
        <v>119</v>
      </c>
      <c r="N1741" s="112" t="s">
        <v>119</v>
      </c>
      <c r="O1741" s="112" t="s">
        <v>119</v>
      </c>
      <c r="P1741" s="112" t="s">
        <v>119</v>
      </c>
      <c r="Q1741" s="44"/>
    </row>
    <row r="1742" spans="1:17" customFormat="1" x14ac:dyDescent="0.25">
      <c r="A1742" s="53" t="s">
        <v>122</v>
      </c>
      <c r="B1742" s="53" t="s">
        <v>35</v>
      </c>
      <c r="C1742" s="53" t="s">
        <v>94</v>
      </c>
      <c r="D1742" s="53" t="s">
        <v>80</v>
      </c>
      <c r="E1742" s="53" t="s">
        <v>87</v>
      </c>
      <c r="F1742" s="111">
        <v>3047</v>
      </c>
      <c r="G1742" s="112">
        <v>2.6</v>
      </c>
      <c r="H1742" s="112">
        <v>1.63</v>
      </c>
      <c r="I1742" s="112">
        <v>1.54</v>
      </c>
      <c r="J1742" s="112">
        <v>1.73</v>
      </c>
      <c r="K1742" s="112" t="s">
        <v>119</v>
      </c>
      <c r="L1742" s="112" t="s">
        <v>119</v>
      </c>
      <c r="M1742" s="112" t="s">
        <v>119</v>
      </c>
      <c r="N1742" s="112" t="s">
        <v>119</v>
      </c>
      <c r="O1742" s="112" t="s">
        <v>119</v>
      </c>
      <c r="P1742" s="112" t="s">
        <v>119</v>
      </c>
      <c r="Q1742" s="44"/>
    </row>
    <row r="1743" spans="1:17" customFormat="1" x14ac:dyDescent="0.25">
      <c r="A1743" s="53" t="s">
        <v>122</v>
      </c>
      <c r="B1743" s="53" t="s">
        <v>36</v>
      </c>
      <c r="C1743" s="53" t="s">
        <v>94</v>
      </c>
      <c r="D1743" s="53" t="s">
        <v>80</v>
      </c>
      <c r="E1743" s="53" t="s">
        <v>83</v>
      </c>
      <c r="F1743" s="111">
        <v>5284</v>
      </c>
      <c r="G1743" s="112">
        <v>4.34</v>
      </c>
      <c r="H1743" s="112">
        <v>2.78</v>
      </c>
      <c r="I1743" s="112">
        <v>2.67</v>
      </c>
      <c r="J1743" s="112">
        <v>2.9</v>
      </c>
      <c r="K1743" s="112">
        <v>1.45</v>
      </c>
      <c r="L1743" s="112">
        <v>1.35</v>
      </c>
      <c r="M1743" s="112">
        <v>1.56</v>
      </c>
      <c r="N1743" s="112">
        <v>0.87</v>
      </c>
      <c r="O1743" s="112">
        <v>0.71</v>
      </c>
      <c r="P1743" s="112">
        <v>1.03</v>
      </c>
      <c r="Q1743" s="44"/>
    </row>
    <row r="1744" spans="1:17" customFormat="1" x14ac:dyDescent="0.25">
      <c r="A1744" s="53" t="s">
        <v>122</v>
      </c>
      <c r="B1744" s="53" t="s">
        <v>36</v>
      </c>
      <c r="C1744" s="53" t="s">
        <v>94</v>
      </c>
      <c r="D1744" s="53" t="s">
        <v>80</v>
      </c>
      <c r="E1744" s="53" t="s">
        <v>84</v>
      </c>
      <c r="F1744" s="111">
        <v>4190</v>
      </c>
      <c r="G1744" s="112">
        <v>3.69</v>
      </c>
      <c r="H1744" s="112">
        <v>2.37</v>
      </c>
      <c r="I1744" s="112">
        <v>2.25</v>
      </c>
      <c r="J1744" s="112">
        <v>2.48</v>
      </c>
      <c r="K1744" s="112" t="s">
        <v>119</v>
      </c>
      <c r="L1744" s="112" t="s">
        <v>119</v>
      </c>
      <c r="M1744" s="112" t="s">
        <v>119</v>
      </c>
      <c r="N1744" s="112" t="s">
        <v>119</v>
      </c>
      <c r="O1744" s="112" t="s">
        <v>119</v>
      </c>
      <c r="P1744" s="112" t="s">
        <v>119</v>
      </c>
      <c r="Q1744" s="44"/>
    </row>
    <row r="1745" spans="1:17" customFormat="1" x14ac:dyDescent="0.25">
      <c r="A1745" s="53" t="s">
        <v>122</v>
      </c>
      <c r="B1745" s="53" t="s">
        <v>36</v>
      </c>
      <c r="C1745" s="53" t="s">
        <v>94</v>
      </c>
      <c r="D1745" s="53" t="s">
        <v>80</v>
      </c>
      <c r="E1745" s="53" t="s">
        <v>85</v>
      </c>
      <c r="F1745" s="111">
        <v>3625</v>
      </c>
      <c r="G1745" s="112">
        <v>3.4</v>
      </c>
      <c r="H1745" s="112">
        <v>2.1</v>
      </c>
      <c r="I1745" s="112">
        <v>2</v>
      </c>
      <c r="J1745" s="112">
        <v>2.21</v>
      </c>
      <c r="K1745" s="112" t="s">
        <v>119</v>
      </c>
      <c r="L1745" s="112" t="s">
        <v>119</v>
      </c>
      <c r="M1745" s="112" t="s">
        <v>119</v>
      </c>
      <c r="N1745" s="112" t="s">
        <v>119</v>
      </c>
      <c r="O1745" s="112" t="s">
        <v>119</v>
      </c>
      <c r="P1745" s="112" t="s">
        <v>119</v>
      </c>
      <c r="Q1745" s="44"/>
    </row>
    <row r="1746" spans="1:17" customFormat="1" x14ac:dyDescent="0.25">
      <c r="A1746" s="53" t="s">
        <v>122</v>
      </c>
      <c r="B1746" s="53" t="s">
        <v>36</v>
      </c>
      <c r="C1746" s="53" t="s">
        <v>94</v>
      </c>
      <c r="D1746" s="53" t="s">
        <v>80</v>
      </c>
      <c r="E1746" s="53" t="s">
        <v>86</v>
      </c>
      <c r="F1746" s="111">
        <v>3387</v>
      </c>
      <c r="G1746" s="112">
        <v>3.29</v>
      </c>
      <c r="H1746" s="112">
        <v>2.13</v>
      </c>
      <c r="I1746" s="112">
        <v>2.0099999999999998</v>
      </c>
      <c r="J1746" s="112">
        <v>2.25</v>
      </c>
      <c r="K1746" s="112" t="s">
        <v>119</v>
      </c>
      <c r="L1746" s="112" t="s">
        <v>119</v>
      </c>
      <c r="M1746" s="112" t="s">
        <v>119</v>
      </c>
      <c r="N1746" s="112" t="s">
        <v>119</v>
      </c>
      <c r="O1746" s="112" t="s">
        <v>119</v>
      </c>
      <c r="P1746" s="112" t="s">
        <v>119</v>
      </c>
      <c r="Q1746" s="44"/>
    </row>
    <row r="1747" spans="1:17" customFormat="1" x14ac:dyDescent="0.25">
      <c r="A1747" s="53" t="s">
        <v>122</v>
      </c>
      <c r="B1747" s="53" t="s">
        <v>36</v>
      </c>
      <c r="C1747" s="53" t="s">
        <v>94</v>
      </c>
      <c r="D1747" s="53" t="s">
        <v>80</v>
      </c>
      <c r="E1747" s="53" t="s">
        <v>87</v>
      </c>
      <c r="F1747" s="111">
        <v>3036</v>
      </c>
      <c r="G1747" s="112">
        <v>2.95</v>
      </c>
      <c r="H1747" s="112">
        <v>1.92</v>
      </c>
      <c r="I1747" s="112">
        <v>1.8</v>
      </c>
      <c r="J1747" s="112">
        <v>2.0299999999999998</v>
      </c>
      <c r="K1747" s="112" t="s">
        <v>119</v>
      </c>
      <c r="L1747" s="112" t="s">
        <v>119</v>
      </c>
      <c r="M1747" s="112" t="s">
        <v>119</v>
      </c>
      <c r="N1747" s="112" t="s">
        <v>119</v>
      </c>
      <c r="O1747" s="112" t="s">
        <v>119</v>
      </c>
      <c r="P1747" s="112" t="s">
        <v>119</v>
      </c>
      <c r="Q1747" s="44"/>
    </row>
    <row r="1748" spans="1:17" customFormat="1" x14ac:dyDescent="0.25">
      <c r="A1748" s="53" t="s">
        <v>122</v>
      </c>
      <c r="B1748" s="53" t="s">
        <v>37</v>
      </c>
      <c r="C1748" s="53" t="s">
        <v>94</v>
      </c>
      <c r="D1748" s="53" t="s">
        <v>80</v>
      </c>
      <c r="E1748" s="53" t="s">
        <v>83</v>
      </c>
      <c r="F1748" s="111">
        <v>5309</v>
      </c>
      <c r="G1748" s="112">
        <v>4.3899999999999997</v>
      </c>
      <c r="H1748" s="112">
        <v>2.83</v>
      </c>
      <c r="I1748" s="112">
        <v>2.71</v>
      </c>
      <c r="J1748" s="112">
        <v>2.95</v>
      </c>
      <c r="K1748" s="112">
        <v>1.47</v>
      </c>
      <c r="L1748" s="112">
        <v>1.37</v>
      </c>
      <c r="M1748" s="112">
        <v>1.57</v>
      </c>
      <c r="N1748" s="112">
        <v>0.9</v>
      </c>
      <c r="O1748" s="112">
        <v>0.74</v>
      </c>
      <c r="P1748" s="112">
        <v>1.06</v>
      </c>
      <c r="Q1748" s="44"/>
    </row>
    <row r="1749" spans="1:17" customFormat="1" x14ac:dyDescent="0.25">
      <c r="A1749" s="53" t="s">
        <v>122</v>
      </c>
      <c r="B1749" s="53" t="s">
        <v>37</v>
      </c>
      <c r="C1749" s="53" t="s">
        <v>94</v>
      </c>
      <c r="D1749" s="53" t="s">
        <v>80</v>
      </c>
      <c r="E1749" s="53" t="s">
        <v>84</v>
      </c>
      <c r="F1749" s="111">
        <v>4369</v>
      </c>
      <c r="G1749" s="112">
        <v>3.86</v>
      </c>
      <c r="H1749" s="112">
        <v>2.4700000000000002</v>
      </c>
      <c r="I1749" s="112">
        <v>2.35</v>
      </c>
      <c r="J1749" s="112">
        <v>2.59</v>
      </c>
      <c r="K1749" s="112" t="s">
        <v>119</v>
      </c>
      <c r="L1749" s="112" t="s">
        <v>119</v>
      </c>
      <c r="M1749" s="112" t="s">
        <v>119</v>
      </c>
      <c r="N1749" s="112" t="s">
        <v>119</v>
      </c>
      <c r="O1749" s="112" t="s">
        <v>119</v>
      </c>
      <c r="P1749" s="112" t="s">
        <v>119</v>
      </c>
      <c r="Q1749" s="44"/>
    </row>
    <row r="1750" spans="1:17" customFormat="1" x14ac:dyDescent="0.25">
      <c r="A1750" s="53" t="s">
        <v>122</v>
      </c>
      <c r="B1750" s="53" t="s">
        <v>37</v>
      </c>
      <c r="C1750" s="53" t="s">
        <v>94</v>
      </c>
      <c r="D1750" s="53" t="s">
        <v>80</v>
      </c>
      <c r="E1750" s="53" t="s">
        <v>85</v>
      </c>
      <c r="F1750" s="111">
        <v>3741</v>
      </c>
      <c r="G1750" s="112">
        <v>3.5</v>
      </c>
      <c r="H1750" s="112">
        <v>2.19</v>
      </c>
      <c r="I1750" s="112">
        <v>2.08</v>
      </c>
      <c r="J1750" s="112">
        <v>2.2999999999999998</v>
      </c>
      <c r="K1750" s="112" t="s">
        <v>119</v>
      </c>
      <c r="L1750" s="112" t="s">
        <v>119</v>
      </c>
      <c r="M1750" s="112" t="s">
        <v>119</v>
      </c>
      <c r="N1750" s="112" t="s">
        <v>119</v>
      </c>
      <c r="O1750" s="112" t="s">
        <v>119</v>
      </c>
      <c r="P1750" s="112" t="s">
        <v>119</v>
      </c>
      <c r="Q1750" s="44"/>
    </row>
    <row r="1751" spans="1:17" customFormat="1" x14ac:dyDescent="0.25">
      <c r="A1751" s="53" t="s">
        <v>122</v>
      </c>
      <c r="B1751" s="53" t="s">
        <v>37</v>
      </c>
      <c r="C1751" s="53" t="s">
        <v>94</v>
      </c>
      <c r="D1751" s="53" t="s">
        <v>80</v>
      </c>
      <c r="E1751" s="53" t="s">
        <v>86</v>
      </c>
      <c r="F1751" s="111">
        <v>3485</v>
      </c>
      <c r="G1751" s="112">
        <v>3.38</v>
      </c>
      <c r="H1751" s="112">
        <v>2.15</v>
      </c>
      <c r="I1751" s="112">
        <v>2.04</v>
      </c>
      <c r="J1751" s="112">
        <v>2.2599999999999998</v>
      </c>
      <c r="K1751" s="112" t="s">
        <v>119</v>
      </c>
      <c r="L1751" s="112" t="s">
        <v>119</v>
      </c>
      <c r="M1751" s="112" t="s">
        <v>119</v>
      </c>
      <c r="N1751" s="112" t="s">
        <v>119</v>
      </c>
      <c r="O1751" s="112" t="s">
        <v>119</v>
      </c>
      <c r="P1751" s="112" t="s">
        <v>119</v>
      </c>
      <c r="Q1751" s="44"/>
    </row>
    <row r="1752" spans="1:17" customFormat="1" x14ac:dyDescent="0.25">
      <c r="A1752" s="53" t="s">
        <v>122</v>
      </c>
      <c r="B1752" s="53" t="s">
        <v>37</v>
      </c>
      <c r="C1752" s="53" t="s">
        <v>94</v>
      </c>
      <c r="D1752" s="53" t="s">
        <v>80</v>
      </c>
      <c r="E1752" s="53" t="s">
        <v>87</v>
      </c>
      <c r="F1752" s="111">
        <v>3160</v>
      </c>
      <c r="G1752" s="112">
        <v>3.08</v>
      </c>
      <c r="H1752" s="112">
        <v>1.93</v>
      </c>
      <c r="I1752" s="112">
        <v>1.82</v>
      </c>
      <c r="J1752" s="112">
        <v>2.04</v>
      </c>
      <c r="K1752" s="112" t="s">
        <v>119</v>
      </c>
      <c r="L1752" s="112" t="s">
        <v>119</v>
      </c>
      <c r="M1752" s="112" t="s">
        <v>119</v>
      </c>
      <c r="N1752" s="112" t="s">
        <v>119</v>
      </c>
      <c r="O1752" s="112" t="s">
        <v>119</v>
      </c>
      <c r="P1752" s="112" t="s">
        <v>119</v>
      </c>
      <c r="Q1752" s="44"/>
    </row>
    <row r="1753" spans="1:17" customFormat="1" x14ac:dyDescent="0.25">
      <c r="A1753" s="53" t="s">
        <v>122</v>
      </c>
      <c r="B1753" s="53" t="s">
        <v>38</v>
      </c>
      <c r="C1753" s="53" t="s">
        <v>94</v>
      </c>
      <c r="D1753" s="53" t="s">
        <v>80</v>
      </c>
      <c r="E1753" s="53" t="s">
        <v>83</v>
      </c>
      <c r="F1753" s="111">
        <v>5722</v>
      </c>
      <c r="G1753" s="112">
        <v>4.4800000000000004</v>
      </c>
      <c r="H1753" s="112">
        <v>3.01</v>
      </c>
      <c r="I1753" s="112">
        <v>2.88</v>
      </c>
      <c r="J1753" s="112">
        <v>3.13</v>
      </c>
      <c r="K1753" s="112">
        <v>1.57</v>
      </c>
      <c r="L1753" s="112">
        <v>1.46</v>
      </c>
      <c r="M1753" s="112">
        <v>1.69</v>
      </c>
      <c r="N1753" s="112">
        <v>1.1000000000000001</v>
      </c>
      <c r="O1753" s="112">
        <v>0.93</v>
      </c>
      <c r="P1753" s="112">
        <v>1.26</v>
      </c>
      <c r="Q1753" s="44"/>
    </row>
    <row r="1754" spans="1:17" customFormat="1" x14ac:dyDescent="0.25">
      <c r="A1754" s="53" t="s">
        <v>122</v>
      </c>
      <c r="B1754" s="53" t="s">
        <v>38</v>
      </c>
      <c r="C1754" s="53" t="s">
        <v>94</v>
      </c>
      <c r="D1754" s="53" t="s">
        <v>80</v>
      </c>
      <c r="E1754" s="53" t="s">
        <v>84</v>
      </c>
      <c r="F1754" s="111">
        <v>4543</v>
      </c>
      <c r="G1754" s="112">
        <v>3.77</v>
      </c>
      <c r="H1754" s="112">
        <v>2.4</v>
      </c>
      <c r="I1754" s="112">
        <v>2.2799999999999998</v>
      </c>
      <c r="J1754" s="112">
        <v>2.52</v>
      </c>
      <c r="K1754" s="112" t="s">
        <v>119</v>
      </c>
      <c r="L1754" s="112" t="s">
        <v>119</v>
      </c>
      <c r="M1754" s="112" t="s">
        <v>119</v>
      </c>
      <c r="N1754" s="112" t="s">
        <v>119</v>
      </c>
      <c r="O1754" s="112" t="s">
        <v>119</v>
      </c>
      <c r="P1754" s="112" t="s">
        <v>119</v>
      </c>
      <c r="Q1754" s="44"/>
    </row>
    <row r="1755" spans="1:17" customFormat="1" x14ac:dyDescent="0.25">
      <c r="A1755" s="53" t="s">
        <v>122</v>
      </c>
      <c r="B1755" s="53" t="s">
        <v>38</v>
      </c>
      <c r="C1755" s="53" t="s">
        <v>94</v>
      </c>
      <c r="D1755" s="53" t="s">
        <v>80</v>
      </c>
      <c r="E1755" s="53" t="s">
        <v>85</v>
      </c>
      <c r="F1755" s="111">
        <v>3849</v>
      </c>
      <c r="G1755" s="112">
        <v>3.38</v>
      </c>
      <c r="H1755" s="112">
        <v>2.14</v>
      </c>
      <c r="I1755" s="112">
        <v>2.0299999999999998</v>
      </c>
      <c r="J1755" s="112">
        <v>2.2599999999999998</v>
      </c>
      <c r="K1755" s="112" t="s">
        <v>119</v>
      </c>
      <c r="L1755" s="112" t="s">
        <v>119</v>
      </c>
      <c r="M1755" s="112" t="s">
        <v>119</v>
      </c>
      <c r="N1755" s="112" t="s">
        <v>119</v>
      </c>
      <c r="O1755" s="112" t="s">
        <v>119</v>
      </c>
      <c r="P1755" s="112" t="s">
        <v>119</v>
      </c>
      <c r="Q1755" s="44"/>
    </row>
    <row r="1756" spans="1:17" customFormat="1" x14ac:dyDescent="0.25">
      <c r="A1756" s="53" t="s">
        <v>122</v>
      </c>
      <c r="B1756" s="53" t="s">
        <v>38</v>
      </c>
      <c r="C1756" s="53" t="s">
        <v>94</v>
      </c>
      <c r="D1756" s="53" t="s">
        <v>80</v>
      </c>
      <c r="E1756" s="53" t="s">
        <v>86</v>
      </c>
      <c r="F1756" s="111">
        <v>3507</v>
      </c>
      <c r="G1756" s="112">
        <v>3.15</v>
      </c>
      <c r="H1756" s="112">
        <v>1.98</v>
      </c>
      <c r="I1756" s="112">
        <v>1.87</v>
      </c>
      <c r="J1756" s="112">
        <v>2.09</v>
      </c>
      <c r="K1756" s="112" t="s">
        <v>119</v>
      </c>
      <c r="L1756" s="112" t="s">
        <v>119</v>
      </c>
      <c r="M1756" s="112" t="s">
        <v>119</v>
      </c>
      <c r="N1756" s="112" t="s">
        <v>119</v>
      </c>
      <c r="O1756" s="112" t="s">
        <v>119</v>
      </c>
      <c r="P1756" s="112" t="s">
        <v>119</v>
      </c>
      <c r="Q1756" s="44"/>
    </row>
    <row r="1757" spans="1:17" customFormat="1" x14ac:dyDescent="0.25">
      <c r="A1757" s="53" t="s">
        <v>122</v>
      </c>
      <c r="B1757" s="53" t="s">
        <v>38</v>
      </c>
      <c r="C1757" s="53" t="s">
        <v>94</v>
      </c>
      <c r="D1757" s="53" t="s">
        <v>80</v>
      </c>
      <c r="E1757" s="53" t="s">
        <v>87</v>
      </c>
      <c r="F1757" s="111">
        <v>3323</v>
      </c>
      <c r="G1757" s="112">
        <v>2.99</v>
      </c>
      <c r="H1757" s="112">
        <v>1.91</v>
      </c>
      <c r="I1757" s="112">
        <v>1.8</v>
      </c>
      <c r="J1757" s="112">
        <v>2.02</v>
      </c>
      <c r="K1757" s="112" t="s">
        <v>119</v>
      </c>
      <c r="L1757" s="112" t="s">
        <v>119</v>
      </c>
      <c r="M1757" s="112" t="s">
        <v>119</v>
      </c>
      <c r="N1757" s="112" t="s">
        <v>119</v>
      </c>
      <c r="O1757" s="112" t="s">
        <v>119</v>
      </c>
      <c r="P1757" s="112" t="s">
        <v>119</v>
      </c>
      <c r="Q1757" s="44"/>
    </row>
    <row r="1758" spans="1:17" customFormat="1" x14ac:dyDescent="0.25">
      <c r="A1758" s="53" t="s">
        <v>122</v>
      </c>
      <c r="B1758" s="54" t="s">
        <v>30</v>
      </c>
      <c r="C1758" s="53" t="s">
        <v>121</v>
      </c>
      <c r="D1758" s="53" t="s">
        <v>41</v>
      </c>
      <c r="E1758" s="53" t="s">
        <v>83</v>
      </c>
      <c r="F1758" s="111">
        <v>191</v>
      </c>
      <c r="G1758" s="112">
        <v>0.3</v>
      </c>
      <c r="H1758" s="112">
        <v>0.18</v>
      </c>
      <c r="I1758" s="112">
        <v>0.14000000000000001</v>
      </c>
      <c r="J1758" s="112">
        <v>0.21</v>
      </c>
      <c r="K1758" s="112">
        <v>1.79</v>
      </c>
      <c r="L1758" s="112">
        <v>1.29</v>
      </c>
      <c r="M1758" s="112">
        <v>2.5</v>
      </c>
      <c r="N1758" s="112">
        <v>0.08</v>
      </c>
      <c r="O1758" s="112">
        <v>0.03</v>
      </c>
      <c r="P1758" s="112">
        <v>0.12</v>
      </c>
      <c r="Q1758" s="44"/>
    </row>
    <row r="1759" spans="1:17" customFormat="1" x14ac:dyDescent="0.25">
      <c r="A1759" s="53" t="s">
        <v>122</v>
      </c>
      <c r="B1759" s="54" t="s">
        <v>30</v>
      </c>
      <c r="C1759" s="53" t="s">
        <v>121</v>
      </c>
      <c r="D1759" s="53" t="s">
        <v>41</v>
      </c>
      <c r="E1759" s="53" t="s">
        <v>84</v>
      </c>
      <c r="F1759" s="111">
        <v>145</v>
      </c>
      <c r="G1759" s="112">
        <v>0.23</v>
      </c>
      <c r="H1759" s="112">
        <v>0.14000000000000001</v>
      </c>
      <c r="I1759" s="112">
        <v>0.11</v>
      </c>
      <c r="J1759" s="112">
        <v>0.17</v>
      </c>
      <c r="K1759" s="112" t="s">
        <v>119</v>
      </c>
      <c r="L1759" s="112" t="s">
        <v>119</v>
      </c>
      <c r="M1759" s="112" t="s">
        <v>119</v>
      </c>
      <c r="N1759" s="112" t="s">
        <v>119</v>
      </c>
      <c r="O1759" s="112" t="s">
        <v>119</v>
      </c>
      <c r="P1759" s="112" t="s">
        <v>119</v>
      </c>
      <c r="Q1759" s="44"/>
    </row>
    <row r="1760" spans="1:17" customFormat="1" x14ac:dyDescent="0.25">
      <c r="A1760" s="53" t="s">
        <v>122</v>
      </c>
      <c r="B1760" s="54" t="s">
        <v>30</v>
      </c>
      <c r="C1760" s="53" t="s">
        <v>121</v>
      </c>
      <c r="D1760" s="53" t="s">
        <v>41</v>
      </c>
      <c r="E1760" s="53" t="s">
        <v>85</v>
      </c>
      <c r="F1760" s="111">
        <v>149</v>
      </c>
      <c r="G1760" s="112">
        <v>0.25</v>
      </c>
      <c r="H1760" s="112">
        <v>0.14000000000000001</v>
      </c>
      <c r="I1760" s="112">
        <v>0.11</v>
      </c>
      <c r="J1760" s="112">
        <v>0.17</v>
      </c>
      <c r="K1760" s="112" t="s">
        <v>119</v>
      </c>
      <c r="L1760" s="112" t="s">
        <v>119</v>
      </c>
      <c r="M1760" s="112" t="s">
        <v>119</v>
      </c>
      <c r="N1760" s="112" t="s">
        <v>119</v>
      </c>
      <c r="O1760" s="112" t="s">
        <v>119</v>
      </c>
      <c r="P1760" s="112" t="s">
        <v>119</v>
      </c>
      <c r="Q1760" s="44"/>
    </row>
    <row r="1761" spans="1:17" customFormat="1" x14ac:dyDescent="0.25">
      <c r="A1761" s="53" t="s">
        <v>122</v>
      </c>
      <c r="B1761" s="54" t="s">
        <v>30</v>
      </c>
      <c r="C1761" s="53" t="s">
        <v>121</v>
      </c>
      <c r="D1761" s="53" t="s">
        <v>41</v>
      </c>
      <c r="E1761" s="53" t="s">
        <v>86</v>
      </c>
      <c r="F1761" s="111">
        <v>115</v>
      </c>
      <c r="G1761" s="112">
        <v>0.2</v>
      </c>
      <c r="H1761" s="112">
        <v>0.12</v>
      </c>
      <c r="I1761" s="112">
        <v>0.09</v>
      </c>
      <c r="J1761" s="112">
        <v>0.14000000000000001</v>
      </c>
      <c r="K1761" s="112" t="s">
        <v>119</v>
      </c>
      <c r="L1761" s="112" t="s">
        <v>119</v>
      </c>
      <c r="M1761" s="112" t="s">
        <v>119</v>
      </c>
      <c r="N1761" s="112" t="s">
        <v>119</v>
      </c>
      <c r="O1761" s="112" t="s">
        <v>119</v>
      </c>
      <c r="P1761" s="112" t="s">
        <v>119</v>
      </c>
      <c r="Q1761" s="44"/>
    </row>
    <row r="1762" spans="1:17" customFormat="1" x14ac:dyDescent="0.25">
      <c r="A1762" s="53" t="s">
        <v>122</v>
      </c>
      <c r="B1762" s="54" t="s">
        <v>30</v>
      </c>
      <c r="C1762" s="53" t="s">
        <v>121</v>
      </c>
      <c r="D1762" s="53" t="s">
        <v>41</v>
      </c>
      <c r="E1762" s="53" t="s">
        <v>87</v>
      </c>
      <c r="F1762" s="111">
        <v>117</v>
      </c>
      <c r="G1762" s="112">
        <v>0.2</v>
      </c>
      <c r="H1762" s="112">
        <v>0.1</v>
      </c>
      <c r="I1762" s="112">
        <v>7.0000000000000007E-2</v>
      </c>
      <c r="J1762" s="112">
        <v>0.12</v>
      </c>
      <c r="K1762" s="112" t="s">
        <v>119</v>
      </c>
      <c r="L1762" s="112" t="s">
        <v>119</v>
      </c>
      <c r="M1762" s="112" t="s">
        <v>119</v>
      </c>
      <c r="N1762" s="112" t="s">
        <v>119</v>
      </c>
      <c r="O1762" s="112" t="s">
        <v>119</v>
      </c>
      <c r="P1762" s="112" t="s">
        <v>119</v>
      </c>
      <c r="Q1762" s="44"/>
    </row>
    <row r="1763" spans="1:17" customFormat="1" x14ac:dyDescent="0.25">
      <c r="A1763" s="53" t="s">
        <v>122</v>
      </c>
      <c r="B1763" s="53" t="s">
        <v>31</v>
      </c>
      <c r="C1763" s="53" t="s">
        <v>121</v>
      </c>
      <c r="D1763" s="53" t="s">
        <v>41</v>
      </c>
      <c r="E1763" s="53" t="s">
        <v>83</v>
      </c>
      <c r="F1763" s="111">
        <v>183</v>
      </c>
      <c r="G1763" s="112">
        <v>0.28999999999999998</v>
      </c>
      <c r="H1763" s="112">
        <v>0.18</v>
      </c>
      <c r="I1763" s="112">
        <v>0.14000000000000001</v>
      </c>
      <c r="J1763" s="112">
        <v>0.21</v>
      </c>
      <c r="K1763" s="112">
        <v>2.09</v>
      </c>
      <c r="L1763" s="112">
        <v>1.48</v>
      </c>
      <c r="M1763" s="112">
        <v>2.94</v>
      </c>
      <c r="N1763" s="112">
        <v>0.09</v>
      </c>
      <c r="O1763" s="112">
        <v>0.05</v>
      </c>
      <c r="P1763" s="112">
        <v>0.14000000000000001</v>
      </c>
      <c r="Q1763" s="44"/>
    </row>
    <row r="1764" spans="1:17" customFormat="1" x14ac:dyDescent="0.25">
      <c r="A1764" s="53" t="s">
        <v>122</v>
      </c>
      <c r="B1764" s="53" t="s">
        <v>31</v>
      </c>
      <c r="C1764" s="53" t="s">
        <v>121</v>
      </c>
      <c r="D1764" s="53" t="s">
        <v>41</v>
      </c>
      <c r="E1764" s="53" t="s">
        <v>84</v>
      </c>
      <c r="F1764" s="111">
        <v>167</v>
      </c>
      <c r="G1764" s="112">
        <v>0.27</v>
      </c>
      <c r="H1764" s="112">
        <v>0.14000000000000001</v>
      </c>
      <c r="I1764" s="112">
        <v>0.11</v>
      </c>
      <c r="J1764" s="112">
        <v>0.17</v>
      </c>
      <c r="K1764" s="112" t="s">
        <v>119</v>
      </c>
      <c r="L1764" s="112" t="s">
        <v>119</v>
      </c>
      <c r="M1764" s="112" t="s">
        <v>119</v>
      </c>
      <c r="N1764" s="112" t="s">
        <v>119</v>
      </c>
      <c r="O1764" s="112" t="s">
        <v>119</v>
      </c>
      <c r="P1764" s="112" t="s">
        <v>119</v>
      </c>
      <c r="Q1764" s="44"/>
    </row>
    <row r="1765" spans="1:17" customFormat="1" x14ac:dyDescent="0.25">
      <c r="A1765" s="53" t="s">
        <v>122</v>
      </c>
      <c r="B1765" s="53" t="s">
        <v>31</v>
      </c>
      <c r="C1765" s="53" t="s">
        <v>121</v>
      </c>
      <c r="D1765" s="53" t="s">
        <v>41</v>
      </c>
      <c r="E1765" s="53" t="s">
        <v>85</v>
      </c>
      <c r="F1765" s="111">
        <v>128</v>
      </c>
      <c r="G1765" s="112">
        <v>0.21</v>
      </c>
      <c r="H1765" s="112">
        <v>0.12</v>
      </c>
      <c r="I1765" s="112">
        <v>0.08</v>
      </c>
      <c r="J1765" s="112">
        <v>0.15</v>
      </c>
      <c r="K1765" s="112" t="s">
        <v>119</v>
      </c>
      <c r="L1765" s="112" t="s">
        <v>119</v>
      </c>
      <c r="M1765" s="112" t="s">
        <v>119</v>
      </c>
      <c r="N1765" s="112" t="s">
        <v>119</v>
      </c>
      <c r="O1765" s="112" t="s">
        <v>119</v>
      </c>
      <c r="P1765" s="112" t="s">
        <v>119</v>
      </c>
      <c r="Q1765" s="44"/>
    </row>
    <row r="1766" spans="1:17" customFormat="1" x14ac:dyDescent="0.25">
      <c r="A1766" s="53" t="s">
        <v>122</v>
      </c>
      <c r="B1766" s="53" t="s">
        <v>31</v>
      </c>
      <c r="C1766" s="53" t="s">
        <v>121</v>
      </c>
      <c r="D1766" s="53" t="s">
        <v>41</v>
      </c>
      <c r="E1766" s="53" t="s">
        <v>86</v>
      </c>
      <c r="F1766" s="111">
        <v>122</v>
      </c>
      <c r="G1766" s="112">
        <v>0.21</v>
      </c>
      <c r="H1766" s="112">
        <v>0.11</v>
      </c>
      <c r="I1766" s="112">
        <v>0.08</v>
      </c>
      <c r="J1766" s="112">
        <v>0.14000000000000001</v>
      </c>
      <c r="K1766" s="112" t="s">
        <v>119</v>
      </c>
      <c r="L1766" s="112" t="s">
        <v>119</v>
      </c>
      <c r="M1766" s="112" t="s">
        <v>119</v>
      </c>
      <c r="N1766" s="112" t="s">
        <v>119</v>
      </c>
      <c r="O1766" s="112" t="s">
        <v>119</v>
      </c>
      <c r="P1766" s="112" t="s">
        <v>119</v>
      </c>
      <c r="Q1766" s="44"/>
    </row>
    <row r="1767" spans="1:17" customFormat="1" x14ac:dyDescent="0.25">
      <c r="A1767" s="53" t="s">
        <v>122</v>
      </c>
      <c r="B1767" s="53" t="s">
        <v>31</v>
      </c>
      <c r="C1767" s="53" t="s">
        <v>121</v>
      </c>
      <c r="D1767" s="53" t="s">
        <v>41</v>
      </c>
      <c r="E1767" s="53" t="s">
        <v>87</v>
      </c>
      <c r="F1767" s="111">
        <v>98</v>
      </c>
      <c r="G1767" s="112">
        <v>0.17</v>
      </c>
      <c r="H1767" s="112">
        <v>0.09</v>
      </c>
      <c r="I1767" s="112">
        <v>0.06</v>
      </c>
      <c r="J1767" s="112">
        <v>0.11</v>
      </c>
      <c r="K1767" s="112" t="s">
        <v>119</v>
      </c>
      <c r="L1767" s="112" t="s">
        <v>119</v>
      </c>
      <c r="M1767" s="112" t="s">
        <v>119</v>
      </c>
      <c r="N1767" s="112" t="s">
        <v>119</v>
      </c>
      <c r="O1767" s="112" t="s">
        <v>119</v>
      </c>
      <c r="P1767" s="112" t="s">
        <v>119</v>
      </c>
      <c r="Q1767" s="44"/>
    </row>
    <row r="1768" spans="1:17" customFormat="1" x14ac:dyDescent="0.25">
      <c r="A1768" s="53" t="s">
        <v>122</v>
      </c>
      <c r="B1768" s="53" t="s">
        <v>32</v>
      </c>
      <c r="C1768" s="53" t="s">
        <v>121</v>
      </c>
      <c r="D1768" s="53" t="s">
        <v>41</v>
      </c>
      <c r="E1768" s="53" t="s">
        <v>83</v>
      </c>
      <c r="F1768" s="111">
        <v>184</v>
      </c>
      <c r="G1768" s="112">
        <v>0.28999999999999998</v>
      </c>
      <c r="H1768" s="112">
        <v>0.16</v>
      </c>
      <c r="I1768" s="112">
        <v>0.12</v>
      </c>
      <c r="J1768" s="112">
        <v>0.2</v>
      </c>
      <c r="K1768" s="112">
        <v>1.38</v>
      </c>
      <c r="L1768" s="112">
        <v>0.91</v>
      </c>
      <c r="M1768" s="112">
        <v>2.08</v>
      </c>
      <c r="N1768" s="112">
        <v>0.04</v>
      </c>
      <c r="O1768" s="112">
        <v>-0.01</v>
      </c>
      <c r="P1768" s="112">
        <v>0.1</v>
      </c>
      <c r="Q1768" s="44"/>
    </row>
    <row r="1769" spans="1:17" customFormat="1" x14ac:dyDescent="0.25">
      <c r="A1769" s="53" t="s">
        <v>122</v>
      </c>
      <c r="B1769" s="53" t="s">
        <v>32</v>
      </c>
      <c r="C1769" s="53" t="s">
        <v>121</v>
      </c>
      <c r="D1769" s="53" t="s">
        <v>41</v>
      </c>
      <c r="E1769" s="53" t="s">
        <v>84</v>
      </c>
      <c r="F1769" s="111">
        <v>136</v>
      </c>
      <c r="G1769" s="112">
        <v>0.22</v>
      </c>
      <c r="H1769" s="112">
        <v>0.11</v>
      </c>
      <c r="I1769" s="112">
        <v>0.09</v>
      </c>
      <c r="J1769" s="112">
        <v>0.14000000000000001</v>
      </c>
      <c r="K1769" s="112" t="s">
        <v>119</v>
      </c>
      <c r="L1769" s="112" t="s">
        <v>119</v>
      </c>
      <c r="M1769" s="112" t="s">
        <v>119</v>
      </c>
      <c r="N1769" s="112" t="s">
        <v>119</v>
      </c>
      <c r="O1769" s="112" t="s">
        <v>119</v>
      </c>
      <c r="P1769" s="112" t="s">
        <v>119</v>
      </c>
      <c r="Q1769" s="44"/>
    </row>
    <row r="1770" spans="1:17" customFormat="1" x14ac:dyDescent="0.25">
      <c r="A1770" s="53" t="s">
        <v>122</v>
      </c>
      <c r="B1770" s="53" t="s">
        <v>32</v>
      </c>
      <c r="C1770" s="53" t="s">
        <v>121</v>
      </c>
      <c r="D1770" s="53" t="s">
        <v>41</v>
      </c>
      <c r="E1770" s="53" t="s">
        <v>85</v>
      </c>
      <c r="F1770" s="111">
        <v>151</v>
      </c>
      <c r="G1770" s="112">
        <v>0.24</v>
      </c>
      <c r="H1770" s="112">
        <v>0.11</v>
      </c>
      <c r="I1770" s="112">
        <v>0.09</v>
      </c>
      <c r="J1770" s="112">
        <v>0.14000000000000001</v>
      </c>
      <c r="K1770" s="112" t="s">
        <v>119</v>
      </c>
      <c r="L1770" s="112" t="s">
        <v>119</v>
      </c>
      <c r="M1770" s="112" t="s">
        <v>119</v>
      </c>
      <c r="N1770" s="112" t="s">
        <v>119</v>
      </c>
      <c r="O1770" s="112" t="s">
        <v>119</v>
      </c>
      <c r="P1770" s="112" t="s">
        <v>119</v>
      </c>
      <c r="Q1770" s="44"/>
    </row>
    <row r="1771" spans="1:17" customFormat="1" x14ac:dyDescent="0.25">
      <c r="A1771" s="53" t="s">
        <v>122</v>
      </c>
      <c r="B1771" s="53" t="s">
        <v>32</v>
      </c>
      <c r="C1771" s="53" t="s">
        <v>121</v>
      </c>
      <c r="D1771" s="53" t="s">
        <v>41</v>
      </c>
      <c r="E1771" s="53" t="s">
        <v>86</v>
      </c>
      <c r="F1771" s="111">
        <v>115</v>
      </c>
      <c r="G1771" s="112">
        <v>0.2</v>
      </c>
      <c r="H1771" s="112">
        <v>0.11</v>
      </c>
      <c r="I1771" s="112">
        <v>0.08</v>
      </c>
      <c r="J1771" s="112">
        <v>0.14000000000000001</v>
      </c>
      <c r="K1771" s="112" t="s">
        <v>119</v>
      </c>
      <c r="L1771" s="112" t="s">
        <v>119</v>
      </c>
      <c r="M1771" s="112" t="s">
        <v>119</v>
      </c>
      <c r="N1771" s="112" t="s">
        <v>119</v>
      </c>
      <c r="O1771" s="112" t="s">
        <v>119</v>
      </c>
      <c r="P1771" s="112" t="s">
        <v>119</v>
      </c>
      <c r="Q1771" s="44"/>
    </row>
    <row r="1772" spans="1:17" customFormat="1" x14ac:dyDescent="0.25">
      <c r="A1772" s="53" t="s">
        <v>122</v>
      </c>
      <c r="B1772" s="53" t="s">
        <v>32</v>
      </c>
      <c r="C1772" s="53" t="s">
        <v>121</v>
      </c>
      <c r="D1772" s="53" t="s">
        <v>41</v>
      </c>
      <c r="E1772" s="53" t="s">
        <v>87</v>
      </c>
      <c r="F1772" s="111">
        <v>118</v>
      </c>
      <c r="G1772" s="112">
        <v>0.2</v>
      </c>
      <c r="H1772" s="112">
        <v>0.12</v>
      </c>
      <c r="I1772" s="112">
        <v>0.08</v>
      </c>
      <c r="J1772" s="112">
        <v>0.16</v>
      </c>
      <c r="K1772" s="112" t="s">
        <v>119</v>
      </c>
      <c r="L1772" s="112" t="s">
        <v>119</v>
      </c>
      <c r="M1772" s="112" t="s">
        <v>119</v>
      </c>
      <c r="N1772" s="112" t="s">
        <v>119</v>
      </c>
      <c r="O1772" s="112" t="s">
        <v>119</v>
      </c>
      <c r="P1772" s="112" t="s">
        <v>119</v>
      </c>
      <c r="Q1772" s="44"/>
    </row>
    <row r="1773" spans="1:17" customFormat="1" x14ac:dyDescent="0.25">
      <c r="A1773" s="53" t="s">
        <v>122</v>
      </c>
      <c r="B1773" s="53" t="s">
        <v>33</v>
      </c>
      <c r="C1773" s="53" t="s">
        <v>121</v>
      </c>
      <c r="D1773" s="53" t="s">
        <v>41</v>
      </c>
      <c r="E1773" s="53" t="s">
        <v>83</v>
      </c>
      <c r="F1773" s="111">
        <v>230</v>
      </c>
      <c r="G1773" s="112">
        <v>0.36</v>
      </c>
      <c r="H1773" s="112">
        <v>0.19</v>
      </c>
      <c r="I1773" s="112">
        <v>0.16</v>
      </c>
      <c r="J1773" s="112">
        <v>0.23</v>
      </c>
      <c r="K1773" s="112">
        <v>2.04</v>
      </c>
      <c r="L1773" s="112">
        <v>1.46</v>
      </c>
      <c r="M1773" s="112">
        <v>2.86</v>
      </c>
      <c r="N1773" s="112">
        <v>0.1</v>
      </c>
      <c r="O1773" s="112">
        <v>0.06</v>
      </c>
      <c r="P1773" s="112">
        <v>0.14000000000000001</v>
      </c>
      <c r="Q1773" s="44"/>
    </row>
    <row r="1774" spans="1:17" customFormat="1" x14ac:dyDescent="0.25">
      <c r="A1774" s="53" t="s">
        <v>122</v>
      </c>
      <c r="B1774" s="53" t="s">
        <v>33</v>
      </c>
      <c r="C1774" s="53" t="s">
        <v>121</v>
      </c>
      <c r="D1774" s="53" t="s">
        <v>41</v>
      </c>
      <c r="E1774" s="53" t="s">
        <v>84</v>
      </c>
      <c r="F1774" s="111">
        <v>147</v>
      </c>
      <c r="G1774" s="112">
        <v>0.23</v>
      </c>
      <c r="H1774" s="112">
        <v>0.14000000000000001</v>
      </c>
      <c r="I1774" s="112">
        <v>0.11</v>
      </c>
      <c r="J1774" s="112">
        <v>0.17</v>
      </c>
      <c r="K1774" s="112" t="s">
        <v>119</v>
      </c>
      <c r="L1774" s="112" t="s">
        <v>119</v>
      </c>
      <c r="M1774" s="112" t="s">
        <v>119</v>
      </c>
      <c r="N1774" s="112" t="s">
        <v>119</v>
      </c>
      <c r="O1774" s="112" t="s">
        <v>119</v>
      </c>
      <c r="P1774" s="112" t="s">
        <v>119</v>
      </c>
      <c r="Q1774" s="44"/>
    </row>
    <row r="1775" spans="1:17" customFormat="1" x14ac:dyDescent="0.25">
      <c r="A1775" s="53" t="s">
        <v>122</v>
      </c>
      <c r="B1775" s="53" t="s">
        <v>33</v>
      </c>
      <c r="C1775" s="53" t="s">
        <v>121</v>
      </c>
      <c r="D1775" s="53" t="s">
        <v>41</v>
      </c>
      <c r="E1775" s="53" t="s">
        <v>85</v>
      </c>
      <c r="F1775" s="111">
        <v>150</v>
      </c>
      <c r="G1775" s="112">
        <v>0.24</v>
      </c>
      <c r="H1775" s="112">
        <v>0.14000000000000001</v>
      </c>
      <c r="I1775" s="112">
        <v>0.09</v>
      </c>
      <c r="J1775" s="112">
        <v>0.18</v>
      </c>
      <c r="K1775" s="112" t="s">
        <v>119</v>
      </c>
      <c r="L1775" s="112" t="s">
        <v>119</v>
      </c>
      <c r="M1775" s="112" t="s">
        <v>119</v>
      </c>
      <c r="N1775" s="112" t="s">
        <v>119</v>
      </c>
      <c r="O1775" s="112" t="s">
        <v>119</v>
      </c>
      <c r="P1775" s="112" t="s">
        <v>119</v>
      </c>
      <c r="Q1775" s="44"/>
    </row>
    <row r="1776" spans="1:17" customFormat="1" x14ac:dyDescent="0.25">
      <c r="A1776" s="53" t="s">
        <v>122</v>
      </c>
      <c r="B1776" s="53" t="s">
        <v>33</v>
      </c>
      <c r="C1776" s="53" t="s">
        <v>121</v>
      </c>
      <c r="D1776" s="53" t="s">
        <v>41</v>
      </c>
      <c r="E1776" s="53" t="s">
        <v>86</v>
      </c>
      <c r="F1776" s="111">
        <v>134</v>
      </c>
      <c r="G1776" s="112">
        <v>0.22</v>
      </c>
      <c r="H1776" s="112">
        <v>0.11</v>
      </c>
      <c r="I1776" s="112">
        <v>0.08</v>
      </c>
      <c r="J1776" s="112">
        <v>0.14000000000000001</v>
      </c>
      <c r="K1776" s="112" t="s">
        <v>119</v>
      </c>
      <c r="L1776" s="112" t="s">
        <v>119</v>
      </c>
      <c r="M1776" s="112" t="s">
        <v>119</v>
      </c>
      <c r="N1776" s="112" t="s">
        <v>119</v>
      </c>
      <c r="O1776" s="112" t="s">
        <v>119</v>
      </c>
      <c r="P1776" s="112" t="s">
        <v>119</v>
      </c>
      <c r="Q1776" s="44"/>
    </row>
    <row r="1777" spans="1:17" customFormat="1" x14ac:dyDescent="0.25">
      <c r="A1777" s="53" t="s">
        <v>122</v>
      </c>
      <c r="B1777" s="53" t="s">
        <v>33</v>
      </c>
      <c r="C1777" s="53" t="s">
        <v>121</v>
      </c>
      <c r="D1777" s="53" t="s">
        <v>41</v>
      </c>
      <c r="E1777" s="53" t="s">
        <v>87</v>
      </c>
      <c r="F1777" s="111">
        <v>117</v>
      </c>
      <c r="G1777" s="112">
        <v>0.19</v>
      </c>
      <c r="H1777" s="112">
        <v>0.1</v>
      </c>
      <c r="I1777" s="112">
        <v>7.0000000000000007E-2</v>
      </c>
      <c r="J1777" s="112">
        <v>0.12</v>
      </c>
      <c r="K1777" s="112" t="s">
        <v>119</v>
      </c>
      <c r="L1777" s="112" t="s">
        <v>119</v>
      </c>
      <c r="M1777" s="112" t="s">
        <v>119</v>
      </c>
      <c r="N1777" s="112" t="s">
        <v>119</v>
      </c>
      <c r="O1777" s="112" t="s">
        <v>119</v>
      </c>
      <c r="P1777" s="112" t="s">
        <v>119</v>
      </c>
      <c r="Q1777" s="44"/>
    </row>
    <row r="1778" spans="1:17" customFormat="1" x14ac:dyDescent="0.25">
      <c r="A1778" s="53" t="s">
        <v>122</v>
      </c>
      <c r="B1778" s="53" t="s">
        <v>34</v>
      </c>
      <c r="C1778" s="53" t="s">
        <v>121</v>
      </c>
      <c r="D1778" s="53" t="s">
        <v>41</v>
      </c>
      <c r="E1778" s="53" t="s">
        <v>83</v>
      </c>
      <c r="F1778" s="111">
        <v>232</v>
      </c>
      <c r="G1778" s="112">
        <v>0.36</v>
      </c>
      <c r="H1778" s="112">
        <v>0.22</v>
      </c>
      <c r="I1778" s="112">
        <v>0.17</v>
      </c>
      <c r="J1778" s="112">
        <v>0.26</v>
      </c>
      <c r="K1778" s="112">
        <v>2.3199999999999998</v>
      </c>
      <c r="L1778" s="112">
        <v>1.69</v>
      </c>
      <c r="M1778" s="112">
        <v>3.21</v>
      </c>
      <c r="N1778" s="112">
        <v>0.12</v>
      </c>
      <c r="O1778" s="112">
        <v>7.0000000000000007E-2</v>
      </c>
      <c r="P1778" s="112">
        <v>0.18</v>
      </c>
      <c r="Q1778" s="44"/>
    </row>
    <row r="1779" spans="1:17" customFormat="1" x14ac:dyDescent="0.25">
      <c r="A1779" s="53" t="s">
        <v>122</v>
      </c>
      <c r="B1779" s="53" t="s">
        <v>34</v>
      </c>
      <c r="C1779" s="53" t="s">
        <v>121</v>
      </c>
      <c r="D1779" s="53" t="s">
        <v>41</v>
      </c>
      <c r="E1779" s="53" t="s">
        <v>84</v>
      </c>
      <c r="F1779" s="111">
        <v>166</v>
      </c>
      <c r="G1779" s="112">
        <v>0.26</v>
      </c>
      <c r="H1779" s="112">
        <v>0.12</v>
      </c>
      <c r="I1779" s="112">
        <v>0.1</v>
      </c>
      <c r="J1779" s="112">
        <v>0.15</v>
      </c>
      <c r="K1779" s="112" t="s">
        <v>119</v>
      </c>
      <c r="L1779" s="112" t="s">
        <v>119</v>
      </c>
      <c r="M1779" s="112" t="s">
        <v>119</v>
      </c>
      <c r="N1779" s="112" t="s">
        <v>119</v>
      </c>
      <c r="O1779" s="112" t="s">
        <v>119</v>
      </c>
      <c r="P1779" s="112" t="s">
        <v>119</v>
      </c>
      <c r="Q1779" s="44"/>
    </row>
    <row r="1780" spans="1:17" customFormat="1" x14ac:dyDescent="0.25">
      <c r="A1780" s="53" t="s">
        <v>122</v>
      </c>
      <c r="B1780" s="53" t="s">
        <v>34</v>
      </c>
      <c r="C1780" s="53" t="s">
        <v>121</v>
      </c>
      <c r="D1780" s="53" t="s">
        <v>41</v>
      </c>
      <c r="E1780" s="53" t="s">
        <v>85</v>
      </c>
      <c r="F1780" s="111">
        <v>163</v>
      </c>
      <c r="G1780" s="112">
        <v>0.26</v>
      </c>
      <c r="H1780" s="112">
        <v>0.15</v>
      </c>
      <c r="I1780" s="112">
        <v>0.11</v>
      </c>
      <c r="J1780" s="112">
        <v>0.18</v>
      </c>
      <c r="K1780" s="112" t="s">
        <v>119</v>
      </c>
      <c r="L1780" s="112" t="s">
        <v>119</v>
      </c>
      <c r="M1780" s="112" t="s">
        <v>119</v>
      </c>
      <c r="N1780" s="112" t="s">
        <v>119</v>
      </c>
      <c r="O1780" s="112" t="s">
        <v>119</v>
      </c>
      <c r="P1780" s="112" t="s">
        <v>119</v>
      </c>
      <c r="Q1780" s="44"/>
    </row>
    <row r="1781" spans="1:17" customFormat="1" x14ac:dyDescent="0.25">
      <c r="A1781" s="53" t="s">
        <v>122</v>
      </c>
      <c r="B1781" s="53" t="s">
        <v>34</v>
      </c>
      <c r="C1781" s="53" t="s">
        <v>121</v>
      </c>
      <c r="D1781" s="53" t="s">
        <v>41</v>
      </c>
      <c r="E1781" s="53" t="s">
        <v>86</v>
      </c>
      <c r="F1781" s="111">
        <v>138</v>
      </c>
      <c r="G1781" s="112">
        <v>0.23</v>
      </c>
      <c r="H1781" s="112">
        <v>0.15</v>
      </c>
      <c r="I1781" s="112">
        <v>0.11</v>
      </c>
      <c r="J1781" s="112">
        <v>0.19</v>
      </c>
      <c r="K1781" s="112" t="s">
        <v>119</v>
      </c>
      <c r="L1781" s="112" t="s">
        <v>119</v>
      </c>
      <c r="M1781" s="112" t="s">
        <v>119</v>
      </c>
      <c r="N1781" s="112" t="s">
        <v>119</v>
      </c>
      <c r="O1781" s="112" t="s">
        <v>119</v>
      </c>
      <c r="P1781" s="112" t="s">
        <v>119</v>
      </c>
      <c r="Q1781" s="44"/>
    </row>
    <row r="1782" spans="1:17" customFormat="1" x14ac:dyDescent="0.25">
      <c r="A1782" s="53" t="s">
        <v>122</v>
      </c>
      <c r="B1782" s="53" t="s">
        <v>34</v>
      </c>
      <c r="C1782" s="53" t="s">
        <v>121</v>
      </c>
      <c r="D1782" s="53" t="s">
        <v>41</v>
      </c>
      <c r="E1782" s="53" t="s">
        <v>87</v>
      </c>
      <c r="F1782" s="111">
        <v>130</v>
      </c>
      <c r="G1782" s="112">
        <v>0.21</v>
      </c>
      <c r="H1782" s="112">
        <v>0.09</v>
      </c>
      <c r="I1782" s="112">
        <v>7.0000000000000007E-2</v>
      </c>
      <c r="J1782" s="112">
        <v>0.12</v>
      </c>
      <c r="K1782" s="112" t="s">
        <v>119</v>
      </c>
      <c r="L1782" s="112" t="s">
        <v>119</v>
      </c>
      <c r="M1782" s="112" t="s">
        <v>119</v>
      </c>
      <c r="N1782" s="112" t="s">
        <v>119</v>
      </c>
      <c r="O1782" s="112" t="s">
        <v>119</v>
      </c>
      <c r="P1782" s="112" t="s">
        <v>119</v>
      </c>
      <c r="Q1782" s="44"/>
    </row>
    <row r="1783" spans="1:17" customFormat="1" x14ac:dyDescent="0.25">
      <c r="A1783" s="53" t="s">
        <v>122</v>
      </c>
      <c r="B1783" s="53" t="s">
        <v>35</v>
      </c>
      <c r="C1783" s="53" t="s">
        <v>121</v>
      </c>
      <c r="D1783" s="53" t="s">
        <v>41</v>
      </c>
      <c r="E1783" s="53" t="s">
        <v>83</v>
      </c>
      <c r="F1783" s="111">
        <v>252</v>
      </c>
      <c r="G1783" s="112">
        <v>0.38</v>
      </c>
      <c r="H1783" s="112">
        <v>0.21</v>
      </c>
      <c r="I1783" s="112">
        <v>0.17</v>
      </c>
      <c r="J1783" s="112">
        <v>0.24</v>
      </c>
      <c r="K1783" s="112">
        <v>1.29</v>
      </c>
      <c r="L1783" s="112">
        <v>0.89</v>
      </c>
      <c r="M1783" s="112">
        <v>1.86</v>
      </c>
      <c r="N1783" s="112">
        <v>0.05</v>
      </c>
      <c r="O1783" s="112">
        <v>-0.02</v>
      </c>
      <c r="P1783" s="112">
        <v>0.11</v>
      </c>
      <c r="Q1783" s="44"/>
    </row>
    <row r="1784" spans="1:17" customFormat="1" x14ac:dyDescent="0.25">
      <c r="A1784" s="53" t="s">
        <v>122</v>
      </c>
      <c r="B1784" s="53" t="s">
        <v>35</v>
      </c>
      <c r="C1784" s="53" t="s">
        <v>121</v>
      </c>
      <c r="D1784" s="53" t="s">
        <v>41</v>
      </c>
      <c r="E1784" s="53" t="s">
        <v>84</v>
      </c>
      <c r="F1784" s="111">
        <v>172</v>
      </c>
      <c r="G1784" s="112">
        <v>0.27</v>
      </c>
      <c r="H1784" s="112">
        <v>0.16</v>
      </c>
      <c r="I1784" s="112">
        <v>0.12</v>
      </c>
      <c r="J1784" s="112">
        <v>0.2</v>
      </c>
      <c r="K1784" s="112" t="s">
        <v>119</v>
      </c>
      <c r="L1784" s="112" t="s">
        <v>119</v>
      </c>
      <c r="M1784" s="112" t="s">
        <v>119</v>
      </c>
      <c r="N1784" s="112" t="s">
        <v>119</v>
      </c>
      <c r="O1784" s="112" t="s">
        <v>119</v>
      </c>
      <c r="P1784" s="112" t="s">
        <v>119</v>
      </c>
      <c r="Q1784" s="44"/>
    </row>
    <row r="1785" spans="1:17" customFormat="1" x14ac:dyDescent="0.25">
      <c r="A1785" s="53" t="s">
        <v>122</v>
      </c>
      <c r="B1785" s="53" t="s">
        <v>35</v>
      </c>
      <c r="C1785" s="53" t="s">
        <v>121</v>
      </c>
      <c r="D1785" s="53" t="s">
        <v>41</v>
      </c>
      <c r="E1785" s="53" t="s">
        <v>85</v>
      </c>
      <c r="F1785" s="111">
        <v>147</v>
      </c>
      <c r="G1785" s="112">
        <v>0.24</v>
      </c>
      <c r="H1785" s="112">
        <v>0.12</v>
      </c>
      <c r="I1785" s="112">
        <v>0.09</v>
      </c>
      <c r="J1785" s="112">
        <v>0.16</v>
      </c>
      <c r="K1785" s="112" t="s">
        <v>119</v>
      </c>
      <c r="L1785" s="112" t="s">
        <v>119</v>
      </c>
      <c r="M1785" s="112" t="s">
        <v>119</v>
      </c>
      <c r="N1785" s="112" t="s">
        <v>119</v>
      </c>
      <c r="O1785" s="112" t="s">
        <v>119</v>
      </c>
      <c r="P1785" s="112" t="s">
        <v>119</v>
      </c>
      <c r="Q1785" s="44"/>
    </row>
    <row r="1786" spans="1:17" customFormat="1" x14ac:dyDescent="0.25">
      <c r="A1786" s="53" t="s">
        <v>122</v>
      </c>
      <c r="B1786" s="53" t="s">
        <v>35</v>
      </c>
      <c r="C1786" s="53" t="s">
        <v>121</v>
      </c>
      <c r="D1786" s="53" t="s">
        <v>41</v>
      </c>
      <c r="E1786" s="53" t="s">
        <v>86</v>
      </c>
      <c r="F1786" s="111">
        <v>124</v>
      </c>
      <c r="G1786" s="112">
        <v>0.21</v>
      </c>
      <c r="H1786" s="112">
        <v>0.1</v>
      </c>
      <c r="I1786" s="112">
        <v>0.08</v>
      </c>
      <c r="J1786" s="112">
        <v>0.13</v>
      </c>
      <c r="K1786" s="112" t="s">
        <v>119</v>
      </c>
      <c r="L1786" s="112" t="s">
        <v>119</v>
      </c>
      <c r="M1786" s="112" t="s">
        <v>119</v>
      </c>
      <c r="N1786" s="112" t="s">
        <v>119</v>
      </c>
      <c r="O1786" s="112" t="s">
        <v>119</v>
      </c>
      <c r="P1786" s="112" t="s">
        <v>119</v>
      </c>
      <c r="Q1786" s="44"/>
    </row>
    <row r="1787" spans="1:17" customFormat="1" x14ac:dyDescent="0.25">
      <c r="A1787" s="53" t="s">
        <v>122</v>
      </c>
      <c r="B1787" s="53" t="s">
        <v>35</v>
      </c>
      <c r="C1787" s="53" t="s">
        <v>121</v>
      </c>
      <c r="D1787" s="53" t="s">
        <v>41</v>
      </c>
      <c r="E1787" s="53" t="s">
        <v>87</v>
      </c>
      <c r="F1787" s="111">
        <v>139</v>
      </c>
      <c r="G1787" s="112">
        <v>0.23</v>
      </c>
      <c r="H1787" s="112">
        <v>0.16</v>
      </c>
      <c r="I1787" s="112">
        <v>0.11</v>
      </c>
      <c r="J1787" s="112">
        <v>0.21</v>
      </c>
      <c r="K1787" s="112" t="s">
        <v>119</v>
      </c>
      <c r="L1787" s="112" t="s">
        <v>119</v>
      </c>
      <c r="M1787" s="112" t="s">
        <v>119</v>
      </c>
      <c r="N1787" s="112" t="s">
        <v>119</v>
      </c>
      <c r="O1787" s="112" t="s">
        <v>119</v>
      </c>
      <c r="P1787" s="112" t="s">
        <v>119</v>
      </c>
      <c r="Q1787" s="44"/>
    </row>
    <row r="1788" spans="1:17" customFormat="1" x14ac:dyDescent="0.25">
      <c r="A1788" s="53" t="s">
        <v>122</v>
      </c>
      <c r="B1788" s="53" t="s">
        <v>36</v>
      </c>
      <c r="C1788" s="53" t="s">
        <v>121</v>
      </c>
      <c r="D1788" s="53" t="s">
        <v>41</v>
      </c>
      <c r="E1788" s="53" t="s">
        <v>83</v>
      </c>
      <c r="F1788" s="111">
        <v>239</v>
      </c>
      <c r="G1788" s="112">
        <v>0.4</v>
      </c>
      <c r="H1788" s="112">
        <v>0.23</v>
      </c>
      <c r="I1788" s="112">
        <v>0.19</v>
      </c>
      <c r="J1788" s="112">
        <v>0.27</v>
      </c>
      <c r="K1788" s="112">
        <v>1.81</v>
      </c>
      <c r="L1788" s="112">
        <v>1.28</v>
      </c>
      <c r="M1788" s="112">
        <v>2.5499999999999998</v>
      </c>
      <c r="N1788" s="112">
        <v>0.1</v>
      </c>
      <c r="O1788" s="112">
        <v>0.05</v>
      </c>
      <c r="P1788" s="112">
        <v>0.16</v>
      </c>
      <c r="Q1788" s="44"/>
    </row>
    <row r="1789" spans="1:17" customFormat="1" x14ac:dyDescent="0.25">
      <c r="A1789" s="53" t="s">
        <v>122</v>
      </c>
      <c r="B1789" s="53" t="s">
        <v>36</v>
      </c>
      <c r="C1789" s="53" t="s">
        <v>121</v>
      </c>
      <c r="D1789" s="53" t="s">
        <v>41</v>
      </c>
      <c r="E1789" s="53" t="s">
        <v>84</v>
      </c>
      <c r="F1789" s="111">
        <v>148</v>
      </c>
      <c r="G1789" s="112">
        <v>0.26</v>
      </c>
      <c r="H1789" s="112">
        <v>0.13</v>
      </c>
      <c r="I1789" s="112">
        <v>0.1</v>
      </c>
      <c r="J1789" s="112">
        <v>0.16</v>
      </c>
      <c r="K1789" s="112" t="s">
        <v>119</v>
      </c>
      <c r="L1789" s="112" t="s">
        <v>119</v>
      </c>
      <c r="M1789" s="112" t="s">
        <v>119</v>
      </c>
      <c r="N1789" s="112" t="s">
        <v>119</v>
      </c>
      <c r="O1789" s="112" t="s">
        <v>119</v>
      </c>
      <c r="P1789" s="112" t="s">
        <v>119</v>
      </c>
      <c r="Q1789" s="44"/>
    </row>
    <row r="1790" spans="1:17" customFormat="1" x14ac:dyDescent="0.25">
      <c r="A1790" s="53" t="s">
        <v>122</v>
      </c>
      <c r="B1790" s="53" t="s">
        <v>36</v>
      </c>
      <c r="C1790" s="53" t="s">
        <v>121</v>
      </c>
      <c r="D1790" s="53" t="s">
        <v>41</v>
      </c>
      <c r="E1790" s="53" t="s">
        <v>85</v>
      </c>
      <c r="F1790" s="111">
        <v>132</v>
      </c>
      <c r="G1790" s="112">
        <v>0.24</v>
      </c>
      <c r="H1790" s="112">
        <v>0.12</v>
      </c>
      <c r="I1790" s="112">
        <v>0.09</v>
      </c>
      <c r="J1790" s="112">
        <v>0.16</v>
      </c>
      <c r="K1790" s="112" t="s">
        <v>119</v>
      </c>
      <c r="L1790" s="112" t="s">
        <v>119</v>
      </c>
      <c r="M1790" s="112" t="s">
        <v>119</v>
      </c>
      <c r="N1790" s="112" t="s">
        <v>119</v>
      </c>
      <c r="O1790" s="112" t="s">
        <v>119</v>
      </c>
      <c r="P1790" s="112" t="s">
        <v>119</v>
      </c>
      <c r="Q1790" s="44"/>
    </row>
    <row r="1791" spans="1:17" customFormat="1" x14ac:dyDescent="0.25">
      <c r="A1791" s="53" t="s">
        <v>122</v>
      </c>
      <c r="B1791" s="53" t="s">
        <v>36</v>
      </c>
      <c r="C1791" s="53" t="s">
        <v>121</v>
      </c>
      <c r="D1791" s="53" t="s">
        <v>41</v>
      </c>
      <c r="E1791" s="53" t="s">
        <v>86</v>
      </c>
      <c r="F1791" s="111">
        <v>132</v>
      </c>
      <c r="G1791" s="112">
        <v>0.25</v>
      </c>
      <c r="H1791" s="112">
        <v>0.13</v>
      </c>
      <c r="I1791" s="112">
        <v>0.1</v>
      </c>
      <c r="J1791" s="112">
        <v>0.16</v>
      </c>
      <c r="K1791" s="112" t="s">
        <v>119</v>
      </c>
      <c r="L1791" s="112" t="s">
        <v>119</v>
      </c>
      <c r="M1791" s="112" t="s">
        <v>119</v>
      </c>
      <c r="N1791" s="112" t="s">
        <v>119</v>
      </c>
      <c r="O1791" s="112" t="s">
        <v>119</v>
      </c>
      <c r="P1791" s="112" t="s">
        <v>119</v>
      </c>
      <c r="Q1791" s="44"/>
    </row>
    <row r="1792" spans="1:17" customFormat="1" x14ac:dyDescent="0.25">
      <c r="A1792" s="53" t="s">
        <v>122</v>
      </c>
      <c r="B1792" s="53" t="s">
        <v>36</v>
      </c>
      <c r="C1792" s="53" t="s">
        <v>121</v>
      </c>
      <c r="D1792" s="53" t="s">
        <v>41</v>
      </c>
      <c r="E1792" s="53" t="s">
        <v>87</v>
      </c>
      <c r="F1792" s="111">
        <v>113</v>
      </c>
      <c r="G1792" s="112">
        <v>0.21</v>
      </c>
      <c r="H1792" s="112">
        <v>0.13</v>
      </c>
      <c r="I1792" s="112">
        <v>0.09</v>
      </c>
      <c r="J1792" s="112">
        <v>0.17</v>
      </c>
      <c r="K1792" s="112" t="s">
        <v>119</v>
      </c>
      <c r="L1792" s="112" t="s">
        <v>119</v>
      </c>
      <c r="M1792" s="112" t="s">
        <v>119</v>
      </c>
      <c r="N1792" s="112" t="s">
        <v>119</v>
      </c>
      <c r="O1792" s="112" t="s">
        <v>119</v>
      </c>
      <c r="P1792" s="112" t="s">
        <v>119</v>
      </c>
      <c r="Q1792" s="44"/>
    </row>
    <row r="1793" spans="1:17" customFormat="1" x14ac:dyDescent="0.25">
      <c r="A1793" s="53" t="s">
        <v>122</v>
      </c>
      <c r="B1793" s="53" t="s">
        <v>37</v>
      </c>
      <c r="C1793" s="53" t="s">
        <v>121</v>
      </c>
      <c r="D1793" s="53" t="s">
        <v>41</v>
      </c>
      <c r="E1793" s="53" t="s">
        <v>83</v>
      </c>
      <c r="F1793" s="111">
        <v>230</v>
      </c>
      <c r="G1793" s="112">
        <v>0.39</v>
      </c>
      <c r="H1793" s="112">
        <v>0.22</v>
      </c>
      <c r="I1793" s="112">
        <v>0.17</v>
      </c>
      <c r="J1793" s="112">
        <v>0.27</v>
      </c>
      <c r="K1793" s="112">
        <v>1.99</v>
      </c>
      <c r="L1793" s="112">
        <v>1.36</v>
      </c>
      <c r="M1793" s="112">
        <v>2.9</v>
      </c>
      <c r="N1793" s="112">
        <v>0.11</v>
      </c>
      <c r="O1793" s="112">
        <v>0.05</v>
      </c>
      <c r="P1793" s="112">
        <v>0.17</v>
      </c>
      <c r="Q1793" s="44"/>
    </row>
    <row r="1794" spans="1:17" customFormat="1" x14ac:dyDescent="0.25">
      <c r="A1794" s="53" t="s">
        <v>122</v>
      </c>
      <c r="B1794" s="53" t="s">
        <v>37</v>
      </c>
      <c r="C1794" s="53" t="s">
        <v>121</v>
      </c>
      <c r="D1794" s="53" t="s">
        <v>41</v>
      </c>
      <c r="E1794" s="53" t="s">
        <v>84</v>
      </c>
      <c r="F1794" s="111">
        <v>176</v>
      </c>
      <c r="G1794" s="112">
        <v>0.31</v>
      </c>
      <c r="H1794" s="112">
        <v>0.18</v>
      </c>
      <c r="I1794" s="112">
        <v>0.14000000000000001</v>
      </c>
      <c r="J1794" s="112">
        <v>0.21</v>
      </c>
      <c r="K1794" s="112" t="s">
        <v>119</v>
      </c>
      <c r="L1794" s="112" t="s">
        <v>119</v>
      </c>
      <c r="M1794" s="112" t="s">
        <v>119</v>
      </c>
      <c r="N1794" s="112" t="s">
        <v>119</v>
      </c>
      <c r="O1794" s="112" t="s">
        <v>119</v>
      </c>
      <c r="P1794" s="112" t="s">
        <v>119</v>
      </c>
      <c r="Q1794" s="44"/>
    </row>
    <row r="1795" spans="1:17" customFormat="1" x14ac:dyDescent="0.25">
      <c r="A1795" s="53" t="s">
        <v>122</v>
      </c>
      <c r="B1795" s="53" t="s">
        <v>37</v>
      </c>
      <c r="C1795" s="53" t="s">
        <v>121</v>
      </c>
      <c r="D1795" s="53" t="s">
        <v>41</v>
      </c>
      <c r="E1795" s="53" t="s">
        <v>85</v>
      </c>
      <c r="F1795" s="111">
        <v>182</v>
      </c>
      <c r="G1795" s="112">
        <v>0.33</v>
      </c>
      <c r="H1795" s="112">
        <v>0.18</v>
      </c>
      <c r="I1795" s="112">
        <v>0.14000000000000001</v>
      </c>
      <c r="J1795" s="112">
        <v>0.22</v>
      </c>
      <c r="K1795" s="112" t="s">
        <v>119</v>
      </c>
      <c r="L1795" s="112" t="s">
        <v>119</v>
      </c>
      <c r="M1795" s="112" t="s">
        <v>119</v>
      </c>
      <c r="N1795" s="112" t="s">
        <v>119</v>
      </c>
      <c r="O1795" s="112" t="s">
        <v>119</v>
      </c>
      <c r="P1795" s="112" t="s">
        <v>119</v>
      </c>
      <c r="Q1795" s="44"/>
    </row>
    <row r="1796" spans="1:17" customFormat="1" x14ac:dyDescent="0.25">
      <c r="A1796" s="53" t="s">
        <v>122</v>
      </c>
      <c r="B1796" s="53" t="s">
        <v>37</v>
      </c>
      <c r="C1796" s="53" t="s">
        <v>121</v>
      </c>
      <c r="D1796" s="53" t="s">
        <v>41</v>
      </c>
      <c r="E1796" s="53" t="s">
        <v>86</v>
      </c>
      <c r="F1796" s="111">
        <v>145</v>
      </c>
      <c r="G1796" s="112">
        <v>0.27</v>
      </c>
      <c r="H1796" s="112">
        <v>0.12</v>
      </c>
      <c r="I1796" s="112">
        <v>0.09</v>
      </c>
      <c r="J1796" s="112">
        <v>0.15</v>
      </c>
      <c r="K1796" s="112" t="s">
        <v>119</v>
      </c>
      <c r="L1796" s="112" t="s">
        <v>119</v>
      </c>
      <c r="M1796" s="112" t="s">
        <v>119</v>
      </c>
      <c r="N1796" s="112" t="s">
        <v>119</v>
      </c>
      <c r="O1796" s="112" t="s">
        <v>119</v>
      </c>
      <c r="P1796" s="112" t="s">
        <v>119</v>
      </c>
      <c r="Q1796" s="44"/>
    </row>
    <row r="1797" spans="1:17" customFormat="1" x14ac:dyDescent="0.25">
      <c r="A1797" s="53" t="s">
        <v>122</v>
      </c>
      <c r="B1797" s="53" t="s">
        <v>37</v>
      </c>
      <c r="C1797" s="53" t="s">
        <v>121</v>
      </c>
      <c r="D1797" s="53" t="s">
        <v>41</v>
      </c>
      <c r="E1797" s="53" t="s">
        <v>87</v>
      </c>
      <c r="F1797" s="111">
        <v>117</v>
      </c>
      <c r="G1797" s="112">
        <v>0.22</v>
      </c>
      <c r="H1797" s="112">
        <v>0.11</v>
      </c>
      <c r="I1797" s="112">
        <v>0.08</v>
      </c>
      <c r="J1797" s="112">
        <v>0.15</v>
      </c>
      <c r="K1797" s="112" t="s">
        <v>119</v>
      </c>
      <c r="L1797" s="112" t="s">
        <v>119</v>
      </c>
      <c r="M1797" s="112" t="s">
        <v>119</v>
      </c>
      <c r="N1797" s="112" t="s">
        <v>119</v>
      </c>
      <c r="O1797" s="112" t="s">
        <v>119</v>
      </c>
      <c r="P1797" s="112" t="s">
        <v>119</v>
      </c>
      <c r="Q1797" s="44"/>
    </row>
    <row r="1798" spans="1:17" customFormat="1" x14ac:dyDescent="0.25">
      <c r="A1798" s="53" t="s">
        <v>122</v>
      </c>
      <c r="B1798" s="53" t="s">
        <v>38</v>
      </c>
      <c r="C1798" s="53" t="s">
        <v>121</v>
      </c>
      <c r="D1798" s="53" t="s">
        <v>41</v>
      </c>
      <c r="E1798" s="53" t="s">
        <v>83</v>
      </c>
      <c r="F1798" s="111">
        <v>296</v>
      </c>
      <c r="G1798" s="112">
        <v>0.48</v>
      </c>
      <c r="H1798" s="112">
        <v>0.27</v>
      </c>
      <c r="I1798" s="112">
        <v>0.23</v>
      </c>
      <c r="J1798" s="112">
        <v>0.32</v>
      </c>
      <c r="K1798" s="112">
        <v>1.84</v>
      </c>
      <c r="L1798" s="112">
        <v>1.34</v>
      </c>
      <c r="M1798" s="112">
        <v>2.5299999999999998</v>
      </c>
      <c r="N1798" s="112">
        <v>0.13</v>
      </c>
      <c r="O1798" s="112">
        <v>7.0000000000000007E-2</v>
      </c>
      <c r="P1798" s="112">
        <v>0.18</v>
      </c>
      <c r="Q1798" s="44"/>
    </row>
    <row r="1799" spans="1:17" customFormat="1" x14ac:dyDescent="0.25">
      <c r="A1799" s="53" t="s">
        <v>122</v>
      </c>
      <c r="B1799" s="53" t="s">
        <v>38</v>
      </c>
      <c r="C1799" s="53" t="s">
        <v>121</v>
      </c>
      <c r="D1799" s="53" t="s">
        <v>41</v>
      </c>
      <c r="E1799" s="53" t="s">
        <v>84</v>
      </c>
      <c r="F1799" s="111">
        <v>205</v>
      </c>
      <c r="G1799" s="112">
        <v>0.34</v>
      </c>
      <c r="H1799" s="112">
        <v>0.21</v>
      </c>
      <c r="I1799" s="112">
        <v>0.16</v>
      </c>
      <c r="J1799" s="112">
        <v>0.26</v>
      </c>
      <c r="K1799" s="112" t="s">
        <v>119</v>
      </c>
      <c r="L1799" s="112" t="s">
        <v>119</v>
      </c>
      <c r="M1799" s="112" t="s">
        <v>119</v>
      </c>
      <c r="N1799" s="112" t="s">
        <v>119</v>
      </c>
      <c r="O1799" s="112" t="s">
        <v>119</v>
      </c>
      <c r="P1799" s="112" t="s">
        <v>119</v>
      </c>
      <c r="Q1799" s="44"/>
    </row>
    <row r="1800" spans="1:17" customFormat="1" x14ac:dyDescent="0.25">
      <c r="A1800" s="53" t="s">
        <v>122</v>
      </c>
      <c r="B1800" s="53" t="s">
        <v>38</v>
      </c>
      <c r="C1800" s="53" t="s">
        <v>121</v>
      </c>
      <c r="D1800" s="53" t="s">
        <v>41</v>
      </c>
      <c r="E1800" s="53" t="s">
        <v>85</v>
      </c>
      <c r="F1800" s="111">
        <v>164</v>
      </c>
      <c r="G1800" s="112">
        <v>0.28999999999999998</v>
      </c>
      <c r="H1800" s="112">
        <v>0.18</v>
      </c>
      <c r="I1800" s="112">
        <v>0.13</v>
      </c>
      <c r="J1800" s="112">
        <v>0.23</v>
      </c>
      <c r="K1800" s="112" t="s">
        <v>119</v>
      </c>
      <c r="L1800" s="112" t="s">
        <v>119</v>
      </c>
      <c r="M1800" s="112" t="s">
        <v>119</v>
      </c>
      <c r="N1800" s="112" t="s">
        <v>119</v>
      </c>
      <c r="O1800" s="112" t="s">
        <v>119</v>
      </c>
      <c r="P1800" s="112" t="s">
        <v>119</v>
      </c>
      <c r="Q1800" s="44"/>
    </row>
    <row r="1801" spans="1:17" customFormat="1" x14ac:dyDescent="0.25">
      <c r="A1801" s="53" t="s">
        <v>122</v>
      </c>
      <c r="B1801" s="53" t="s">
        <v>38</v>
      </c>
      <c r="C1801" s="53" t="s">
        <v>121</v>
      </c>
      <c r="D1801" s="53" t="s">
        <v>41</v>
      </c>
      <c r="E1801" s="53" t="s">
        <v>86</v>
      </c>
      <c r="F1801" s="111">
        <v>152</v>
      </c>
      <c r="G1801" s="112">
        <v>0.27</v>
      </c>
      <c r="H1801" s="112">
        <v>0.14000000000000001</v>
      </c>
      <c r="I1801" s="112">
        <v>0.11</v>
      </c>
      <c r="J1801" s="112">
        <v>0.18</v>
      </c>
      <c r="K1801" s="112" t="s">
        <v>119</v>
      </c>
      <c r="L1801" s="112" t="s">
        <v>119</v>
      </c>
      <c r="M1801" s="112" t="s">
        <v>119</v>
      </c>
      <c r="N1801" s="112" t="s">
        <v>119</v>
      </c>
      <c r="O1801" s="112" t="s">
        <v>119</v>
      </c>
      <c r="P1801" s="112" t="s">
        <v>119</v>
      </c>
      <c r="Q1801" s="44"/>
    </row>
    <row r="1802" spans="1:17" customFormat="1" x14ac:dyDescent="0.25">
      <c r="A1802" s="53" t="s">
        <v>122</v>
      </c>
      <c r="B1802" s="53" t="s">
        <v>38</v>
      </c>
      <c r="C1802" s="53" t="s">
        <v>121</v>
      </c>
      <c r="D1802" s="53" t="s">
        <v>41</v>
      </c>
      <c r="E1802" s="53" t="s">
        <v>87</v>
      </c>
      <c r="F1802" s="111">
        <v>144</v>
      </c>
      <c r="G1802" s="112">
        <v>0.25</v>
      </c>
      <c r="H1802" s="112">
        <v>0.15</v>
      </c>
      <c r="I1802" s="112">
        <v>0.11</v>
      </c>
      <c r="J1802" s="112">
        <v>0.19</v>
      </c>
      <c r="K1802" s="112" t="s">
        <v>119</v>
      </c>
      <c r="L1802" s="112" t="s">
        <v>119</v>
      </c>
      <c r="M1802" s="112" t="s">
        <v>119</v>
      </c>
      <c r="N1802" s="112" t="s">
        <v>119</v>
      </c>
      <c r="O1802" s="112" t="s">
        <v>119</v>
      </c>
      <c r="P1802" s="112" t="s">
        <v>119</v>
      </c>
      <c r="Q1802" s="44"/>
    </row>
    <row r="1803" spans="1:17" customFormat="1" x14ac:dyDescent="0.25">
      <c r="A1803" s="53" t="s">
        <v>122</v>
      </c>
      <c r="B1803" s="54" t="s">
        <v>30</v>
      </c>
      <c r="C1803" s="53" t="s">
        <v>121</v>
      </c>
      <c r="D1803" s="53" t="s">
        <v>40</v>
      </c>
      <c r="E1803" s="53" t="s">
        <v>83</v>
      </c>
      <c r="F1803" s="111">
        <v>228</v>
      </c>
      <c r="G1803" s="112">
        <v>0.33</v>
      </c>
      <c r="H1803" s="112">
        <v>0.16</v>
      </c>
      <c r="I1803" s="112">
        <v>0.13</v>
      </c>
      <c r="J1803" s="112">
        <v>0.18</v>
      </c>
      <c r="K1803" s="112">
        <v>1.89</v>
      </c>
      <c r="L1803" s="112">
        <v>1.4</v>
      </c>
      <c r="M1803" s="112">
        <v>2.5499999999999998</v>
      </c>
      <c r="N1803" s="112">
        <v>7.0000000000000007E-2</v>
      </c>
      <c r="O1803" s="112">
        <v>0.04</v>
      </c>
      <c r="P1803" s="112">
        <v>0.11</v>
      </c>
      <c r="Q1803" s="44"/>
    </row>
    <row r="1804" spans="1:17" customFormat="1" x14ac:dyDescent="0.25">
      <c r="A1804" s="53" t="s">
        <v>122</v>
      </c>
      <c r="B1804" s="54" t="s">
        <v>30</v>
      </c>
      <c r="C1804" s="53" t="s">
        <v>121</v>
      </c>
      <c r="D1804" s="53" t="s">
        <v>40</v>
      </c>
      <c r="E1804" s="53" t="s">
        <v>84</v>
      </c>
      <c r="F1804" s="111">
        <v>194</v>
      </c>
      <c r="G1804" s="112">
        <v>0.3</v>
      </c>
      <c r="H1804" s="112">
        <v>0.13</v>
      </c>
      <c r="I1804" s="112">
        <v>0.1</v>
      </c>
      <c r="J1804" s="112">
        <v>0.15</v>
      </c>
      <c r="K1804" s="112" t="s">
        <v>119</v>
      </c>
      <c r="L1804" s="112" t="s">
        <v>119</v>
      </c>
      <c r="M1804" s="112" t="s">
        <v>119</v>
      </c>
      <c r="N1804" s="112" t="s">
        <v>119</v>
      </c>
      <c r="O1804" s="112" t="s">
        <v>119</v>
      </c>
      <c r="P1804" s="112" t="s">
        <v>119</v>
      </c>
      <c r="Q1804" s="44"/>
    </row>
    <row r="1805" spans="1:17" customFormat="1" x14ac:dyDescent="0.25">
      <c r="A1805" s="53" t="s">
        <v>122</v>
      </c>
      <c r="B1805" s="54" t="s">
        <v>30</v>
      </c>
      <c r="C1805" s="53" t="s">
        <v>121</v>
      </c>
      <c r="D1805" s="53" t="s">
        <v>40</v>
      </c>
      <c r="E1805" s="53" t="s">
        <v>85</v>
      </c>
      <c r="F1805" s="111">
        <v>133</v>
      </c>
      <c r="G1805" s="112">
        <v>0.22</v>
      </c>
      <c r="H1805" s="112">
        <v>0.09</v>
      </c>
      <c r="I1805" s="112">
        <v>7.0000000000000007E-2</v>
      </c>
      <c r="J1805" s="112">
        <v>0.11</v>
      </c>
      <c r="K1805" s="112" t="s">
        <v>119</v>
      </c>
      <c r="L1805" s="112" t="s">
        <v>119</v>
      </c>
      <c r="M1805" s="112" t="s">
        <v>119</v>
      </c>
      <c r="N1805" s="112" t="s">
        <v>119</v>
      </c>
      <c r="O1805" s="112" t="s">
        <v>119</v>
      </c>
      <c r="P1805" s="112" t="s">
        <v>119</v>
      </c>
      <c r="Q1805" s="44"/>
    </row>
    <row r="1806" spans="1:17" customFormat="1" x14ac:dyDescent="0.25">
      <c r="A1806" s="53" t="s">
        <v>122</v>
      </c>
      <c r="B1806" s="54" t="s">
        <v>30</v>
      </c>
      <c r="C1806" s="53" t="s">
        <v>121</v>
      </c>
      <c r="D1806" s="53" t="s">
        <v>40</v>
      </c>
      <c r="E1806" s="53" t="s">
        <v>86</v>
      </c>
      <c r="F1806" s="111">
        <v>103</v>
      </c>
      <c r="G1806" s="112">
        <v>0.18</v>
      </c>
      <c r="H1806" s="112">
        <v>0.08</v>
      </c>
      <c r="I1806" s="112">
        <v>0.06</v>
      </c>
      <c r="J1806" s="112">
        <v>0.1</v>
      </c>
      <c r="K1806" s="112" t="s">
        <v>119</v>
      </c>
      <c r="L1806" s="112" t="s">
        <v>119</v>
      </c>
      <c r="M1806" s="112" t="s">
        <v>119</v>
      </c>
      <c r="N1806" s="112" t="s">
        <v>119</v>
      </c>
      <c r="O1806" s="112" t="s">
        <v>119</v>
      </c>
      <c r="P1806" s="112" t="s">
        <v>119</v>
      </c>
      <c r="Q1806" s="44"/>
    </row>
    <row r="1807" spans="1:17" customFormat="1" x14ac:dyDescent="0.25">
      <c r="A1807" s="53" t="s">
        <v>122</v>
      </c>
      <c r="B1807" s="54" t="s">
        <v>30</v>
      </c>
      <c r="C1807" s="53" t="s">
        <v>121</v>
      </c>
      <c r="D1807" s="53" t="s">
        <v>40</v>
      </c>
      <c r="E1807" s="53" t="s">
        <v>87</v>
      </c>
      <c r="F1807" s="111">
        <v>101</v>
      </c>
      <c r="G1807" s="112">
        <v>0.18</v>
      </c>
      <c r="H1807" s="112">
        <v>0.08</v>
      </c>
      <c r="I1807" s="112">
        <v>0.06</v>
      </c>
      <c r="J1807" s="112">
        <v>0.1</v>
      </c>
      <c r="K1807" s="112" t="s">
        <v>119</v>
      </c>
      <c r="L1807" s="112" t="s">
        <v>119</v>
      </c>
      <c r="M1807" s="112" t="s">
        <v>119</v>
      </c>
      <c r="N1807" s="112" t="s">
        <v>119</v>
      </c>
      <c r="O1807" s="112" t="s">
        <v>119</v>
      </c>
      <c r="P1807" s="112" t="s">
        <v>119</v>
      </c>
      <c r="Q1807" s="44"/>
    </row>
    <row r="1808" spans="1:17" customFormat="1" x14ac:dyDescent="0.25">
      <c r="A1808" s="53" t="s">
        <v>122</v>
      </c>
      <c r="B1808" s="53" t="s">
        <v>31</v>
      </c>
      <c r="C1808" s="53" t="s">
        <v>121</v>
      </c>
      <c r="D1808" s="53" t="s">
        <v>40</v>
      </c>
      <c r="E1808" s="53" t="s">
        <v>83</v>
      </c>
      <c r="F1808" s="111">
        <v>185</v>
      </c>
      <c r="G1808" s="112">
        <v>0.27</v>
      </c>
      <c r="H1808" s="112">
        <v>0.13</v>
      </c>
      <c r="I1808" s="112">
        <v>0.1</v>
      </c>
      <c r="J1808" s="112">
        <v>0.16</v>
      </c>
      <c r="K1808" s="112">
        <v>1.67</v>
      </c>
      <c r="L1808" s="112">
        <v>1.0900000000000001</v>
      </c>
      <c r="M1808" s="112">
        <v>2.5499999999999998</v>
      </c>
      <c r="N1808" s="112">
        <v>0.05</v>
      </c>
      <c r="O1808" s="112">
        <v>0.01</v>
      </c>
      <c r="P1808" s="112">
        <v>0.09</v>
      </c>
      <c r="Q1808" s="44"/>
    </row>
    <row r="1809" spans="1:17" customFormat="1" x14ac:dyDescent="0.25">
      <c r="A1809" s="53" t="s">
        <v>122</v>
      </c>
      <c r="B1809" s="53" t="s">
        <v>31</v>
      </c>
      <c r="C1809" s="53" t="s">
        <v>121</v>
      </c>
      <c r="D1809" s="53" t="s">
        <v>40</v>
      </c>
      <c r="E1809" s="53" t="s">
        <v>84</v>
      </c>
      <c r="F1809" s="111">
        <v>183</v>
      </c>
      <c r="G1809" s="112">
        <v>0.28000000000000003</v>
      </c>
      <c r="H1809" s="112">
        <v>0.14000000000000001</v>
      </c>
      <c r="I1809" s="112">
        <v>0.1</v>
      </c>
      <c r="J1809" s="112">
        <v>0.18</v>
      </c>
      <c r="K1809" s="112" t="s">
        <v>119</v>
      </c>
      <c r="L1809" s="112" t="s">
        <v>119</v>
      </c>
      <c r="M1809" s="112" t="s">
        <v>119</v>
      </c>
      <c r="N1809" s="112" t="s">
        <v>119</v>
      </c>
      <c r="O1809" s="112" t="s">
        <v>119</v>
      </c>
      <c r="P1809" s="112" t="s">
        <v>119</v>
      </c>
      <c r="Q1809" s="44"/>
    </row>
    <row r="1810" spans="1:17" customFormat="1" x14ac:dyDescent="0.25">
      <c r="A1810" s="53" t="s">
        <v>122</v>
      </c>
      <c r="B1810" s="53" t="s">
        <v>31</v>
      </c>
      <c r="C1810" s="53" t="s">
        <v>121</v>
      </c>
      <c r="D1810" s="53" t="s">
        <v>40</v>
      </c>
      <c r="E1810" s="53" t="s">
        <v>85</v>
      </c>
      <c r="F1810" s="111">
        <v>128</v>
      </c>
      <c r="G1810" s="112">
        <v>0.21</v>
      </c>
      <c r="H1810" s="112">
        <v>0.1</v>
      </c>
      <c r="I1810" s="112">
        <v>7.0000000000000007E-2</v>
      </c>
      <c r="J1810" s="112">
        <v>0.12</v>
      </c>
      <c r="K1810" s="112" t="s">
        <v>119</v>
      </c>
      <c r="L1810" s="112" t="s">
        <v>119</v>
      </c>
      <c r="M1810" s="112" t="s">
        <v>119</v>
      </c>
      <c r="N1810" s="112" t="s">
        <v>119</v>
      </c>
      <c r="O1810" s="112" t="s">
        <v>119</v>
      </c>
      <c r="P1810" s="112" t="s">
        <v>119</v>
      </c>
      <c r="Q1810" s="44"/>
    </row>
    <row r="1811" spans="1:17" customFormat="1" x14ac:dyDescent="0.25">
      <c r="A1811" s="53" t="s">
        <v>122</v>
      </c>
      <c r="B1811" s="53" t="s">
        <v>31</v>
      </c>
      <c r="C1811" s="53" t="s">
        <v>121</v>
      </c>
      <c r="D1811" s="53" t="s">
        <v>40</v>
      </c>
      <c r="E1811" s="53" t="s">
        <v>86</v>
      </c>
      <c r="F1811" s="111">
        <v>91</v>
      </c>
      <c r="G1811" s="112">
        <v>0.16</v>
      </c>
      <c r="H1811" s="112">
        <v>7.0000000000000007E-2</v>
      </c>
      <c r="I1811" s="112">
        <v>0.05</v>
      </c>
      <c r="J1811" s="112">
        <v>0.09</v>
      </c>
      <c r="K1811" s="112" t="s">
        <v>119</v>
      </c>
      <c r="L1811" s="112" t="s">
        <v>119</v>
      </c>
      <c r="M1811" s="112" t="s">
        <v>119</v>
      </c>
      <c r="N1811" s="112" t="s">
        <v>119</v>
      </c>
      <c r="O1811" s="112" t="s">
        <v>119</v>
      </c>
      <c r="P1811" s="112" t="s">
        <v>119</v>
      </c>
      <c r="Q1811" s="44"/>
    </row>
    <row r="1812" spans="1:17" customFormat="1" x14ac:dyDescent="0.25">
      <c r="A1812" s="53" t="s">
        <v>122</v>
      </c>
      <c r="B1812" s="53" t="s">
        <v>31</v>
      </c>
      <c r="C1812" s="53" t="s">
        <v>121</v>
      </c>
      <c r="D1812" s="53" t="s">
        <v>40</v>
      </c>
      <c r="E1812" s="53" t="s">
        <v>87</v>
      </c>
      <c r="F1812" s="111">
        <v>73</v>
      </c>
      <c r="G1812" s="112">
        <v>0.13</v>
      </c>
      <c r="H1812" s="112">
        <v>0.08</v>
      </c>
      <c r="I1812" s="112">
        <v>0.05</v>
      </c>
      <c r="J1812" s="112">
        <v>0.1</v>
      </c>
      <c r="K1812" s="112" t="s">
        <v>119</v>
      </c>
      <c r="L1812" s="112" t="s">
        <v>119</v>
      </c>
      <c r="M1812" s="112" t="s">
        <v>119</v>
      </c>
      <c r="N1812" s="112" t="s">
        <v>119</v>
      </c>
      <c r="O1812" s="112" t="s">
        <v>119</v>
      </c>
      <c r="P1812" s="112" t="s">
        <v>119</v>
      </c>
      <c r="Q1812" s="44"/>
    </row>
    <row r="1813" spans="1:17" customFormat="1" x14ac:dyDescent="0.25">
      <c r="A1813" s="53" t="s">
        <v>122</v>
      </c>
      <c r="B1813" s="53" t="s">
        <v>32</v>
      </c>
      <c r="C1813" s="53" t="s">
        <v>121</v>
      </c>
      <c r="D1813" s="53" t="s">
        <v>40</v>
      </c>
      <c r="E1813" s="53" t="s">
        <v>83</v>
      </c>
      <c r="F1813" s="111">
        <v>223</v>
      </c>
      <c r="G1813" s="112">
        <v>0.32</v>
      </c>
      <c r="H1813" s="112">
        <v>0.14000000000000001</v>
      </c>
      <c r="I1813" s="112">
        <v>0.12</v>
      </c>
      <c r="J1813" s="112">
        <v>0.17</v>
      </c>
      <c r="K1813" s="112">
        <v>1.58</v>
      </c>
      <c r="L1813" s="112">
        <v>1.1599999999999999</v>
      </c>
      <c r="M1813" s="112">
        <v>2.16</v>
      </c>
      <c r="N1813" s="112">
        <v>0.05</v>
      </c>
      <c r="O1813" s="112">
        <v>0.02</v>
      </c>
      <c r="P1813" s="112">
        <v>0.09</v>
      </c>
      <c r="Q1813" s="44"/>
    </row>
    <row r="1814" spans="1:17" customFormat="1" x14ac:dyDescent="0.25">
      <c r="A1814" s="53" t="s">
        <v>122</v>
      </c>
      <c r="B1814" s="53" t="s">
        <v>32</v>
      </c>
      <c r="C1814" s="53" t="s">
        <v>121</v>
      </c>
      <c r="D1814" s="53" t="s">
        <v>40</v>
      </c>
      <c r="E1814" s="53" t="s">
        <v>84</v>
      </c>
      <c r="F1814" s="111">
        <v>143</v>
      </c>
      <c r="G1814" s="112">
        <v>0.22</v>
      </c>
      <c r="H1814" s="112">
        <v>0.09</v>
      </c>
      <c r="I1814" s="112">
        <v>7.0000000000000007E-2</v>
      </c>
      <c r="J1814" s="112">
        <v>0.11</v>
      </c>
      <c r="K1814" s="112" t="s">
        <v>119</v>
      </c>
      <c r="L1814" s="112" t="s">
        <v>119</v>
      </c>
      <c r="M1814" s="112" t="s">
        <v>119</v>
      </c>
      <c r="N1814" s="112" t="s">
        <v>119</v>
      </c>
      <c r="O1814" s="112" t="s">
        <v>119</v>
      </c>
      <c r="P1814" s="112" t="s">
        <v>119</v>
      </c>
      <c r="Q1814" s="44"/>
    </row>
    <row r="1815" spans="1:17" customFormat="1" x14ac:dyDescent="0.25">
      <c r="A1815" s="53" t="s">
        <v>122</v>
      </c>
      <c r="B1815" s="53" t="s">
        <v>32</v>
      </c>
      <c r="C1815" s="53" t="s">
        <v>121</v>
      </c>
      <c r="D1815" s="53" t="s">
        <v>40</v>
      </c>
      <c r="E1815" s="53" t="s">
        <v>85</v>
      </c>
      <c r="F1815" s="111">
        <v>126</v>
      </c>
      <c r="G1815" s="112">
        <v>0.2</v>
      </c>
      <c r="H1815" s="112">
        <v>0.1</v>
      </c>
      <c r="I1815" s="112">
        <v>0.08</v>
      </c>
      <c r="J1815" s="112">
        <v>0.13</v>
      </c>
      <c r="K1815" s="112" t="s">
        <v>119</v>
      </c>
      <c r="L1815" s="112" t="s">
        <v>119</v>
      </c>
      <c r="M1815" s="112" t="s">
        <v>119</v>
      </c>
      <c r="N1815" s="112" t="s">
        <v>119</v>
      </c>
      <c r="O1815" s="112" t="s">
        <v>119</v>
      </c>
      <c r="P1815" s="112" t="s">
        <v>119</v>
      </c>
      <c r="Q1815" s="44"/>
    </row>
    <row r="1816" spans="1:17" customFormat="1" x14ac:dyDescent="0.25">
      <c r="A1816" s="53" t="s">
        <v>122</v>
      </c>
      <c r="B1816" s="53" t="s">
        <v>32</v>
      </c>
      <c r="C1816" s="53" t="s">
        <v>121</v>
      </c>
      <c r="D1816" s="53" t="s">
        <v>40</v>
      </c>
      <c r="E1816" s="53" t="s">
        <v>86</v>
      </c>
      <c r="F1816" s="111">
        <v>104</v>
      </c>
      <c r="G1816" s="112">
        <v>0.18</v>
      </c>
      <c r="H1816" s="112">
        <v>0.09</v>
      </c>
      <c r="I1816" s="112">
        <v>7.0000000000000007E-2</v>
      </c>
      <c r="J1816" s="112">
        <v>0.12</v>
      </c>
      <c r="K1816" s="112" t="s">
        <v>119</v>
      </c>
      <c r="L1816" s="112" t="s">
        <v>119</v>
      </c>
      <c r="M1816" s="112" t="s">
        <v>119</v>
      </c>
      <c r="N1816" s="112" t="s">
        <v>119</v>
      </c>
      <c r="O1816" s="112" t="s">
        <v>119</v>
      </c>
      <c r="P1816" s="112" t="s">
        <v>119</v>
      </c>
      <c r="Q1816" s="44"/>
    </row>
    <row r="1817" spans="1:17" customFormat="1" x14ac:dyDescent="0.25">
      <c r="A1817" s="53" t="s">
        <v>122</v>
      </c>
      <c r="B1817" s="53" t="s">
        <v>32</v>
      </c>
      <c r="C1817" s="53" t="s">
        <v>121</v>
      </c>
      <c r="D1817" s="53" t="s">
        <v>40</v>
      </c>
      <c r="E1817" s="53" t="s">
        <v>87</v>
      </c>
      <c r="F1817" s="111">
        <v>104</v>
      </c>
      <c r="G1817" s="112">
        <v>0.18</v>
      </c>
      <c r="H1817" s="112">
        <v>0.09</v>
      </c>
      <c r="I1817" s="112">
        <v>7.0000000000000007E-2</v>
      </c>
      <c r="J1817" s="112">
        <v>0.11</v>
      </c>
      <c r="K1817" s="112" t="s">
        <v>119</v>
      </c>
      <c r="L1817" s="112" t="s">
        <v>119</v>
      </c>
      <c r="M1817" s="112" t="s">
        <v>119</v>
      </c>
      <c r="N1817" s="112" t="s">
        <v>119</v>
      </c>
      <c r="O1817" s="112" t="s">
        <v>119</v>
      </c>
      <c r="P1817" s="112" t="s">
        <v>119</v>
      </c>
      <c r="Q1817" s="44"/>
    </row>
    <row r="1818" spans="1:17" customFormat="1" x14ac:dyDescent="0.25">
      <c r="A1818" s="53" t="s">
        <v>122</v>
      </c>
      <c r="B1818" s="53" t="s">
        <v>33</v>
      </c>
      <c r="C1818" s="53" t="s">
        <v>121</v>
      </c>
      <c r="D1818" s="53" t="s">
        <v>40</v>
      </c>
      <c r="E1818" s="53" t="s">
        <v>83</v>
      </c>
      <c r="F1818" s="111">
        <v>219</v>
      </c>
      <c r="G1818" s="112">
        <v>0.31</v>
      </c>
      <c r="H1818" s="112">
        <v>0.17</v>
      </c>
      <c r="I1818" s="112">
        <v>0.12</v>
      </c>
      <c r="J1818" s="112">
        <v>0.22</v>
      </c>
      <c r="K1818" s="112">
        <v>2.09</v>
      </c>
      <c r="L1818" s="112">
        <v>1.39</v>
      </c>
      <c r="M1818" s="112">
        <v>3.15</v>
      </c>
      <c r="N1818" s="112">
        <v>0.09</v>
      </c>
      <c r="O1818" s="112">
        <v>0.03</v>
      </c>
      <c r="P1818" s="112">
        <v>0.14000000000000001</v>
      </c>
      <c r="Q1818" s="44"/>
    </row>
    <row r="1819" spans="1:17" customFormat="1" x14ac:dyDescent="0.25">
      <c r="A1819" s="53" t="s">
        <v>122</v>
      </c>
      <c r="B1819" s="53" t="s">
        <v>33</v>
      </c>
      <c r="C1819" s="53" t="s">
        <v>121</v>
      </c>
      <c r="D1819" s="53" t="s">
        <v>40</v>
      </c>
      <c r="E1819" s="53" t="s">
        <v>84</v>
      </c>
      <c r="F1819" s="111">
        <v>155</v>
      </c>
      <c r="G1819" s="112">
        <v>0.24</v>
      </c>
      <c r="H1819" s="112">
        <v>0.12</v>
      </c>
      <c r="I1819" s="112">
        <v>0.08</v>
      </c>
      <c r="J1819" s="112">
        <v>0.15</v>
      </c>
      <c r="K1819" s="112" t="s">
        <v>119</v>
      </c>
      <c r="L1819" s="112" t="s">
        <v>119</v>
      </c>
      <c r="M1819" s="112" t="s">
        <v>119</v>
      </c>
      <c r="N1819" s="112" t="s">
        <v>119</v>
      </c>
      <c r="O1819" s="112" t="s">
        <v>119</v>
      </c>
      <c r="P1819" s="112" t="s">
        <v>119</v>
      </c>
      <c r="Q1819" s="44"/>
    </row>
    <row r="1820" spans="1:17" customFormat="1" x14ac:dyDescent="0.25">
      <c r="A1820" s="53" t="s">
        <v>122</v>
      </c>
      <c r="B1820" s="53" t="s">
        <v>33</v>
      </c>
      <c r="C1820" s="53" t="s">
        <v>121</v>
      </c>
      <c r="D1820" s="53" t="s">
        <v>40</v>
      </c>
      <c r="E1820" s="53" t="s">
        <v>85</v>
      </c>
      <c r="F1820" s="111">
        <v>134</v>
      </c>
      <c r="G1820" s="112">
        <v>0.22</v>
      </c>
      <c r="H1820" s="112">
        <v>0.09</v>
      </c>
      <c r="I1820" s="112">
        <v>7.0000000000000007E-2</v>
      </c>
      <c r="J1820" s="112">
        <v>0.11</v>
      </c>
      <c r="K1820" s="112" t="s">
        <v>119</v>
      </c>
      <c r="L1820" s="112" t="s">
        <v>119</v>
      </c>
      <c r="M1820" s="112" t="s">
        <v>119</v>
      </c>
      <c r="N1820" s="112" t="s">
        <v>119</v>
      </c>
      <c r="O1820" s="112" t="s">
        <v>119</v>
      </c>
      <c r="P1820" s="112" t="s">
        <v>119</v>
      </c>
      <c r="Q1820" s="44"/>
    </row>
    <row r="1821" spans="1:17" customFormat="1" x14ac:dyDescent="0.25">
      <c r="A1821" s="53" t="s">
        <v>122</v>
      </c>
      <c r="B1821" s="53" t="s">
        <v>33</v>
      </c>
      <c r="C1821" s="53" t="s">
        <v>121</v>
      </c>
      <c r="D1821" s="53" t="s">
        <v>40</v>
      </c>
      <c r="E1821" s="53" t="s">
        <v>86</v>
      </c>
      <c r="F1821" s="111">
        <v>141</v>
      </c>
      <c r="G1821" s="112">
        <v>0.24</v>
      </c>
      <c r="H1821" s="112">
        <v>0.13</v>
      </c>
      <c r="I1821" s="112">
        <v>0.1</v>
      </c>
      <c r="J1821" s="112">
        <v>0.16</v>
      </c>
      <c r="K1821" s="112" t="s">
        <v>119</v>
      </c>
      <c r="L1821" s="112" t="s">
        <v>119</v>
      </c>
      <c r="M1821" s="112" t="s">
        <v>119</v>
      </c>
      <c r="N1821" s="112" t="s">
        <v>119</v>
      </c>
      <c r="O1821" s="112" t="s">
        <v>119</v>
      </c>
      <c r="P1821" s="112" t="s">
        <v>119</v>
      </c>
      <c r="Q1821" s="44"/>
    </row>
    <row r="1822" spans="1:17" customFormat="1" x14ac:dyDescent="0.25">
      <c r="A1822" s="53" t="s">
        <v>122</v>
      </c>
      <c r="B1822" s="53" t="s">
        <v>33</v>
      </c>
      <c r="C1822" s="53" t="s">
        <v>121</v>
      </c>
      <c r="D1822" s="53" t="s">
        <v>40</v>
      </c>
      <c r="E1822" s="53" t="s">
        <v>87</v>
      </c>
      <c r="F1822" s="111">
        <v>99</v>
      </c>
      <c r="G1822" s="112">
        <v>0.17</v>
      </c>
      <c r="H1822" s="112">
        <v>0.08</v>
      </c>
      <c r="I1822" s="112">
        <v>0.06</v>
      </c>
      <c r="J1822" s="112">
        <v>0.1</v>
      </c>
      <c r="K1822" s="112" t="s">
        <v>119</v>
      </c>
      <c r="L1822" s="112" t="s">
        <v>119</v>
      </c>
      <c r="M1822" s="112" t="s">
        <v>119</v>
      </c>
      <c r="N1822" s="112" t="s">
        <v>119</v>
      </c>
      <c r="O1822" s="112" t="s">
        <v>119</v>
      </c>
      <c r="P1822" s="112" t="s">
        <v>119</v>
      </c>
      <c r="Q1822" s="44"/>
    </row>
    <row r="1823" spans="1:17" customFormat="1" x14ac:dyDescent="0.25">
      <c r="A1823" s="53" t="s">
        <v>122</v>
      </c>
      <c r="B1823" s="53" t="s">
        <v>34</v>
      </c>
      <c r="C1823" s="53" t="s">
        <v>121</v>
      </c>
      <c r="D1823" s="53" t="s">
        <v>40</v>
      </c>
      <c r="E1823" s="53" t="s">
        <v>83</v>
      </c>
      <c r="F1823" s="111">
        <v>243</v>
      </c>
      <c r="G1823" s="112">
        <v>0.35</v>
      </c>
      <c r="H1823" s="112">
        <v>0.18</v>
      </c>
      <c r="I1823" s="112">
        <v>0.15</v>
      </c>
      <c r="J1823" s="112">
        <v>0.21</v>
      </c>
      <c r="K1823" s="112">
        <v>2.2599999999999998</v>
      </c>
      <c r="L1823" s="112">
        <v>1.43</v>
      </c>
      <c r="M1823" s="112">
        <v>3.58</v>
      </c>
      <c r="N1823" s="112">
        <v>0.1</v>
      </c>
      <c r="O1823" s="112">
        <v>0.05</v>
      </c>
      <c r="P1823" s="112">
        <v>0.14000000000000001</v>
      </c>
      <c r="Q1823" s="44"/>
    </row>
    <row r="1824" spans="1:17" customFormat="1" x14ac:dyDescent="0.25">
      <c r="A1824" s="53" t="s">
        <v>122</v>
      </c>
      <c r="B1824" s="53" t="s">
        <v>34</v>
      </c>
      <c r="C1824" s="53" t="s">
        <v>121</v>
      </c>
      <c r="D1824" s="53" t="s">
        <v>40</v>
      </c>
      <c r="E1824" s="53" t="s">
        <v>84</v>
      </c>
      <c r="F1824" s="111">
        <v>167</v>
      </c>
      <c r="G1824" s="112">
        <v>0.25</v>
      </c>
      <c r="H1824" s="112">
        <v>0.11</v>
      </c>
      <c r="I1824" s="112">
        <v>0.09</v>
      </c>
      <c r="J1824" s="112">
        <v>0.14000000000000001</v>
      </c>
      <c r="K1824" s="112" t="s">
        <v>119</v>
      </c>
      <c r="L1824" s="112" t="s">
        <v>119</v>
      </c>
      <c r="M1824" s="112" t="s">
        <v>119</v>
      </c>
      <c r="N1824" s="112" t="s">
        <v>119</v>
      </c>
      <c r="O1824" s="112" t="s">
        <v>119</v>
      </c>
      <c r="P1824" s="112" t="s">
        <v>119</v>
      </c>
      <c r="Q1824" s="44"/>
    </row>
    <row r="1825" spans="1:17" customFormat="1" x14ac:dyDescent="0.25">
      <c r="A1825" s="53" t="s">
        <v>122</v>
      </c>
      <c r="B1825" s="53" t="s">
        <v>34</v>
      </c>
      <c r="C1825" s="53" t="s">
        <v>121</v>
      </c>
      <c r="D1825" s="53" t="s">
        <v>40</v>
      </c>
      <c r="E1825" s="53" t="s">
        <v>85</v>
      </c>
      <c r="F1825" s="111">
        <v>145</v>
      </c>
      <c r="G1825" s="112">
        <v>0.23</v>
      </c>
      <c r="H1825" s="112">
        <v>0.12</v>
      </c>
      <c r="I1825" s="112">
        <v>0.09</v>
      </c>
      <c r="J1825" s="112">
        <v>0.15</v>
      </c>
      <c r="K1825" s="112" t="s">
        <v>119</v>
      </c>
      <c r="L1825" s="112" t="s">
        <v>119</v>
      </c>
      <c r="M1825" s="112" t="s">
        <v>119</v>
      </c>
      <c r="N1825" s="112" t="s">
        <v>119</v>
      </c>
      <c r="O1825" s="112" t="s">
        <v>119</v>
      </c>
      <c r="P1825" s="112" t="s">
        <v>119</v>
      </c>
      <c r="Q1825" s="44"/>
    </row>
    <row r="1826" spans="1:17" customFormat="1" x14ac:dyDescent="0.25">
      <c r="A1826" s="53" t="s">
        <v>122</v>
      </c>
      <c r="B1826" s="53" t="s">
        <v>34</v>
      </c>
      <c r="C1826" s="53" t="s">
        <v>121</v>
      </c>
      <c r="D1826" s="53" t="s">
        <v>40</v>
      </c>
      <c r="E1826" s="53" t="s">
        <v>86</v>
      </c>
      <c r="F1826" s="111">
        <v>120</v>
      </c>
      <c r="G1826" s="112">
        <v>0.2</v>
      </c>
      <c r="H1826" s="112">
        <v>0.1</v>
      </c>
      <c r="I1826" s="112">
        <v>7.0000000000000007E-2</v>
      </c>
      <c r="J1826" s="112">
        <v>0.13</v>
      </c>
      <c r="K1826" s="112" t="s">
        <v>119</v>
      </c>
      <c r="L1826" s="112" t="s">
        <v>119</v>
      </c>
      <c r="M1826" s="112" t="s">
        <v>119</v>
      </c>
      <c r="N1826" s="112" t="s">
        <v>119</v>
      </c>
      <c r="O1826" s="112" t="s">
        <v>119</v>
      </c>
      <c r="P1826" s="112" t="s">
        <v>119</v>
      </c>
      <c r="Q1826" s="44"/>
    </row>
    <row r="1827" spans="1:17" customFormat="1" x14ac:dyDescent="0.25">
      <c r="A1827" s="53" t="s">
        <v>122</v>
      </c>
      <c r="B1827" s="53" t="s">
        <v>34</v>
      </c>
      <c r="C1827" s="53" t="s">
        <v>121</v>
      </c>
      <c r="D1827" s="53" t="s">
        <v>40</v>
      </c>
      <c r="E1827" s="53" t="s">
        <v>87</v>
      </c>
      <c r="F1827" s="111">
        <v>90</v>
      </c>
      <c r="G1827" s="112">
        <v>0.16</v>
      </c>
      <c r="H1827" s="112">
        <v>0.08</v>
      </c>
      <c r="I1827" s="112">
        <v>0.04</v>
      </c>
      <c r="J1827" s="112">
        <v>0.11</v>
      </c>
      <c r="K1827" s="112" t="s">
        <v>119</v>
      </c>
      <c r="L1827" s="112" t="s">
        <v>119</v>
      </c>
      <c r="M1827" s="112" t="s">
        <v>119</v>
      </c>
      <c r="N1827" s="112" t="s">
        <v>119</v>
      </c>
      <c r="O1827" s="112" t="s">
        <v>119</v>
      </c>
      <c r="P1827" s="112" t="s">
        <v>119</v>
      </c>
      <c r="Q1827" s="44"/>
    </row>
    <row r="1828" spans="1:17" customFormat="1" x14ac:dyDescent="0.25">
      <c r="A1828" s="53" t="s">
        <v>122</v>
      </c>
      <c r="B1828" s="53" t="s">
        <v>35</v>
      </c>
      <c r="C1828" s="53" t="s">
        <v>121</v>
      </c>
      <c r="D1828" s="53" t="s">
        <v>40</v>
      </c>
      <c r="E1828" s="53" t="s">
        <v>83</v>
      </c>
      <c r="F1828" s="111">
        <v>232</v>
      </c>
      <c r="G1828" s="112">
        <v>0.32</v>
      </c>
      <c r="H1828" s="112">
        <v>0.16</v>
      </c>
      <c r="I1828" s="112">
        <v>0.13</v>
      </c>
      <c r="J1828" s="112">
        <v>0.19</v>
      </c>
      <c r="K1828" s="112">
        <v>1.66</v>
      </c>
      <c r="L1828" s="112">
        <v>1.21</v>
      </c>
      <c r="M1828" s="112">
        <v>2.2799999999999998</v>
      </c>
      <c r="N1828" s="112">
        <v>0.06</v>
      </c>
      <c r="O1828" s="112">
        <v>0.03</v>
      </c>
      <c r="P1828" s="112">
        <v>0.1</v>
      </c>
      <c r="Q1828" s="44"/>
    </row>
    <row r="1829" spans="1:17" customFormat="1" x14ac:dyDescent="0.25">
      <c r="A1829" s="53" t="s">
        <v>122</v>
      </c>
      <c r="B1829" s="53" t="s">
        <v>35</v>
      </c>
      <c r="C1829" s="53" t="s">
        <v>121</v>
      </c>
      <c r="D1829" s="53" t="s">
        <v>40</v>
      </c>
      <c r="E1829" s="53" t="s">
        <v>84</v>
      </c>
      <c r="F1829" s="111">
        <v>168</v>
      </c>
      <c r="G1829" s="112">
        <v>0.25</v>
      </c>
      <c r="H1829" s="112">
        <v>0.11</v>
      </c>
      <c r="I1829" s="112">
        <v>0.09</v>
      </c>
      <c r="J1829" s="112">
        <v>0.14000000000000001</v>
      </c>
      <c r="K1829" s="112" t="s">
        <v>119</v>
      </c>
      <c r="L1829" s="112" t="s">
        <v>119</v>
      </c>
      <c r="M1829" s="112" t="s">
        <v>119</v>
      </c>
      <c r="N1829" s="112" t="s">
        <v>119</v>
      </c>
      <c r="O1829" s="112" t="s">
        <v>119</v>
      </c>
      <c r="P1829" s="112" t="s">
        <v>119</v>
      </c>
      <c r="Q1829" s="44"/>
    </row>
    <row r="1830" spans="1:17" customFormat="1" x14ac:dyDescent="0.25">
      <c r="A1830" s="53" t="s">
        <v>122</v>
      </c>
      <c r="B1830" s="53" t="s">
        <v>35</v>
      </c>
      <c r="C1830" s="53" t="s">
        <v>121</v>
      </c>
      <c r="D1830" s="53" t="s">
        <v>40</v>
      </c>
      <c r="E1830" s="53" t="s">
        <v>85</v>
      </c>
      <c r="F1830" s="111">
        <v>161</v>
      </c>
      <c r="G1830" s="112">
        <v>0.26</v>
      </c>
      <c r="H1830" s="112">
        <v>0.13</v>
      </c>
      <c r="I1830" s="112">
        <v>0.1</v>
      </c>
      <c r="J1830" s="112">
        <v>0.15</v>
      </c>
      <c r="K1830" s="112" t="s">
        <v>119</v>
      </c>
      <c r="L1830" s="112" t="s">
        <v>119</v>
      </c>
      <c r="M1830" s="112" t="s">
        <v>119</v>
      </c>
      <c r="N1830" s="112" t="s">
        <v>119</v>
      </c>
      <c r="O1830" s="112" t="s">
        <v>119</v>
      </c>
      <c r="P1830" s="112" t="s">
        <v>119</v>
      </c>
      <c r="Q1830" s="44"/>
    </row>
    <row r="1831" spans="1:17" customFormat="1" x14ac:dyDescent="0.25">
      <c r="A1831" s="53" t="s">
        <v>122</v>
      </c>
      <c r="B1831" s="53" t="s">
        <v>35</v>
      </c>
      <c r="C1831" s="53" t="s">
        <v>121</v>
      </c>
      <c r="D1831" s="53" t="s">
        <v>40</v>
      </c>
      <c r="E1831" s="53" t="s">
        <v>86</v>
      </c>
      <c r="F1831" s="111">
        <v>109</v>
      </c>
      <c r="G1831" s="112">
        <v>0.19</v>
      </c>
      <c r="H1831" s="112">
        <v>0.1</v>
      </c>
      <c r="I1831" s="112">
        <v>7.0000000000000007E-2</v>
      </c>
      <c r="J1831" s="112">
        <v>0.12</v>
      </c>
      <c r="K1831" s="112" t="s">
        <v>119</v>
      </c>
      <c r="L1831" s="112" t="s">
        <v>119</v>
      </c>
      <c r="M1831" s="112" t="s">
        <v>119</v>
      </c>
      <c r="N1831" s="112" t="s">
        <v>119</v>
      </c>
      <c r="O1831" s="112" t="s">
        <v>119</v>
      </c>
      <c r="P1831" s="112" t="s">
        <v>119</v>
      </c>
      <c r="Q1831" s="44"/>
    </row>
    <row r="1832" spans="1:17" customFormat="1" x14ac:dyDescent="0.25">
      <c r="A1832" s="53" t="s">
        <v>122</v>
      </c>
      <c r="B1832" s="53" t="s">
        <v>35</v>
      </c>
      <c r="C1832" s="53" t="s">
        <v>121</v>
      </c>
      <c r="D1832" s="53" t="s">
        <v>40</v>
      </c>
      <c r="E1832" s="53" t="s">
        <v>87</v>
      </c>
      <c r="F1832" s="111">
        <v>110</v>
      </c>
      <c r="G1832" s="112">
        <v>0.2</v>
      </c>
      <c r="H1832" s="112">
        <v>0.1</v>
      </c>
      <c r="I1832" s="112">
        <v>7.0000000000000007E-2</v>
      </c>
      <c r="J1832" s="112">
        <v>0.12</v>
      </c>
      <c r="K1832" s="112" t="s">
        <v>119</v>
      </c>
      <c r="L1832" s="112" t="s">
        <v>119</v>
      </c>
      <c r="M1832" s="112" t="s">
        <v>119</v>
      </c>
      <c r="N1832" s="112" t="s">
        <v>119</v>
      </c>
      <c r="O1832" s="112" t="s">
        <v>119</v>
      </c>
      <c r="P1832" s="112" t="s">
        <v>119</v>
      </c>
      <c r="Q1832" s="44"/>
    </row>
    <row r="1833" spans="1:17" customFormat="1" x14ac:dyDescent="0.25">
      <c r="A1833" s="53" t="s">
        <v>122</v>
      </c>
      <c r="B1833" s="53" t="s">
        <v>36</v>
      </c>
      <c r="C1833" s="53" t="s">
        <v>121</v>
      </c>
      <c r="D1833" s="53" t="s">
        <v>40</v>
      </c>
      <c r="E1833" s="53" t="s">
        <v>83</v>
      </c>
      <c r="F1833" s="111">
        <v>245</v>
      </c>
      <c r="G1833" s="112">
        <v>0.4</v>
      </c>
      <c r="H1833" s="112">
        <v>0.23</v>
      </c>
      <c r="I1833" s="112">
        <v>0.18</v>
      </c>
      <c r="J1833" s="112">
        <v>0.28999999999999998</v>
      </c>
      <c r="K1833" s="112">
        <v>2.52</v>
      </c>
      <c r="L1833" s="112">
        <v>1.73</v>
      </c>
      <c r="M1833" s="112">
        <v>3.68</v>
      </c>
      <c r="N1833" s="112">
        <v>0.14000000000000001</v>
      </c>
      <c r="O1833" s="112">
        <v>0.08</v>
      </c>
      <c r="P1833" s="112">
        <v>0.2</v>
      </c>
      <c r="Q1833" s="44"/>
    </row>
    <row r="1834" spans="1:17" customFormat="1" x14ac:dyDescent="0.25">
      <c r="A1834" s="53" t="s">
        <v>122</v>
      </c>
      <c r="B1834" s="53" t="s">
        <v>36</v>
      </c>
      <c r="C1834" s="53" t="s">
        <v>121</v>
      </c>
      <c r="D1834" s="53" t="s">
        <v>40</v>
      </c>
      <c r="E1834" s="53" t="s">
        <v>84</v>
      </c>
      <c r="F1834" s="111">
        <v>165</v>
      </c>
      <c r="G1834" s="112">
        <v>0.28999999999999998</v>
      </c>
      <c r="H1834" s="112">
        <v>0.15</v>
      </c>
      <c r="I1834" s="112">
        <v>0.12</v>
      </c>
      <c r="J1834" s="112">
        <v>0.18</v>
      </c>
      <c r="K1834" s="112" t="s">
        <v>119</v>
      </c>
      <c r="L1834" s="112" t="s">
        <v>119</v>
      </c>
      <c r="M1834" s="112" t="s">
        <v>119</v>
      </c>
      <c r="N1834" s="112" t="s">
        <v>119</v>
      </c>
      <c r="O1834" s="112" t="s">
        <v>119</v>
      </c>
      <c r="P1834" s="112" t="s">
        <v>119</v>
      </c>
      <c r="Q1834" s="44"/>
    </row>
    <row r="1835" spans="1:17" customFormat="1" x14ac:dyDescent="0.25">
      <c r="A1835" s="53" t="s">
        <v>122</v>
      </c>
      <c r="B1835" s="53" t="s">
        <v>36</v>
      </c>
      <c r="C1835" s="53" t="s">
        <v>121</v>
      </c>
      <c r="D1835" s="53" t="s">
        <v>40</v>
      </c>
      <c r="E1835" s="53" t="s">
        <v>85</v>
      </c>
      <c r="F1835" s="111">
        <v>136</v>
      </c>
      <c r="G1835" s="112">
        <v>0.26</v>
      </c>
      <c r="H1835" s="112">
        <v>0.12</v>
      </c>
      <c r="I1835" s="112">
        <v>0.09</v>
      </c>
      <c r="J1835" s="112">
        <v>0.14000000000000001</v>
      </c>
      <c r="K1835" s="112" t="s">
        <v>119</v>
      </c>
      <c r="L1835" s="112" t="s">
        <v>119</v>
      </c>
      <c r="M1835" s="112" t="s">
        <v>119</v>
      </c>
      <c r="N1835" s="112" t="s">
        <v>119</v>
      </c>
      <c r="O1835" s="112" t="s">
        <v>119</v>
      </c>
      <c r="P1835" s="112" t="s">
        <v>119</v>
      </c>
      <c r="Q1835" s="44"/>
    </row>
    <row r="1836" spans="1:17" customFormat="1" x14ac:dyDescent="0.25">
      <c r="A1836" s="53" t="s">
        <v>122</v>
      </c>
      <c r="B1836" s="53" t="s">
        <v>36</v>
      </c>
      <c r="C1836" s="53" t="s">
        <v>121</v>
      </c>
      <c r="D1836" s="53" t="s">
        <v>40</v>
      </c>
      <c r="E1836" s="53" t="s">
        <v>86</v>
      </c>
      <c r="F1836" s="111">
        <v>125</v>
      </c>
      <c r="G1836" s="112">
        <v>0.25</v>
      </c>
      <c r="H1836" s="112">
        <v>0.11</v>
      </c>
      <c r="I1836" s="112">
        <v>0.08</v>
      </c>
      <c r="J1836" s="112">
        <v>0.13</v>
      </c>
      <c r="K1836" s="112" t="s">
        <v>119</v>
      </c>
      <c r="L1836" s="112" t="s">
        <v>119</v>
      </c>
      <c r="M1836" s="112" t="s">
        <v>119</v>
      </c>
      <c r="N1836" s="112" t="s">
        <v>119</v>
      </c>
      <c r="O1836" s="112" t="s">
        <v>119</v>
      </c>
      <c r="P1836" s="112" t="s">
        <v>119</v>
      </c>
      <c r="Q1836" s="44"/>
    </row>
    <row r="1837" spans="1:17" customFormat="1" x14ac:dyDescent="0.25">
      <c r="A1837" s="53" t="s">
        <v>122</v>
      </c>
      <c r="B1837" s="53" t="s">
        <v>36</v>
      </c>
      <c r="C1837" s="53" t="s">
        <v>121</v>
      </c>
      <c r="D1837" s="53" t="s">
        <v>40</v>
      </c>
      <c r="E1837" s="53" t="s">
        <v>87</v>
      </c>
      <c r="F1837" s="111">
        <v>101</v>
      </c>
      <c r="G1837" s="112">
        <v>0.21</v>
      </c>
      <c r="H1837" s="112">
        <v>0.09</v>
      </c>
      <c r="I1837" s="112">
        <v>7.0000000000000007E-2</v>
      </c>
      <c r="J1837" s="112">
        <v>0.12</v>
      </c>
      <c r="K1837" s="112" t="s">
        <v>119</v>
      </c>
      <c r="L1837" s="112" t="s">
        <v>119</v>
      </c>
      <c r="M1837" s="112" t="s">
        <v>119</v>
      </c>
      <c r="N1837" s="112" t="s">
        <v>119</v>
      </c>
      <c r="O1837" s="112" t="s">
        <v>119</v>
      </c>
      <c r="P1837" s="112" t="s">
        <v>119</v>
      </c>
      <c r="Q1837" s="44"/>
    </row>
    <row r="1838" spans="1:17" customFormat="1" x14ac:dyDescent="0.25">
      <c r="A1838" s="53" t="s">
        <v>122</v>
      </c>
      <c r="B1838" s="53" t="s">
        <v>37</v>
      </c>
      <c r="C1838" s="53" t="s">
        <v>121</v>
      </c>
      <c r="D1838" s="53" t="s">
        <v>40</v>
      </c>
      <c r="E1838" s="53" t="s">
        <v>83</v>
      </c>
      <c r="F1838" s="111">
        <v>234</v>
      </c>
      <c r="G1838" s="112">
        <v>0.38</v>
      </c>
      <c r="H1838" s="112">
        <v>0.2</v>
      </c>
      <c r="I1838" s="112">
        <v>0.16</v>
      </c>
      <c r="J1838" s="112">
        <v>0.24</v>
      </c>
      <c r="K1838" s="112">
        <v>1.57</v>
      </c>
      <c r="L1838" s="112">
        <v>1.1100000000000001</v>
      </c>
      <c r="M1838" s="112">
        <v>2.23</v>
      </c>
      <c r="N1838" s="112">
        <v>7.0000000000000007E-2</v>
      </c>
      <c r="O1838" s="112">
        <v>0.02</v>
      </c>
      <c r="P1838" s="112">
        <v>0.12</v>
      </c>
      <c r="Q1838" s="44"/>
    </row>
    <row r="1839" spans="1:17" customFormat="1" x14ac:dyDescent="0.25">
      <c r="A1839" s="53" t="s">
        <v>122</v>
      </c>
      <c r="B1839" s="53" t="s">
        <v>37</v>
      </c>
      <c r="C1839" s="53" t="s">
        <v>121</v>
      </c>
      <c r="D1839" s="53" t="s">
        <v>40</v>
      </c>
      <c r="E1839" s="53" t="s">
        <v>84</v>
      </c>
      <c r="F1839" s="111">
        <v>181</v>
      </c>
      <c r="G1839" s="112">
        <v>0.32</v>
      </c>
      <c r="H1839" s="112">
        <v>0.18</v>
      </c>
      <c r="I1839" s="112">
        <v>0.12</v>
      </c>
      <c r="J1839" s="112">
        <v>0.25</v>
      </c>
      <c r="K1839" s="112" t="s">
        <v>119</v>
      </c>
      <c r="L1839" s="112" t="s">
        <v>119</v>
      </c>
      <c r="M1839" s="112" t="s">
        <v>119</v>
      </c>
      <c r="N1839" s="112" t="s">
        <v>119</v>
      </c>
      <c r="O1839" s="112" t="s">
        <v>119</v>
      </c>
      <c r="P1839" s="112" t="s">
        <v>119</v>
      </c>
      <c r="Q1839" s="44"/>
    </row>
    <row r="1840" spans="1:17" customFormat="1" x14ac:dyDescent="0.25">
      <c r="A1840" s="53" t="s">
        <v>122</v>
      </c>
      <c r="B1840" s="53" t="s">
        <v>37</v>
      </c>
      <c r="C1840" s="53" t="s">
        <v>121</v>
      </c>
      <c r="D1840" s="53" t="s">
        <v>40</v>
      </c>
      <c r="E1840" s="53" t="s">
        <v>85</v>
      </c>
      <c r="F1840" s="111">
        <v>149</v>
      </c>
      <c r="G1840" s="112">
        <v>0.28000000000000003</v>
      </c>
      <c r="H1840" s="112">
        <v>0.12</v>
      </c>
      <c r="I1840" s="112">
        <v>0.09</v>
      </c>
      <c r="J1840" s="112">
        <v>0.15</v>
      </c>
      <c r="K1840" s="112" t="s">
        <v>119</v>
      </c>
      <c r="L1840" s="112" t="s">
        <v>119</v>
      </c>
      <c r="M1840" s="112" t="s">
        <v>119</v>
      </c>
      <c r="N1840" s="112" t="s">
        <v>119</v>
      </c>
      <c r="O1840" s="112" t="s">
        <v>119</v>
      </c>
      <c r="P1840" s="112" t="s">
        <v>119</v>
      </c>
      <c r="Q1840" s="44"/>
    </row>
    <row r="1841" spans="1:17" customFormat="1" x14ac:dyDescent="0.25">
      <c r="A1841" s="53" t="s">
        <v>122</v>
      </c>
      <c r="B1841" s="53" t="s">
        <v>37</v>
      </c>
      <c r="C1841" s="53" t="s">
        <v>121</v>
      </c>
      <c r="D1841" s="53" t="s">
        <v>40</v>
      </c>
      <c r="E1841" s="53" t="s">
        <v>86</v>
      </c>
      <c r="F1841" s="111">
        <v>125</v>
      </c>
      <c r="G1841" s="112">
        <v>0.25</v>
      </c>
      <c r="H1841" s="112">
        <v>0.11</v>
      </c>
      <c r="I1841" s="112">
        <v>0.08</v>
      </c>
      <c r="J1841" s="112">
        <v>0.14000000000000001</v>
      </c>
      <c r="K1841" s="112" t="s">
        <v>119</v>
      </c>
      <c r="L1841" s="112" t="s">
        <v>119</v>
      </c>
      <c r="M1841" s="112" t="s">
        <v>119</v>
      </c>
      <c r="N1841" s="112" t="s">
        <v>119</v>
      </c>
      <c r="O1841" s="112" t="s">
        <v>119</v>
      </c>
      <c r="P1841" s="112" t="s">
        <v>119</v>
      </c>
      <c r="Q1841" s="44"/>
    </row>
    <row r="1842" spans="1:17" customFormat="1" x14ac:dyDescent="0.25">
      <c r="A1842" s="53" t="s">
        <v>122</v>
      </c>
      <c r="B1842" s="53" t="s">
        <v>37</v>
      </c>
      <c r="C1842" s="53" t="s">
        <v>121</v>
      </c>
      <c r="D1842" s="53" t="s">
        <v>40</v>
      </c>
      <c r="E1842" s="53" t="s">
        <v>87</v>
      </c>
      <c r="F1842" s="111">
        <v>112</v>
      </c>
      <c r="G1842" s="112">
        <v>0.23</v>
      </c>
      <c r="H1842" s="112">
        <v>0.13</v>
      </c>
      <c r="I1842" s="112">
        <v>0.09</v>
      </c>
      <c r="J1842" s="112">
        <v>0.16</v>
      </c>
      <c r="K1842" s="112" t="s">
        <v>119</v>
      </c>
      <c r="L1842" s="112" t="s">
        <v>119</v>
      </c>
      <c r="M1842" s="112" t="s">
        <v>119</v>
      </c>
      <c r="N1842" s="112" t="s">
        <v>119</v>
      </c>
      <c r="O1842" s="112" t="s">
        <v>119</v>
      </c>
      <c r="P1842" s="112" t="s">
        <v>119</v>
      </c>
      <c r="Q1842" s="44"/>
    </row>
    <row r="1843" spans="1:17" customFormat="1" x14ac:dyDescent="0.25">
      <c r="A1843" s="53" t="s">
        <v>122</v>
      </c>
      <c r="B1843" s="53" t="s">
        <v>38</v>
      </c>
      <c r="C1843" s="53" t="s">
        <v>121</v>
      </c>
      <c r="D1843" s="53" t="s">
        <v>40</v>
      </c>
      <c r="E1843" s="53" t="s">
        <v>83</v>
      </c>
      <c r="F1843" s="111">
        <v>243</v>
      </c>
      <c r="G1843" s="112">
        <v>0.37</v>
      </c>
      <c r="H1843" s="112">
        <v>0.21</v>
      </c>
      <c r="I1843" s="112">
        <v>0.16</v>
      </c>
      <c r="J1843" s="112">
        <v>0.26</v>
      </c>
      <c r="K1843" s="112">
        <v>1.67</v>
      </c>
      <c r="L1843" s="112">
        <v>1.1399999999999999</v>
      </c>
      <c r="M1843" s="112">
        <v>2.4300000000000002</v>
      </c>
      <c r="N1843" s="112">
        <v>0.08</v>
      </c>
      <c r="O1843" s="112">
        <v>0.02</v>
      </c>
      <c r="P1843" s="112">
        <v>0.15</v>
      </c>
      <c r="Q1843" s="44"/>
    </row>
    <row r="1844" spans="1:17" customFormat="1" x14ac:dyDescent="0.25">
      <c r="A1844" s="53" t="s">
        <v>122</v>
      </c>
      <c r="B1844" s="53" t="s">
        <v>38</v>
      </c>
      <c r="C1844" s="53" t="s">
        <v>121</v>
      </c>
      <c r="D1844" s="53" t="s">
        <v>40</v>
      </c>
      <c r="E1844" s="53" t="s">
        <v>84</v>
      </c>
      <c r="F1844" s="111">
        <v>171</v>
      </c>
      <c r="G1844" s="112">
        <v>0.28000000000000003</v>
      </c>
      <c r="H1844" s="112">
        <v>0.14000000000000001</v>
      </c>
      <c r="I1844" s="112">
        <v>0.11</v>
      </c>
      <c r="J1844" s="112">
        <v>0.18</v>
      </c>
      <c r="K1844" s="112" t="s">
        <v>119</v>
      </c>
      <c r="L1844" s="112" t="s">
        <v>119</v>
      </c>
      <c r="M1844" s="112" t="s">
        <v>119</v>
      </c>
      <c r="N1844" s="112" t="s">
        <v>119</v>
      </c>
      <c r="O1844" s="112" t="s">
        <v>119</v>
      </c>
      <c r="P1844" s="112" t="s">
        <v>119</v>
      </c>
      <c r="Q1844" s="44"/>
    </row>
    <row r="1845" spans="1:17" customFormat="1" x14ac:dyDescent="0.25">
      <c r="A1845" s="53" t="s">
        <v>122</v>
      </c>
      <c r="B1845" s="53" t="s">
        <v>38</v>
      </c>
      <c r="C1845" s="53" t="s">
        <v>121</v>
      </c>
      <c r="D1845" s="53" t="s">
        <v>40</v>
      </c>
      <c r="E1845" s="53" t="s">
        <v>85</v>
      </c>
      <c r="F1845" s="111">
        <v>138</v>
      </c>
      <c r="G1845" s="112">
        <v>0.24</v>
      </c>
      <c r="H1845" s="112">
        <v>0.11</v>
      </c>
      <c r="I1845" s="112">
        <v>0.08</v>
      </c>
      <c r="J1845" s="112">
        <v>0.13</v>
      </c>
      <c r="K1845" s="112" t="s">
        <v>119</v>
      </c>
      <c r="L1845" s="112" t="s">
        <v>119</v>
      </c>
      <c r="M1845" s="112" t="s">
        <v>119</v>
      </c>
      <c r="N1845" s="112" t="s">
        <v>119</v>
      </c>
      <c r="O1845" s="112" t="s">
        <v>119</v>
      </c>
      <c r="P1845" s="112" t="s">
        <v>119</v>
      </c>
      <c r="Q1845" s="44"/>
    </row>
    <row r="1846" spans="1:17" customFormat="1" x14ac:dyDescent="0.25">
      <c r="A1846" s="53" t="s">
        <v>122</v>
      </c>
      <c r="B1846" s="53" t="s">
        <v>38</v>
      </c>
      <c r="C1846" s="53" t="s">
        <v>121</v>
      </c>
      <c r="D1846" s="53" t="s">
        <v>40</v>
      </c>
      <c r="E1846" s="53" t="s">
        <v>86</v>
      </c>
      <c r="F1846" s="111">
        <v>104</v>
      </c>
      <c r="G1846" s="112">
        <v>0.19</v>
      </c>
      <c r="H1846" s="112">
        <v>0.08</v>
      </c>
      <c r="I1846" s="112">
        <v>0.06</v>
      </c>
      <c r="J1846" s="112">
        <v>0.11</v>
      </c>
      <c r="K1846" s="112" t="s">
        <v>119</v>
      </c>
      <c r="L1846" s="112" t="s">
        <v>119</v>
      </c>
      <c r="M1846" s="112" t="s">
        <v>119</v>
      </c>
      <c r="N1846" s="112" t="s">
        <v>119</v>
      </c>
      <c r="O1846" s="112" t="s">
        <v>119</v>
      </c>
      <c r="P1846" s="112" t="s">
        <v>119</v>
      </c>
      <c r="Q1846" s="44"/>
    </row>
    <row r="1847" spans="1:17" customFormat="1" x14ac:dyDescent="0.25">
      <c r="A1847" s="53" t="s">
        <v>122</v>
      </c>
      <c r="B1847" s="53" t="s">
        <v>38</v>
      </c>
      <c r="C1847" s="53" t="s">
        <v>121</v>
      </c>
      <c r="D1847" s="53" t="s">
        <v>40</v>
      </c>
      <c r="E1847" s="53" t="s">
        <v>87</v>
      </c>
      <c r="F1847" s="111">
        <v>110</v>
      </c>
      <c r="G1847" s="112">
        <v>0.21</v>
      </c>
      <c r="H1847" s="112">
        <v>0.13</v>
      </c>
      <c r="I1847" s="112">
        <v>0.09</v>
      </c>
      <c r="J1847" s="112">
        <v>0.16</v>
      </c>
      <c r="K1847" s="112" t="s">
        <v>119</v>
      </c>
      <c r="L1847" s="112" t="s">
        <v>119</v>
      </c>
      <c r="M1847" s="112" t="s">
        <v>119</v>
      </c>
      <c r="N1847" s="112" t="s">
        <v>119</v>
      </c>
      <c r="O1847" s="112" t="s">
        <v>119</v>
      </c>
      <c r="P1847" s="112" t="s">
        <v>119</v>
      </c>
      <c r="Q1847" s="44"/>
    </row>
    <row r="1848" spans="1:17" customFormat="1" x14ac:dyDescent="0.25">
      <c r="A1848" s="53" t="s">
        <v>122</v>
      </c>
      <c r="B1848" s="54" t="s">
        <v>30</v>
      </c>
      <c r="C1848" s="53" t="s">
        <v>121</v>
      </c>
      <c r="D1848" s="53" t="s">
        <v>80</v>
      </c>
      <c r="E1848" s="53" t="s">
        <v>83</v>
      </c>
      <c r="F1848" s="111">
        <v>419</v>
      </c>
      <c r="G1848" s="112">
        <v>0.32</v>
      </c>
      <c r="H1848" s="112">
        <v>0.17</v>
      </c>
      <c r="I1848" s="112">
        <v>0.14000000000000001</v>
      </c>
      <c r="J1848" s="112">
        <v>0.19</v>
      </c>
      <c r="K1848" s="112">
        <v>1.81</v>
      </c>
      <c r="L1848" s="112">
        <v>1.44</v>
      </c>
      <c r="M1848" s="112">
        <v>2.2799999999999998</v>
      </c>
      <c r="N1848" s="112">
        <v>7.0000000000000007E-2</v>
      </c>
      <c r="O1848" s="112">
        <v>0.05</v>
      </c>
      <c r="P1848" s="112">
        <v>0.1</v>
      </c>
      <c r="Q1848" s="44"/>
    </row>
    <row r="1849" spans="1:17" customFormat="1" x14ac:dyDescent="0.25">
      <c r="A1849" s="53" t="s">
        <v>122</v>
      </c>
      <c r="B1849" s="54" t="s">
        <v>30</v>
      </c>
      <c r="C1849" s="53" t="s">
        <v>121</v>
      </c>
      <c r="D1849" s="53" t="s">
        <v>80</v>
      </c>
      <c r="E1849" s="53" t="s">
        <v>84</v>
      </c>
      <c r="F1849" s="111">
        <v>339</v>
      </c>
      <c r="G1849" s="112">
        <v>0.27</v>
      </c>
      <c r="H1849" s="112">
        <v>0.13</v>
      </c>
      <c r="I1849" s="112">
        <v>0.11</v>
      </c>
      <c r="J1849" s="112">
        <v>0.15</v>
      </c>
      <c r="K1849" s="112" t="s">
        <v>119</v>
      </c>
      <c r="L1849" s="112" t="s">
        <v>119</v>
      </c>
      <c r="M1849" s="112" t="s">
        <v>119</v>
      </c>
      <c r="N1849" s="112" t="s">
        <v>119</v>
      </c>
      <c r="O1849" s="112" t="s">
        <v>119</v>
      </c>
      <c r="P1849" s="112" t="s">
        <v>119</v>
      </c>
      <c r="Q1849" s="44"/>
    </row>
    <row r="1850" spans="1:17" customFormat="1" x14ac:dyDescent="0.25">
      <c r="A1850" s="53" t="s">
        <v>122</v>
      </c>
      <c r="B1850" s="54" t="s">
        <v>30</v>
      </c>
      <c r="C1850" s="53" t="s">
        <v>121</v>
      </c>
      <c r="D1850" s="53" t="s">
        <v>80</v>
      </c>
      <c r="E1850" s="53" t="s">
        <v>85</v>
      </c>
      <c r="F1850" s="111">
        <v>282</v>
      </c>
      <c r="G1850" s="112">
        <v>0.23</v>
      </c>
      <c r="H1850" s="112">
        <v>0.11</v>
      </c>
      <c r="I1850" s="112">
        <v>0.1</v>
      </c>
      <c r="J1850" s="112">
        <v>0.13</v>
      </c>
      <c r="K1850" s="112" t="s">
        <v>119</v>
      </c>
      <c r="L1850" s="112" t="s">
        <v>119</v>
      </c>
      <c r="M1850" s="112" t="s">
        <v>119</v>
      </c>
      <c r="N1850" s="112" t="s">
        <v>119</v>
      </c>
      <c r="O1850" s="112" t="s">
        <v>119</v>
      </c>
      <c r="P1850" s="112" t="s">
        <v>119</v>
      </c>
      <c r="Q1850" s="44"/>
    </row>
    <row r="1851" spans="1:17" customFormat="1" x14ac:dyDescent="0.25">
      <c r="A1851" s="53" t="s">
        <v>122</v>
      </c>
      <c r="B1851" s="54" t="s">
        <v>30</v>
      </c>
      <c r="C1851" s="53" t="s">
        <v>121</v>
      </c>
      <c r="D1851" s="53" t="s">
        <v>80</v>
      </c>
      <c r="E1851" s="53" t="s">
        <v>86</v>
      </c>
      <c r="F1851" s="111">
        <v>218</v>
      </c>
      <c r="G1851" s="112">
        <v>0.19</v>
      </c>
      <c r="H1851" s="112">
        <v>0.1</v>
      </c>
      <c r="I1851" s="112">
        <v>0.08</v>
      </c>
      <c r="J1851" s="112">
        <v>0.11</v>
      </c>
      <c r="K1851" s="112" t="s">
        <v>119</v>
      </c>
      <c r="L1851" s="112" t="s">
        <v>119</v>
      </c>
      <c r="M1851" s="112" t="s">
        <v>119</v>
      </c>
      <c r="N1851" s="112" t="s">
        <v>119</v>
      </c>
      <c r="O1851" s="112" t="s">
        <v>119</v>
      </c>
      <c r="P1851" s="112" t="s">
        <v>119</v>
      </c>
      <c r="Q1851" s="44"/>
    </row>
    <row r="1852" spans="1:17" customFormat="1" x14ac:dyDescent="0.25">
      <c r="A1852" s="53" t="s">
        <v>122</v>
      </c>
      <c r="B1852" s="54" t="s">
        <v>30</v>
      </c>
      <c r="C1852" s="53" t="s">
        <v>121</v>
      </c>
      <c r="D1852" s="53" t="s">
        <v>80</v>
      </c>
      <c r="E1852" s="53" t="s">
        <v>87</v>
      </c>
      <c r="F1852" s="111">
        <v>218</v>
      </c>
      <c r="G1852" s="112">
        <v>0.19</v>
      </c>
      <c r="H1852" s="112">
        <v>0.09</v>
      </c>
      <c r="I1852" s="112">
        <v>0.08</v>
      </c>
      <c r="J1852" s="112">
        <v>0.11</v>
      </c>
      <c r="K1852" s="112" t="s">
        <v>119</v>
      </c>
      <c r="L1852" s="112" t="s">
        <v>119</v>
      </c>
      <c r="M1852" s="112" t="s">
        <v>119</v>
      </c>
      <c r="N1852" s="112" t="s">
        <v>119</v>
      </c>
      <c r="O1852" s="112" t="s">
        <v>119</v>
      </c>
      <c r="P1852" s="112" t="s">
        <v>119</v>
      </c>
      <c r="Q1852" s="44"/>
    </row>
    <row r="1853" spans="1:17" customFormat="1" x14ac:dyDescent="0.25">
      <c r="A1853" s="53" t="s">
        <v>122</v>
      </c>
      <c r="B1853" s="53" t="s">
        <v>31</v>
      </c>
      <c r="C1853" s="53" t="s">
        <v>121</v>
      </c>
      <c r="D1853" s="53" t="s">
        <v>80</v>
      </c>
      <c r="E1853" s="53" t="s">
        <v>83</v>
      </c>
      <c r="F1853" s="111">
        <v>368</v>
      </c>
      <c r="G1853" s="112">
        <v>0.28000000000000003</v>
      </c>
      <c r="H1853" s="112">
        <v>0.15</v>
      </c>
      <c r="I1853" s="112">
        <v>0.13</v>
      </c>
      <c r="J1853" s="112">
        <v>0.17</v>
      </c>
      <c r="K1853" s="112">
        <v>1.85</v>
      </c>
      <c r="L1853" s="112">
        <v>1.42</v>
      </c>
      <c r="M1853" s="112">
        <v>2.41</v>
      </c>
      <c r="N1853" s="112">
        <v>7.0000000000000007E-2</v>
      </c>
      <c r="O1853" s="112">
        <v>0.04</v>
      </c>
      <c r="P1853" s="112">
        <v>0.1</v>
      </c>
      <c r="Q1853" s="44"/>
    </row>
    <row r="1854" spans="1:17" customFormat="1" x14ac:dyDescent="0.25">
      <c r="A1854" s="53" t="s">
        <v>122</v>
      </c>
      <c r="B1854" s="53" t="s">
        <v>31</v>
      </c>
      <c r="C1854" s="53" t="s">
        <v>121</v>
      </c>
      <c r="D1854" s="53" t="s">
        <v>80</v>
      </c>
      <c r="E1854" s="53" t="s">
        <v>84</v>
      </c>
      <c r="F1854" s="111">
        <v>350</v>
      </c>
      <c r="G1854" s="112">
        <v>0.27</v>
      </c>
      <c r="H1854" s="112">
        <v>0.14000000000000001</v>
      </c>
      <c r="I1854" s="112">
        <v>0.12</v>
      </c>
      <c r="J1854" s="112">
        <v>0.16</v>
      </c>
      <c r="K1854" s="112" t="s">
        <v>119</v>
      </c>
      <c r="L1854" s="112" t="s">
        <v>119</v>
      </c>
      <c r="M1854" s="112" t="s">
        <v>119</v>
      </c>
      <c r="N1854" s="112" t="s">
        <v>119</v>
      </c>
      <c r="O1854" s="112" t="s">
        <v>119</v>
      </c>
      <c r="P1854" s="112" t="s">
        <v>119</v>
      </c>
      <c r="Q1854" s="44"/>
    </row>
    <row r="1855" spans="1:17" customFormat="1" x14ac:dyDescent="0.25">
      <c r="A1855" s="53" t="s">
        <v>122</v>
      </c>
      <c r="B1855" s="53" t="s">
        <v>31</v>
      </c>
      <c r="C1855" s="53" t="s">
        <v>121</v>
      </c>
      <c r="D1855" s="53" t="s">
        <v>80</v>
      </c>
      <c r="E1855" s="53" t="s">
        <v>85</v>
      </c>
      <c r="F1855" s="111">
        <v>256</v>
      </c>
      <c r="G1855" s="112">
        <v>0.21</v>
      </c>
      <c r="H1855" s="112">
        <v>0.11</v>
      </c>
      <c r="I1855" s="112">
        <v>0.09</v>
      </c>
      <c r="J1855" s="112">
        <v>0.13</v>
      </c>
      <c r="K1855" s="112" t="s">
        <v>119</v>
      </c>
      <c r="L1855" s="112" t="s">
        <v>119</v>
      </c>
      <c r="M1855" s="112" t="s">
        <v>119</v>
      </c>
      <c r="N1855" s="112" t="s">
        <v>119</v>
      </c>
      <c r="O1855" s="112" t="s">
        <v>119</v>
      </c>
      <c r="P1855" s="112" t="s">
        <v>119</v>
      </c>
      <c r="Q1855" s="44"/>
    </row>
    <row r="1856" spans="1:17" customFormat="1" x14ac:dyDescent="0.25">
      <c r="A1856" s="53" t="s">
        <v>122</v>
      </c>
      <c r="B1856" s="53" t="s">
        <v>31</v>
      </c>
      <c r="C1856" s="53" t="s">
        <v>121</v>
      </c>
      <c r="D1856" s="53" t="s">
        <v>80</v>
      </c>
      <c r="E1856" s="53" t="s">
        <v>86</v>
      </c>
      <c r="F1856" s="111">
        <v>213</v>
      </c>
      <c r="G1856" s="112">
        <v>0.18</v>
      </c>
      <c r="H1856" s="112">
        <v>0.09</v>
      </c>
      <c r="I1856" s="112">
        <v>7.0000000000000007E-2</v>
      </c>
      <c r="J1856" s="112">
        <v>0.11</v>
      </c>
      <c r="K1856" s="112" t="s">
        <v>119</v>
      </c>
      <c r="L1856" s="112" t="s">
        <v>119</v>
      </c>
      <c r="M1856" s="112" t="s">
        <v>119</v>
      </c>
      <c r="N1856" s="112" t="s">
        <v>119</v>
      </c>
      <c r="O1856" s="112" t="s">
        <v>119</v>
      </c>
      <c r="P1856" s="112" t="s">
        <v>119</v>
      </c>
      <c r="Q1856" s="44"/>
    </row>
    <row r="1857" spans="1:17" customFormat="1" x14ac:dyDescent="0.25">
      <c r="A1857" s="53" t="s">
        <v>122</v>
      </c>
      <c r="B1857" s="53" t="s">
        <v>31</v>
      </c>
      <c r="C1857" s="53" t="s">
        <v>121</v>
      </c>
      <c r="D1857" s="53" t="s">
        <v>80</v>
      </c>
      <c r="E1857" s="53" t="s">
        <v>87</v>
      </c>
      <c r="F1857" s="111">
        <v>171</v>
      </c>
      <c r="G1857" s="112">
        <v>0.15</v>
      </c>
      <c r="H1857" s="112">
        <v>0.08</v>
      </c>
      <c r="I1857" s="112">
        <v>0.06</v>
      </c>
      <c r="J1857" s="112">
        <v>0.1</v>
      </c>
      <c r="K1857" s="112" t="s">
        <v>119</v>
      </c>
      <c r="L1857" s="112" t="s">
        <v>119</v>
      </c>
      <c r="M1857" s="112" t="s">
        <v>119</v>
      </c>
      <c r="N1857" s="112" t="s">
        <v>119</v>
      </c>
      <c r="O1857" s="112" t="s">
        <v>119</v>
      </c>
      <c r="P1857" s="112" t="s">
        <v>119</v>
      </c>
      <c r="Q1857" s="44"/>
    </row>
    <row r="1858" spans="1:17" customFormat="1" x14ac:dyDescent="0.25">
      <c r="A1858" s="53" t="s">
        <v>122</v>
      </c>
      <c r="B1858" s="53" t="s">
        <v>32</v>
      </c>
      <c r="C1858" s="53" t="s">
        <v>121</v>
      </c>
      <c r="D1858" s="53" t="s">
        <v>80</v>
      </c>
      <c r="E1858" s="53" t="s">
        <v>83</v>
      </c>
      <c r="F1858" s="111">
        <v>407</v>
      </c>
      <c r="G1858" s="112">
        <v>0.3</v>
      </c>
      <c r="H1858" s="112">
        <v>0.15</v>
      </c>
      <c r="I1858" s="112">
        <v>0.13</v>
      </c>
      <c r="J1858" s="112">
        <v>0.17</v>
      </c>
      <c r="K1858" s="112">
        <v>1.42</v>
      </c>
      <c r="L1858" s="112">
        <v>1.08</v>
      </c>
      <c r="M1858" s="112">
        <v>1.88</v>
      </c>
      <c r="N1858" s="112">
        <v>0.04</v>
      </c>
      <c r="O1858" s="112">
        <v>0.01</v>
      </c>
      <c r="P1858" s="112">
        <v>0.08</v>
      </c>
      <c r="Q1858" s="44"/>
    </row>
    <row r="1859" spans="1:17" customFormat="1" x14ac:dyDescent="0.25">
      <c r="A1859" s="53" t="s">
        <v>122</v>
      </c>
      <c r="B1859" s="53" t="s">
        <v>32</v>
      </c>
      <c r="C1859" s="53" t="s">
        <v>121</v>
      </c>
      <c r="D1859" s="53" t="s">
        <v>80</v>
      </c>
      <c r="E1859" s="53" t="s">
        <v>84</v>
      </c>
      <c r="F1859" s="111">
        <v>279</v>
      </c>
      <c r="G1859" s="112">
        <v>0.22</v>
      </c>
      <c r="H1859" s="112">
        <v>0.1</v>
      </c>
      <c r="I1859" s="112">
        <v>0.09</v>
      </c>
      <c r="J1859" s="112">
        <v>0.12</v>
      </c>
      <c r="K1859" s="112" t="s">
        <v>119</v>
      </c>
      <c r="L1859" s="112" t="s">
        <v>119</v>
      </c>
      <c r="M1859" s="112" t="s">
        <v>119</v>
      </c>
      <c r="N1859" s="112" t="s">
        <v>119</v>
      </c>
      <c r="O1859" s="112" t="s">
        <v>119</v>
      </c>
      <c r="P1859" s="112" t="s">
        <v>119</v>
      </c>
      <c r="Q1859" s="44"/>
    </row>
    <row r="1860" spans="1:17" customFormat="1" x14ac:dyDescent="0.25">
      <c r="A1860" s="53" t="s">
        <v>122</v>
      </c>
      <c r="B1860" s="53" t="s">
        <v>32</v>
      </c>
      <c r="C1860" s="53" t="s">
        <v>121</v>
      </c>
      <c r="D1860" s="53" t="s">
        <v>80</v>
      </c>
      <c r="E1860" s="53" t="s">
        <v>85</v>
      </c>
      <c r="F1860" s="111">
        <v>277</v>
      </c>
      <c r="G1860" s="112">
        <v>0.22</v>
      </c>
      <c r="H1860" s="112">
        <v>0.11</v>
      </c>
      <c r="I1860" s="112">
        <v>0.09</v>
      </c>
      <c r="J1860" s="112">
        <v>0.13</v>
      </c>
      <c r="K1860" s="112" t="s">
        <v>119</v>
      </c>
      <c r="L1860" s="112" t="s">
        <v>119</v>
      </c>
      <c r="M1860" s="112" t="s">
        <v>119</v>
      </c>
      <c r="N1860" s="112" t="s">
        <v>119</v>
      </c>
      <c r="O1860" s="112" t="s">
        <v>119</v>
      </c>
      <c r="P1860" s="112" t="s">
        <v>119</v>
      </c>
      <c r="Q1860" s="44"/>
    </row>
    <row r="1861" spans="1:17" customFormat="1" x14ac:dyDescent="0.25">
      <c r="A1861" s="53" t="s">
        <v>122</v>
      </c>
      <c r="B1861" s="53" t="s">
        <v>32</v>
      </c>
      <c r="C1861" s="53" t="s">
        <v>121</v>
      </c>
      <c r="D1861" s="53" t="s">
        <v>80</v>
      </c>
      <c r="E1861" s="53" t="s">
        <v>86</v>
      </c>
      <c r="F1861" s="111">
        <v>219</v>
      </c>
      <c r="G1861" s="112">
        <v>0.19</v>
      </c>
      <c r="H1861" s="112">
        <v>0.1</v>
      </c>
      <c r="I1861" s="112">
        <v>0.08</v>
      </c>
      <c r="J1861" s="112">
        <v>0.12</v>
      </c>
      <c r="K1861" s="112" t="s">
        <v>119</v>
      </c>
      <c r="L1861" s="112" t="s">
        <v>119</v>
      </c>
      <c r="M1861" s="112" t="s">
        <v>119</v>
      </c>
      <c r="N1861" s="112" t="s">
        <v>119</v>
      </c>
      <c r="O1861" s="112" t="s">
        <v>119</v>
      </c>
      <c r="P1861" s="112" t="s">
        <v>119</v>
      </c>
      <c r="Q1861" s="44"/>
    </row>
    <row r="1862" spans="1:17" customFormat="1" x14ac:dyDescent="0.25">
      <c r="A1862" s="53" t="s">
        <v>122</v>
      </c>
      <c r="B1862" s="53" t="s">
        <v>32</v>
      </c>
      <c r="C1862" s="53" t="s">
        <v>121</v>
      </c>
      <c r="D1862" s="53" t="s">
        <v>80</v>
      </c>
      <c r="E1862" s="53" t="s">
        <v>87</v>
      </c>
      <c r="F1862" s="111">
        <v>222</v>
      </c>
      <c r="G1862" s="112">
        <v>0.19</v>
      </c>
      <c r="H1862" s="112">
        <v>0.11</v>
      </c>
      <c r="I1862" s="112">
        <v>0.08</v>
      </c>
      <c r="J1862" s="112">
        <v>0.13</v>
      </c>
      <c r="K1862" s="112" t="s">
        <v>119</v>
      </c>
      <c r="L1862" s="112" t="s">
        <v>119</v>
      </c>
      <c r="M1862" s="112" t="s">
        <v>119</v>
      </c>
      <c r="N1862" s="112" t="s">
        <v>119</v>
      </c>
      <c r="O1862" s="112" t="s">
        <v>119</v>
      </c>
      <c r="P1862" s="112" t="s">
        <v>119</v>
      </c>
      <c r="Q1862" s="44"/>
    </row>
    <row r="1863" spans="1:17" customFormat="1" x14ac:dyDescent="0.25">
      <c r="A1863" s="53" t="s">
        <v>122</v>
      </c>
      <c r="B1863" s="53" t="s">
        <v>33</v>
      </c>
      <c r="C1863" s="53" t="s">
        <v>121</v>
      </c>
      <c r="D1863" s="53" t="s">
        <v>80</v>
      </c>
      <c r="E1863" s="53" t="s">
        <v>83</v>
      </c>
      <c r="F1863" s="111">
        <v>449</v>
      </c>
      <c r="G1863" s="112">
        <v>0.33</v>
      </c>
      <c r="H1863" s="112">
        <v>0.18</v>
      </c>
      <c r="I1863" s="112">
        <v>0.15</v>
      </c>
      <c r="J1863" s="112">
        <v>0.21</v>
      </c>
      <c r="K1863" s="112">
        <v>2.04</v>
      </c>
      <c r="L1863" s="112">
        <v>1.57</v>
      </c>
      <c r="M1863" s="112">
        <v>2.64</v>
      </c>
      <c r="N1863" s="112">
        <v>0.09</v>
      </c>
      <c r="O1863" s="112">
        <v>0.06</v>
      </c>
      <c r="P1863" s="112">
        <v>0.13</v>
      </c>
      <c r="Q1863" s="44"/>
    </row>
    <row r="1864" spans="1:17" customFormat="1" x14ac:dyDescent="0.25">
      <c r="A1864" s="53" t="s">
        <v>122</v>
      </c>
      <c r="B1864" s="53" t="s">
        <v>33</v>
      </c>
      <c r="C1864" s="53" t="s">
        <v>121</v>
      </c>
      <c r="D1864" s="53" t="s">
        <v>80</v>
      </c>
      <c r="E1864" s="53" t="s">
        <v>84</v>
      </c>
      <c r="F1864" s="111">
        <v>302</v>
      </c>
      <c r="G1864" s="112">
        <v>0.23</v>
      </c>
      <c r="H1864" s="112">
        <v>0.12</v>
      </c>
      <c r="I1864" s="112">
        <v>0.1</v>
      </c>
      <c r="J1864" s="112">
        <v>0.15</v>
      </c>
      <c r="K1864" s="112" t="s">
        <v>119</v>
      </c>
      <c r="L1864" s="112" t="s">
        <v>119</v>
      </c>
      <c r="M1864" s="112" t="s">
        <v>119</v>
      </c>
      <c r="N1864" s="112" t="s">
        <v>119</v>
      </c>
      <c r="O1864" s="112" t="s">
        <v>119</v>
      </c>
      <c r="P1864" s="112" t="s">
        <v>119</v>
      </c>
      <c r="Q1864" s="44"/>
    </row>
    <row r="1865" spans="1:17" customFormat="1" x14ac:dyDescent="0.25">
      <c r="A1865" s="53" t="s">
        <v>122</v>
      </c>
      <c r="B1865" s="53" t="s">
        <v>33</v>
      </c>
      <c r="C1865" s="53" t="s">
        <v>121</v>
      </c>
      <c r="D1865" s="53" t="s">
        <v>80</v>
      </c>
      <c r="E1865" s="53" t="s">
        <v>85</v>
      </c>
      <c r="F1865" s="111">
        <v>284</v>
      </c>
      <c r="G1865" s="112">
        <v>0.23</v>
      </c>
      <c r="H1865" s="112">
        <v>0.11</v>
      </c>
      <c r="I1865" s="112">
        <v>0.09</v>
      </c>
      <c r="J1865" s="112">
        <v>0.14000000000000001</v>
      </c>
      <c r="K1865" s="112" t="s">
        <v>119</v>
      </c>
      <c r="L1865" s="112" t="s">
        <v>119</v>
      </c>
      <c r="M1865" s="112" t="s">
        <v>119</v>
      </c>
      <c r="N1865" s="112" t="s">
        <v>119</v>
      </c>
      <c r="O1865" s="112" t="s">
        <v>119</v>
      </c>
      <c r="P1865" s="112" t="s">
        <v>119</v>
      </c>
      <c r="Q1865" s="44"/>
    </row>
    <row r="1866" spans="1:17" customFormat="1" x14ac:dyDescent="0.25">
      <c r="A1866" s="53" t="s">
        <v>122</v>
      </c>
      <c r="B1866" s="53" t="s">
        <v>33</v>
      </c>
      <c r="C1866" s="53" t="s">
        <v>121</v>
      </c>
      <c r="D1866" s="53" t="s">
        <v>80</v>
      </c>
      <c r="E1866" s="53" t="s">
        <v>86</v>
      </c>
      <c r="F1866" s="111">
        <v>275</v>
      </c>
      <c r="G1866" s="112">
        <v>0.23</v>
      </c>
      <c r="H1866" s="112">
        <v>0.12</v>
      </c>
      <c r="I1866" s="112">
        <v>0.1</v>
      </c>
      <c r="J1866" s="112">
        <v>0.13</v>
      </c>
      <c r="K1866" s="112" t="s">
        <v>119</v>
      </c>
      <c r="L1866" s="112" t="s">
        <v>119</v>
      </c>
      <c r="M1866" s="112" t="s">
        <v>119</v>
      </c>
      <c r="N1866" s="112" t="s">
        <v>119</v>
      </c>
      <c r="O1866" s="112" t="s">
        <v>119</v>
      </c>
      <c r="P1866" s="112" t="s">
        <v>119</v>
      </c>
      <c r="Q1866" s="44"/>
    </row>
    <row r="1867" spans="1:17" customFormat="1" x14ac:dyDescent="0.25">
      <c r="A1867" s="53" t="s">
        <v>122</v>
      </c>
      <c r="B1867" s="53" t="s">
        <v>33</v>
      </c>
      <c r="C1867" s="53" t="s">
        <v>121</v>
      </c>
      <c r="D1867" s="53" t="s">
        <v>80</v>
      </c>
      <c r="E1867" s="53" t="s">
        <v>87</v>
      </c>
      <c r="F1867" s="111">
        <v>216</v>
      </c>
      <c r="G1867" s="112">
        <v>0.18</v>
      </c>
      <c r="H1867" s="112">
        <v>0.09</v>
      </c>
      <c r="I1867" s="112">
        <v>7.0000000000000007E-2</v>
      </c>
      <c r="J1867" s="112">
        <v>0.11</v>
      </c>
      <c r="K1867" s="112" t="s">
        <v>119</v>
      </c>
      <c r="L1867" s="112" t="s">
        <v>119</v>
      </c>
      <c r="M1867" s="112" t="s">
        <v>119</v>
      </c>
      <c r="N1867" s="112" t="s">
        <v>119</v>
      </c>
      <c r="O1867" s="112" t="s">
        <v>119</v>
      </c>
      <c r="P1867" s="112" t="s">
        <v>119</v>
      </c>
      <c r="Q1867" s="44"/>
    </row>
    <row r="1868" spans="1:17" customFormat="1" x14ac:dyDescent="0.25">
      <c r="A1868" s="53" t="s">
        <v>122</v>
      </c>
      <c r="B1868" s="53" t="s">
        <v>34</v>
      </c>
      <c r="C1868" s="53" t="s">
        <v>121</v>
      </c>
      <c r="D1868" s="53" t="s">
        <v>80</v>
      </c>
      <c r="E1868" s="53" t="s">
        <v>83</v>
      </c>
      <c r="F1868" s="111">
        <v>475</v>
      </c>
      <c r="G1868" s="112">
        <v>0.36</v>
      </c>
      <c r="H1868" s="112">
        <v>0.2</v>
      </c>
      <c r="I1868" s="112">
        <v>0.17</v>
      </c>
      <c r="J1868" s="112">
        <v>0.22</v>
      </c>
      <c r="K1868" s="112">
        <v>2.27</v>
      </c>
      <c r="L1868" s="112">
        <v>1.75</v>
      </c>
      <c r="M1868" s="112">
        <v>2.95</v>
      </c>
      <c r="N1868" s="112">
        <v>0.11</v>
      </c>
      <c r="O1868" s="112">
        <v>0.08</v>
      </c>
      <c r="P1868" s="112">
        <v>0.14000000000000001</v>
      </c>
      <c r="Q1868" s="44"/>
    </row>
    <row r="1869" spans="1:17" customFormat="1" x14ac:dyDescent="0.25">
      <c r="A1869" s="53" t="s">
        <v>122</v>
      </c>
      <c r="B1869" s="53" t="s">
        <v>34</v>
      </c>
      <c r="C1869" s="53" t="s">
        <v>121</v>
      </c>
      <c r="D1869" s="53" t="s">
        <v>80</v>
      </c>
      <c r="E1869" s="53" t="s">
        <v>84</v>
      </c>
      <c r="F1869" s="111">
        <v>333</v>
      </c>
      <c r="G1869" s="112">
        <v>0.26</v>
      </c>
      <c r="H1869" s="112">
        <v>0.12</v>
      </c>
      <c r="I1869" s="112">
        <v>0.1</v>
      </c>
      <c r="J1869" s="112">
        <v>0.13</v>
      </c>
      <c r="K1869" s="112" t="s">
        <v>119</v>
      </c>
      <c r="L1869" s="112" t="s">
        <v>119</v>
      </c>
      <c r="M1869" s="112" t="s">
        <v>119</v>
      </c>
      <c r="N1869" s="112" t="s">
        <v>119</v>
      </c>
      <c r="O1869" s="112" t="s">
        <v>119</v>
      </c>
      <c r="P1869" s="112" t="s">
        <v>119</v>
      </c>
      <c r="Q1869" s="44"/>
    </row>
    <row r="1870" spans="1:17" customFormat="1" x14ac:dyDescent="0.25">
      <c r="A1870" s="53" t="s">
        <v>122</v>
      </c>
      <c r="B1870" s="53" t="s">
        <v>34</v>
      </c>
      <c r="C1870" s="53" t="s">
        <v>121</v>
      </c>
      <c r="D1870" s="53" t="s">
        <v>80</v>
      </c>
      <c r="E1870" s="53" t="s">
        <v>85</v>
      </c>
      <c r="F1870" s="111">
        <v>308</v>
      </c>
      <c r="G1870" s="112">
        <v>0.25</v>
      </c>
      <c r="H1870" s="112">
        <v>0.13</v>
      </c>
      <c r="I1870" s="112">
        <v>0.11</v>
      </c>
      <c r="J1870" s="112">
        <v>0.15</v>
      </c>
      <c r="K1870" s="112" t="s">
        <v>119</v>
      </c>
      <c r="L1870" s="112" t="s">
        <v>119</v>
      </c>
      <c r="M1870" s="112" t="s">
        <v>119</v>
      </c>
      <c r="N1870" s="112" t="s">
        <v>119</v>
      </c>
      <c r="O1870" s="112" t="s">
        <v>119</v>
      </c>
      <c r="P1870" s="112" t="s">
        <v>119</v>
      </c>
      <c r="Q1870" s="44"/>
    </row>
    <row r="1871" spans="1:17" customFormat="1" x14ac:dyDescent="0.25">
      <c r="A1871" s="53" t="s">
        <v>122</v>
      </c>
      <c r="B1871" s="53" t="s">
        <v>34</v>
      </c>
      <c r="C1871" s="53" t="s">
        <v>121</v>
      </c>
      <c r="D1871" s="53" t="s">
        <v>80</v>
      </c>
      <c r="E1871" s="53" t="s">
        <v>86</v>
      </c>
      <c r="F1871" s="111">
        <v>258</v>
      </c>
      <c r="G1871" s="112">
        <v>0.21</v>
      </c>
      <c r="H1871" s="112">
        <v>0.12</v>
      </c>
      <c r="I1871" s="112">
        <v>0.1</v>
      </c>
      <c r="J1871" s="112">
        <v>0.15</v>
      </c>
      <c r="K1871" s="112" t="s">
        <v>119</v>
      </c>
      <c r="L1871" s="112" t="s">
        <v>119</v>
      </c>
      <c r="M1871" s="112" t="s">
        <v>119</v>
      </c>
      <c r="N1871" s="112" t="s">
        <v>119</v>
      </c>
      <c r="O1871" s="112" t="s">
        <v>119</v>
      </c>
      <c r="P1871" s="112" t="s">
        <v>119</v>
      </c>
      <c r="Q1871" s="44"/>
    </row>
    <row r="1872" spans="1:17" customFormat="1" x14ac:dyDescent="0.25">
      <c r="A1872" s="53" t="s">
        <v>122</v>
      </c>
      <c r="B1872" s="53" t="s">
        <v>34</v>
      </c>
      <c r="C1872" s="53" t="s">
        <v>121</v>
      </c>
      <c r="D1872" s="53" t="s">
        <v>80</v>
      </c>
      <c r="E1872" s="53" t="s">
        <v>87</v>
      </c>
      <c r="F1872" s="111">
        <v>220</v>
      </c>
      <c r="G1872" s="112">
        <v>0.19</v>
      </c>
      <c r="H1872" s="112">
        <v>0.09</v>
      </c>
      <c r="I1872" s="112">
        <v>7.0000000000000007E-2</v>
      </c>
      <c r="J1872" s="112">
        <v>0.1</v>
      </c>
      <c r="K1872" s="112" t="s">
        <v>119</v>
      </c>
      <c r="L1872" s="112" t="s">
        <v>119</v>
      </c>
      <c r="M1872" s="112" t="s">
        <v>119</v>
      </c>
      <c r="N1872" s="112" t="s">
        <v>119</v>
      </c>
      <c r="O1872" s="112" t="s">
        <v>119</v>
      </c>
      <c r="P1872" s="112" t="s">
        <v>119</v>
      </c>
      <c r="Q1872" s="44"/>
    </row>
    <row r="1873" spans="1:17" customFormat="1" x14ac:dyDescent="0.25">
      <c r="A1873" s="53" t="s">
        <v>122</v>
      </c>
      <c r="B1873" s="53" t="s">
        <v>35</v>
      </c>
      <c r="C1873" s="53" t="s">
        <v>121</v>
      </c>
      <c r="D1873" s="53" t="s">
        <v>80</v>
      </c>
      <c r="E1873" s="53" t="s">
        <v>83</v>
      </c>
      <c r="F1873" s="111">
        <v>484</v>
      </c>
      <c r="G1873" s="112">
        <v>0.35</v>
      </c>
      <c r="H1873" s="112">
        <v>0.18</v>
      </c>
      <c r="I1873" s="112">
        <v>0.16</v>
      </c>
      <c r="J1873" s="112">
        <v>0.2</v>
      </c>
      <c r="K1873" s="112">
        <v>1.42</v>
      </c>
      <c r="L1873" s="112">
        <v>1.1000000000000001</v>
      </c>
      <c r="M1873" s="112">
        <v>1.84</v>
      </c>
      <c r="N1873" s="112">
        <v>0.05</v>
      </c>
      <c r="O1873" s="112">
        <v>0.02</v>
      </c>
      <c r="P1873" s="112">
        <v>0.09</v>
      </c>
      <c r="Q1873" s="44"/>
    </row>
    <row r="1874" spans="1:17" customFormat="1" x14ac:dyDescent="0.25">
      <c r="A1874" s="53" t="s">
        <v>122</v>
      </c>
      <c r="B1874" s="53" t="s">
        <v>35</v>
      </c>
      <c r="C1874" s="53" t="s">
        <v>121</v>
      </c>
      <c r="D1874" s="53" t="s">
        <v>80</v>
      </c>
      <c r="E1874" s="53" t="s">
        <v>84</v>
      </c>
      <c r="F1874" s="111">
        <v>340</v>
      </c>
      <c r="G1874" s="112">
        <v>0.26</v>
      </c>
      <c r="H1874" s="112">
        <v>0.14000000000000001</v>
      </c>
      <c r="I1874" s="112">
        <v>0.11</v>
      </c>
      <c r="J1874" s="112">
        <v>0.16</v>
      </c>
      <c r="K1874" s="112" t="s">
        <v>119</v>
      </c>
      <c r="L1874" s="112" t="s">
        <v>119</v>
      </c>
      <c r="M1874" s="112" t="s">
        <v>119</v>
      </c>
      <c r="N1874" s="112" t="s">
        <v>119</v>
      </c>
      <c r="O1874" s="112" t="s">
        <v>119</v>
      </c>
      <c r="P1874" s="112" t="s">
        <v>119</v>
      </c>
      <c r="Q1874" s="44"/>
    </row>
    <row r="1875" spans="1:17" customFormat="1" x14ac:dyDescent="0.25">
      <c r="A1875" s="53" t="s">
        <v>122</v>
      </c>
      <c r="B1875" s="53" t="s">
        <v>35</v>
      </c>
      <c r="C1875" s="53" t="s">
        <v>121</v>
      </c>
      <c r="D1875" s="53" t="s">
        <v>80</v>
      </c>
      <c r="E1875" s="53" t="s">
        <v>85</v>
      </c>
      <c r="F1875" s="111">
        <v>308</v>
      </c>
      <c r="G1875" s="112">
        <v>0.25</v>
      </c>
      <c r="H1875" s="112">
        <v>0.13</v>
      </c>
      <c r="I1875" s="112">
        <v>0.11</v>
      </c>
      <c r="J1875" s="112">
        <v>0.15</v>
      </c>
      <c r="K1875" s="112" t="s">
        <v>119</v>
      </c>
      <c r="L1875" s="112" t="s">
        <v>119</v>
      </c>
      <c r="M1875" s="112" t="s">
        <v>119</v>
      </c>
      <c r="N1875" s="112" t="s">
        <v>119</v>
      </c>
      <c r="O1875" s="112" t="s">
        <v>119</v>
      </c>
      <c r="P1875" s="112" t="s">
        <v>119</v>
      </c>
      <c r="Q1875" s="44"/>
    </row>
    <row r="1876" spans="1:17" customFormat="1" x14ac:dyDescent="0.25">
      <c r="A1876" s="53" t="s">
        <v>122</v>
      </c>
      <c r="B1876" s="53" t="s">
        <v>35</v>
      </c>
      <c r="C1876" s="53" t="s">
        <v>121</v>
      </c>
      <c r="D1876" s="53" t="s">
        <v>80</v>
      </c>
      <c r="E1876" s="53" t="s">
        <v>86</v>
      </c>
      <c r="F1876" s="111">
        <v>233</v>
      </c>
      <c r="G1876" s="112">
        <v>0.2</v>
      </c>
      <c r="H1876" s="112">
        <v>0.1</v>
      </c>
      <c r="I1876" s="112">
        <v>0.08</v>
      </c>
      <c r="J1876" s="112">
        <v>0.11</v>
      </c>
      <c r="K1876" s="112" t="s">
        <v>119</v>
      </c>
      <c r="L1876" s="112" t="s">
        <v>119</v>
      </c>
      <c r="M1876" s="112" t="s">
        <v>119</v>
      </c>
      <c r="N1876" s="112" t="s">
        <v>119</v>
      </c>
      <c r="O1876" s="112" t="s">
        <v>119</v>
      </c>
      <c r="P1876" s="112" t="s">
        <v>119</v>
      </c>
      <c r="Q1876" s="44"/>
    </row>
    <row r="1877" spans="1:17" customFormat="1" x14ac:dyDescent="0.25">
      <c r="A1877" s="53" t="s">
        <v>122</v>
      </c>
      <c r="B1877" s="53" t="s">
        <v>35</v>
      </c>
      <c r="C1877" s="53" t="s">
        <v>121</v>
      </c>
      <c r="D1877" s="53" t="s">
        <v>80</v>
      </c>
      <c r="E1877" s="53" t="s">
        <v>87</v>
      </c>
      <c r="F1877" s="111">
        <v>249</v>
      </c>
      <c r="G1877" s="112">
        <v>0.21</v>
      </c>
      <c r="H1877" s="112">
        <v>0.13</v>
      </c>
      <c r="I1877" s="112">
        <v>0.1</v>
      </c>
      <c r="J1877" s="112">
        <v>0.16</v>
      </c>
      <c r="K1877" s="112" t="s">
        <v>119</v>
      </c>
      <c r="L1877" s="112" t="s">
        <v>119</v>
      </c>
      <c r="M1877" s="112" t="s">
        <v>119</v>
      </c>
      <c r="N1877" s="112" t="s">
        <v>119</v>
      </c>
      <c r="O1877" s="112" t="s">
        <v>119</v>
      </c>
      <c r="P1877" s="112" t="s">
        <v>119</v>
      </c>
      <c r="Q1877" s="44"/>
    </row>
    <row r="1878" spans="1:17" customFormat="1" x14ac:dyDescent="0.25">
      <c r="A1878" s="53" t="s">
        <v>122</v>
      </c>
      <c r="B1878" s="53" t="s">
        <v>36</v>
      </c>
      <c r="C1878" s="53" t="s">
        <v>121</v>
      </c>
      <c r="D1878" s="53" t="s">
        <v>80</v>
      </c>
      <c r="E1878" s="53" t="s">
        <v>83</v>
      </c>
      <c r="F1878" s="111">
        <v>484</v>
      </c>
      <c r="G1878" s="112">
        <v>0.4</v>
      </c>
      <c r="H1878" s="112">
        <v>0.23</v>
      </c>
      <c r="I1878" s="112">
        <v>0.2</v>
      </c>
      <c r="J1878" s="112">
        <v>0.26</v>
      </c>
      <c r="K1878" s="112">
        <v>2.13</v>
      </c>
      <c r="L1878" s="112">
        <v>1.65</v>
      </c>
      <c r="M1878" s="112">
        <v>2.75</v>
      </c>
      <c r="N1878" s="112">
        <v>0.12</v>
      </c>
      <c r="O1878" s="112">
        <v>0.08</v>
      </c>
      <c r="P1878" s="112">
        <v>0.16</v>
      </c>
      <c r="Q1878" s="44"/>
    </row>
    <row r="1879" spans="1:17" customFormat="1" x14ac:dyDescent="0.25">
      <c r="A1879" s="53" t="s">
        <v>122</v>
      </c>
      <c r="B1879" s="53" t="s">
        <v>36</v>
      </c>
      <c r="C1879" s="53" t="s">
        <v>121</v>
      </c>
      <c r="D1879" s="53" t="s">
        <v>80</v>
      </c>
      <c r="E1879" s="53" t="s">
        <v>84</v>
      </c>
      <c r="F1879" s="111">
        <v>313</v>
      </c>
      <c r="G1879" s="112">
        <v>0.28000000000000003</v>
      </c>
      <c r="H1879" s="112">
        <v>0.14000000000000001</v>
      </c>
      <c r="I1879" s="112">
        <v>0.12</v>
      </c>
      <c r="J1879" s="112">
        <v>0.16</v>
      </c>
      <c r="K1879" s="112" t="s">
        <v>119</v>
      </c>
      <c r="L1879" s="112" t="s">
        <v>119</v>
      </c>
      <c r="M1879" s="112" t="s">
        <v>119</v>
      </c>
      <c r="N1879" s="112" t="s">
        <v>119</v>
      </c>
      <c r="O1879" s="112" t="s">
        <v>119</v>
      </c>
      <c r="P1879" s="112" t="s">
        <v>119</v>
      </c>
      <c r="Q1879" s="44"/>
    </row>
    <row r="1880" spans="1:17" customFormat="1" x14ac:dyDescent="0.25">
      <c r="A1880" s="53" t="s">
        <v>122</v>
      </c>
      <c r="B1880" s="53" t="s">
        <v>36</v>
      </c>
      <c r="C1880" s="53" t="s">
        <v>121</v>
      </c>
      <c r="D1880" s="53" t="s">
        <v>80</v>
      </c>
      <c r="E1880" s="53" t="s">
        <v>85</v>
      </c>
      <c r="F1880" s="111">
        <v>268</v>
      </c>
      <c r="G1880" s="112">
        <v>0.25</v>
      </c>
      <c r="H1880" s="112">
        <v>0.12</v>
      </c>
      <c r="I1880" s="112">
        <v>0.1</v>
      </c>
      <c r="J1880" s="112">
        <v>0.14000000000000001</v>
      </c>
      <c r="K1880" s="112" t="s">
        <v>119</v>
      </c>
      <c r="L1880" s="112" t="s">
        <v>119</v>
      </c>
      <c r="M1880" s="112" t="s">
        <v>119</v>
      </c>
      <c r="N1880" s="112" t="s">
        <v>119</v>
      </c>
      <c r="O1880" s="112" t="s">
        <v>119</v>
      </c>
      <c r="P1880" s="112" t="s">
        <v>119</v>
      </c>
      <c r="Q1880" s="44"/>
    </row>
    <row r="1881" spans="1:17" customFormat="1" x14ac:dyDescent="0.25">
      <c r="A1881" s="53" t="s">
        <v>122</v>
      </c>
      <c r="B1881" s="53" t="s">
        <v>36</v>
      </c>
      <c r="C1881" s="53" t="s">
        <v>121</v>
      </c>
      <c r="D1881" s="53" t="s">
        <v>80</v>
      </c>
      <c r="E1881" s="53" t="s">
        <v>86</v>
      </c>
      <c r="F1881" s="111">
        <v>257</v>
      </c>
      <c r="G1881" s="112">
        <v>0.25</v>
      </c>
      <c r="H1881" s="112">
        <v>0.12</v>
      </c>
      <c r="I1881" s="112">
        <v>0.1</v>
      </c>
      <c r="J1881" s="112">
        <v>0.14000000000000001</v>
      </c>
      <c r="K1881" s="112" t="s">
        <v>119</v>
      </c>
      <c r="L1881" s="112" t="s">
        <v>119</v>
      </c>
      <c r="M1881" s="112" t="s">
        <v>119</v>
      </c>
      <c r="N1881" s="112" t="s">
        <v>119</v>
      </c>
      <c r="O1881" s="112" t="s">
        <v>119</v>
      </c>
      <c r="P1881" s="112" t="s">
        <v>119</v>
      </c>
      <c r="Q1881" s="44"/>
    </row>
    <row r="1882" spans="1:17" customFormat="1" x14ac:dyDescent="0.25">
      <c r="A1882" s="53" t="s">
        <v>122</v>
      </c>
      <c r="B1882" s="53" t="s">
        <v>36</v>
      </c>
      <c r="C1882" s="53" t="s">
        <v>121</v>
      </c>
      <c r="D1882" s="53" t="s">
        <v>80</v>
      </c>
      <c r="E1882" s="53" t="s">
        <v>87</v>
      </c>
      <c r="F1882" s="111">
        <v>214</v>
      </c>
      <c r="G1882" s="112">
        <v>0.21</v>
      </c>
      <c r="H1882" s="112">
        <v>0.11</v>
      </c>
      <c r="I1882" s="112">
        <v>0.09</v>
      </c>
      <c r="J1882" s="112">
        <v>0.13</v>
      </c>
      <c r="K1882" s="112" t="s">
        <v>119</v>
      </c>
      <c r="L1882" s="112" t="s">
        <v>119</v>
      </c>
      <c r="M1882" s="112" t="s">
        <v>119</v>
      </c>
      <c r="N1882" s="112" t="s">
        <v>119</v>
      </c>
      <c r="O1882" s="112" t="s">
        <v>119</v>
      </c>
      <c r="P1882" s="112" t="s">
        <v>119</v>
      </c>
      <c r="Q1882" s="44"/>
    </row>
    <row r="1883" spans="1:17" customFormat="1" x14ac:dyDescent="0.25">
      <c r="A1883" s="53" t="s">
        <v>122</v>
      </c>
      <c r="B1883" s="53" t="s">
        <v>37</v>
      </c>
      <c r="C1883" s="53" t="s">
        <v>121</v>
      </c>
      <c r="D1883" s="53" t="s">
        <v>80</v>
      </c>
      <c r="E1883" s="53" t="s">
        <v>83</v>
      </c>
      <c r="F1883" s="111">
        <v>464</v>
      </c>
      <c r="G1883" s="112">
        <v>0.38</v>
      </c>
      <c r="H1883" s="112">
        <v>0.21</v>
      </c>
      <c r="I1883" s="112">
        <v>0.18</v>
      </c>
      <c r="J1883" s="112">
        <v>0.24</v>
      </c>
      <c r="K1883" s="112">
        <v>1.78</v>
      </c>
      <c r="L1883" s="112">
        <v>1.37</v>
      </c>
      <c r="M1883" s="112">
        <v>2.31</v>
      </c>
      <c r="N1883" s="112">
        <v>0.09</v>
      </c>
      <c r="O1883" s="112">
        <v>0.05</v>
      </c>
      <c r="P1883" s="112">
        <v>0.13</v>
      </c>
      <c r="Q1883" s="44"/>
    </row>
    <row r="1884" spans="1:17" customFormat="1" x14ac:dyDescent="0.25">
      <c r="A1884" s="53" t="s">
        <v>122</v>
      </c>
      <c r="B1884" s="53" t="s">
        <v>37</v>
      </c>
      <c r="C1884" s="53" t="s">
        <v>121</v>
      </c>
      <c r="D1884" s="53" t="s">
        <v>80</v>
      </c>
      <c r="E1884" s="53" t="s">
        <v>84</v>
      </c>
      <c r="F1884" s="111">
        <v>357</v>
      </c>
      <c r="G1884" s="112">
        <v>0.32</v>
      </c>
      <c r="H1884" s="112">
        <v>0.18</v>
      </c>
      <c r="I1884" s="112">
        <v>0.14000000000000001</v>
      </c>
      <c r="J1884" s="112">
        <v>0.21</v>
      </c>
      <c r="K1884" s="112" t="s">
        <v>119</v>
      </c>
      <c r="L1884" s="112" t="s">
        <v>119</v>
      </c>
      <c r="M1884" s="112" t="s">
        <v>119</v>
      </c>
      <c r="N1884" s="112" t="s">
        <v>119</v>
      </c>
      <c r="O1884" s="112" t="s">
        <v>119</v>
      </c>
      <c r="P1884" s="112" t="s">
        <v>119</v>
      </c>
      <c r="Q1884" s="44"/>
    </row>
    <row r="1885" spans="1:17" customFormat="1" x14ac:dyDescent="0.25">
      <c r="A1885" s="53" t="s">
        <v>122</v>
      </c>
      <c r="B1885" s="53" t="s">
        <v>37</v>
      </c>
      <c r="C1885" s="53" t="s">
        <v>121</v>
      </c>
      <c r="D1885" s="53" t="s">
        <v>80</v>
      </c>
      <c r="E1885" s="53" t="s">
        <v>85</v>
      </c>
      <c r="F1885" s="111">
        <v>331</v>
      </c>
      <c r="G1885" s="112">
        <v>0.31</v>
      </c>
      <c r="H1885" s="112">
        <v>0.15</v>
      </c>
      <c r="I1885" s="112">
        <v>0.13</v>
      </c>
      <c r="J1885" s="112">
        <v>0.17</v>
      </c>
      <c r="K1885" s="112" t="s">
        <v>119</v>
      </c>
      <c r="L1885" s="112" t="s">
        <v>119</v>
      </c>
      <c r="M1885" s="112" t="s">
        <v>119</v>
      </c>
      <c r="N1885" s="112" t="s">
        <v>119</v>
      </c>
      <c r="O1885" s="112" t="s">
        <v>119</v>
      </c>
      <c r="P1885" s="112" t="s">
        <v>119</v>
      </c>
      <c r="Q1885" s="44"/>
    </row>
    <row r="1886" spans="1:17" customFormat="1" x14ac:dyDescent="0.25">
      <c r="A1886" s="53" t="s">
        <v>122</v>
      </c>
      <c r="B1886" s="53" t="s">
        <v>37</v>
      </c>
      <c r="C1886" s="53" t="s">
        <v>121</v>
      </c>
      <c r="D1886" s="53" t="s">
        <v>80</v>
      </c>
      <c r="E1886" s="53" t="s">
        <v>86</v>
      </c>
      <c r="F1886" s="111">
        <v>270</v>
      </c>
      <c r="G1886" s="112">
        <v>0.26</v>
      </c>
      <c r="H1886" s="112">
        <v>0.12</v>
      </c>
      <c r="I1886" s="112">
        <v>0.1</v>
      </c>
      <c r="J1886" s="112">
        <v>0.14000000000000001</v>
      </c>
      <c r="K1886" s="112" t="s">
        <v>119</v>
      </c>
      <c r="L1886" s="112" t="s">
        <v>119</v>
      </c>
      <c r="M1886" s="112" t="s">
        <v>119</v>
      </c>
      <c r="N1886" s="112" t="s">
        <v>119</v>
      </c>
      <c r="O1886" s="112" t="s">
        <v>119</v>
      </c>
      <c r="P1886" s="112" t="s">
        <v>119</v>
      </c>
      <c r="Q1886" s="44"/>
    </row>
    <row r="1887" spans="1:17" customFormat="1" x14ac:dyDescent="0.25">
      <c r="A1887" s="53" t="s">
        <v>122</v>
      </c>
      <c r="B1887" s="53" t="s">
        <v>37</v>
      </c>
      <c r="C1887" s="53" t="s">
        <v>121</v>
      </c>
      <c r="D1887" s="53" t="s">
        <v>80</v>
      </c>
      <c r="E1887" s="53" t="s">
        <v>87</v>
      </c>
      <c r="F1887" s="111">
        <v>229</v>
      </c>
      <c r="G1887" s="112">
        <v>0.22</v>
      </c>
      <c r="H1887" s="112">
        <v>0.12</v>
      </c>
      <c r="I1887" s="112">
        <v>0.09</v>
      </c>
      <c r="J1887" s="112">
        <v>0.14000000000000001</v>
      </c>
      <c r="K1887" s="112" t="s">
        <v>119</v>
      </c>
      <c r="L1887" s="112" t="s">
        <v>119</v>
      </c>
      <c r="M1887" s="112" t="s">
        <v>119</v>
      </c>
      <c r="N1887" s="112" t="s">
        <v>119</v>
      </c>
      <c r="O1887" s="112" t="s">
        <v>119</v>
      </c>
      <c r="P1887" s="112" t="s">
        <v>119</v>
      </c>
      <c r="Q1887" s="44"/>
    </row>
    <row r="1888" spans="1:17" customFormat="1" x14ac:dyDescent="0.25">
      <c r="A1888" s="53" t="s">
        <v>122</v>
      </c>
      <c r="B1888" s="53" t="s">
        <v>38</v>
      </c>
      <c r="C1888" s="53" t="s">
        <v>121</v>
      </c>
      <c r="D1888" s="53" t="s">
        <v>80</v>
      </c>
      <c r="E1888" s="53" t="s">
        <v>83</v>
      </c>
      <c r="F1888" s="111">
        <v>539</v>
      </c>
      <c r="G1888" s="112">
        <v>0.42</v>
      </c>
      <c r="H1888" s="112">
        <v>0.24</v>
      </c>
      <c r="I1888" s="112">
        <v>0.2</v>
      </c>
      <c r="J1888" s="112">
        <v>0.27</v>
      </c>
      <c r="K1888" s="112">
        <v>1.76</v>
      </c>
      <c r="L1888" s="112">
        <v>1.38</v>
      </c>
      <c r="M1888" s="112">
        <v>2.23</v>
      </c>
      <c r="N1888" s="112">
        <v>0.1</v>
      </c>
      <c r="O1888" s="112">
        <v>0.06</v>
      </c>
      <c r="P1888" s="112">
        <v>0.14000000000000001</v>
      </c>
      <c r="Q1888" s="44"/>
    </row>
    <row r="1889" spans="1:17" customFormat="1" x14ac:dyDescent="0.25">
      <c r="A1889" s="53" t="s">
        <v>122</v>
      </c>
      <c r="B1889" s="53" t="s">
        <v>38</v>
      </c>
      <c r="C1889" s="53" t="s">
        <v>121</v>
      </c>
      <c r="D1889" s="53" t="s">
        <v>80</v>
      </c>
      <c r="E1889" s="53" t="s">
        <v>84</v>
      </c>
      <c r="F1889" s="111">
        <v>376</v>
      </c>
      <c r="G1889" s="112">
        <v>0.31</v>
      </c>
      <c r="H1889" s="112">
        <v>0.17</v>
      </c>
      <c r="I1889" s="112">
        <v>0.14000000000000001</v>
      </c>
      <c r="J1889" s="112">
        <v>0.2</v>
      </c>
      <c r="K1889" s="112" t="s">
        <v>119</v>
      </c>
      <c r="L1889" s="112" t="s">
        <v>119</v>
      </c>
      <c r="M1889" s="112" t="s">
        <v>119</v>
      </c>
      <c r="N1889" s="112" t="s">
        <v>119</v>
      </c>
      <c r="O1889" s="112" t="s">
        <v>119</v>
      </c>
      <c r="P1889" s="112" t="s">
        <v>119</v>
      </c>
      <c r="Q1889" s="44"/>
    </row>
    <row r="1890" spans="1:17" customFormat="1" x14ac:dyDescent="0.25">
      <c r="A1890" s="53" t="s">
        <v>122</v>
      </c>
      <c r="B1890" s="53" t="s">
        <v>38</v>
      </c>
      <c r="C1890" s="53" t="s">
        <v>121</v>
      </c>
      <c r="D1890" s="53" t="s">
        <v>80</v>
      </c>
      <c r="E1890" s="53" t="s">
        <v>85</v>
      </c>
      <c r="F1890" s="111">
        <v>302</v>
      </c>
      <c r="G1890" s="112">
        <v>0.27</v>
      </c>
      <c r="H1890" s="112">
        <v>0.14000000000000001</v>
      </c>
      <c r="I1890" s="112">
        <v>0.11</v>
      </c>
      <c r="J1890" s="112">
        <v>0.17</v>
      </c>
      <c r="K1890" s="112" t="s">
        <v>119</v>
      </c>
      <c r="L1890" s="112" t="s">
        <v>119</v>
      </c>
      <c r="M1890" s="112" t="s">
        <v>119</v>
      </c>
      <c r="N1890" s="112" t="s">
        <v>119</v>
      </c>
      <c r="O1890" s="112" t="s">
        <v>119</v>
      </c>
      <c r="P1890" s="112" t="s">
        <v>119</v>
      </c>
      <c r="Q1890" s="44"/>
    </row>
    <row r="1891" spans="1:17" customFormat="1" x14ac:dyDescent="0.25">
      <c r="A1891" s="53" t="s">
        <v>122</v>
      </c>
      <c r="B1891" s="53" t="s">
        <v>38</v>
      </c>
      <c r="C1891" s="53" t="s">
        <v>121</v>
      </c>
      <c r="D1891" s="53" t="s">
        <v>80</v>
      </c>
      <c r="E1891" s="53" t="s">
        <v>86</v>
      </c>
      <c r="F1891" s="111">
        <v>256</v>
      </c>
      <c r="G1891" s="112">
        <v>0.23</v>
      </c>
      <c r="H1891" s="112">
        <v>0.11</v>
      </c>
      <c r="I1891" s="112">
        <v>0.09</v>
      </c>
      <c r="J1891" s="112">
        <v>0.13</v>
      </c>
      <c r="K1891" s="112" t="s">
        <v>119</v>
      </c>
      <c r="L1891" s="112" t="s">
        <v>119</v>
      </c>
      <c r="M1891" s="112" t="s">
        <v>119</v>
      </c>
      <c r="N1891" s="112" t="s">
        <v>119</v>
      </c>
      <c r="O1891" s="112" t="s">
        <v>119</v>
      </c>
      <c r="P1891" s="112" t="s">
        <v>119</v>
      </c>
      <c r="Q1891" s="44"/>
    </row>
    <row r="1892" spans="1:17" customFormat="1" x14ac:dyDescent="0.25">
      <c r="A1892" s="53" t="s">
        <v>122</v>
      </c>
      <c r="B1892" s="53" t="s">
        <v>38</v>
      </c>
      <c r="C1892" s="53" t="s">
        <v>121</v>
      </c>
      <c r="D1892" s="53" t="s">
        <v>80</v>
      </c>
      <c r="E1892" s="53" t="s">
        <v>87</v>
      </c>
      <c r="F1892" s="111">
        <v>254</v>
      </c>
      <c r="G1892" s="112">
        <v>0.23</v>
      </c>
      <c r="H1892" s="112">
        <v>0.13</v>
      </c>
      <c r="I1892" s="112">
        <v>0.11</v>
      </c>
      <c r="J1892" s="112">
        <v>0.16</v>
      </c>
      <c r="K1892" s="112" t="s">
        <v>119</v>
      </c>
      <c r="L1892" s="112" t="s">
        <v>119</v>
      </c>
      <c r="M1892" s="112" t="s">
        <v>119</v>
      </c>
      <c r="N1892" s="112" t="s">
        <v>119</v>
      </c>
      <c r="O1892" s="112" t="s">
        <v>119</v>
      </c>
      <c r="P1892" s="112" t="s">
        <v>119</v>
      </c>
      <c r="Q1892" s="44"/>
    </row>
    <row r="1893" spans="1:17" customFormat="1" x14ac:dyDescent="0.25">
      <c r="A1893" s="53" t="s">
        <v>122</v>
      </c>
      <c r="B1893" s="54" t="s">
        <v>30</v>
      </c>
      <c r="C1893" s="53" t="s">
        <v>78</v>
      </c>
      <c r="D1893" s="53" t="s">
        <v>41</v>
      </c>
      <c r="E1893" s="53" t="s">
        <v>83</v>
      </c>
      <c r="F1893" s="111">
        <v>2421</v>
      </c>
      <c r="G1893" s="112">
        <v>3.85</v>
      </c>
      <c r="H1893" s="112">
        <v>2.5499999999999998</v>
      </c>
      <c r="I1893" s="112">
        <v>2.41</v>
      </c>
      <c r="J1893" s="112">
        <v>2.68</v>
      </c>
      <c r="K1893" s="112">
        <v>1.19</v>
      </c>
      <c r="L1893" s="112">
        <v>1.0900000000000001</v>
      </c>
      <c r="M1893" s="112">
        <v>1.29</v>
      </c>
      <c r="N1893" s="112">
        <v>0.4</v>
      </c>
      <c r="O1893" s="112">
        <v>0.21</v>
      </c>
      <c r="P1893" s="112">
        <v>0.59</v>
      </c>
      <c r="Q1893" s="44"/>
    </row>
    <row r="1894" spans="1:17" customFormat="1" x14ac:dyDescent="0.25">
      <c r="A1894" s="53" t="s">
        <v>122</v>
      </c>
      <c r="B1894" s="54" t="s">
        <v>30</v>
      </c>
      <c r="C1894" s="53" t="s">
        <v>78</v>
      </c>
      <c r="D1894" s="53" t="s">
        <v>41</v>
      </c>
      <c r="E1894" s="53" t="s">
        <v>84</v>
      </c>
      <c r="F1894" s="111">
        <v>2236</v>
      </c>
      <c r="G1894" s="112">
        <v>3.61</v>
      </c>
      <c r="H1894" s="112">
        <v>2.33</v>
      </c>
      <c r="I1894" s="112">
        <v>2.2000000000000002</v>
      </c>
      <c r="J1894" s="112">
        <v>2.46</v>
      </c>
      <c r="K1894" s="112" t="s">
        <v>119</v>
      </c>
      <c r="L1894" s="112" t="s">
        <v>119</v>
      </c>
      <c r="M1894" s="112" t="s">
        <v>119</v>
      </c>
      <c r="N1894" s="112" t="s">
        <v>119</v>
      </c>
      <c r="O1894" s="112" t="s">
        <v>119</v>
      </c>
      <c r="P1894" s="112" t="s">
        <v>119</v>
      </c>
      <c r="Q1894" s="44"/>
    </row>
    <row r="1895" spans="1:17" customFormat="1" x14ac:dyDescent="0.25">
      <c r="A1895" s="53" t="s">
        <v>122</v>
      </c>
      <c r="B1895" s="54" t="s">
        <v>30</v>
      </c>
      <c r="C1895" s="53" t="s">
        <v>78</v>
      </c>
      <c r="D1895" s="53" t="s">
        <v>41</v>
      </c>
      <c r="E1895" s="53" t="s">
        <v>85</v>
      </c>
      <c r="F1895" s="111">
        <v>2004</v>
      </c>
      <c r="G1895" s="112">
        <v>3.37</v>
      </c>
      <c r="H1895" s="112">
        <v>2.1800000000000002</v>
      </c>
      <c r="I1895" s="112">
        <v>2.04</v>
      </c>
      <c r="J1895" s="112">
        <v>2.3199999999999998</v>
      </c>
      <c r="K1895" s="112" t="s">
        <v>119</v>
      </c>
      <c r="L1895" s="112" t="s">
        <v>119</v>
      </c>
      <c r="M1895" s="112" t="s">
        <v>119</v>
      </c>
      <c r="N1895" s="112" t="s">
        <v>119</v>
      </c>
      <c r="O1895" s="112" t="s">
        <v>119</v>
      </c>
      <c r="P1895" s="112" t="s">
        <v>119</v>
      </c>
      <c r="Q1895" s="44"/>
    </row>
    <row r="1896" spans="1:17" customFormat="1" x14ac:dyDescent="0.25">
      <c r="A1896" s="53" t="s">
        <v>122</v>
      </c>
      <c r="B1896" s="54" t="s">
        <v>30</v>
      </c>
      <c r="C1896" s="53" t="s">
        <v>78</v>
      </c>
      <c r="D1896" s="53" t="s">
        <v>41</v>
      </c>
      <c r="E1896" s="53" t="s">
        <v>86</v>
      </c>
      <c r="F1896" s="111">
        <v>1944</v>
      </c>
      <c r="G1896" s="112">
        <v>3.41</v>
      </c>
      <c r="H1896" s="112">
        <v>2.36</v>
      </c>
      <c r="I1896" s="112">
        <v>2.2000000000000002</v>
      </c>
      <c r="J1896" s="112">
        <v>2.5099999999999998</v>
      </c>
      <c r="K1896" s="112" t="s">
        <v>119</v>
      </c>
      <c r="L1896" s="112" t="s">
        <v>119</v>
      </c>
      <c r="M1896" s="112" t="s">
        <v>119</v>
      </c>
      <c r="N1896" s="112" t="s">
        <v>119</v>
      </c>
      <c r="O1896" s="112" t="s">
        <v>119</v>
      </c>
      <c r="P1896" s="112" t="s">
        <v>119</v>
      </c>
      <c r="Q1896" s="44"/>
    </row>
    <row r="1897" spans="1:17" customFormat="1" x14ac:dyDescent="0.25">
      <c r="A1897" s="53" t="s">
        <v>122</v>
      </c>
      <c r="B1897" s="54" t="s">
        <v>30</v>
      </c>
      <c r="C1897" s="53" t="s">
        <v>78</v>
      </c>
      <c r="D1897" s="53" t="s">
        <v>41</v>
      </c>
      <c r="E1897" s="53" t="s">
        <v>87</v>
      </c>
      <c r="F1897" s="111">
        <v>1891</v>
      </c>
      <c r="G1897" s="112">
        <v>3.25</v>
      </c>
      <c r="H1897" s="112">
        <v>2.15</v>
      </c>
      <c r="I1897" s="112">
        <v>2.0099999999999998</v>
      </c>
      <c r="J1897" s="112">
        <v>2.29</v>
      </c>
      <c r="K1897" s="112" t="s">
        <v>119</v>
      </c>
      <c r="L1897" s="112" t="s">
        <v>119</v>
      </c>
      <c r="M1897" s="112" t="s">
        <v>119</v>
      </c>
      <c r="N1897" s="112" t="s">
        <v>119</v>
      </c>
      <c r="O1897" s="112" t="s">
        <v>119</v>
      </c>
      <c r="P1897" s="112" t="s">
        <v>119</v>
      </c>
      <c r="Q1897" s="44"/>
    </row>
    <row r="1898" spans="1:17" customFormat="1" x14ac:dyDescent="0.25">
      <c r="A1898" s="53" t="s">
        <v>122</v>
      </c>
      <c r="B1898" s="53" t="s">
        <v>31</v>
      </c>
      <c r="C1898" s="53" t="s">
        <v>78</v>
      </c>
      <c r="D1898" s="53" t="s">
        <v>41</v>
      </c>
      <c r="E1898" s="53" t="s">
        <v>83</v>
      </c>
      <c r="F1898" s="111">
        <v>2496</v>
      </c>
      <c r="G1898" s="112">
        <v>3.94</v>
      </c>
      <c r="H1898" s="112">
        <v>2.67</v>
      </c>
      <c r="I1898" s="112">
        <v>2.5299999999999998</v>
      </c>
      <c r="J1898" s="112">
        <v>2.81</v>
      </c>
      <c r="K1898" s="112">
        <v>1.1499999999999999</v>
      </c>
      <c r="L1898" s="112">
        <v>1.06</v>
      </c>
      <c r="M1898" s="112">
        <v>1.26</v>
      </c>
      <c r="N1898" s="112">
        <v>0.36</v>
      </c>
      <c r="O1898" s="112">
        <v>0.15</v>
      </c>
      <c r="P1898" s="112">
        <v>0.56999999999999995</v>
      </c>
      <c r="Q1898" s="44"/>
    </row>
    <row r="1899" spans="1:17" customFormat="1" x14ac:dyDescent="0.25">
      <c r="A1899" s="53" t="s">
        <v>122</v>
      </c>
      <c r="B1899" s="53" t="s">
        <v>31</v>
      </c>
      <c r="C1899" s="53" t="s">
        <v>78</v>
      </c>
      <c r="D1899" s="53" t="s">
        <v>41</v>
      </c>
      <c r="E1899" s="53" t="s">
        <v>84</v>
      </c>
      <c r="F1899" s="111">
        <v>2408</v>
      </c>
      <c r="G1899" s="112">
        <v>3.84</v>
      </c>
      <c r="H1899" s="112">
        <v>2.52</v>
      </c>
      <c r="I1899" s="112">
        <v>2.37</v>
      </c>
      <c r="J1899" s="112">
        <v>2.66</v>
      </c>
      <c r="K1899" s="112" t="s">
        <v>119</v>
      </c>
      <c r="L1899" s="112" t="s">
        <v>119</v>
      </c>
      <c r="M1899" s="112" t="s">
        <v>119</v>
      </c>
      <c r="N1899" s="112" t="s">
        <v>119</v>
      </c>
      <c r="O1899" s="112" t="s">
        <v>119</v>
      </c>
      <c r="P1899" s="112" t="s">
        <v>119</v>
      </c>
      <c r="Q1899" s="44"/>
    </row>
    <row r="1900" spans="1:17" customFormat="1" x14ac:dyDescent="0.25">
      <c r="A1900" s="53" t="s">
        <v>122</v>
      </c>
      <c r="B1900" s="53" t="s">
        <v>31</v>
      </c>
      <c r="C1900" s="53" t="s">
        <v>78</v>
      </c>
      <c r="D1900" s="53" t="s">
        <v>41</v>
      </c>
      <c r="E1900" s="53" t="s">
        <v>85</v>
      </c>
      <c r="F1900" s="111">
        <v>2288</v>
      </c>
      <c r="G1900" s="112">
        <v>3.78</v>
      </c>
      <c r="H1900" s="112">
        <v>2.4500000000000002</v>
      </c>
      <c r="I1900" s="112">
        <v>2.2999999999999998</v>
      </c>
      <c r="J1900" s="112">
        <v>2.61</v>
      </c>
      <c r="K1900" s="112" t="s">
        <v>119</v>
      </c>
      <c r="L1900" s="112" t="s">
        <v>119</v>
      </c>
      <c r="M1900" s="112" t="s">
        <v>119</v>
      </c>
      <c r="N1900" s="112" t="s">
        <v>119</v>
      </c>
      <c r="O1900" s="112" t="s">
        <v>119</v>
      </c>
      <c r="P1900" s="112" t="s">
        <v>119</v>
      </c>
      <c r="Q1900" s="44"/>
    </row>
    <row r="1901" spans="1:17" customFormat="1" x14ac:dyDescent="0.25">
      <c r="A1901" s="53" t="s">
        <v>122</v>
      </c>
      <c r="B1901" s="53" t="s">
        <v>31</v>
      </c>
      <c r="C1901" s="53" t="s">
        <v>78</v>
      </c>
      <c r="D1901" s="53" t="s">
        <v>41</v>
      </c>
      <c r="E1901" s="53" t="s">
        <v>86</v>
      </c>
      <c r="F1901" s="111">
        <v>2024</v>
      </c>
      <c r="G1901" s="112">
        <v>3.49</v>
      </c>
      <c r="H1901" s="112">
        <v>2.2599999999999998</v>
      </c>
      <c r="I1901" s="112">
        <v>2.11</v>
      </c>
      <c r="J1901" s="112">
        <v>2.4</v>
      </c>
      <c r="K1901" s="112" t="s">
        <v>119</v>
      </c>
      <c r="L1901" s="112" t="s">
        <v>119</v>
      </c>
      <c r="M1901" s="112" t="s">
        <v>119</v>
      </c>
      <c r="N1901" s="112" t="s">
        <v>119</v>
      </c>
      <c r="O1901" s="112" t="s">
        <v>119</v>
      </c>
      <c r="P1901" s="112" t="s">
        <v>119</v>
      </c>
      <c r="Q1901" s="44"/>
    </row>
    <row r="1902" spans="1:17" customFormat="1" x14ac:dyDescent="0.25">
      <c r="A1902" s="53" t="s">
        <v>122</v>
      </c>
      <c r="B1902" s="53" t="s">
        <v>31</v>
      </c>
      <c r="C1902" s="53" t="s">
        <v>78</v>
      </c>
      <c r="D1902" s="53" t="s">
        <v>41</v>
      </c>
      <c r="E1902" s="53" t="s">
        <v>87</v>
      </c>
      <c r="F1902" s="111">
        <v>2024</v>
      </c>
      <c r="G1902" s="112">
        <v>3.45</v>
      </c>
      <c r="H1902" s="112">
        <v>2.3199999999999998</v>
      </c>
      <c r="I1902" s="112">
        <v>2.16</v>
      </c>
      <c r="J1902" s="112">
        <v>2.4700000000000002</v>
      </c>
      <c r="K1902" s="112" t="s">
        <v>119</v>
      </c>
      <c r="L1902" s="112" t="s">
        <v>119</v>
      </c>
      <c r="M1902" s="112" t="s">
        <v>119</v>
      </c>
      <c r="N1902" s="112" t="s">
        <v>119</v>
      </c>
      <c r="O1902" s="112" t="s">
        <v>119</v>
      </c>
      <c r="P1902" s="112" t="s">
        <v>119</v>
      </c>
      <c r="Q1902" s="44"/>
    </row>
    <row r="1903" spans="1:17" customFormat="1" x14ac:dyDescent="0.25">
      <c r="A1903" s="53" t="s">
        <v>122</v>
      </c>
      <c r="B1903" s="53" t="s">
        <v>32</v>
      </c>
      <c r="C1903" s="53" t="s">
        <v>78</v>
      </c>
      <c r="D1903" s="53" t="s">
        <v>41</v>
      </c>
      <c r="E1903" s="53" t="s">
        <v>83</v>
      </c>
      <c r="F1903" s="111">
        <v>2529</v>
      </c>
      <c r="G1903" s="112">
        <v>3.94</v>
      </c>
      <c r="H1903" s="112">
        <v>2.73</v>
      </c>
      <c r="I1903" s="112">
        <v>2.57</v>
      </c>
      <c r="J1903" s="112">
        <v>2.89</v>
      </c>
      <c r="K1903" s="112">
        <v>1.24</v>
      </c>
      <c r="L1903" s="112">
        <v>1.1299999999999999</v>
      </c>
      <c r="M1903" s="112">
        <v>1.35</v>
      </c>
      <c r="N1903" s="112">
        <v>0.53</v>
      </c>
      <c r="O1903" s="112">
        <v>0.31</v>
      </c>
      <c r="P1903" s="112">
        <v>0.74</v>
      </c>
      <c r="Q1903" s="44"/>
    </row>
    <row r="1904" spans="1:17" customFormat="1" x14ac:dyDescent="0.25">
      <c r="A1904" s="53" t="s">
        <v>122</v>
      </c>
      <c r="B1904" s="53" t="s">
        <v>32</v>
      </c>
      <c r="C1904" s="53" t="s">
        <v>78</v>
      </c>
      <c r="D1904" s="53" t="s">
        <v>41</v>
      </c>
      <c r="E1904" s="53" t="s">
        <v>84</v>
      </c>
      <c r="F1904" s="111">
        <v>2463</v>
      </c>
      <c r="G1904" s="112">
        <v>3.93</v>
      </c>
      <c r="H1904" s="112">
        <v>2.56</v>
      </c>
      <c r="I1904" s="112">
        <v>2.4</v>
      </c>
      <c r="J1904" s="112">
        <v>2.72</v>
      </c>
      <c r="K1904" s="112" t="s">
        <v>119</v>
      </c>
      <c r="L1904" s="112" t="s">
        <v>119</v>
      </c>
      <c r="M1904" s="112" t="s">
        <v>119</v>
      </c>
      <c r="N1904" s="112" t="s">
        <v>119</v>
      </c>
      <c r="O1904" s="112" t="s">
        <v>119</v>
      </c>
      <c r="P1904" s="112" t="s">
        <v>119</v>
      </c>
      <c r="Q1904" s="44"/>
    </row>
    <row r="1905" spans="1:17" customFormat="1" x14ac:dyDescent="0.25">
      <c r="A1905" s="53" t="s">
        <v>122</v>
      </c>
      <c r="B1905" s="53" t="s">
        <v>32</v>
      </c>
      <c r="C1905" s="53" t="s">
        <v>78</v>
      </c>
      <c r="D1905" s="53" t="s">
        <v>41</v>
      </c>
      <c r="E1905" s="53" t="s">
        <v>85</v>
      </c>
      <c r="F1905" s="111">
        <v>2253</v>
      </c>
      <c r="G1905" s="112">
        <v>3.65</v>
      </c>
      <c r="H1905" s="112">
        <v>2.4500000000000002</v>
      </c>
      <c r="I1905" s="112">
        <v>2.29</v>
      </c>
      <c r="J1905" s="112">
        <v>2.61</v>
      </c>
      <c r="K1905" s="112" t="s">
        <v>119</v>
      </c>
      <c r="L1905" s="112" t="s">
        <v>119</v>
      </c>
      <c r="M1905" s="112" t="s">
        <v>119</v>
      </c>
      <c r="N1905" s="112" t="s">
        <v>119</v>
      </c>
      <c r="O1905" s="112" t="s">
        <v>119</v>
      </c>
      <c r="P1905" s="112" t="s">
        <v>119</v>
      </c>
      <c r="Q1905" s="44"/>
    </row>
    <row r="1906" spans="1:17" customFormat="1" x14ac:dyDescent="0.25">
      <c r="A1906" s="53" t="s">
        <v>122</v>
      </c>
      <c r="B1906" s="53" t="s">
        <v>32</v>
      </c>
      <c r="C1906" s="53" t="s">
        <v>78</v>
      </c>
      <c r="D1906" s="53" t="s">
        <v>41</v>
      </c>
      <c r="E1906" s="53" t="s">
        <v>86</v>
      </c>
      <c r="F1906" s="111">
        <v>2013</v>
      </c>
      <c r="G1906" s="112">
        <v>3.43</v>
      </c>
      <c r="H1906" s="112">
        <v>2.25</v>
      </c>
      <c r="I1906" s="112">
        <v>2.1</v>
      </c>
      <c r="J1906" s="112">
        <v>2.39</v>
      </c>
      <c r="K1906" s="112" t="s">
        <v>119</v>
      </c>
      <c r="L1906" s="112" t="s">
        <v>119</v>
      </c>
      <c r="M1906" s="112" t="s">
        <v>119</v>
      </c>
      <c r="N1906" s="112" t="s">
        <v>119</v>
      </c>
      <c r="O1906" s="112" t="s">
        <v>119</v>
      </c>
      <c r="P1906" s="112" t="s">
        <v>119</v>
      </c>
      <c r="Q1906" s="44"/>
    </row>
    <row r="1907" spans="1:17" customFormat="1" x14ac:dyDescent="0.25">
      <c r="A1907" s="53" t="s">
        <v>122</v>
      </c>
      <c r="B1907" s="53" t="s">
        <v>32</v>
      </c>
      <c r="C1907" s="53" t="s">
        <v>78</v>
      </c>
      <c r="D1907" s="53" t="s">
        <v>41</v>
      </c>
      <c r="E1907" s="53" t="s">
        <v>87</v>
      </c>
      <c r="F1907" s="111">
        <v>2017</v>
      </c>
      <c r="G1907" s="112">
        <v>3.36</v>
      </c>
      <c r="H1907" s="112">
        <v>2.21</v>
      </c>
      <c r="I1907" s="112">
        <v>2.06</v>
      </c>
      <c r="J1907" s="112">
        <v>2.35</v>
      </c>
      <c r="K1907" s="112" t="s">
        <v>119</v>
      </c>
      <c r="L1907" s="112" t="s">
        <v>119</v>
      </c>
      <c r="M1907" s="112" t="s">
        <v>119</v>
      </c>
      <c r="N1907" s="112" t="s">
        <v>119</v>
      </c>
      <c r="O1907" s="112" t="s">
        <v>119</v>
      </c>
      <c r="P1907" s="112" t="s">
        <v>119</v>
      </c>
      <c r="Q1907" s="44"/>
    </row>
    <row r="1908" spans="1:17" customFormat="1" x14ac:dyDescent="0.25">
      <c r="A1908" s="53" t="s">
        <v>122</v>
      </c>
      <c r="B1908" s="53" t="s">
        <v>33</v>
      </c>
      <c r="C1908" s="53" t="s">
        <v>78</v>
      </c>
      <c r="D1908" s="53" t="s">
        <v>41</v>
      </c>
      <c r="E1908" s="53" t="s">
        <v>83</v>
      </c>
      <c r="F1908" s="111">
        <v>2610</v>
      </c>
      <c r="G1908" s="112">
        <v>4.04</v>
      </c>
      <c r="H1908" s="112">
        <v>2.77</v>
      </c>
      <c r="I1908" s="112">
        <v>2.61</v>
      </c>
      <c r="J1908" s="112">
        <v>2.93</v>
      </c>
      <c r="K1908" s="112">
        <v>1.19</v>
      </c>
      <c r="L1908" s="112">
        <v>1.0900000000000001</v>
      </c>
      <c r="M1908" s="112">
        <v>1.3</v>
      </c>
      <c r="N1908" s="112">
        <v>0.44</v>
      </c>
      <c r="O1908" s="112">
        <v>0.21</v>
      </c>
      <c r="P1908" s="112">
        <v>0.67</v>
      </c>
      <c r="Q1908" s="44"/>
    </row>
    <row r="1909" spans="1:17" customFormat="1" x14ac:dyDescent="0.25">
      <c r="A1909" s="53" t="s">
        <v>122</v>
      </c>
      <c r="B1909" s="53" t="s">
        <v>33</v>
      </c>
      <c r="C1909" s="53" t="s">
        <v>78</v>
      </c>
      <c r="D1909" s="53" t="s">
        <v>41</v>
      </c>
      <c r="E1909" s="53" t="s">
        <v>84</v>
      </c>
      <c r="F1909" s="111">
        <v>2379</v>
      </c>
      <c r="G1909" s="112">
        <v>3.75</v>
      </c>
      <c r="H1909" s="112">
        <v>2.68</v>
      </c>
      <c r="I1909" s="112">
        <v>2.5099999999999998</v>
      </c>
      <c r="J1909" s="112">
        <v>2.85</v>
      </c>
      <c r="K1909" s="112" t="s">
        <v>119</v>
      </c>
      <c r="L1909" s="112" t="s">
        <v>119</v>
      </c>
      <c r="M1909" s="112" t="s">
        <v>119</v>
      </c>
      <c r="N1909" s="112" t="s">
        <v>119</v>
      </c>
      <c r="O1909" s="112" t="s">
        <v>119</v>
      </c>
      <c r="P1909" s="112" t="s">
        <v>119</v>
      </c>
      <c r="Q1909" s="44"/>
    </row>
    <row r="1910" spans="1:17" customFormat="1" x14ac:dyDescent="0.25">
      <c r="A1910" s="53" t="s">
        <v>122</v>
      </c>
      <c r="B1910" s="53" t="s">
        <v>33</v>
      </c>
      <c r="C1910" s="53" t="s">
        <v>78</v>
      </c>
      <c r="D1910" s="53" t="s">
        <v>41</v>
      </c>
      <c r="E1910" s="53" t="s">
        <v>85</v>
      </c>
      <c r="F1910" s="111">
        <v>2199</v>
      </c>
      <c r="G1910" s="112">
        <v>3.54</v>
      </c>
      <c r="H1910" s="112">
        <v>2.4</v>
      </c>
      <c r="I1910" s="112">
        <v>2.2400000000000002</v>
      </c>
      <c r="J1910" s="112">
        <v>2.5499999999999998</v>
      </c>
      <c r="K1910" s="112" t="s">
        <v>119</v>
      </c>
      <c r="L1910" s="112" t="s">
        <v>119</v>
      </c>
      <c r="M1910" s="112" t="s">
        <v>119</v>
      </c>
      <c r="N1910" s="112" t="s">
        <v>119</v>
      </c>
      <c r="O1910" s="112" t="s">
        <v>119</v>
      </c>
      <c r="P1910" s="112" t="s">
        <v>119</v>
      </c>
      <c r="Q1910" s="44"/>
    </row>
    <row r="1911" spans="1:17" customFormat="1" x14ac:dyDescent="0.25">
      <c r="A1911" s="53" t="s">
        <v>122</v>
      </c>
      <c r="B1911" s="53" t="s">
        <v>33</v>
      </c>
      <c r="C1911" s="53" t="s">
        <v>78</v>
      </c>
      <c r="D1911" s="53" t="s">
        <v>41</v>
      </c>
      <c r="E1911" s="53" t="s">
        <v>86</v>
      </c>
      <c r="F1911" s="111">
        <v>2121</v>
      </c>
      <c r="G1911" s="112">
        <v>3.54</v>
      </c>
      <c r="H1911" s="112">
        <v>2.36</v>
      </c>
      <c r="I1911" s="112">
        <v>2.21</v>
      </c>
      <c r="J1911" s="112">
        <v>2.5099999999999998</v>
      </c>
      <c r="K1911" s="112" t="s">
        <v>119</v>
      </c>
      <c r="L1911" s="112" t="s">
        <v>119</v>
      </c>
      <c r="M1911" s="112" t="s">
        <v>119</v>
      </c>
      <c r="N1911" s="112" t="s">
        <v>119</v>
      </c>
      <c r="O1911" s="112" t="s">
        <v>119</v>
      </c>
      <c r="P1911" s="112" t="s">
        <v>119</v>
      </c>
      <c r="Q1911" s="44"/>
    </row>
    <row r="1912" spans="1:17" customFormat="1" x14ac:dyDescent="0.25">
      <c r="A1912" s="53" t="s">
        <v>122</v>
      </c>
      <c r="B1912" s="53" t="s">
        <v>33</v>
      </c>
      <c r="C1912" s="53" t="s">
        <v>78</v>
      </c>
      <c r="D1912" s="53" t="s">
        <v>41</v>
      </c>
      <c r="E1912" s="53" t="s">
        <v>87</v>
      </c>
      <c r="F1912" s="111">
        <v>2043</v>
      </c>
      <c r="G1912" s="112">
        <v>3.38</v>
      </c>
      <c r="H1912" s="112">
        <v>2.33</v>
      </c>
      <c r="I1912" s="112">
        <v>2.16</v>
      </c>
      <c r="J1912" s="112">
        <v>2.4900000000000002</v>
      </c>
      <c r="K1912" s="112" t="s">
        <v>119</v>
      </c>
      <c r="L1912" s="112" t="s">
        <v>119</v>
      </c>
      <c r="M1912" s="112" t="s">
        <v>119</v>
      </c>
      <c r="N1912" s="112" t="s">
        <v>119</v>
      </c>
      <c r="O1912" s="112" t="s">
        <v>119</v>
      </c>
      <c r="P1912" s="112" t="s">
        <v>119</v>
      </c>
      <c r="Q1912" s="44"/>
    </row>
    <row r="1913" spans="1:17" customFormat="1" x14ac:dyDescent="0.25">
      <c r="A1913" s="53" t="s">
        <v>122</v>
      </c>
      <c r="B1913" s="53" t="s">
        <v>34</v>
      </c>
      <c r="C1913" s="53" t="s">
        <v>78</v>
      </c>
      <c r="D1913" s="53" t="s">
        <v>41</v>
      </c>
      <c r="E1913" s="53" t="s">
        <v>83</v>
      </c>
      <c r="F1913" s="111">
        <v>2535</v>
      </c>
      <c r="G1913" s="112">
        <v>3.93</v>
      </c>
      <c r="H1913" s="112">
        <v>2.73</v>
      </c>
      <c r="I1913" s="112">
        <v>2.56</v>
      </c>
      <c r="J1913" s="112">
        <v>2.89</v>
      </c>
      <c r="K1913" s="112">
        <v>1.1399999999999999</v>
      </c>
      <c r="L1913" s="112">
        <v>1.04</v>
      </c>
      <c r="M1913" s="112">
        <v>1.25</v>
      </c>
      <c r="N1913" s="112">
        <v>0.34</v>
      </c>
      <c r="O1913" s="112">
        <v>0.11</v>
      </c>
      <c r="P1913" s="112">
        <v>0.57999999999999996</v>
      </c>
      <c r="Q1913" s="44"/>
    </row>
    <row r="1914" spans="1:17" customFormat="1" x14ac:dyDescent="0.25">
      <c r="A1914" s="53" t="s">
        <v>122</v>
      </c>
      <c r="B1914" s="53" t="s">
        <v>34</v>
      </c>
      <c r="C1914" s="53" t="s">
        <v>78</v>
      </c>
      <c r="D1914" s="53" t="s">
        <v>41</v>
      </c>
      <c r="E1914" s="53" t="s">
        <v>84</v>
      </c>
      <c r="F1914" s="111">
        <v>2379</v>
      </c>
      <c r="G1914" s="112">
        <v>3.71</v>
      </c>
      <c r="H1914" s="112">
        <v>2.5299999999999998</v>
      </c>
      <c r="I1914" s="112">
        <v>2.37</v>
      </c>
      <c r="J1914" s="112">
        <v>2.68</v>
      </c>
      <c r="K1914" s="112" t="s">
        <v>119</v>
      </c>
      <c r="L1914" s="112" t="s">
        <v>119</v>
      </c>
      <c r="M1914" s="112" t="s">
        <v>119</v>
      </c>
      <c r="N1914" s="112" t="s">
        <v>119</v>
      </c>
      <c r="O1914" s="112" t="s">
        <v>119</v>
      </c>
      <c r="P1914" s="112" t="s">
        <v>119</v>
      </c>
      <c r="Q1914" s="44"/>
    </row>
    <row r="1915" spans="1:17" customFormat="1" x14ac:dyDescent="0.25">
      <c r="A1915" s="53" t="s">
        <v>122</v>
      </c>
      <c r="B1915" s="53" t="s">
        <v>34</v>
      </c>
      <c r="C1915" s="53" t="s">
        <v>78</v>
      </c>
      <c r="D1915" s="53" t="s">
        <v>41</v>
      </c>
      <c r="E1915" s="53" t="s">
        <v>85</v>
      </c>
      <c r="F1915" s="111">
        <v>2277</v>
      </c>
      <c r="G1915" s="112">
        <v>3.65</v>
      </c>
      <c r="H1915" s="112">
        <v>2.54</v>
      </c>
      <c r="I1915" s="112">
        <v>2.37</v>
      </c>
      <c r="J1915" s="112">
        <v>2.71</v>
      </c>
      <c r="K1915" s="112" t="s">
        <v>119</v>
      </c>
      <c r="L1915" s="112" t="s">
        <v>119</v>
      </c>
      <c r="M1915" s="112" t="s">
        <v>119</v>
      </c>
      <c r="N1915" s="112" t="s">
        <v>119</v>
      </c>
      <c r="O1915" s="112" t="s">
        <v>119</v>
      </c>
      <c r="P1915" s="112" t="s">
        <v>119</v>
      </c>
      <c r="Q1915" s="44"/>
    </row>
    <row r="1916" spans="1:17" customFormat="1" x14ac:dyDescent="0.25">
      <c r="A1916" s="53" t="s">
        <v>122</v>
      </c>
      <c r="B1916" s="53" t="s">
        <v>34</v>
      </c>
      <c r="C1916" s="53" t="s">
        <v>78</v>
      </c>
      <c r="D1916" s="53" t="s">
        <v>41</v>
      </c>
      <c r="E1916" s="53" t="s">
        <v>86</v>
      </c>
      <c r="F1916" s="111">
        <v>2181</v>
      </c>
      <c r="G1916" s="112">
        <v>3.6</v>
      </c>
      <c r="H1916" s="112">
        <v>2.42</v>
      </c>
      <c r="I1916" s="112">
        <v>2.2599999999999998</v>
      </c>
      <c r="J1916" s="112">
        <v>2.58</v>
      </c>
      <c r="K1916" s="112" t="s">
        <v>119</v>
      </c>
      <c r="L1916" s="112" t="s">
        <v>119</v>
      </c>
      <c r="M1916" s="112" t="s">
        <v>119</v>
      </c>
      <c r="N1916" s="112" t="s">
        <v>119</v>
      </c>
      <c r="O1916" s="112" t="s">
        <v>119</v>
      </c>
      <c r="P1916" s="112" t="s">
        <v>119</v>
      </c>
      <c r="Q1916" s="44"/>
    </row>
    <row r="1917" spans="1:17" customFormat="1" x14ac:dyDescent="0.25">
      <c r="A1917" s="53" t="s">
        <v>122</v>
      </c>
      <c r="B1917" s="53" t="s">
        <v>34</v>
      </c>
      <c r="C1917" s="53" t="s">
        <v>78</v>
      </c>
      <c r="D1917" s="53" t="s">
        <v>41</v>
      </c>
      <c r="E1917" s="53" t="s">
        <v>87</v>
      </c>
      <c r="F1917" s="111">
        <v>2099</v>
      </c>
      <c r="G1917" s="112">
        <v>3.44</v>
      </c>
      <c r="H1917" s="112">
        <v>2.38</v>
      </c>
      <c r="I1917" s="112">
        <v>2.2200000000000002</v>
      </c>
      <c r="J1917" s="112">
        <v>2.5499999999999998</v>
      </c>
      <c r="K1917" s="112" t="s">
        <v>119</v>
      </c>
      <c r="L1917" s="112" t="s">
        <v>119</v>
      </c>
      <c r="M1917" s="112" t="s">
        <v>119</v>
      </c>
      <c r="N1917" s="112" t="s">
        <v>119</v>
      </c>
      <c r="O1917" s="112" t="s">
        <v>119</v>
      </c>
      <c r="P1917" s="112" t="s">
        <v>119</v>
      </c>
      <c r="Q1917" s="44"/>
    </row>
    <row r="1918" spans="1:17" customFormat="1" x14ac:dyDescent="0.25">
      <c r="A1918" s="53" t="s">
        <v>122</v>
      </c>
      <c r="B1918" s="53" t="s">
        <v>35</v>
      </c>
      <c r="C1918" s="53" t="s">
        <v>78</v>
      </c>
      <c r="D1918" s="53" t="s">
        <v>41</v>
      </c>
      <c r="E1918" s="53" t="s">
        <v>83</v>
      </c>
      <c r="F1918" s="111">
        <v>2721</v>
      </c>
      <c r="G1918" s="112">
        <v>4.09</v>
      </c>
      <c r="H1918" s="112">
        <v>2.87</v>
      </c>
      <c r="I1918" s="112">
        <v>2.7</v>
      </c>
      <c r="J1918" s="112">
        <v>3.05</v>
      </c>
      <c r="K1918" s="112">
        <v>1.23</v>
      </c>
      <c r="L1918" s="112">
        <v>1.1299999999999999</v>
      </c>
      <c r="M1918" s="112">
        <v>1.35</v>
      </c>
      <c r="N1918" s="112">
        <v>0.55000000000000004</v>
      </c>
      <c r="O1918" s="112">
        <v>0.31</v>
      </c>
      <c r="P1918" s="112">
        <v>0.78</v>
      </c>
      <c r="Q1918" s="44"/>
    </row>
    <row r="1919" spans="1:17" customFormat="1" x14ac:dyDescent="0.25">
      <c r="A1919" s="53" t="s">
        <v>122</v>
      </c>
      <c r="B1919" s="53" t="s">
        <v>35</v>
      </c>
      <c r="C1919" s="53" t="s">
        <v>78</v>
      </c>
      <c r="D1919" s="53" t="s">
        <v>41</v>
      </c>
      <c r="E1919" s="53" t="s">
        <v>84</v>
      </c>
      <c r="F1919" s="111">
        <v>2431</v>
      </c>
      <c r="G1919" s="112">
        <v>3.77</v>
      </c>
      <c r="H1919" s="112">
        <v>2.69</v>
      </c>
      <c r="I1919" s="112">
        <v>2.5099999999999998</v>
      </c>
      <c r="J1919" s="112">
        <v>2.87</v>
      </c>
      <c r="K1919" s="112" t="s">
        <v>119</v>
      </c>
      <c r="L1919" s="112" t="s">
        <v>119</v>
      </c>
      <c r="M1919" s="112" t="s">
        <v>119</v>
      </c>
      <c r="N1919" s="112" t="s">
        <v>119</v>
      </c>
      <c r="O1919" s="112" t="s">
        <v>119</v>
      </c>
      <c r="P1919" s="112" t="s">
        <v>119</v>
      </c>
      <c r="Q1919" s="44"/>
    </row>
    <row r="1920" spans="1:17" customFormat="1" x14ac:dyDescent="0.25">
      <c r="A1920" s="53" t="s">
        <v>122</v>
      </c>
      <c r="B1920" s="53" t="s">
        <v>35</v>
      </c>
      <c r="C1920" s="53" t="s">
        <v>78</v>
      </c>
      <c r="D1920" s="53" t="s">
        <v>41</v>
      </c>
      <c r="E1920" s="53" t="s">
        <v>85</v>
      </c>
      <c r="F1920" s="111">
        <v>2264</v>
      </c>
      <c r="G1920" s="112">
        <v>3.67</v>
      </c>
      <c r="H1920" s="112">
        <v>2.62</v>
      </c>
      <c r="I1920" s="112">
        <v>2.44</v>
      </c>
      <c r="J1920" s="112">
        <v>2.8</v>
      </c>
      <c r="K1920" s="112" t="s">
        <v>119</v>
      </c>
      <c r="L1920" s="112" t="s">
        <v>119</v>
      </c>
      <c r="M1920" s="112" t="s">
        <v>119</v>
      </c>
      <c r="N1920" s="112" t="s">
        <v>119</v>
      </c>
      <c r="O1920" s="112" t="s">
        <v>119</v>
      </c>
      <c r="P1920" s="112" t="s">
        <v>119</v>
      </c>
      <c r="Q1920" s="44"/>
    </row>
    <row r="1921" spans="1:17" customFormat="1" x14ac:dyDescent="0.25">
      <c r="A1921" s="53" t="s">
        <v>122</v>
      </c>
      <c r="B1921" s="53" t="s">
        <v>35</v>
      </c>
      <c r="C1921" s="53" t="s">
        <v>78</v>
      </c>
      <c r="D1921" s="53" t="s">
        <v>41</v>
      </c>
      <c r="E1921" s="53" t="s">
        <v>86</v>
      </c>
      <c r="F1921" s="111">
        <v>2051</v>
      </c>
      <c r="G1921" s="112">
        <v>3.46</v>
      </c>
      <c r="H1921" s="112">
        <v>2.42</v>
      </c>
      <c r="I1921" s="112">
        <v>2.2599999999999998</v>
      </c>
      <c r="J1921" s="112">
        <v>2.58</v>
      </c>
      <c r="K1921" s="112" t="s">
        <v>119</v>
      </c>
      <c r="L1921" s="112" t="s">
        <v>119</v>
      </c>
      <c r="M1921" s="112" t="s">
        <v>119</v>
      </c>
      <c r="N1921" s="112" t="s">
        <v>119</v>
      </c>
      <c r="O1921" s="112" t="s">
        <v>119</v>
      </c>
      <c r="P1921" s="112" t="s">
        <v>119</v>
      </c>
      <c r="Q1921" s="44"/>
    </row>
    <row r="1922" spans="1:17" customFormat="1" x14ac:dyDescent="0.25">
      <c r="A1922" s="53" t="s">
        <v>122</v>
      </c>
      <c r="B1922" s="53" t="s">
        <v>35</v>
      </c>
      <c r="C1922" s="53" t="s">
        <v>78</v>
      </c>
      <c r="D1922" s="53" t="s">
        <v>41</v>
      </c>
      <c r="E1922" s="53" t="s">
        <v>87</v>
      </c>
      <c r="F1922" s="111">
        <v>2084</v>
      </c>
      <c r="G1922" s="112">
        <v>3.41</v>
      </c>
      <c r="H1922" s="112">
        <v>2.33</v>
      </c>
      <c r="I1922" s="112">
        <v>2.17</v>
      </c>
      <c r="J1922" s="112">
        <v>2.4900000000000002</v>
      </c>
      <c r="K1922" s="112" t="s">
        <v>119</v>
      </c>
      <c r="L1922" s="112" t="s">
        <v>119</v>
      </c>
      <c r="M1922" s="112" t="s">
        <v>119</v>
      </c>
      <c r="N1922" s="112" t="s">
        <v>119</v>
      </c>
      <c r="O1922" s="112" t="s">
        <v>119</v>
      </c>
      <c r="P1922" s="112" t="s">
        <v>119</v>
      </c>
      <c r="Q1922" s="44"/>
    </row>
    <row r="1923" spans="1:17" customFormat="1" x14ac:dyDescent="0.25">
      <c r="A1923" s="53" t="s">
        <v>122</v>
      </c>
      <c r="B1923" s="53" t="s">
        <v>36</v>
      </c>
      <c r="C1923" s="53" t="s">
        <v>78</v>
      </c>
      <c r="D1923" s="53" t="s">
        <v>41</v>
      </c>
      <c r="E1923" s="53" t="s">
        <v>83</v>
      </c>
      <c r="F1923" s="111">
        <v>2561</v>
      </c>
      <c r="G1923" s="112">
        <v>4.28</v>
      </c>
      <c r="H1923" s="112">
        <v>2.96</v>
      </c>
      <c r="I1923" s="112">
        <v>2.79</v>
      </c>
      <c r="J1923" s="112">
        <v>3.13</v>
      </c>
      <c r="K1923" s="112">
        <v>1.21</v>
      </c>
      <c r="L1923" s="112">
        <v>1.1000000000000001</v>
      </c>
      <c r="M1923" s="112">
        <v>1.33</v>
      </c>
      <c r="N1923" s="112">
        <v>0.51</v>
      </c>
      <c r="O1923" s="112">
        <v>0.27</v>
      </c>
      <c r="P1923" s="112">
        <v>0.76</v>
      </c>
      <c r="Q1923" s="44"/>
    </row>
    <row r="1924" spans="1:17" customFormat="1" x14ac:dyDescent="0.25">
      <c r="A1924" s="53" t="s">
        <v>122</v>
      </c>
      <c r="B1924" s="53" t="s">
        <v>36</v>
      </c>
      <c r="C1924" s="53" t="s">
        <v>78</v>
      </c>
      <c r="D1924" s="53" t="s">
        <v>41</v>
      </c>
      <c r="E1924" s="53" t="s">
        <v>84</v>
      </c>
      <c r="F1924" s="111">
        <v>2260</v>
      </c>
      <c r="G1924" s="112">
        <v>3.96</v>
      </c>
      <c r="H1924" s="112">
        <v>2.76</v>
      </c>
      <c r="I1924" s="112">
        <v>2.58</v>
      </c>
      <c r="J1924" s="112">
        <v>2.94</v>
      </c>
      <c r="K1924" s="112" t="s">
        <v>119</v>
      </c>
      <c r="L1924" s="112" t="s">
        <v>119</v>
      </c>
      <c r="M1924" s="112" t="s">
        <v>119</v>
      </c>
      <c r="N1924" s="112" t="s">
        <v>119</v>
      </c>
      <c r="O1924" s="112" t="s">
        <v>119</v>
      </c>
      <c r="P1924" s="112" t="s">
        <v>119</v>
      </c>
      <c r="Q1924" s="44"/>
    </row>
    <row r="1925" spans="1:17" customFormat="1" x14ac:dyDescent="0.25">
      <c r="A1925" s="53" t="s">
        <v>122</v>
      </c>
      <c r="B1925" s="53" t="s">
        <v>36</v>
      </c>
      <c r="C1925" s="53" t="s">
        <v>78</v>
      </c>
      <c r="D1925" s="53" t="s">
        <v>41</v>
      </c>
      <c r="E1925" s="53" t="s">
        <v>85</v>
      </c>
      <c r="F1925" s="111">
        <v>2123</v>
      </c>
      <c r="G1925" s="112">
        <v>3.93</v>
      </c>
      <c r="H1925" s="112">
        <v>2.56</v>
      </c>
      <c r="I1925" s="112">
        <v>2.38</v>
      </c>
      <c r="J1925" s="112">
        <v>2.73</v>
      </c>
      <c r="K1925" s="112" t="s">
        <v>119</v>
      </c>
      <c r="L1925" s="112" t="s">
        <v>119</v>
      </c>
      <c r="M1925" s="112" t="s">
        <v>119</v>
      </c>
      <c r="N1925" s="112" t="s">
        <v>119</v>
      </c>
      <c r="O1925" s="112" t="s">
        <v>119</v>
      </c>
      <c r="P1925" s="112" t="s">
        <v>119</v>
      </c>
      <c r="Q1925" s="44"/>
    </row>
    <row r="1926" spans="1:17" customFormat="1" x14ac:dyDescent="0.25">
      <c r="A1926" s="53" t="s">
        <v>122</v>
      </c>
      <c r="B1926" s="53" t="s">
        <v>36</v>
      </c>
      <c r="C1926" s="53" t="s">
        <v>78</v>
      </c>
      <c r="D1926" s="53" t="s">
        <v>41</v>
      </c>
      <c r="E1926" s="53" t="s">
        <v>86</v>
      </c>
      <c r="F1926" s="111">
        <v>2047</v>
      </c>
      <c r="G1926" s="112">
        <v>3.84</v>
      </c>
      <c r="H1926" s="112">
        <v>2.64</v>
      </c>
      <c r="I1926" s="112">
        <v>2.4500000000000002</v>
      </c>
      <c r="J1926" s="112">
        <v>2.83</v>
      </c>
      <c r="K1926" s="112" t="s">
        <v>119</v>
      </c>
      <c r="L1926" s="112" t="s">
        <v>119</v>
      </c>
      <c r="M1926" s="112" t="s">
        <v>119</v>
      </c>
      <c r="N1926" s="112" t="s">
        <v>119</v>
      </c>
      <c r="O1926" s="112" t="s">
        <v>119</v>
      </c>
      <c r="P1926" s="112" t="s">
        <v>119</v>
      </c>
      <c r="Q1926" s="44"/>
    </row>
    <row r="1927" spans="1:17" customFormat="1" x14ac:dyDescent="0.25">
      <c r="A1927" s="53" t="s">
        <v>122</v>
      </c>
      <c r="B1927" s="53" t="s">
        <v>36</v>
      </c>
      <c r="C1927" s="53" t="s">
        <v>78</v>
      </c>
      <c r="D1927" s="53" t="s">
        <v>41</v>
      </c>
      <c r="E1927" s="53" t="s">
        <v>87</v>
      </c>
      <c r="F1927" s="111">
        <v>1961</v>
      </c>
      <c r="G1927" s="112">
        <v>3.6</v>
      </c>
      <c r="H1927" s="112">
        <v>2.4500000000000002</v>
      </c>
      <c r="I1927" s="112">
        <v>2.27</v>
      </c>
      <c r="J1927" s="112">
        <v>2.63</v>
      </c>
      <c r="K1927" s="112" t="s">
        <v>119</v>
      </c>
      <c r="L1927" s="112" t="s">
        <v>119</v>
      </c>
      <c r="M1927" s="112" t="s">
        <v>119</v>
      </c>
      <c r="N1927" s="112" t="s">
        <v>119</v>
      </c>
      <c r="O1927" s="112" t="s">
        <v>119</v>
      </c>
      <c r="P1927" s="112" t="s">
        <v>119</v>
      </c>
      <c r="Q1927" s="44"/>
    </row>
    <row r="1928" spans="1:17" customFormat="1" x14ac:dyDescent="0.25">
      <c r="A1928" s="53" t="s">
        <v>122</v>
      </c>
      <c r="B1928" s="53" t="s">
        <v>37</v>
      </c>
      <c r="C1928" s="53" t="s">
        <v>78</v>
      </c>
      <c r="D1928" s="53" t="s">
        <v>41</v>
      </c>
      <c r="E1928" s="53" t="s">
        <v>83</v>
      </c>
      <c r="F1928" s="111">
        <v>2446</v>
      </c>
      <c r="G1928" s="112">
        <v>4.12</v>
      </c>
      <c r="H1928" s="112">
        <v>2.87</v>
      </c>
      <c r="I1928" s="112">
        <v>2.7</v>
      </c>
      <c r="J1928" s="112">
        <v>3.04</v>
      </c>
      <c r="K1928" s="112">
        <v>1.21</v>
      </c>
      <c r="L1928" s="112">
        <v>1.1000000000000001</v>
      </c>
      <c r="M1928" s="112">
        <v>1.33</v>
      </c>
      <c r="N1928" s="112">
        <v>0.49</v>
      </c>
      <c r="O1928" s="112">
        <v>0.25</v>
      </c>
      <c r="P1928" s="112">
        <v>0.74</v>
      </c>
      <c r="Q1928" s="44"/>
    </row>
    <row r="1929" spans="1:17" customFormat="1" x14ac:dyDescent="0.25">
      <c r="A1929" s="53" t="s">
        <v>122</v>
      </c>
      <c r="B1929" s="53" t="s">
        <v>37</v>
      </c>
      <c r="C1929" s="53" t="s">
        <v>78</v>
      </c>
      <c r="D1929" s="53" t="s">
        <v>41</v>
      </c>
      <c r="E1929" s="53" t="s">
        <v>84</v>
      </c>
      <c r="F1929" s="111">
        <v>2284</v>
      </c>
      <c r="G1929" s="112">
        <v>4.0199999999999996</v>
      </c>
      <c r="H1929" s="112">
        <v>2.76</v>
      </c>
      <c r="I1929" s="112">
        <v>2.58</v>
      </c>
      <c r="J1929" s="112">
        <v>2.93</v>
      </c>
      <c r="K1929" s="112" t="s">
        <v>119</v>
      </c>
      <c r="L1929" s="112" t="s">
        <v>119</v>
      </c>
      <c r="M1929" s="112" t="s">
        <v>119</v>
      </c>
      <c r="N1929" s="112" t="s">
        <v>119</v>
      </c>
      <c r="O1929" s="112" t="s">
        <v>119</v>
      </c>
      <c r="P1929" s="112" t="s">
        <v>119</v>
      </c>
      <c r="Q1929" s="44"/>
    </row>
    <row r="1930" spans="1:17" customFormat="1" x14ac:dyDescent="0.25">
      <c r="A1930" s="53" t="s">
        <v>122</v>
      </c>
      <c r="B1930" s="53" t="s">
        <v>37</v>
      </c>
      <c r="C1930" s="53" t="s">
        <v>78</v>
      </c>
      <c r="D1930" s="53" t="s">
        <v>41</v>
      </c>
      <c r="E1930" s="53" t="s">
        <v>85</v>
      </c>
      <c r="F1930" s="111">
        <v>2051</v>
      </c>
      <c r="G1930" s="112">
        <v>3.77</v>
      </c>
      <c r="H1930" s="112">
        <v>2.44</v>
      </c>
      <c r="I1930" s="112">
        <v>2.27</v>
      </c>
      <c r="J1930" s="112">
        <v>2.61</v>
      </c>
      <c r="K1930" s="112" t="s">
        <v>119</v>
      </c>
      <c r="L1930" s="112" t="s">
        <v>119</v>
      </c>
      <c r="M1930" s="112" t="s">
        <v>119</v>
      </c>
      <c r="N1930" s="112" t="s">
        <v>119</v>
      </c>
      <c r="O1930" s="112" t="s">
        <v>119</v>
      </c>
      <c r="P1930" s="112" t="s">
        <v>119</v>
      </c>
      <c r="Q1930" s="44"/>
    </row>
    <row r="1931" spans="1:17" customFormat="1" x14ac:dyDescent="0.25">
      <c r="A1931" s="53" t="s">
        <v>122</v>
      </c>
      <c r="B1931" s="53" t="s">
        <v>37</v>
      </c>
      <c r="C1931" s="53" t="s">
        <v>78</v>
      </c>
      <c r="D1931" s="53" t="s">
        <v>41</v>
      </c>
      <c r="E1931" s="53" t="s">
        <v>86</v>
      </c>
      <c r="F1931" s="111">
        <v>2003</v>
      </c>
      <c r="G1931" s="112">
        <v>3.77</v>
      </c>
      <c r="H1931" s="112">
        <v>2.56</v>
      </c>
      <c r="I1931" s="112">
        <v>2.38</v>
      </c>
      <c r="J1931" s="112">
        <v>2.75</v>
      </c>
      <c r="K1931" s="112" t="s">
        <v>119</v>
      </c>
      <c r="L1931" s="112" t="s">
        <v>119</v>
      </c>
      <c r="M1931" s="112" t="s">
        <v>119</v>
      </c>
      <c r="N1931" s="112" t="s">
        <v>119</v>
      </c>
      <c r="O1931" s="112" t="s">
        <v>119</v>
      </c>
      <c r="P1931" s="112" t="s">
        <v>119</v>
      </c>
      <c r="Q1931" s="44"/>
    </row>
    <row r="1932" spans="1:17" customFormat="1" x14ac:dyDescent="0.25">
      <c r="A1932" s="53" t="s">
        <v>122</v>
      </c>
      <c r="B1932" s="53" t="s">
        <v>37</v>
      </c>
      <c r="C1932" s="53" t="s">
        <v>78</v>
      </c>
      <c r="D1932" s="53" t="s">
        <v>41</v>
      </c>
      <c r="E1932" s="53" t="s">
        <v>87</v>
      </c>
      <c r="F1932" s="111">
        <v>1880</v>
      </c>
      <c r="G1932" s="112">
        <v>3.46</v>
      </c>
      <c r="H1932" s="112">
        <v>2.38</v>
      </c>
      <c r="I1932" s="112">
        <v>2.2000000000000002</v>
      </c>
      <c r="J1932" s="112">
        <v>2.5499999999999998</v>
      </c>
      <c r="K1932" s="112" t="s">
        <v>119</v>
      </c>
      <c r="L1932" s="112" t="s">
        <v>119</v>
      </c>
      <c r="M1932" s="112" t="s">
        <v>119</v>
      </c>
      <c r="N1932" s="112" t="s">
        <v>119</v>
      </c>
      <c r="O1932" s="112" t="s">
        <v>119</v>
      </c>
      <c r="P1932" s="112" t="s">
        <v>119</v>
      </c>
      <c r="Q1932" s="44"/>
    </row>
    <row r="1933" spans="1:17" customFormat="1" x14ac:dyDescent="0.25">
      <c r="A1933" s="53" t="s">
        <v>122</v>
      </c>
      <c r="B1933" s="53" t="s">
        <v>38</v>
      </c>
      <c r="C1933" s="53" t="s">
        <v>78</v>
      </c>
      <c r="D1933" s="53" t="s">
        <v>41</v>
      </c>
      <c r="E1933" s="53" t="s">
        <v>83</v>
      </c>
      <c r="F1933" s="111">
        <v>2494</v>
      </c>
      <c r="G1933" s="112">
        <v>4.0199999999999996</v>
      </c>
      <c r="H1933" s="112">
        <v>2.77</v>
      </c>
      <c r="I1933" s="112">
        <v>2.62</v>
      </c>
      <c r="J1933" s="112">
        <v>2.93</v>
      </c>
      <c r="K1933" s="112">
        <v>1.1399999999999999</v>
      </c>
      <c r="L1933" s="112">
        <v>1.04</v>
      </c>
      <c r="M1933" s="112">
        <v>1.26</v>
      </c>
      <c r="N1933" s="112">
        <v>0.35</v>
      </c>
      <c r="O1933" s="112">
        <v>0.11</v>
      </c>
      <c r="P1933" s="112">
        <v>0.59</v>
      </c>
      <c r="Q1933" s="44"/>
    </row>
    <row r="1934" spans="1:17" customFormat="1" x14ac:dyDescent="0.25">
      <c r="A1934" s="53" t="s">
        <v>122</v>
      </c>
      <c r="B1934" s="53" t="s">
        <v>38</v>
      </c>
      <c r="C1934" s="53" t="s">
        <v>78</v>
      </c>
      <c r="D1934" s="53" t="s">
        <v>41</v>
      </c>
      <c r="E1934" s="53" t="s">
        <v>84</v>
      </c>
      <c r="F1934" s="111">
        <v>2386</v>
      </c>
      <c r="G1934" s="112">
        <v>4.01</v>
      </c>
      <c r="H1934" s="112">
        <v>2.86</v>
      </c>
      <c r="I1934" s="112">
        <v>2.67</v>
      </c>
      <c r="J1934" s="112">
        <v>3.05</v>
      </c>
      <c r="K1934" s="112" t="s">
        <v>119</v>
      </c>
      <c r="L1934" s="112" t="s">
        <v>119</v>
      </c>
      <c r="M1934" s="112" t="s">
        <v>119</v>
      </c>
      <c r="N1934" s="112" t="s">
        <v>119</v>
      </c>
      <c r="O1934" s="112" t="s">
        <v>119</v>
      </c>
      <c r="P1934" s="112" t="s">
        <v>119</v>
      </c>
      <c r="Q1934" s="44"/>
    </row>
    <row r="1935" spans="1:17" customFormat="1" x14ac:dyDescent="0.25">
      <c r="A1935" s="53" t="s">
        <v>122</v>
      </c>
      <c r="B1935" s="53" t="s">
        <v>38</v>
      </c>
      <c r="C1935" s="53" t="s">
        <v>78</v>
      </c>
      <c r="D1935" s="53" t="s">
        <v>41</v>
      </c>
      <c r="E1935" s="53" t="s">
        <v>85</v>
      </c>
      <c r="F1935" s="111">
        <v>2139</v>
      </c>
      <c r="G1935" s="112">
        <v>3.74</v>
      </c>
      <c r="H1935" s="112">
        <v>2.56</v>
      </c>
      <c r="I1935" s="112">
        <v>2.38</v>
      </c>
      <c r="J1935" s="112">
        <v>2.74</v>
      </c>
      <c r="K1935" s="112" t="s">
        <v>119</v>
      </c>
      <c r="L1935" s="112" t="s">
        <v>119</v>
      </c>
      <c r="M1935" s="112" t="s">
        <v>119</v>
      </c>
      <c r="N1935" s="112" t="s">
        <v>119</v>
      </c>
      <c r="O1935" s="112" t="s">
        <v>119</v>
      </c>
      <c r="P1935" s="112" t="s">
        <v>119</v>
      </c>
      <c r="Q1935" s="44"/>
    </row>
    <row r="1936" spans="1:17" customFormat="1" x14ac:dyDescent="0.25">
      <c r="A1936" s="53" t="s">
        <v>122</v>
      </c>
      <c r="B1936" s="53" t="s">
        <v>38</v>
      </c>
      <c r="C1936" s="53" t="s">
        <v>78</v>
      </c>
      <c r="D1936" s="53" t="s">
        <v>41</v>
      </c>
      <c r="E1936" s="53" t="s">
        <v>86</v>
      </c>
      <c r="F1936" s="111">
        <v>2069</v>
      </c>
      <c r="G1936" s="112">
        <v>3.68</v>
      </c>
      <c r="H1936" s="112">
        <v>2.4700000000000002</v>
      </c>
      <c r="I1936" s="112">
        <v>2.29</v>
      </c>
      <c r="J1936" s="112">
        <v>2.65</v>
      </c>
      <c r="K1936" s="112" t="s">
        <v>119</v>
      </c>
      <c r="L1936" s="112" t="s">
        <v>119</v>
      </c>
      <c r="M1936" s="112" t="s">
        <v>119</v>
      </c>
      <c r="N1936" s="112" t="s">
        <v>119</v>
      </c>
      <c r="O1936" s="112" t="s">
        <v>119</v>
      </c>
      <c r="P1936" s="112" t="s">
        <v>119</v>
      </c>
      <c r="Q1936" s="44"/>
    </row>
    <row r="1937" spans="1:17" customFormat="1" x14ac:dyDescent="0.25">
      <c r="A1937" s="53" t="s">
        <v>122</v>
      </c>
      <c r="B1937" s="53" t="s">
        <v>38</v>
      </c>
      <c r="C1937" s="53" t="s">
        <v>78</v>
      </c>
      <c r="D1937" s="53" t="s">
        <v>41</v>
      </c>
      <c r="E1937" s="53" t="s">
        <v>87</v>
      </c>
      <c r="F1937" s="111">
        <v>1984</v>
      </c>
      <c r="G1937" s="112">
        <v>3.41</v>
      </c>
      <c r="H1937" s="112">
        <v>2.42</v>
      </c>
      <c r="I1937" s="112">
        <v>2.2400000000000002</v>
      </c>
      <c r="J1937" s="112">
        <v>2.6</v>
      </c>
      <c r="K1937" s="112" t="s">
        <v>119</v>
      </c>
      <c r="L1937" s="112" t="s">
        <v>119</v>
      </c>
      <c r="M1937" s="112" t="s">
        <v>119</v>
      </c>
      <c r="N1937" s="112" t="s">
        <v>119</v>
      </c>
      <c r="O1937" s="112" t="s">
        <v>119</v>
      </c>
      <c r="P1937" s="112" t="s">
        <v>119</v>
      </c>
      <c r="Q1937" s="44"/>
    </row>
    <row r="1938" spans="1:17" customFormat="1" x14ac:dyDescent="0.25">
      <c r="A1938" s="53" t="s">
        <v>122</v>
      </c>
      <c r="B1938" s="54" t="s">
        <v>30</v>
      </c>
      <c r="C1938" s="53" t="s">
        <v>78</v>
      </c>
      <c r="D1938" s="53" t="s">
        <v>40</v>
      </c>
      <c r="E1938" s="53" t="s">
        <v>83</v>
      </c>
      <c r="F1938" s="111">
        <v>2649</v>
      </c>
      <c r="G1938" s="112">
        <v>3.81</v>
      </c>
      <c r="H1938" s="112">
        <v>2.58</v>
      </c>
      <c r="I1938" s="112">
        <v>2.44</v>
      </c>
      <c r="J1938" s="112">
        <v>2.72</v>
      </c>
      <c r="K1938" s="112">
        <v>1.2</v>
      </c>
      <c r="L1938" s="112">
        <v>1.1000000000000001</v>
      </c>
      <c r="M1938" s="112">
        <v>1.3</v>
      </c>
      <c r="N1938" s="112">
        <v>0.43</v>
      </c>
      <c r="O1938" s="112">
        <v>0.23</v>
      </c>
      <c r="P1938" s="112">
        <v>0.62</v>
      </c>
      <c r="Q1938" s="44"/>
    </row>
    <row r="1939" spans="1:17" customFormat="1" x14ac:dyDescent="0.25">
      <c r="A1939" s="53" t="s">
        <v>122</v>
      </c>
      <c r="B1939" s="54" t="s">
        <v>30</v>
      </c>
      <c r="C1939" s="53" t="s">
        <v>78</v>
      </c>
      <c r="D1939" s="53" t="s">
        <v>40</v>
      </c>
      <c r="E1939" s="53" t="s">
        <v>84</v>
      </c>
      <c r="F1939" s="111">
        <v>2358</v>
      </c>
      <c r="G1939" s="112">
        <v>3.6</v>
      </c>
      <c r="H1939" s="112">
        <v>2.44</v>
      </c>
      <c r="I1939" s="112">
        <v>2.31</v>
      </c>
      <c r="J1939" s="112">
        <v>2.57</v>
      </c>
      <c r="K1939" s="112" t="s">
        <v>119</v>
      </c>
      <c r="L1939" s="112" t="s">
        <v>119</v>
      </c>
      <c r="M1939" s="112" t="s">
        <v>119</v>
      </c>
      <c r="N1939" s="112" t="s">
        <v>119</v>
      </c>
      <c r="O1939" s="112" t="s">
        <v>119</v>
      </c>
      <c r="P1939" s="112" t="s">
        <v>119</v>
      </c>
      <c r="Q1939" s="44"/>
    </row>
    <row r="1940" spans="1:17" customFormat="1" x14ac:dyDescent="0.25">
      <c r="A1940" s="53" t="s">
        <v>122</v>
      </c>
      <c r="B1940" s="54" t="s">
        <v>30</v>
      </c>
      <c r="C1940" s="53" t="s">
        <v>78</v>
      </c>
      <c r="D1940" s="53" t="s">
        <v>40</v>
      </c>
      <c r="E1940" s="53" t="s">
        <v>85</v>
      </c>
      <c r="F1940" s="111">
        <v>2171</v>
      </c>
      <c r="G1940" s="112">
        <v>3.56</v>
      </c>
      <c r="H1940" s="112">
        <v>2.37</v>
      </c>
      <c r="I1940" s="112">
        <v>2.23</v>
      </c>
      <c r="J1940" s="112">
        <v>2.5099999999999998</v>
      </c>
      <c r="K1940" s="112" t="s">
        <v>119</v>
      </c>
      <c r="L1940" s="112" t="s">
        <v>119</v>
      </c>
      <c r="M1940" s="112" t="s">
        <v>119</v>
      </c>
      <c r="N1940" s="112" t="s">
        <v>119</v>
      </c>
      <c r="O1940" s="112" t="s">
        <v>119</v>
      </c>
      <c r="P1940" s="112" t="s">
        <v>119</v>
      </c>
      <c r="Q1940" s="44"/>
    </row>
    <row r="1941" spans="1:17" customFormat="1" x14ac:dyDescent="0.25">
      <c r="A1941" s="53" t="s">
        <v>122</v>
      </c>
      <c r="B1941" s="54" t="s">
        <v>30</v>
      </c>
      <c r="C1941" s="53" t="s">
        <v>78</v>
      </c>
      <c r="D1941" s="53" t="s">
        <v>40</v>
      </c>
      <c r="E1941" s="53" t="s">
        <v>86</v>
      </c>
      <c r="F1941" s="111">
        <v>1879</v>
      </c>
      <c r="G1941" s="112">
        <v>3.32</v>
      </c>
      <c r="H1941" s="112">
        <v>2.27</v>
      </c>
      <c r="I1941" s="112">
        <v>2.13</v>
      </c>
      <c r="J1941" s="112">
        <v>2.41</v>
      </c>
      <c r="K1941" s="112" t="s">
        <v>119</v>
      </c>
      <c r="L1941" s="112" t="s">
        <v>119</v>
      </c>
      <c r="M1941" s="112" t="s">
        <v>119</v>
      </c>
      <c r="N1941" s="112" t="s">
        <v>119</v>
      </c>
      <c r="O1941" s="112" t="s">
        <v>119</v>
      </c>
      <c r="P1941" s="112" t="s">
        <v>119</v>
      </c>
      <c r="Q1941" s="44"/>
    </row>
    <row r="1942" spans="1:17" customFormat="1" x14ac:dyDescent="0.25">
      <c r="A1942" s="53" t="s">
        <v>122</v>
      </c>
      <c r="B1942" s="54" t="s">
        <v>30</v>
      </c>
      <c r="C1942" s="53" t="s">
        <v>78</v>
      </c>
      <c r="D1942" s="53" t="s">
        <v>40</v>
      </c>
      <c r="E1942" s="53" t="s">
        <v>87</v>
      </c>
      <c r="F1942" s="111">
        <v>1740</v>
      </c>
      <c r="G1942" s="112">
        <v>3.17</v>
      </c>
      <c r="H1942" s="112">
        <v>2.16</v>
      </c>
      <c r="I1942" s="112">
        <v>2.02</v>
      </c>
      <c r="J1942" s="112">
        <v>2.29</v>
      </c>
      <c r="K1942" s="112" t="s">
        <v>119</v>
      </c>
      <c r="L1942" s="112" t="s">
        <v>119</v>
      </c>
      <c r="M1942" s="112" t="s">
        <v>119</v>
      </c>
      <c r="N1942" s="112" t="s">
        <v>119</v>
      </c>
      <c r="O1942" s="112" t="s">
        <v>119</v>
      </c>
      <c r="P1942" s="112" t="s">
        <v>119</v>
      </c>
      <c r="Q1942" s="44"/>
    </row>
    <row r="1943" spans="1:17" customFormat="1" x14ac:dyDescent="0.25">
      <c r="A1943" s="53" t="s">
        <v>122</v>
      </c>
      <c r="B1943" s="53" t="s">
        <v>31</v>
      </c>
      <c r="C1943" s="53" t="s">
        <v>78</v>
      </c>
      <c r="D1943" s="53" t="s">
        <v>40</v>
      </c>
      <c r="E1943" s="53" t="s">
        <v>83</v>
      </c>
      <c r="F1943" s="111">
        <v>2543</v>
      </c>
      <c r="G1943" s="112">
        <v>3.69</v>
      </c>
      <c r="H1943" s="112">
        <v>2.57</v>
      </c>
      <c r="I1943" s="112">
        <v>2.4300000000000002</v>
      </c>
      <c r="J1943" s="112">
        <v>2.71</v>
      </c>
      <c r="K1943" s="112">
        <v>1.1399999999999999</v>
      </c>
      <c r="L1943" s="112">
        <v>1.05</v>
      </c>
      <c r="M1943" s="112">
        <v>1.23</v>
      </c>
      <c r="N1943" s="112">
        <v>0.31</v>
      </c>
      <c r="O1943" s="112">
        <v>0.11</v>
      </c>
      <c r="P1943" s="112">
        <v>0.5</v>
      </c>
      <c r="Q1943" s="44"/>
    </row>
    <row r="1944" spans="1:17" customFormat="1" x14ac:dyDescent="0.25">
      <c r="A1944" s="53" t="s">
        <v>122</v>
      </c>
      <c r="B1944" s="53" t="s">
        <v>31</v>
      </c>
      <c r="C1944" s="53" t="s">
        <v>78</v>
      </c>
      <c r="D1944" s="53" t="s">
        <v>40</v>
      </c>
      <c r="E1944" s="53" t="s">
        <v>84</v>
      </c>
      <c r="F1944" s="111">
        <v>2341</v>
      </c>
      <c r="G1944" s="112">
        <v>3.59</v>
      </c>
      <c r="H1944" s="112">
        <v>2.4900000000000002</v>
      </c>
      <c r="I1944" s="112">
        <v>2.35</v>
      </c>
      <c r="J1944" s="112">
        <v>2.63</v>
      </c>
      <c r="K1944" s="112" t="s">
        <v>119</v>
      </c>
      <c r="L1944" s="112" t="s">
        <v>119</v>
      </c>
      <c r="M1944" s="112" t="s">
        <v>119</v>
      </c>
      <c r="N1944" s="112" t="s">
        <v>119</v>
      </c>
      <c r="O1944" s="112" t="s">
        <v>119</v>
      </c>
      <c r="P1944" s="112" t="s">
        <v>119</v>
      </c>
      <c r="Q1944" s="44"/>
    </row>
    <row r="1945" spans="1:17" customFormat="1" x14ac:dyDescent="0.25">
      <c r="A1945" s="53" t="s">
        <v>122</v>
      </c>
      <c r="B1945" s="53" t="s">
        <v>31</v>
      </c>
      <c r="C1945" s="53" t="s">
        <v>78</v>
      </c>
      <c r="D1945" s="53" t="s">
        <v>40</v>
      </c>
      <c r="E1945" s="53" t="s">
        <v>85</v>
      </c>
      <c r="F1945" s="111">
        <v>2175</v>
      </c>
      <c r="G1945" s="112">
        <v>3.56</v>
      </c>
      <c r="H1945" s="112">
        <v>2.46</v>
      </c>
      <c r="I1945" s="112">
        <v>2.31</v>
      </c>
      <c r="J1945" s="112">
        <v>2.6</v>
      </c>
      <c r="K1945" s="112" t="s">
        <v>119</v>
      </c>
      <c r="L1945" s="112" t="s">
        <v>119</v>
      </c>
      <c r="M1945" s="112" t="s">
        <v>119</v>
      </c>
      <c r="N1945" s="112" t="s">
        <v>119</v>
      </c>
      <c r="O1945" s="112" t="s">
        <v>119</v>
      </c>
      <c r="P1945" s="112" t="s">
        <v>119</v>
      </c>
      <c r="Q1945" s="44"/>
    </row>
    <row r="1946" spans="1:17" customFormat="1" x14ac:dyDescent="0.25">
      <c r="A1946" s="53" t="s">
        <v>122</v>
      </c>
      <c r="B1946" s="53" t="s">
        <v>31</v>
      </c>
      <c r="C1946" s="53" t="s">
        <v>78</v>
      </c>
      <c r="D1946" s="53" t="s">
        <v>40</v>
      </c>
      <c r="E1946" s="53" t="s">
        <v>86</v>
      </c>
      <c r="F1946" s="111">
        <v>1856</v>
      </c>
      <c r="G1946" s="112">
        <v>3.23</v>
      </c>
      <c r="H1946" s="112">
        <v>2.2799999999999998</v>
      </c>
      <c r="I1946" s="112">
        <v>2.13</v>
      </c>
      <c r="J1946" s="112">
        <v>2.42</v>
      </c>
      <c r="K1946" s="112" t="s">
        <v>119</v>
      </c>
      <c r="L1946" s="112" t="s">
        <v>119</v>
      </c>
      <c r="M1946" s="112" t="s">
        <v>119</v>
      </c>
      <c r="N1946" s="112" t="s">
        <v>119</v>
      </c>
      <c r="O1946" s="112" t="s">
        <v>119</v>
      </c>
      <c r="P1946" s="112" t="s">
        <v>119</v>
      </c>
      <c r="Q1946" s="44"/>
    </row>
    <row r="1947" spans="1:17" customFormat="1" x14ac:dyDescent="0.25">
      <c r="A1947" s="53" t="s">
        <v>122</v>
      </c>
      <c r="B1947" s="53" t="s">
        <v>31</v>
      </c>
      <c r="C1947" s="53" t="s">
        <v>78</v>
      </c>
      <c r="D1947" s="53" t="s">
        <v>40</v>
      </c>
      <c r="E1947" s="53" t="s">
        <v>87</v>
      </c>
      <c r="F1947" s="111">
        <v>1819</v>
      </c>
      <c r="G1947" s="112">
        <v>3.29</v>
      </c>
      <c r="H1947" s="112">
        <v>2.2599999999999998</v>
      </c>
      <c r="I1947" s="112">
        <v>2.12</v>
      </c>
      <c r="J1947" s="112">
        <v>2.4</v>
      </c>
      <c r="K1947" s="112" t="s">
        <v>119</v>
      </c>
      <c r="L1947" s="112" t="s">
        <v>119</v>
      </c>
      <c r="M1947" s="112" t="s">
        <v>119</v>
      </c>
      <c r="N1947" s="112" t="s">
        <v>119</v>
      </c>
      <c r="O1947" s="112" t="s">
        <v>119</v>
      </c>
      <c r="P1947" s="112" t="s">
        <v>119</v>
      </c>
      <c r="Q1947" s="44"/>
    </row>
    <row r="1948" spans="1:17" customFormat="1" x14ac:dyDescent="0.25">
      <c r="A1948" s="53" t="s">
        <v>122</v>
      </c>
      <c r="B1948" s="53" t="s">
        <v>32</v>
      </c>
      <c r="C1948" s="53" t="s">
        <v>78</v>
      </c>
      <c r="D1948" s="53" t="s">
        <v>40</v>
      </c>
      <c r="E1948" s="53" t="s">
        <v>83</v>
      </c>
      <c r="F1948" s="111">
        <v>2620</v>
      </c>
      <c r="G1948" s="112">
        <v>3.76</v>
      </c>
      <c r="H1948" s="112">
        <v>2.6</v>
      </c>
      <c r="I1948" s="112">
        <v>2.46</v>
      </c>
      <c r="J1948" s="112">
        <v>2.74</v>
      </c>
      <c r="K1948" s="112">
        <v>1.1599999999999999</v>
      </c>
      <c r="L1948" s="112">
        <v>1.07</v>
      </c>
      <c r="M1948" s="112">
        <v>1.27</v>
      </c>
      <c r="N1948" s="112">
        <v>0.37</v>
      </c>
      <c r="O1948" s="112">
        <v>0.17</v>
      </c>
      <c r="P1948" s="112">
        <v>0.56999999999999995</v>
      </c>
      <c r="Q1948" s="44"/>
    </row>
    <row r="1949" spans="1:17" customFormat="1" x14ac:dyDescent="0.25">
      <c r="A1949" s="53" t="s">
        <v>122</v>
      </c>
      <c r="B1949" s="53" t="s">
        <v>32</v>
      </c>
      <c r="C1949" s="53" t="s">
        <v>78</v>
      </c>
      <c r="D1949" s="53" t="s">
        <v>40</v>
      </c>
      <c r="E1949" s="53" t="s">
        <v>84</v>
      </c>
      <c r="F1949" s="111">
        <v>2361</v>
      </c>
      <c r="G1949" s="112">
        <v>3.58</v>
      </c>
      <c r="H1949" s="112">
        <v>2.48</v>
      </c>
      <c r="I1949" s="112">
        <v>2.34</v>
      </c>
      <c r="J1949" s="112">
        <v>2.61</v>
      </c>
      <c r="K1949" s="112" t="s">
        <v>119</v>
      </c>
      <c r="L1949" s="112" t="s">
        <v>119</v>
      </c>
      <c r="M1949" s="112" t="s">
        <v>119</v>
      </c>
      <c r="N1949" s="112" t="s">
        <v>119</v>
      </c>
      <c r="O1949" s="112" t="s">
        <v>119</v>
      </c>
      <c r="P1949" s="112" t="s">
        <v>119</v>
      </c>
      <c r="Q1949" s="44"/>
    </row>
    <row r="1950" spans="1:17" customFormat="1" x14ac:dyDescent="0.25">
      <c r="A1950" s="53" t="s">
        <v>122</v>
      </c>
      <c r="B1950" s="53" t="s">
        <v>32</v>
      </c>
      <c r="C1950" s="53" t="s">
        <v>78</v>
      </c>
      <c r="D1950" s="53" t="s">
        <v>40</v>
      </c>
      <c r="E1950" s="53" t="s">
        <v>85</v>
      </c>
      <c r="F1950" s="111">
        <v>2239</v>
      </c>
      <c r="G1950" s="112">
        <v>3.57</v>
      </c>
      <c r="H1950" s="112">
        <v>2.41</v>
      </c>
      <c r="I1950" s="112">
        <v>2.2799999999999998</v>
      </c>
      <c r="J1950" s="112">
        <v>2.54</v>
      </c>
      <c r="K1950" s="112" t="s">
        <v>119</v>
      </c>
      <c r="L1950" s="112" t="s">
        <v>119</v>
      </c>
      <c r="M1950" s="112" t="s">
        <v>119</v>
      </c>
      <c r="N1950" s="112" t="s">
        <v>119</v>
      </c>
      <c r="O1950" s="112" t="s">
        <v>119</v>
      </c>
      <c r="P1950" s="112" t="s">
        <v>119</v>
      </c>
      <c r="Q1950" s="44"/>
    </row>
    <row r="1951" spans="1:17" customFormat="1" x14ac:dyDescent="0.25">
      <c r="A1951" s="53" t="s">
        <v>122</v>
      </c>
      <c r="B1951" s="53" t="s">
        <v>32</v>
      </c>
      <c r="C1951" s="53" t="s">
        <v>78</v>
      </c>
      <c r="D1951" s="53" t="s">
        <v>40</v>
      </c>
      <c r="E1951" s="53" t="s">
        <v>86</v>
      </c>
      <c r="F1951" s="111">
        <v>1988</v>
      </c>
      <c r="G1951" s="112">
        <v>3.37</v>
      </c>
      <c r="H1951" s="112">
        <v>2.35</v>
      </c>
      <c r="I1951" s="112">
        <v>2.21</v>
      </c>
      <c r="J1951" s="112">
        <v>2.4900000000000002</v>
      </c>
      <c r="K1951" s="112" t="s">
        <v>119</v>
      </c>
      <c r="L1951" s="112" t="s">
        <v>119</v>
      </c>
      <c r="M1951" s="112" t="s">
        <v>119</v>
      </c>
      <c r="N1951" s="112" t="s">
        <v>119</v>
      </c>
      <c r="O1951" s="112" t="s">
        <v>119</v>
      </c>
      <c r="P1951" s="112" t="s">
        <v>119</v>
      </c>
      <c r="Q1951" s="44"/>
    </row>
    <row r="1952" spans="1:17" customFormat="1" x14ac:dyDescent="0.25">
      <c r="A1952" s="53" t="s">
        <v>122</v>
      </c>
      <c r="B1952" s="53" t="s">
        <v>32</v>
      </c>
      <c r="C1952" s="53" t="s">
        <v>78</v>
      </c>
      <c r="D1952" s="53" t="s">
        <v>40</v>
      </c>
      <c r="E1952" s="53" t="s">
        <v>87</v>
      </c>
      <c r="F1952" s="111">
        <v>1831</v>
      </c>
      <c r="G1952" s="112">
        <v>3.26</v>
      </c>
      <c r="H1952" s="112">
        <v>2.2400000000000002</v>
      </c>
      <c r="I1952" s="112">
        <v>2.09</v>
      </c>
      <c r="J1952" s="112">
        <v>2.38</v>
      </c>
      <c r="K1952" s="112" t="s">
        <v>119</v>
      </c>
      <c r="L1952" s="112" t="s">
        <v>119</v>
      </c>
      <c r="M1952" s="112" t="s">
        <v>119</v>
      </c>
      <c r="N1952" s="112" t="s">
        <v>119</v>
      </c>
      <c r="O1952" s="112" t="s">
        <v>119</v>
      </c>
      <c r="P1952" s="112" t="s">
        <v>119</v>
      </c>
      <c r="Q1952" s="44"/>
    </row>
    <row r="1953" spans="1:17" customFormat="1" x14ac:dyDescent="0.25">
      <c r="A1953" s="53" t="s">
        <v>122</v>
      </c>
      <c r="B1953" s="53" t="s">
        <v>33</v>
      </c>
      <c r="C1953" s="53" t="s">
        <v>78</v>
      </c>
      <c r="D1953" s="53" t="s">
        <v>40</v>
      </c>
      <c r="E1953" s="53" t="s">
        <v>83</v>
      </c>
      <c r="F1953" s="111">
        <v>2530</v>
      </c>
      <c r="G1953" s="112">
        <v>3.64</v>
      </c>
      <c r="H1953" s="112">
        <v>2.56</v>
      </c>
      <c r="I1953" s="112">
        <v>2.42</v>
      </c>
      <c r="J1953" s="112">
        <v>2.7</v>
      </c>
      <c r="K1953" s="112">
        <v>1.21</v>
      </c>
      <c r="L1953" s="112">
        <v>1.1100000000000001</v>
      </c>
      <c r="M1953" s="112">
        <v>1.31</v>
      </c>
      <c r="N1953" s="112">
        <v>0.44</v>
      </c>
      <c r="O1953" s="112">
        <v>0.24</v>
      </c>
      <c r="P1953" s="112">
        <v>0.63</v>
      </c>
      <c r="Q1953" s="44"/>
    </row>
    <row r="1954" spans="1:17" customFormat="1" x14ac:dyDescent="0.25">
      <c r="A1954" s="53" t="s">
        <v>122</v>
      </c>
      <c r="B1954" s="53" t="s">
        <v>33</v>
      </c>
      <c r="C1954" s="53" t="s">
        <v>78</v>
      </c>
      <c r="D1954" s="53" t="s">
        <v>40</v>
      </c>
      <c r="E1954" s="53" t="s">
        <v>84</v>
      </c>
      <c r="F1954" s="111">
        <v>2264</v>
      </c>
      <c r="G1954" s="112">
        <v>3.44</v>
      </c>
      <c r="H1954" s="112">
        <v>2.41</v>
      </c>
      <c r="I1954" s="112">
        <v>2.25</v>
      </c>
      <c r="J1954" s="112">
        <v>2.56</v>
      </c>
      <c r="K1954" s="112" t="s">
        <v>119</v>
      </c>
      <c r="L1954" s="112" t="s">
        <v>119</v>
      </c>
      <c r="M1954" s="112" t="s">
        <v>119</v>
      </c>
      <c r="N1954" s="112" t="s">
        <v>119</v>
      </c>
      <c r="O1954" s="112" t="s">
        <v>119</v>
      </c>
      <c r="P1954" s="112" t="s">
        <v>119</v>
      </c>
      <c r="Q1954" s="44"/>
    </row>
    <row r="1955" spans="1:17" customFormat="1" x14ac:dyDescent="0.25">
      <c r="A1955" s="53" t="s">
        <v>122</v>
      </c>
      <c r="B1955" s="53" t="s">
        <v>33</v>
      </c>
      <c r="C1955" s="53" t="s">
        <v>78</v>
      </c>
      <c r="D1955" s="53" t="s">
        <v>40</v>
      </c>
      <c r="E1955" s="53" t="s">
        <v>85</v>
      </c>
      <c r="F1955" s="111">
        <v>2100</v>
      </c>
      <c r="G1955" s="112">
        <v>3.39</v>
      </c>
      <c r="H1955" s="112">
        <v>2.29</v>
      </c>
      <c r="I1955" s="112">
        <v>2.16</v>
      </c>
      <c r="J1955" s="112">
        <v>2.42</v>
      </c>
      <c r="K1955" s="112" t="s">
        <v>119</v>
      </c>
      <c r="L1955" s="112" t="s">
        <v>119</v>
      </c>
      <c r="M1955" s="112" t="s">
        <v>119</v>
      </c>
      <c r="N1955" s="112" t="s">
        <v>119</v>
      </c>
      <c r="O1955" s="112" t="s">
        <v>119</v>
      </c>
      <c r="P1955" s="112" t="s">
        <v>119</v>
      </c>
      <c r="Q1955" s="44"/>
    </row>
    <row r="1956" spans="1:17" customFormat="1" x14ac:dyDescent="0.25">
      <c r="A1956" s="53" t="s">
        <v>122</v>
      </c>
      <c r="B1956" s="53" t="s">
        <v>33</v>
      </c>
      <c r="C1956" s="53" t="s">
        <v>78</v>
      </c>
      <c r="D1956" s="53" t="s">
        <v>40</v>
      </c>
      <c r="E1956" s="53" t="s">
        <v>86</v>
      </c>
      <c r="F1956" s="111">
        <v>1904</v>
      </c>
      <c r="G1956" s="112">
        <v>3.26</v>
      </c>
      <c r="H1956" s="112">
        <v>2.37</v>
      </c>
      <c r="I1956" s="112">
        <v>2.2200000000000002</v>
      </c>
      <c r="J1956" s="112">
        <v>2.5299999999999998</v>
      </c>
      <c r="K1956" s="112" t="s">
        <v>119</v>
      </c>
      <c r="L1956" s="112" t="s">
        <v>119</v>
      </c>
      <c r="M1956" s="112" t="s">
        <v>119</v>
      </c>
      <c r="N1956" s="112" t="s">
        <v>119</v>
      </c>
      <c r="O1956" s="112" t="s">
        <v>119</v>
      </c>
      <c r="P1956" s="112" t="s">
        <v>119</v>
      </c>
      <c r="Q1956" s="44"/>
    </row>
    <row r="1957" spans="1:17" customFormat="1" x14ac:dyDescent="0.25">
      <c r="A1957" s="53" t="s">
        <v>122</v>
      </c>
      <c r="B1957" s="53" t="s">
        <v>33</v>
      </c>
      <c r="C1957" s="53" t="s">
        <v>78</v>
      </c>
      <c r="D1957" s="53" t="s">
        <v>40</v>
      </c>
      <c r="E1957" s="53" t="s">
        <v>87</v>
      </c>
      <c r="F1957" s="111">
        <v>1817</v>
      </c>
      <c r="G1957" s="112">
        <v>3.21</v>
      </c>
      <c r="H1957" s="112">
        <v>2.12</v>
      </c>
      <c r="I1957" s="112">
        <v>1.99</v>
      </c>
      <c r="J1957" s="112">
        <v>2.25</v>
      </c>
      <c r="K1957" s="112" t="s">
        <v>119</v>
      </c>
      <c r="L1957" s="112" t="s">
        <v>119</v>
      </c>
      <c r="M1957" s="112" t="s">
        <v>119</v>
      </c>
      <c r="N1957" s="112" t="s">
        <v>119</v>
      </c>
      <c r="O1957" s="112" t="s">
        <v>119</v>
      </c>
      <c r="P1957" s="112" t="s">
        <v>119</v>
      </c>
      <c r="Q1957" s="44"/>
    </row>
    <row r="1958" spans="1:17" customFormat="1" x14ac:dyDescent="0.25">
      <c r="A1958" s="53" t="s">
        <v>122</v>
      </c>
      <c r="B1958" s="53" t="s">
        <v>34</v>
      </c>
      <c r="C1958" s="53" t="s">
        <v>78</v>
      </c>
      <c r="D1958" s="53" t="s">
        <v>40</v>
      </c>
      <c r="E1958" s="53" t="s">
        <v>83</v>
      </c>
      <c r="F1958" s="111">
        <v>2528</v>
      </c>
      <c r="G1958" s="112">
        <v>3.67</v>
      </c>
      <c r="H1958" s="112">
        <v>2.61</v>
      </c>
      <c r="I1958" s="112">
        <v>2.46</v>
      </c>
      <c r="J1958" s="112">
        <v>2.76</v>
      </c>
      <c r="K1958" s="112">
        <v>1.22</v>
      </c>
      <c r="L1958" s="112">
        <v>1.1200000000000001</v>
      </c>
      <c r="M1958" s="112">
        <v>1.33</v>
      </c>
      <c r="N1958" s="112">
        <v>0.47</v>
      </c>
      <c r="O1958" s="112">
        <v>0.26</v>
      </c>
      <c r="P1958" s="112">
        <v>0.68</v>
      </c>
      <c r="Q1958" s="44"/>
    </row>
    <row r="1959" spans="1:17" customFormat="1" x14ac:dyDescent="0.25">
      <c r="A1959" s="53" t="s">
        <v>122</v>
      </c>
      <c r="B1959" s="53" t="s">
        <v>34</v>
      </c>
      <c r="C1959" s="53" t="s">
        <v>78</v>
      </c>
      <c r="D1959" s="53" t="s">
        <v>40</v>
      </c>
      <c r="E1959" s="53" t="s">
        <v>84</v>
      </c>
      <c r="F1959" s="111">
        <v>2248</v>
      </c>
      <c r="G1959" s="112">
        <v>3.4</v>
      </c>
      <c r="H1959" s="112">
        <v>2.2799999999999998</v>
      </c>
      <c r="I1959" s="112">
        <v>2.14</v>
      </c>
      <c r="J1959" s="112">
        <v>2.41</v>
      </c>
      <c r="K1959" s="112" t="s">
        <v>119</v>
      </c>
      <c r="L1959" s="112" t="s">
        <v>119</v>
      </c>
      <c r="M1959" s="112" t="s">
        <v>119</v>
      </c>
      <c r="N1959" s="112" t="s">
        <v>119</v>
      </c>
      <c r="O1959" s="112" t="s">
        <v>119</v>
      </c>
      <c r="P1959" s="112" t="s">
        <v>119</v>
      </c>
      <c r="Q1959" s="44"/>
    </row>
    <row r="1960" spans="1:17" customFormat="1" x14ac:dyDescent="0.25">
      <c r="A1960" s="53" t="s">
        <v>122</v>
      </c>
      <c r="B1960" s="53" t="s">
        <v>34</v>
      </c>
      <c r="C1960" s="53" t="s">
        <v>78</v>
      </c>
      <c r="D1960" s="53" t="s">
        <v>40</v>
      </c>
      <c r="E1960" s="53" t="s">
        <v>85</v>
      </c>
      <c r="F1960" s="111">
        <v>2063</v>
      </c>
      <c r="G1960" s="112">
        <v>3.27</v>
      </c>
      <c r="H1960" s="112">
        <v>2.19</v>
      </c>
      <c r="I1960" s="112">
        <v>2.0699999999999998</v>
      </c>
      <c r="J1960" s="112">
        <v>2.31</v>
      </c>
      <c r="K1960" s="112" t="s">
        <v>119</v>
      </c>
      <c r="L1960" s="112" t="s">
        <v>119</v>
      </c>
      <c r="M1960" s="112" t="s">
        <v>119</v>
      </c>
      <c r="N1960" s="112" t="s">
        <v>119</v>
      </c>
      <c r="O1960" s="112" t="s">
        <v>119</v>
      </c>
      <c r="P1960" s="112" t="s">
        <v>119</v>
      </c>
      <c r="Q1960" s="44"/>
    </row>
    <row r="1961" spans="1:17" customFormat="1" x14ac:dyDescent="0.25">
      <c r="A1961" s="53" t="s">
        <v>122</v>
      </c>
      <c r="B1961" s="53" t="s">
        <v>34</v>
      </c>
      <c r="C1961" s="53" t="s">
        <v>78</v>
      </c>
      <c r="D1961" s="53" t="s">
        <v>40</v>
      </c>
      <c r="E1961" s="53" t="s">
        <v>86</v>
      </c>
      <c r="F1961" s="111">
        <v>1977</v>
      </c>
      <c r="G1961" s="112">
        <v>3.32</v>
      </c>
      <c r="H1961" s="112">
        <v>2.42</v>
      </c>
      <c r="I1961" s="112">
        <v>2.2599999999999998</v>
      </c>
      <c r="J1961" s="112">
        <v>2.57</v>
      </c>
      <c r="K1961" s="112" t="s">
        <v>119</v>
      </c>
      <c r="L1961" s="112" t="s">
        <v>119</v>
      </c>
      <c r="M1961" s="112" t="s">
        <v>119</v>
      </c>
      <c r="N1961" s="112" t="s">
        <v>119</v>
      </c>
      <c r="O1961" s="112" t="s">
        <v>119</v>
      </c>
      <c r="P1961" s="112" t="s">
        <v>119</v>
      </c>
      <c r="Q1961" s="44"/>
    </row>
    <row r="1962" spans="1:17" customFormat="1" x14ac:dyDescent="0.25">
      <c r="A1962" s="53" t="s">
        <v>122</v>
      </c>
      <c r="B1962" s="53" t="s">
        <v>34</v>
      </c>
      <c r="C1962" s="53" t="s">
        <v>78</v>
      </c>
      <c r="D1962" s="53" t="s">
        <v>40</v>
      </c>
      <c r="E1962" s="53" t="s">
        <v>87</v>
      </c>
      <c r="F1962" s="111">
        <v>1772</v>
      </c>
      <c r="G1962" s="112">
        <v>3.08</v>
      </c>
      <c r="H1962" s="112">
        <v>2.13</v>
      </c>
      <c r="I1962" s="112">
        <v>1.99</v>
      </c>
      <c r="J1962" s="112">
        <v>2.2799999999999998</v>
      </c>
      <c r="K1962" s="112" t="s">
        <v>119</v>
      </c>
      <c r="L1962" s="112" t="s">
        <v>119</v>
      </c>
      <c r="M1962" s="112" t="s">
        <v>119</v>
      </c>
      <c r="N1962" s="112" t="s">
        <v>119</v>
      </c>
      <c r="O1962" s="112" t="s">
        <v>119</v>
      </c>
      <c r="P1962" s="112" t="s">
        <v>119</v>
      </c>
      <c r="Q1962" s="44"/>
    </row>
    <row r="1963" spans="1:17" customFormat="1" x14ac:dyDescent="0.25">
      <c r="A1963" s="53" t="s">
        <v>122</v>
      </c>
      <c r="B1963" s="53" t="s">
        <v>35</v>
      </c>
      <c r="C1963" s="53" t="s">
        <v>78</v>
      </c>
      <c r="D1963" s="53" t="s">
        <v>40</v>
      </c>
      <c r="E1963" s="53" t="s">
        <v>83</v>
      </c>
      <c r="F1963" s="111">
        <v>2627</v>
      </c>
      <c r="G1963" s="112">
        <v>3.68</v>
      </c>
      <c r="H1963" s="112">
        <v>2.54</v>
      </c>
      <c r="I1963" s="112">
        <v>2.4</v>
      </c>
      <c r="J1963" s="112">
        <v>2.67</v>
      </c>
      <c r="K1963" s="112">
        <v>1.17</v>
      </c>
      <c r="L1963" s="112">
        <v>1.07</v>
      </c>
      <c r="M1963" s="112">
        <v>1.28</v>
      </c>
      <c r="N1963" s="112">
        <v>0.38</v>
      </c>
      <c r="O1963" s="112">
        <v>0.17</v>
      </c>
      <c r="P1963" s="112">
        <v>0.57999999999999996</v>
      </c>
      <c r="Q1963" s="44"/>
    </row>
    <row r="1964" spans="1:17" customFormat="1" x14ac:dyDescent="0.25">
      <c r="A1964" s="53" t="s">
        <v>122</v>
      </c>
      <c r="B1964" s="53" t="s">
        <v>35</v>
      </c>
      <c r="C1964" s="53" t="s">
        <v>78</v>
      </c>
      <c r="D1964" s="53" t="s">
        <v>40</v>
      </c>
      <c r="E1964" s="53" t="s">
        <v>84</v>
      </c>
      <c r="F1964" s="111">
        <v>2252</v>
      </c>
      <c r="G1964" s="112">
        <v>3.41</v>
      </c>
      <c r="H1964" s="112">
        <v>2.34</v>
      </c>
      <c r="I1964" s="112">
        <v>2.2000000000000002</v>
      </c>
      <c r="J1964" s="112">
        <v>2.48</v>
      </c>
      <c r="K1964" s="112" t="s">
        <v>119</v>
      </c>
      <c r="L1964" s="112" t="s">
        <v>119</v>
      </c>
      <c r="M1964" s="112" t="s">
        <v>119</v>
      </c>
      <c r="N1964" s="112" t="s">
        <v>119</v>
      </c>
      <c r="O1964" s="112" t="s">
        <v>119</v>
      </c>
      <c r="P1964" s="112" t="s">
        <v>119</v>
      </c>
      <c r="Q1964" s="44"/>
    </row>
    <row r="1965" spans="1:17" customFormat="1" x14ac:dyDescent="0.25">
      <c r="A1965" s="53" t="s">
        <v>122</v>
      </c>
      <c r="B1965" s="53" t="s">
        <v>35</v>
      </c>
      <c r="C1965" s="53" t="s">
        <v>78</v>
      </c>
      <c r="D1965" s="53" t="s">
        <v>40</v>
      </c>
      <c r="E1965" s="53" t="s">
        <v>85</v>
      </c>
      <c r="F1965" s="111">
        <v>1999</v>
      </c>
      <c r="G1965" s="112">
        <v>3.28</v>
      </c>
      <c r="H1965" s="112">
        <v>2.2400000000000002</v>
      </c>
      <c r="I1965" s="112">
        <v>2.11</v>
      </c>
      <c r="J1965" s="112">
        <v>2.37</v>
      </c>
      <c r="K1965" s="112" t="s">
        <v>119</v>
      </c>
      <c r="L1965" s="112" t="s">
        <v>119</v>
      </c>
      <c r="M1965" s="112" t="s">
        <v>119</v>
      </c>
      <c r="N1965" s="112" t="s">
        <v>119</v>
      </c>
      <c r="O1965" s="112" t="s">
        <v>119</v>
      </c>
      <c r="P1965" s="112" t="s">
        <v>119</v>
      </c>
      <c r="Q1965" s="44"/>
    </row>
    <row r="1966" spans="1:17" customFormat="1" x14ac:dyDescent="0.25">
      <c r="A1966" s="53" t="s">
        <v>122</v>
      </c>
      <c r="B1966" s="53" t="s">
        <v>35</v>
      </c>
      <c r="C1966" s="53" t="s">
        <v>78</v>
      </c>
      <c r="D1966" s="53" t="s">
        <v>40</v>
      </c>
      <c r="E1966" s="53" t="s">
        <v>86</v>
      </c>
      <c r="F1966" s="111">
        <v>1934</v>
      </c>
      <c r="G1966" s="112">
        <v>3.35</v>
      </c>
      <c r="H1966" s="112">
        <v>2.36</v>
      </c>
      <c r="I1966" s="112">
        <v>2.21</v>
      </c>
      <c r="J1966" s="112">
        <v>2.5099999999999998</v>
      </c>
      <c r="K1966" s="112" t="s">
        <v>119</v>
      </c>
      <c r="L1966" s="112" t="s">
        <v>119</v>
      </c>
      <c r="M1966" s="112" t="s">
        <v>119</v>
      </c>
      <c r="N1966" s="112" t="s">
        <v>119</v>
      </c>
      <c r="O1966" s="112" t="s">
        <v>119</v>
      </c>
      <c r="P1966" s="112" t="s">
        <v>119</v>
      </c>
      <c r="Q1966" s="44"/>
    </row>
    <row r="1967" spans="1:17" customFormat="1" x14ac:dyDescent="0.25">
      <c r="A1967" s="53" t="s">
        <v>122</v>
      </c>
      <c r="B1967" s="53" t="s">
        <v>35</v>
      </c>
      <c r="C1967" s="53" t="s">
        <v>78</v>
      </c>
      <c r="D1967" s="53" t="s">
        <v>40</v>
      </c>
      <c r="E1967" s="53" t="s">
        <v>87</v>
      </c>
      <c r="F1967" s="111">
        <v>1726</v>
      </c>
      <c r="G1967" s="112">
        <v>3.07</v>
      </c>
      <c r="H1967" s="112">
        <v>2.16</v>
      </c>
      <c r="I1967" s="112">
        <v>2</v>
      </c>
      <c r="J1967" s="112">
        <v>2.31</v>
      </c>
      <c r="K1967" s="112" t="s">
        <v>119</v>
      </c>
      <c r="L1967" s="112" t="s">
        <v>119</v>
      </c>
      <c r="M1967" s="112" t="s">
        <v>119</v>
      </c>
      <c r="N1967" s="112" t="s">
        <v>119</v>
      </c>
      <c r="O1967" s="112" t="s">
        <v>119</v>
      </c>
      <c r="P1967" s="112" t="s">
        <v>119</v>
      </c>
      <c r="Q1967" s="44"/>
    </row>
    <row r="1968" spans="1:17" customFormat="1" x14ac:dyDescent="0.25">
      <c r="A1968" s="53" t="s">
        <v>122</v>
      </c>
      <c r="B1968" s="53" t="s">
        <v>36</v>
      </c>
      <c r="C1968" s="53" t="s">
        <v>78</v>
      </c>
      <c r="D1968" s="53" t="s">
        <v>40</v>
      </c>
      <c r="E1968" s="53" t="s">
        <v>83</v>
      </c>
      <c r="F1968" s="111">
        <v>2502</v>
      </c>
      <c r="G1968" s="112">
        <v>4.04</v>
      </c>
      <c r="H1968" s="112">
        <v>2.93</v>
      </c>
      <c r="I1968" s="112">
        <v>2.74</v>
      </c>
      <c r="J1968" s="112">
        <v>3.12</v>
      </c>
      <c r="K1968" s="112">
        <v>1.26</v>
      </c>
      <c r="L1968" s="112">
        <v>1.1399999999999999</v>
      </c>
      <c r="M1968" s="112">
        <v>1.39</v>
      </c>
      <c r="N1968" s="112">
        <v>0.61</v>
      </c>
      <c r="O1968" s="112">
        <v>0.35</v>
      </c>
      <c r="P1968" s="112">
        <v>0.86</v>
      </c>
      <c r="Q1968" s="44"/>
    </row>
    <row r="1969" spans="1:17" customFormat="1" x14ac:dyDescent="0.25">
      <c r="A1969" s="53" t="s">
        <v>122</v>
      </c>
      <c r="B1969" s="53" t="s">
        <v>36</v>
      </c>
      <c r="C1969" s="53" t="s">
        <v>78</v>
      </c>
      <c r="D1969" s="53" t="s">
        <v>40</v>
      </c>
      <c r="E1969" s="53" t="s">
        <v>84</v>
      </c>
      <c r="F1969" s="111">
        <v>2188</v>
      </c>
      <c r="G1969" s="112">
        <v>3.86</v>
      </c>
      <c r="H1969" s="112">
        <v>2.79</v>
      </c>
      <c r="I1969" s="112">
        <v>2.6</v>
      </c>
      <c r="J1969" s="112">
        <v>2.98</v>
      </c>
      <c r="K1969" s="112" t="s">
        <v>119</v>
      </c>
      <c r="L1969" s="112" t="s">
        <v>119</v>
      </c>
      <c r="M1969" s="112" t="s">
        <v>119</v>
      </c>
      <c r="N1969" s="112" t="s">
        <v>119</v>
      </c>
      <c r="O1969" s="112" t="s">
        <v>119</v>
      </c>
      <c r="P1969" s="112" t="s">
        <v>119</v>
      </c>
      <c r="Q1969" s="44"/>
    </row>
    <row r="1970" spans="1:17" customFormat="1" x14ac:dyDescent="0.25">
      <c r="A1970" s="53" t="s">
        <v>122</v>
      </c>
      <c r="B1970" s="53" t="s">
        <v>36</v>
      </c>
      <c r="C1970" s="53" t="s">
        <v>78</v>
      </c>
      <c r="D1970" s="53" t="s">
        <v>40</v>
      </c>
      <c r="E1970" s="53" t="s">
        <v>85</v>
      </c>
      <c r="F1970" s="111">
        <v>1863</v>
      </c>
      <c r="G1970" s="112">
        <v>3.55</v>
      </c>
      <c r="H1970" s="112">
        <v>2.4300000000000002</v>
      </c>
      <c r="I1970" s="112">
        <v>2.2799999999999998</v>
      </c>
      <c r="J1970" s="112">
        <v>2.58</v>
      </c>
      <c r="K1970" s="112" t="s">
        <v>119</v>
      </c>
      <c r="L1970" s="112" t="s">
        <v>119</v>
      </c>
      <c r="M1970" s="112" t="s">
        <v>119</v>
      </c>
      <c r="N1970" s="112" t="s">
        <v>119</v>
      </c>
      <c r="O1970" s="112" t="s">
        <v>119</v>
      </c>
      <c r="P1970" s="112" t="s">
        <v>119</v>
      </c>
      <c r="Q1970" s="44"/>
    </row>
    <row r="1971" spans="1:17" customFormat="1" x14ac:dyDescent="0.25">
      <c r="A1971" s="53" t="s">
        <v>122</v>
      </c>
      <c r="B1971" s="53" t="s">
        <v>36</v>
      </c>
      <c r="C1971" s="53" t="s">
        <v>78</v>
      </c>
      <c r="D1971" s="53" t="s">
        <v>40</v>
      </c>
      <c r="E1971" s="53" t="s">
        <v>86</v>
      </c>
      <c r="F1971" s="111">
        <v>1762</v>
      </c>
      <c r="G1971" s="112">
        <v>3.55</v>
      </c>
      <c r="H1971" s="112">
        <v>2.4900000000000002</v>
      </c>
      <c r="I1971" s="112">
        <v>2.33</v>
      </c>
      <c r="J1971" s="112">
        <v>2.66</v>
      </c>
      <c r="K1971" s="112" t="s">
        <v>119</v>
      </c>
      <c r="L1971" s="112" t="s">
        <v>119</v>
      </c>
      <c r="M1971" s="112" t="s">
        <v>119</v>
      </c>
      <c r="N1971" s="112" t="s">
        <v>119</v>
      </c>
      <c r="O1971" s="112" t="s">
        <v>119</v>
      </c>
      <c r="P1971" s="112" t="s">
        <v>119</v>
      </c>
      <c r="Q1971" s="44"/>
    </row>
    <row r="1972" spans="1:17" customFormat="1" x14ac:dyDescent="0.25">
      <c r="A1972" s="53" t="s">
        <v>122</v>
      </c>
      <c r="B1972" s="53" t="s">
        <v>36</v>
      </c>
      <c r="C1972" s="53" t="s">
        <v>78</v>
      </c>
      <c r="D1972" s="53" t="s">
        <v>40</v>
      </c>
      <c r="E1972" s="53" t="s">
        <v>87</v>
      </c>
      <c r="F1972" s="111">
        <v>1602</v>
      </c>
      <c r="G1972" s="112">
        <v>3.32</v>
      </c>
      <c r="H1972" s="112">
        <v>2.3199999999999998</v>
      </c>
      <c r="I1972" s="112">
        <v>2.15</v>
      </c>
      <c r="J1972" s="112">
        <v>2.5</v>
      </c>
      <c r="K1972" s="112" t="s">
        <v>119</v>
      </c>
      <c r="L1972" s="112" t="s">
        <v>119</v>
      </c>
      <c r="M1972" s="112" t="s">
        <v>119</v>
      </c>
      <c r="N1972" s="112" t="s">
        <v>119</v>
      </c>
      <c r="O1972" s="112" t="s">
        <v>119</v>
      </c>
      <c r="P1972" s="112" t="s">
        <v>119</v>
      </c>
      <c r="Q1972" s="44"/>
    </row>
    <row r="1973" spans="1:17" customFormat="1" x14ac:dyDescent="0.25">
      <c r="A1973" s="53" t="s">
        <v>122</v>
      </c>
      <c r="B1973" s="53" t="s">
        <v>37</v>
      </c>
      <c r="C1973" s="53" t="s">
        <v>78</v>
      </c>
      <c r="D1973" s="53" t="s">
        <v>40</v>
      </c>
      <c r="E1973" s="53" t="s">
        <v>83</v>
      </c>
      <c r="F1973" s="111">
        <v>2381</v>
      </c>
      <c r="G1973" s="112">
        <v>3.87</v>
      </c>
      <c r="H1973" s="112">
        <v>2.67</v>
      </c>
      <c r="I1973" s="112">
        <v>2.5099999999999998</v>
      </c>
      <c r="J1973" s="112">
        <v>2.83</v>
      </c>
      <c r="K1973" s="112">
        <v>1.1299999999999999</v>
      </c>
      <c r="L1973" s="112">
        <v>1.03</v>
      </c>
      <c r="M1973" s="112">
        <v>1.24</v>
      </c>
      <c r="N1973" s="112">
        <v>0.3</v>
      </c>
      <c r="O1973" s="112">
        <v>7.0000000000000007E-2</v>
      </c>
      <c r="P1973" s="112">
        <v>0.53</v>
      </c>
      <c r="Q1973" s="44"/>
    </row>
    <row r="1974" spans="1:17" customFormat="1" x14ac:dyDescent="0.25">
      <c r="A1974" s="53" t="s">
        <v>122</v>
      </c>
      <c r="B1974" s="53" t="s">
        <v>37</v>
      </c>
      <c r="C1974" s="53" t="s">
        <v>78</v>
      </c>
      <c r="D1974" s="53" t="s">
        <v>40</v>
      </c>
      <c r="E1974" s="53" t="s">
        <v>84</v>
      </c>
      <c r="F1974" s="111">
        <v>2098</v>
      </c>
      <c r="G1974" s="112">
        <v>3.72</v>
      </c>
      <c r="H1974" s="112">
        <v>2.5499999999999998</v>
      </c>
      <c r="I1974" s="112">
        <v>2.39</v>
      </c>
      <c r="J1974" s="112">
        <v>2.71</v>
      </c>
      <c r="K1974" s="112" t="s">
        <v>119</v>
      </c>
      <c r="L1974" s="112" t="s">
        <v>119</v>
      </c>
      <c r="M1974" s="112" t="s">
        <v>119</v>
      </c>
      <c r="N1974" s="112" t="s">
        <v>119</v>
      </c>
      <c r="O1974" s="112" t="s">
        <v>119</v>
      </c>
      <c r="P1974" s="112" t="s">
        <v>119</v>
      </c>
      <c r="Q1974" s="44"/>
    </row>
    <row r="1975" spans="1:17" customFormat="1" x14ac:dyDescent="0.25">
      <c r="A1975" s="53" t="s">
        <v>122</v>
      </c>
      <c r="B1975" s="53" t="s">
        <v>37</v>
      </c>
      <c r="C1975" s="53" t="s">
        <v>78</v>
      </c>
      <c r="D1975" s="53" t="s">
        <v>40</v>
      </c>
      <c r="E1975" s="53" t="s">
        <v>85</v>
      </c>
      <c r="F1975" s="111">
        <v>1852</v>
      </c>
      <c r="G1975" s="112">
        <v>3.53</v>
      </c>
      <c r="H1975" s="112">
        <v>2.4</v>
      </c>
      <c r="I1975" s="112">
        <v>2.25</v>
      </c>
      <c r="J1975" s="112">
        <v>2.56</v>
      </c>
      <c r="K1975" s="112" t="s">
        <v>119</v>
      </c>
      <c r="L1975" s="112" t="s">
        <v>119</v>
      </c>
      <c r="M1975" s="112" t="s">
        <v>119</v>
      </c>
      <c r="N1975" s="112" t="s">
        <v>119</v>
      </c>
      <c r="O1975" s="112" t="s">
        <v>119</v>
      </c>
      <c r="P1975" s="112" t="s">
        <v>119</v>
      </c>
      <c r="Q1975" s="44"/>
    </row>
    <row r="1976" spans="1:17" customFormat="1" x14ac:dyDescent="0.25">
      <c r="A1976" s="53" t="s">
        <v>122</v>
      </c>
      <c r="B1976" s="53" t="s">
        <v>37</v>
      </c>
      <c r="C1976" s="53" t="s">
        <v>78</v>
      </c>
      <c r="D1976" s="53" t="s">
        <v>40</v>
      </c>
      <c r="E1976" s="53" t="s">
        <v>86</v>
      </c>
      <c r="F1976" s="111">
        <v>1754</v>
      </c>
      <c r="G1976" s="112">
        <v>3.51</v>
      </c>
      <c r="H1976" s="112">
        <v>2.4300000000000002</v>
      </c>
      <c r="I1976" s="112">
        <v>2.25</v>
      </c>
      <c r="J1976" s="112">
        <v>2.61</v>
      </c>
      <c r="K1976" s="112" t="s">
        <v>119</v>
      </c>
      <c r="L1976" s="112" t="s">
        <v>119</v>
      </c>
      <c r="M1976" s="112" t="s">
        <v>119</v>
      </c>
      <c r="N1976" s="112" t="s">
        <v>119</v>
      </c>
      <c r="O1976" s="112" t="s">
        <v>119</v>
      </c>
      <c r="P1976" s="112" t="s">
        <v>119</v>
      </c>
      <c r="Q1976" s="44"/>
    </row>
    <row r="1977" spans="1:17" customFormat="1" x14ac:dyDescent="0.25">
      <c r="A1977" s="53" t="s">
        <v>122</v>
      </c>
      <c r="B1977" s="53" t="s">
        <v>37</v>
      </c>
      <c r="C1977" s="53" t="s">
        <v>78</v>
      </c>
      <c r="D1977" s="53" t="s">
        <v>40</v>
      </c>
      <c r="E1977" s="53" t="s">
        <v>87</v>
      </c>
      <c r="F1977" s="111">
        <v>1605</v>
      </c>
      <c r="G1977" s="112">
        <v>3.33</v>
      </c>
      <c r="H1977" s="112">
        <v>2.37</v>
      </c>
      <c r="I1977" s="112">
        <v>2.2000000000000002</v>
      </c>
      <c r="J1977" s="112">
        <v>2.54</v>
      </c>
      <c r="K1977" s="112" t="s">
        <v>119</v>
      </c>
      <c r="L1977" s="112" t="s">
        <v>119</v>
      </c>
      <c r="M1977" s="112" t="s">
        <v>119</v>
      </c>
      <c r="N1977" s="112" t="s">
        <v>119</v>
      </c>
      <c r="O1977" s="112" t="s">
        <v>119</v>
      </c>
      <c r="P1977" s="112" t="s">
        <v>119</v>
      </c>
      <c r="Q1977" s="44"/>
    </row>
    <row r="1978" spans="1:17" customFormat="1" x14ac:dyDescent="0.25">
      <c r="A1978" s="53" t="s">
        <v>122</v>
      </c>
      <c r="B1978" s="53" t="s">
        <v>38</v>
      </c>
      <c r="C1978" s="53" t="s">
        <v>78</v>
      </c>
      <c r="D1978" s="53" t="s">
        <v>40</v>
      </c>
      <c r="E1978" s="53" t="s">
        <v>83</v>
      </c>
      <c r="F1978" s="111">
        <v>2492</v>
      </c>
      <c r="G1978" s="112">
        <v>3.8</v>
      </c>
      <c r="H1978" s="112">
        <v>2.67</v>
      </c>
      <c r="I1978" s="112">
        <v>2.52</v>
      </c>
      <c r="J1978" s="112">
        <v>2.82</v>
      </c>
      <c r="K1978" s="112">
        <v>1.22</v>
      </c>
      <c r="L1978" s="112">
        <v>1.1200000000000001</v>
      </c>
      <c r="M1978" s="112">
        <v>1.34</v>
      </c>
      <c r="N1978" s="112">
        <v>0.49</v>
      </c>
      <c r="O1978" s="112">
        <v>0.27</v>
      </c>
      <c r="P1978" s="112">
        <v>0.71</v>
      </c>
      <c r="Q1978" s="44"/>
    </row>
    <row r="1979" spans="1:17" customFormat="1" x14ac:dyDescent="0.25">
      <c r="A1979" s="53" t="s">
        <v>122</v>
      </c>
      <c r="B1979" s="53" t="s">
        <v>38</v>
      </c>
      <c r="C1979" s="53" t="s">
        <v>78</v>
      </c>
      <c r="D1979" s="53" t="s">
        <v>40</v>
      </c>
      <c r="E1979" s="53" t="s">
        <v>84</v>
      </c>
      <c r="F1979" s="111">
        <v>2142</v>
      </c>
      <c r="G1979" s="112">
        <v>3.52</v>
      </c>
      <c r="H1979" s="112">
        <v>2.52</v>
      </c>
      <c r="I1979" s="112">
        <v>2.35</v>
      </c>
      <c r="J1979" s="112">
        <v>2.69</v>
      </c>
      <c r="K1979" s="112" t="s">
        <v>119</v>
      </c>
      <c r="L1979" s="112" t="s">
        <v>119</v>
      </c>
      <c r="M1979" s="112" t="s">
        <v>119</v>
      </c>
      <c r="N1979" s="112" t="s">
        <v>119</v>
      </c>
      <c r="O1979" s="112" t="s">
        <v>119</v>
      </c>
      <c r="P1979" s="112" t="s">
        <v>119</v>
      </c>
      <c r="Q1979" s="44"/>
    </row>
    <row r="1980" spans="1:17" customFormat="1" x14ac:dyDescent="0.25">
      <c r="A1980" s="53" t="s">
        <v>122</v>
      </c>
      <c r="B1980" s="53" t="s">
        <v>38</v>
      </c>
      <c r="C1980" s="53" t="s">
        <v>78</v>
      </c>
      <c r="D1980" s="53" t="s">
        <v>40</v>
      </c>
      <c r="E1980" s="53" t="s">
        <v>85</v>
      </c>
      <c r="F1980" s="111">
        <v>1887</v>
      </c>
      <c r="G1980" s="112">
        <v>3.32</v>
      </c>
      <c r="H1980" s="112">
        <v>2.29</v>
      </c>
      <c r="I1980" s="112">
        <v>2.14</v>
      </c>
      <c r="J1980" s="112">
        <v>2.44</v>
      </c>
      <c r="K1980" s="112" t="s">
        <v>119</v>
      </c>
      <c r="L1980" s="112" t="s">
        <v>119</v>
      </c>
      <c r="M1980" s="112" t="s">
        <v>119</v>
      </c>
      <c r="N1980" s="112" t="s">
        <v>119</v>
      </c>
      <c r="O1980" s="112" t="s">
        <v>119</v>
      </c>
      <c r="P1980" s="112" t="s">
        <v>119</v>
      </c>
      <c r="Q1980" s="44"/>
    </row>
    <row r="1981" spans="1:17" customFormat="1" x14ac:dyDescent="0.25">
      <c r="A1981" s="53" t="s">
        <v>122</v>
      </c>
      <c r="B1981" s="53" t="s">
        <v>38</v>
      </c>
      <c r="C1981" s="53" t="s">
        <v>78</v>
      </c>
      <c r="D1981" s="53" t="s">
        <v>40</v>
      </c>
      <c r="E1981" s="53" t="s">
        <v>86</v>
      </c>
      <c r="F1981" s="111">
        <v>1824</v>
      </c>
      <c r="G1981" s="112">
        <v>3.31</v>
      </c>
      <c r="H1981" s="112">
        <v>2.2400000000000002</v>
      </c>
      <c r="I1981" s="112">
        <v>2.09</v>
      </c>
      <c r="J1981" s="112">
        <v>2.39</v>
      </c>
      <c r="K1981" s="112" t="s">
        <v>119</v>
      </c>
      <c r="L1981" s="112" t="s">
        <v>119</v>
      </c>
      <c r="M1981" s="112" t="s">
        <v>119</v>
      </c>
      <c r="N1981" s="112" t="s">
        <v>119</v>
      </c>
      <c r="O1981" s="112" t="s">
        <v>119</v>
      </c>
      <c r="P1981" s="112" t="s">
        <v>119</v>
      </c>
      <c r="Q1981" s="44"/>
    </row>
    <row r="1982" spans="1:17" customFormat="1" x14ac:dyDescent="0.25">
      <c r="A1982" s="53" t="s">
        <v>122</v>
      </c>
      <c r="B1982" s="53" t="s">
        <v>38</v>
      </c>
      <c r="C1982" s="53" t="s">
        <v>78</v>
      </c>
      <c r="D1982" s="53" t="s">
        <v>40</v>
      </c>
      <c r="E1982" s="53" t="s">
        <v>87</v>
      </c>
      <c r="F1982" s="111">
        <v>1676</v>
      </c>
      <c r="G1982" s="112">
        <v>3.18</v>
      </c>
      <c r="H1982" s="112">
        <v>2.1800000000000002</v>
      </c>
      <c r="I1982" s="112">
        <v>2.02</v>
      </c>
      <c r="J1982" s="112">
        <v>2.34</v>
      </c>
      <c r="K1982" s="112" t="s">
        <v>119</v>
      </c>
      <c r="L1982" s="112" t="s">
        <v>119</v>
      </c>
      <c r="M1982" s="112" t="s">
        <v>119</v>
      </c>
      <c r="N1982" s="112" t="s">
        <v>119</v>
      </c>
      <c r="O1982" s="112" t="s">
        <v>119</v>
      </c>
      <c r="P1982" s="112" t="s">
        <v>119</v>
      </c>
      <c r="Q1982" s="44"/>
    </row>
    <row r="1983" spans="1:17" customFormat="1" x14ac:dyDescent="0.25">
      <c r="A1983" s="53" t="s">
        <v>122</v>
      </c>
      <c r="B1983" s="54" t="s">
        <v>30</v>
      </c>
      <c r="C1983" s="53" t="s">
        <v>78</v>
      </c>
      <c r="D1983" s="53" t="s">
        <v>80</v>
      </c>
      <c r="E1983" s="53" t="s">
        <v>83</v>
      </c>
      <c r="F1983" s="111">
        <v>5070</v>
      </c>
      <c r="G1983" s="112">
        <v>3.83</v>
      </c>
      <c r="H1983" s="112">
        <v>2.58</v>
      </c>
      <c r="I1983" s="112">
        <v>2.48</v>
      </c>
      <c r="J1983" s="112">
        <v>2.67</v>
      </c>
      <c r="K1983" s="112">
        <v>1.19</v>
      </c>
      <c r="L1983" s="112">
        <v>1.1200000000000001</v>
      </c>
      <c r="M1983" s="112">
        <v>1.26</v>
      </c>
      <c r="N1983" s="112">
        <v>0.41</v>
      </c>
      <c r="O1983" s="112">
        <v>0.28000000000000003</v>
      </c>
      <c r="P1983" s="112">
        <v>0.55000000000000004</v>
      </c>
      <c r="Q1983" s="44"/>
    </row>
    <row r="1984" spans="1:17" customFormat="1" x14ac:dyDescent="0.25">
      <c r="A1984" s="53" t="s">
        <v>122</v>
      </c>
      <c r="B1984" s="54" t="s">
        <v>30</v>
      </c>
      <c r="C1984" s="53" t="s">
        <v>78</v>
      </c>
      <c r="D1984" s="53" t="s">
        <v>80</v>
      </c>
      <c r="E1984" s="53" t="s">
        <v>84</v>
      </c>
      <c r="F1984" s="111">
        <v>4594</v>
      </c>
      <c r="G1984" s="112">
        <v>3.6</v>
      </c>
      <c r="H1984" s="112">
        <v>2.4</v>
      </c>
      <c r="I1984" s="112">
        <v>2.2999999999999998</v>
      </c>
      <c r="J1984" s="112">
        <v>2.4900000000000002</v>
      </c>
      <c r="K1984" s="112" t="s">
        <v>119</v>
      </c>
      <c r="L1984" s="112" t="s">
        <v>119</v>
      </c>
      <c r="M1984" s="112" t="s">
        <v>119</v>
      </c>
      <c r="N1984" s="112" t="s">
        <v>119</v>
      </c>
      <c r="O1984" s="112" t="s">
        <v>119</v>
      </c>
      <c r="P1984" s="112" t="s">
        <v>119</v>
      </c>
      <c r="Q1984" s="44"/>
    </row>
    <row r="1985" spans="1:17" customFormat="1" x14ac:dyDescent="0.25">
      <c r="A1985" s="53" t="s">
        <v>122</v>
      </c>
      <c r="B1985" s="54" t="s">
        <v>30</v>
      </c>
      <c r="C1985" s="53" t="s">
        <v>78</v>
      </c>
      <c r="D1985" s="53" t="s">
        <v>80</v>
      </c>
      <c r="E1985" s="53" t="s">
        <v>85</v>
      </c>
      <c r="F1985" s="111">
        <v>4175</v>
      </c>
      <c r="G1985" s="112">
        <v>3.47</v>
      </c>
      <c r="H1985" s="112">
        <v>2.29</v>
      </c>
      <c r="I1985" s="112">
        <v>2.19</v>
      </c>
      <c r="J1985" s="112">
        <v>2.39</v>
      </c>
      <c r="K1985" s="112" t="s">
        <v>119</v>
      </c>
      <c r="L1985" s="112" t="s">
        <v>119</v>
      </c>
      <c r="M1985" s="112" t="s">
        <v>119</v>
      </c>
      <c r="N1985" s="112" t="s">
        <v>119</v>
      </c>
      <c r="O1985" s="112" t="s">
        <v>119</v>
      </c>
      <c r="P1985" s="112" t="s">
        <v>119</v>
      </c>
      <c r="Q1985" s="44"/>
    </row>
    <row r="1986" spans="1:17" customFormat="1" x14ac:dyDescent="0.25">
      <c r="A1986" s="53" t="s">
        <v>122</v>
      </c>
      <c r="B1986" s="54" t="s">
        <v>30</v>
      </c>
      <c r="C1986" s="53" t="s">
        <v>78</v>
      </c>
      <c r="D1986" s="53" t="s">
        <v>80</v>
      </c>
      <c r="E1986" s="53" t="s">
        <v>86</v>
      </c>
      <c r="F1986" s="111">
        <v>3823</v>
      </c>
      <c r="G1986" s="112">
        <v>3.37</v>
      </c>
      <c r="H1986" s="112">
        <v>2.3199999999999998</v>
      </c>
      <c r="I1986" s="112">
        <v>2.2200000000000002</v>
      </c>
      <c r="J1986" s="112">
        <v>2.42</v>
      </c>
      <c r="K1986" s="112" t="s">
        <v>119</v>
      </c>
      <c r="L1986" s="112" t="s">
        <v>119</v>
      </c>
      <c r="M1986" s="112" t="s">
        <v>119</v>
      </c>
      <c r="N1986" s="112" t="s">
        <v>119</v>
      </c>
      <c r="O1986" s="112" t="s">
        <v>119</v>
      </c>
      <c r="P1986" s="112" t="s">
        <v>119</v>
      </c>
      <c r="Q1986" s="44"/>
    </row>
    <row r="1987" spans="1:17" customFormat="1" x14ac:dyDescent="0.25">
      <c r="A1987" s="53" t="s">
        <v>122</v>
      </c>
      <c r="B1987" s="54" t="s">
        <v>30</v>
      </c>
      <c r="C1987" s="53" t="s">
        <v>78</v>
      </c>
      <c r="D1987" s="53" t="s">
        <v>80</v>
      </c>
      <c r="E1987" s="53" t="s">
        <v>87</v>
      </c>
      <c r="F1987" s="111">
        <v>3631</v>
      </c>
      <c r="G1987" s="112">
        <v>3.21</v>
      </c>
      <c r="H1987" s="112">
        <v>2.16</v>
      </c>
      <c r="I1987" s="112">
        <v>2.0699999999999998</v>
      </c>
      <c r="J1987" s="112">
        <v>2.2599999999999998</v>
      </c>
      <c r="K1987" s="112" t="s">
        <v>119</v>
      </c>
      <c r="L1987" s="112" t="s">
        <v>119</v>
      </c>
      <c r="M1987" s="112" t="s">
        <v>119</v>
      </c>
      <c r="N1987" s="112" t="s">
        <v>119</v>
      </c>
      <c r="O1987" s="112" t="s">
        <v>119</v>
      </c>
      <c r="P1987" s="112" t="s">
        <v>119</v>
      </c>
      <c r="Q1987" s="44"/>
    </row>
    <row r="1988" spans="1:17" customFormat="1" x14ac:dyDescent="0.25">
      <c r="A1988" s="53" t="s">
        <v>122</v>
      </c>
      <c r="B1988" s="53" t="s">
        <v>31</v>
      </c>
      <c r="C1988" s="53" t="s">
        <v>78</v>
      </c>
      <c r="D1988" s="53" t="s">
        <v>80</v>
      </c>
      <c r="E1988" s="53" t="s">
        <v>83</v>
      </c>
      <c r="F1988" s="111">
        <v>5039</v>
      </c>
      <c r="G1988" s="112">
        <v>3.81</v>
      </c>
      <c r="H1988" s="112">
        <v>2.62</v>
      </c>
      <c r="I1988" s="112">
        <v>2.52</v>
      </c>
      <c r="J1988" s="112">
        <v>2.72</v>
      </c>
      <c r="K1988" s="112">
        <v>1.1399999999999999</v>
      </c>
      <c r="L1988" s="112">
        <v>1.08</v>
      </c>
      <c r="M1988" s="112">
        <v>1.21</v>
      </c>
      <c r="N1988" s="112">
        <v>0.32</v>
      </c>
      <c r="O1988" s="112">
        <v>0.18</v>
      </c>
      <c r="P1988" s="112">
        <v>0.47</v>
      </c>
      <c r="Q1988" s="44"/>
    </row>
    <row r="1989" spans="1:17" customFormat="1" x14ac:dyDescent="0.25">
      <c r="A1989" s="53" t="s">
        <v>122</v>
      </c>
      <c r="B1989" s="53" t="s">
        <v>31</v>
      </c>
      <c r="C1989" s="53" t="s">
        <v>78</v>
      </c>
      <c r="D1989" s="53" t="s">
        <v>80</v>
      </c>
      <c r="E1989" s="53" t="s">
        <v>84</v>
      </c>
      <c r="F1989" s="111">
        <v>4749</v>
      </c>
      <c r="G1989" s="112">
        <v>3.71</v>
      </c>
      <c r="H1989" s="112">
        <v>2.5099999999999998</v>
      </c>
      <c r="I1989" s="112">
        <v>2.41</v>
      </c>
      <c r="J1989" s="112">
        <v>2.61</v>
      </c>
      <c r="K1989" s="112" t="s">
        <v>119</v>
      </c>
      <c r="L1989" s="112" t="s">
        <v>119</v>
      </c>
      <c r="M1989" s="112" t="s">
        <v>119</v>
      </c>
      <c r="N1989" s="112" t="s">
        <v>119</v>
      </c>
      <c r="O1989" s="112" t="s">
        <v>119</v>
      </c>
      <c r="P1989" s="112" t="s">
        <v>119</v>
      </c>
      <c r="Q1989" s="44"/>
    </row>
    <row r="1990" spans="1:17" customFormat="1" x14ac:dyDescent="0.25">
      <c r="A1990" s="53" t="s">
        <v>122</v>
      </c>
      <c r="B1990" s="53" t="s">
        <v>31</v>
      </c>
      <c r="C1990" s="53" t="s">
        <v>78</v>
      </c>
      <c r="D1990" s="53" t="s">
        <v>80</v>
      </c>
      <c r="E1990" s="53" t="s">
        <v>85</v>
      </c>
      <c r="F1990" s="111">
        <v>4463</v>
      </c>
      <c r="G1990" s="112">
        <v>3.67</v>
      </c>
      <c r="H1990" s="112">
        <v>2.48</v>
      </c>
      <c r="I1990" s="112">
        <v>2.37</v>
      </c>
      <c r="J1990" s="112">
        <v>2.58</v>
      </c>
      <c r="K1990" s="112" t="s">
        <v>119</v>
      </c>
      <c r="L1990" s="112" t="s">
        <v>119</v>
      </c>
      <c r="M1990" s="112" t="s">
        <v>119</v>
      </c>
      <c r="N1990" s="112" t="s">
        <v>119</v>
      </c>
      <c r="O1990" s="112" t="s">
        <v>119</v>
      </c>
      <c r="P1990" s="112" t="s">
        <v>119</v>
      </c>
      <c r="Q1990" s="44"/>
    </row>
    <row r="1991" spans="1:17" customFormat="1" x14ac:dyDescent="0.25">
      <c r="A1991" s="53" t="s">
        <v>122</v>
      </c>
      <c r="B1991" s="53" t="s">
        <v>31</v>
      </c>
      <c r="C1991" s="53" t="s">
        <v>78</v>
      </c>
      <c r="D1991" s="53" t="s">
        <v>80</v>
      </c>
      <c r="E1991" s="53" t="s">
        <v>86</v>
      </c>
      <c r="F1991" s="111">
        <v>3880</v>
      </c>
      <c r="G1991" s="112">
        <v>3.36</v>
      </c>
      <c r="H1991" s="112">
        <v>2.2599999999999998</v>
      </c>
      <c r="I1991" s="112">
        <v>2.16</v>
      </c>
      <c r="J1991" s="112">
        <v>2.36</v>
      </c>
      <c r="K1991" s="112" t="s">
        <v>119</v>
      </c>
      <c r="L1991" s="112" t="s">
        <v>119</v>
      </c>
      <c r="M1991" s="112" t="s">
        <v>119</v>
      </c>
      <c r="N1991" s="112" t="s">
        <v>119</v>
      </c>
      <c r="O1991" s="112" t="s">
        <v>119</v>
      </c>
      <c r="P1991" s="112" t="s">
        <v>119</v>
      </c>
      <c r="Q1991" s="44"/>
    </row>
    <row r="1992" spans="1:17" customFormat="1" x14ac:dyDescent="0.25">
      <c r="A1992" s="53" t="s">
        <v>122</v>
      </c>
      <c r="B1992" s="53" t="s">
        <v>31</v>
      </c>
      <c r="C1992" s="53" t="s">
        <v>78</v>
      </c>
      <c r="D1992" s="53" t="s">
        <v>80</v>
      </c>
      <c r="E1992" s="53" t="s">
        <v>87</v>
      </c>
      <c r="F1992" s="111">
        <v>3843</v>
      </c>
      <c r="G1992" s="112">
        <v>3.37</v>
      </c>
      <c r="H1992" s="112">
        <v>2.29</v>
      </c>
      <c r="I1992" s="112">
        <v>2.19</v>
      </c>
      <c r="J1992" s="112">
        <v>2.4</v>
      </c>
      <c r="K1992" s="112" t="s">
        <v>119</v>
      </c>
      <c r="L1992" s="112" t="s">
        <v>119</v>
      </c>
      <c r="M1992" s="112" t="s">
        <v>119</v>
      </c>
      <c r="N1992" s="112" t="s">
        <v>119</v>
      </c>
      <c r="O1992" s="112" t="s">
        <v>119</v>
      </c>
      <c r="P1992" s="112" t="s">
        <v>119</v>
      </c>
      <c r="Q1992" s="44"/>
    </row>
    <row r="1993" spans="1:17" customFormat="1" x14ac:dyDescent="0.25">
      <c r="A1993" s="53" t="s">
        <v>122</v>
      </c>
      <c r="B1993" s="53" t="s">
        <v>32</v>
      </c>
      <c r="C1993" s="53" t="s">
        <v>78</v>
      </c>
      <c r="D1993" s="53" t="s">
        <v>80</v>
      </c>
      <c r="E1993" s="53" t="s">
        <v>83</v>
      </c>
      <c r="F1993" s="111">
        <v>5149</v>
      </c>
      <c r="G1993" s="112">
        <v>3.85</v>
      </c>
      <c r="H1993" s="112">
        <v>2.68</v>
      </c>
      <c r="I1993" s="112">
        <v>2.57</v>
      </c>
      <c r="J1993" s="112">
        <v>2.79</v>
      </c>
      <c r="K1993" s="112">
        <v>1.2</v>
      </c>
      <c r="L1993" s="112">
        <v>1.1299999999999999</v>
      </c>
      <c r="M1993" s="112">
        <v>1.27</v>
      </c>
      <c r="N1993" s="112">
        <v>0.44</v>
      </c>
      <c r="O1993" s="112">
        <v>0.28999999999999998</v>
      </c>
      <c r="P1993" s="112">
        <v>0.59</v>
      </c>
      <c r="Q1993" s="44"/>
    </row>
    <row r="1994" spans="1:17" customFormat="1" x14ac:dyDescent="0.25">
      <c r="A1994" s="53" t="s">
        <v>122</v>
      </c>
      <c r="B1994" s="53" t="s">
        <v>32</v>
      </c>
      <c r="C1994" s="53" t="s">
        <v>78</v>
      </c>
      <c r="D1994" s="53" t="s">
        <v>80</v>
      </c>
      <c r="E1994" s="53" t="s">
        <v>84</v>
      </c>
      <c r="F1994" s="111">
        <v>4824</v>
      </c>
      <c r="G1994" s="112">
        <v>3.75</v>
      </c>
      <c r="H1994" s="112">
        <v>2.54</v>
      </c>
      <c r="I1994" s="112">
        <v>2.44</v>
      </c>
      <c r="J1994" s="112">
        <v>2.65</v>
      </c>
      <c r="K1994" s="112" t="s">
        <v>119</v>
      </c>
      <c r="L1994" s="112" t="s">
        <v>119</v>
      </c>
      <c r="M1994" s="112" t="s">
        <v>119</v>
      </c>
      <c r="N1994" s="112" t="s">
        <v>119</v>
      </c>
      <c r="O1994" s="112" t="s">
        <v>119</v>
      </c>
      <c r="P1994" s="112" t="s">
        <v>119</v>
      </c>
      <c r="Q1994" s="44"/>
    </row>
    <row r="1995" spans="1:17" customFormat="1" x14ac:dyDescent="0.25">
      <c r="A1995" s="53" t="s">
        <v>122</v>
      </c>
      <c r="B1995" s="53" t="s">
        <v>32</v>
      </c>
      <c r="C1995" s="53" t="s">
        <v>78</v>
      </c>
      <c r="D1995" s="53" t="s">
        <v>80</v>
      </c>
      <c r="E1995" s="53" t="s">
        <v>85</v>
      </c>
      <c r="F1995" s="111">
        <v>4492</v>
      </c>
      <c r="G1995" s="112">
        <v>3.61</v>
      </c>
      <c r="H1995" s="112">
        <v>2.46</v>
      </c>
      <c r="I1995" s="112">
        <v>2.35</v>
      </c>
      <c r="J1995" s="112">
        <v>2.56</v>
      </c>
      <c r="K1995" s="112" t="s">
        <v>119</v>
      </c>
      <c r="L1995" s="112" t="s">
        <v>119</v>
      </c>
      <c r="M1995" s="112" t="s">
        <v>119</v>
      </c>
      <c r="N1995" s="112" t="s">
        <v>119</v>
      </c>
      <c r="O1995" s="112" t="s">
        <v>119</v>
      </c>
      <c r="P1995" s="112" t="s">
        <v>119</v>
      </c>
      <c r="Q1995" s="44"/>
    </row>
    <row r="1996" spans="1:17" customFormat="1" x14ac:dyDescent="0.25">
      <c r="A1996" s="53" t="s">
        <v>122</v>
      </c>
      <c r="B1996" s="53" t="s">
        <v>32</v>
      </c>
      <c r="C1996" s="53" t="s">
        <v>78</v>
      </c>
      <c r="D1996" s="53" t="s">
        <v>80</v>
      </c>
      <c r="E1996" s="53" t="s">
        <v>86</v>
      </c>
      <c r="F1996" s="111">
        <v>4001</v>
      </c>
      <c r="G1996" s="112">
        <v>3.4</v>
      </c>
      <c r="H1996" s="112">
        <v>2.3199999999999998</v>
      </c>
      <c r="I1996" s="112">
        <v>2.2200000000000002</v>
      </c>
      <c r="J1996" s="112">
        <v>2.42</v>
      </c>
      <c r="K1996" s="112" t="s">
        <v>119</v>
      </c>
      <c r="L1996" s="112" t="s">
        <v>119</v>
      </c>
      <c r="M1996" s="112" t="s">
        <v>119</v>
      </c>
      <c r="N1996" s="112" t="s">
        <v>119</v>
      </c>
      <c r="O1996" s="112" t="s">
        <v>119</v>
      </c>
      <c r="P1996" s="112" t="s">
        <v>119</v>
      </c>
      <c r="Q1996" s="44"/>
    </row>
    <row r="1997" spans="1:17" customFormat="1" x14ac:dyDescent="0.25">
      <c r="A1997" s="53" t="s">
        <v>122</v>
      </c>
      <c r="B1997" s="53" t="s">
        <v>32</v>
      </c>
      <c r="C1997" s="53" t="s">
        <v>78</v>
      </c>
      <c r="D1997" s="53" t="s">
        <v>80</v>
      </c>
      <c r="E1997" s="53" t="s">
        <v>87</v>
      </c>
      <c r="F1997" s="111">
        <v>3848</v>
      </c>
      <c r="G1997" s="112">
        <v>3.31</v>
      </c>
      <c r="H1997" s="112">
        <v>2.2400000000000002</v>
      </c>
      <c r="I1997" s="112">
        <v>2.13</v>
      </c>
      <c r="J1997" s="112">
        <v>2.34</v>
      </c>
      <c r="K1997" s="112" t="s">
        <v>119</v>
      </c>
      <c r="L1997" s="112" t="s">
        <v>119</v>
      </c>
      <c r="M1997" s="112" t="s">
        <v>119</v>
      </c>
      <c r="N1997" s="112" t="s">
        <v>119</v>
      </c>
      <c r="O1997" s="112" t="s">
        <v>119</v>
      </c>
      <c r="P1997" s="112" t="s">
        <v>119</v>
      </c>
      <c r="Q1997" s="44"/>
    </row>
    <row r="1998" spans="1:17" customFormat="1" x14ac:dyDescent="0.25">
      <c r="A1998" s="53" t="s">
        <v>122</v>
      </c>
      <c r="B1998" s="53" t="s">
        <v>33</v>
      </c>
      <c r="C1998" s="53" t="s">
        <v>78</v>
      </c>
      <c r="D1998" s="53" t="s">
        <v>80</v>
      </c>
      <c r="E1998" s="53" t="s">
        <v>83</v>
      </c>
      <c r="F1998" s="111">
        <v>5140</v>
      </c>
      <c r="G1998" s="112">
        <v>3.83</v>
      </c>
      <c r="H1998" s="112">
        <v>2.66</v>
      </c>
      <c r="I1998" s="112">
        <v>2.56</v>
      </c>
      <c r="J1998" s="112">
        <v>2.77</v>
      </c>
      <c r="K1998" s="112">
        <v>1.18</v>
      </c>
      <c r="L1998" s="112">
        <v>1.1100000000000001</v>
      </c>
      <c r="M1998" s="112">
        <v>1.26</v>
      </c>
      <c r="N1998" s="112">
        <v>0.41</v>
      </c>
      <c r="O1998" s="112">
        <v>0.26</v>
      </c>
      <c r="P1998" s="112">
        <v>0.56000000000000005</v>
      </c>
      <c r="Q1998" s="44"/>
    </row>
    <row r="1999" spans="1:17" customFormat="1" x14ac:dyDescent="0.25">
      <c r="A1999" s="53" t="s">
        <v>122</v>
      </c>
      <c r="B1999" s="53" t="s">
        <v>33</v>
      </c>
      <c r="C1999" s="53" t="s">
        <v>78</v>
      </c>
      <c r="D1999" s="53" t="s">
        <v>80</v>
      </c>
      <c r="E1999" s="53" t="s">
        <v>84</v>
      </c>
      <c r="F1999" s="111">
        <v>4643</v>
      </c>
      <c r="G1999" s="112">
        <v>3.59</v>
      </c>
      <c r="H1999" s="112">
        <v>2.5299999999999998</v>
      </c>
      <c r="I1999" s="112">
        <v>2.42</v>
      </c>
      <c r="J1999" s="112">
        <v>2.64</v>
      </c>
      <c r="K1999" s="112" t="s">
        <v>119</v>
      </c>
      <c r="L1999" s="112" t="s">
        <v>119</v>
      </c>
      <c r="M1999" s="112" t="s">
        <v>119</v>
      </c>
      <c r="N1999" s="112" t="s">
        <v>119</v>
      </c>
      <c r="O1999" s="112" t="s">
        <v>119</v>
      </c>
      <c r="P1999" s="112" t="s">
        <v>119</v>
      </c>
      <c r="Q1999" s="44"/>
    </row>
    <row r="2000" spans="1:17" customFormat="1" x14ac:dyDescent="0.25">
      <c r="A2000" s="53" t="s">
        <v>122</v>
      </c>
      <c r="B2000" s="53" t="s">
        <v>33</v>
      </c>
      <c r="C2000" s="53" t="s">
        <v>78</v>
      </c>
      <c r="D2000" s="53" t="s">
        <v>80</v>
      </c>
      <c r="E2000" s="53" t="s">
        <v>85</v>
      </c>
      <c r="F2000" s="111">
        <v>4299</v>
      </c>
      <c r="G2000" s="112">
        <v>3.47</v>
      </c>
      <c r="H2000" s="112">
        <v>2.36</v>
      </c>
      <c r="I2000" s="112">
        <v>2.2599999999999998</v>
      </c>
      <c r="J2000" s="112">
        <v>2.46</v>
      </c>
      <c r="K2000" s="112" t="s">
        <v>119</v>
      </c>
      <c r="L2000" s="112" t="s">
        <v>119</v>
      </c>
      <c r="M2000" s="112" t="s">
        <v>119</v>
      </c>
      <c r="N2000" s="112" t="s">
        <v>119</v>
      </c>
      <c r="O2000" s="112" t="s">
        <v>119</v>
      </c>
      <c r="P2000" s="112" t="s">
        <v>119</v>
      </c>
      <c r="Q2000" s="44"/>
    </row>
    <row r="2001" spans="1:17" customFormat="1" x14ac:dyDescent="0.25">
      <c r="A2001" s="53" t="s">
        <v>122</v>
      </c>
      <c r="B2001" s="53" t="s">
        <v>33</v>
      </c>
      <c r="C2001" s="53" t="s">
        <v>78</v>
      </c>
      <c r="D2001" s="53" t="s">
        <v>80</v>
      </c>
      <c r="E2001" s="53" t="s">
        <v>86</v>
      </c>
      <c r="F2001" s="111">
        <v>4025</v>
      </c>
      <c r="G2001" s="112">
        <v>3.4</v>
      </c>
      <c r="H2001" s="112">
        <v>2.37</v>
      </c>
      <c r="I2001" s="112">
        <v>2.27</v>
      </c>
      <c r="J2001" s="112">
        <v>2.48</v>
      </c>
      <c r="K2001" s="112" t="s">
        <v>119</v>
      </c>
      <c r="L2001" s="112" t="s">
        <v>119</v>
      </c>
      <c r="M2001" s="112" t="s">
        <v>119</v>
      </c>
      <c r="N2001" s="112" t="s">
        <v>119</v>
      </c>
      <c r="O2001" s="112" t="s">
        <v>119</v>
      </c>
      <c r="P2001" s="112" t="s">
        <v>119</v>
      </c>
      <c r="Q2001" s="44"/>
    </row>
    <row r="2002" spans="1:17" customFormat="1" x14ac:dyDescent="0.25">
      <c r="A2002" s="53" t="s">
        <v>122</v>
      </c>
      <c r="B2002" s="53" t="s">
        <v>33</v>
      </c>
      <c r="C2002" s="53" t="s">
        <v>78</v>
      </c>
      <c r="D2002" s="53" t="s">
        <v>80</v>
      </c>
      <c r="E2002" s="53" t="s">
        <v>87</v>
      </c>
      <c r="F2002" s="111">
        <v>3860</v>
      </c>
      <c r="G2002" s="112">
        <v>3.29</v>
      </c>
      <c r="H2002" s="112">
        <v>2.25</v>
      </c>
      <c r="I2002" s="112">
        <v>2.14</v>
      </c>
      <c r="J2002" s="112">
        <v>2.36</v>
      </c>
      <c r="K2002" s="112" t="s">
        <v>119</v>
      </c>
      <c r="L2002" s="112" t="s">
        <v>119</v>
      </c>
      <c r="M2002" s="112" t="s">
        <v>119</v>
      </c>
      <c r="N2002" s="112" t="s">
        <v>119</v>
      </c>
      <c r="O2002" s="112" t="s">
        <v>119</v>
      </c>
      <c r="P2002" s="112" t="s">
        <v>119</v>
      </c>
      <c r="Q2002" s="44"/>
    </row>
    <row r="2003" spans="1:17" customFormat="1" x14ac:dyDescent="0.25">
      <c r="A2003" s="53" t="s">
        <v>122</v>
      </c>
      <c r="B2003" s="53" t="s">
        <v>34</v>
      </c>
      <c r="C2003" s="53" t="s">
        <v>78</v>
      </c>
      <c r="D2003" s="53" t="s">
        <v>80</v>
      </c>
      <c r="E2003" s="53" t="s">
        <v>83</v>
      </c>
      <c r="F2003" s="111">
        <v>5063</v>
      </c>
      <c r="G2003" s="112">
        <v>3.79</v>
      </c>
      <c r="H2003" s="112">
        <v>2.67</v>
      </c>
      <c r="I2003" s="112">
        <v>2.56</v>
      </c>
      <c r="J2003" s="112">
        <v>2.78</v>
      </c>
      <c r="K2003" s="112">
        <v>1.17</v>
      </c>
      <c r="L2003" s="112">
        <v>1.1000000000000001</v>
      </c>
      <c r="M2003" s="112">
        <v>1.25</v>
      </c>
      <c r="N2003" s="112">
        <v>0.4</v>
      </c>
      <c r="O2003" s="112">
        <v>0.24</v>
      </c>
      <c r="P2003" s="112">
        <v>0.55000000000000004</v>
      </c>
      <c r="Q2003" s="44"/>
    </row>
    <row r="2004" spans="1:17" customFormat="1" x14ac:dyDescent="0.25">
      <c r="A2004" s="53" t="s">
        <v>122</v>
      </c>
      <c r="B2004" s="53" t="s">
        <v>34</v>
      </c>
      <c r="C2004" s="53" t="s">
        <v>78</v>
      </c>
      <c r="D2004" s="53" t="s">
        <v>80</v>
      </c>
      <c r="E2004" s="53" t="s">
        <v>84</v>
      </c>
      <c r="F2004" s="111">
        <v>4627</v>
      </c>
      <c r="G2004" s="112">
        <v>3.56</v>
      </c>
      <c r="H2004" s="112">
        <v>2.4</v>
      </c>
      <c r="I2004" s="112">
        <v>2.2999999999999998</v>
      </c>
      <c r="J2004" s="112">
        <v>2.5099999999999998</v>
      </c>
      <c r="K2004" s="112" t="s">
        <v>119</v>
      </c>
      <c r="L2004" s="112" t="s">
        <v>119</v>
      </c>
      <c r="M2004" s="112" t="s">
        <v>119</v>
      </c>
      <c r="N2004" s="112" t="s">
        <v>119</v>
      </c>
      <c r="O2004" s="112" t="s">
        <v>119</v>
      </c>
      <c r="P2004" s="112" t="s">
        <v>119</v>
      </c>
      <c r="Q2004" s="44"/>
    </row>
    <row r="2005" spans="1:17" customFormat="1" x14ac:dyDescent="0.25">
      <c r="A2005" s="53" t="s">
        <v>122</v>
      </c>
      <c r="B2005" s="53" t="s">
        <v>34</v>
      </c>
      <c r="C2005" s="53" t="s">
        <v>78</v>
      </c>
      <c r="D2005" s="53" t="s">
        <v>80</v>
      </c>
      <c r="E2005" s="53" t="s">
        <v>85</v>
      </c>
      <c r="F2005" s="111">
        <v>4340</v>
      </c>
      <c r="G2005" s="112">
        <v>3.46</v>
      </c>
      <c r="H2005" s="112">
        <v>2.38</v>
      </c>
      <c r="I2005" s="112">
        <v>2.2799999999999998</v>
      </c>
      <c r="J2005" s="112">
        <v>2.4900000000000002</v>
      </c>
      <c r="K2005" s="112" t="s">
        <v>119</v>
      </c>
      <c r="L2005" s="112" t="s">
        <v>119</v>
      </c>
      <c r="M2005" s="112" t="s">
        <v>119</v>
      </c>
      <c r="N2005" s="112" t="s">
        <v>119</v>
      </c>
      <c r="O2005" s="112" t="s">
        <v>119</v>
      </c>
      <c r="P2005" s="112" t="s">
        <v>119</v>
      </c>
      <c r="Q2005" s="44"/>
    </row>
    <row r="2006" spans="1:17" customFormat="1" x14ac:dyDescent="0.25">
      <c r="A2006" s="53" t="s">
        <v>122</v>
      </c>
      <c r="B2006" s="53" t="s">
        <v>34</v>
      </c>
      <c r="C2006" s="53" t="s">
        <v>78</v>
      </c>
      <c r="D2006" s="53" t="s">
        <v>80</v>
      </c>
      <c r="E2006" s="53" t="s">
        <v>86</v>
      </c>
      <c r="F2006" s="111">
        <v>4158</v>
      </c>
      <c r="G2006" s="112">
        <v>3.46</v>
      </c>
      <c r="H2006" s="112">
        <v>2.4300000000000002</v>
      </c>
      <c r="I2006" s="112">
        <v>2.3199999999999998</v>
      </c>
      <c r="J2006" s="112">
        <v>2.54</v>
      </c>
      <c r="K2006" s="112" t="s">
        <v>119</v>
      </c>
      <c r="L2006" s="112" t="s">
        <v>119</v>
      </c>
      <c r="M2006" s="112" t="s">
        <v>119</v>
      </c>
      <c r="N2006" s="112" t="s">
        <v>119</v>
      </c>
      <c r="O2006" s="112" t="s">
        <v>119</v>
      </c>
      <c r="P2006" s="112" t="s">
        <v>119</v>
      </c>
      <c r="Q2006" s="44"/>
    </row>
    <row r="2007" spans="1:17" customFormat="1" x14ac:dyDescent="0.25">
      <c r="A2007" s="53" t="s">
        <v>122</v>
      </c>
      <c r="B2007" s="53" t="s">
        <v>34</v>
      </c>
      <c r="C2007" s="53" t="s">
        <v>78</v>
      </c>
      <c r="D2007" s="53" t="s">
        <v>80</v>
      </c>
      <c r="E2007" s="53" t="s">
        <v>87</v>
      </c>
      <c r="F2007" s="111">
        <v>3871</v>
      </c>
      <c r="G2007" s="112">
        <v>3.27</v>
      </c>
      <c r="H2007" s="112">
        <v>2.27</v>
      </c>
      <c r="I2007" s="112">
        <v>2.16</v>
      </c>
      <c r="J2007" s="112">
        <v>2.38</v>
      </c>
      <c r="K2007" s="112" t="s">
        <v>119</v>
      </c>
      <c r="L2007" s="112" t="s">
        <v>119</v>
      </c>
      <c r="M2007" s="112" t="s">
        <v>119</v>
      </c>
      <c r="N2007" s="112" t="s">
        <v>119</v>
      </c>
      <c r="O2007" s="112" t="s">
        <v>119</v>
      </c>
      <c r="P2007" s="112" t="s">
        <v>119</v>
      </c>
      <c r="Q2007" s="44"/>
    </row>
    <row r="2008" spans="1:17" customFormat="1" x14ac:dyDescent="0.25">
      <c r="A2008" s="53" t="s">
        <v>122</v>
      </c>
      <c r="B2008" s="53" t="s">
        <v>35</v>
      </c>
      <c r="C2008" s="53" t="s">
        <v>78</v>
      </c>
      <c r="D2008" s="53" t="s">
        <v>80</v>
      </c>
      <c r="E2008" s="53" t="s">
        <v>83</v>
      </c>
      <c r="F2008" s="111">
        <v>5348</v>
      </c>
      <c r="G2008" s="112">
        <v>3.88</v>
      </c>
      <c r="H2008" s="112">
        <v>2.71</v>
      </c>
      <c r="I2008" s="112">
        <v>2.6</v>
      </c>
      <c r="J2008" s="112">
        <v>2.82</v>
      </c>
      <c r="K2008" s="112">
        <v>1.21</v>
      </c>
      <c r="L2008" s="112">
        <v>1.1299999999999999</v>
      </c>
      <c r="M2008" s="112">
        <v>1.29</v>
      </c>
      <c r="N2008" s="112">
        <v>0.46</v>
      </c>
      <c r="O2008" s="112">
        <v>0.31</v>
      </c>
      <c r="P2008" s="112">
        <v>0.62</v>
      </c>
      <c r="Q2008" s="44"/>
    </row>
    <row r="2009" spans="1:17" customFormat="1" x14ac:dyDescent="0.25">
      <c r="A2009" s="53" t="s">
        <v>122</v>
      </c>
      <c r="B2009" s="53" t="s">
        <v>35</v>
      </c>
      <c r="C2009" s="53" t="s">
        <v>78</v>
      </c>
      <c r="D2009" s="53" t="s">
        <v>80</v>
      </c>
      <c r="E2009" s="53" t="s">
        <v>84</v>
      </c>
      <c r="F2009" s="111">
        <v>4683</v>
      </c>
      <c r="G2009" s="112">
        <v>3.59</v>
      </c>
      <c r="H2009" s="112">
        <v>2.5099999999999998</v>
      </c>
      <c r="I2009" s="112">
        <v>2.4</v>
      </c>
      <c r="J2009" s="112">
        <v>2.63</v>
      </c>
      <c r="K2009" s="112" t="s">
        <v>119</v>
      </c>
      <c r="L2009" s="112" t="s">
        <v>119</v>
      </c>
      <c r="M2009" s="112" t="s">
        <v>119</v>
      </c>
      <c r="N2009" s="112" t="s">
        <v>119</v>
      </c>
      <c r="O2009" s="112" t="s">
        <v>119</v>
      </c>
      <c r="P2009" s="112" t="s">
        <v>119</v>
      </c>
      <c r="Q2009" s="44"/>
    </row>
    <row r="2010" spans="1:17" customFormat="1" x14ac:dyDescent="0.25">
      <c r="A2010" s="53" t="s">
        <v>122</v>
      </c>
      <c r="B2010" s="53" t="s">
        <v>35</v>
      </c>
      <c r="C2010" s="53" t="s">
        <v>78</v>
      </c>
      <c r="D2010" s="53" t="s">
        <v>80</v>
      </c>
      <c r="E2010" s="53" t="s">
        <v>85</v>
      </c>
      <c r="F2010" s="111">
        <v>4263</v>
      </c>
      <c r="G2010" s="112">
        <v>3.48</v>
      </c>
      <c r="H2010" s="112">
        <v>2.4300000000000002</v>
      </c>
      <c r="I2010" s="112">
        <v>2.3199999999999998</v>
      </c>
      <c r="J2010" s="112">
        <v>2.54</v>
      </c>
      <c r="K2010" s="112" t="s">
        <v>119</v>
      </c>
      <c r="L2010" s="112" t="s">
        <v>119</v>
      </c>
      <c r="M2010" s="112" t="s">
        <v>119</v>
      </c>
      <c r="N2010" s="112" t="s">
        <v>119</v>
      </c>
      <c r="O2010" s="112" t="s">
        <v>119</v>
      </c>
      <c r="P2010" s="112" t="s">
        <v>119</v>
      </c>
      <c r="Q2010" s="44"/>
    </row>
    <row r="2011" spans="1:17" customFormat="1" x14ac:dyDescent="0.25">
      <c r="A2011" s="53" t="s">
        <v>122</v>
      </c>
      <c r="B2011" s="53" t="s">
        <v>35</v>
      </c>
      <c r="C2011" s="53" t="s">
        <v>78</v>
      </c>
      <c r="D2011" s="53" t="s">
        <v>80</v>
      </c>
      <c r="E2011" s="53" t="s">
        <v>86</v>
      </c>
      <c r="F2011" s="111">
        <v>3985</v>
      </c>
      <c r="G2011" s="112">
        <v>3.4</v>
      </c>
      <c r="H2011" s="112">
        <v>2.4</v>
      </c>
      <c r="I2011" s="112">
        <v>2.29</v>
      </c>
      <c r="J2011" s="112">
        <v>2.5099999999999998</v>
      </c>
      <c r="K2011" s="112" t="s">
        <v>119</v>
      </c>
      <c r="L2011" s="112" t="s">
        <v>119</v>
      </c>
      <c r="M2011" s="112" t="s">
        <v>119</v>
      </c>
      <c r="N2011" s="112" t="s">
        <v>119</v>
      </c>
      <c r="O2011" s="112" t="s">
        <v>119</v>
      </c>
      <c r="P2011" s="112" t="s">
        <v>119</v>
      </c>
      <c r="Q2011" s="44"/>
    </row>
    <row r="2012" spans="1:17" customFormat="1" x14ac:dyDescent="0.25">
      <c r="A2012" s="53" t="s">
        <v>122</v>
      </c>
      <c r="B2012" s="53" t="s">
        <v>35</v>
      </c>
      <c r="C2012" s="53" t="s">
        <v>78</v>
      </c>
      <c r="D2012" s="53" t="s">
        <v>80</v>
      </c>
      <c r="E2012" s="53" t="s">
        <v>87</v>
      </c>
      <c r="F2012" s="111">
        <v>3810</v>
      </c>
      <c r="G2012" s="112">
        <v>3.25</v>
      </c>
      <c r="H2012" s="112">
        <v>2.2400000000000002</v>
      </c>
      <c r="I2012" s="112">
        <v>2.13</v>
      </c>
      <c r="J2012" s="112">
        <v>2.35</v>
      </c>
      <c r="K2012" s="112" t="s">
        <v>119</v>
      </c>
      <c r="L2012" s="112" t="s">
        <v>119</v>
      </c>
      <c r="M2012" s="112" t="s">
        <v>119</v>
      </c>
      <c r="N2012" s="112" t="s">
        <v>119</v>
      </c>
      <c r="O2012" s="112" t="s">
        <v>119</v>
      </c>
      <c r="P2012" s="112" t="s">
        <v>119</v>
      </c>
      <c r="Q2012" s="44"/>
    </row>
    <row r="2013" spans="1:17" customFormat="1" x14ac:dyDescent="0.25">
      <c r="A2013" s="53" t="s">
        <v>122</v>
      </c>
      <c r="B2013" s="53" t="s">
        <v>36</v>
      </c>
      <c r="C2013" s="53" t="s">
        <v>78</v>
      </c>
      <c r="D2013" s="53" t="s">
        <v>80</v>
      </c>
      <c r="E2013" s="53" t="s">
        <v>83</v>
      </c>
      <c r="F2013" s="111">
        <v>5063</v>
      </c>
      <c r="G2013" s="112">
        <v>4.16</v>
      </c>
      <c r="H2013" s="112">
        <v>2.94</v>
      </c>
      <c r="I2013" s="112">
        <v>2.82</v>
      </c>
      <c r="J2013" s="112">
        <v>3.07</v>
      </c>
      <c r="K2013" s="112">
        <v>1.23</v>
      </c>
      <c r="L2013" s="112">
        <v>1.1499999999999999</v>
      </c>
      <c r="M2013" s="112">
        <v>1.32</v>
      </c>
      <c r="N2013" s="112">
        <v>0.55000000000000004</v>
      </c>
      <c r="O2013" s="112">
        <v>0.37</v>
      </c>
      <c r="P2013" s="112">
        <v>0.73</v>
      </c>
      <c r="Q2013" s="44"/>
    </row>
    <row r="2014" spans="1:17" customFormat="1" x14ac:dyDescent="0.25">
      <c r="A2014" s="53" t="s">
        <v>122</v>
      </c>
      <c r="B2014" s="53" t="s">
        <v>36</v>
      </c>
      <c r="C2014" s="53" t="s">
        <v>78</v>
      </c>
      <c r="D2014" s="53" t="s">
        <v>80</v>
      </c>
      <c r="E2014" s="53" t="s">
        <v>84</v>
      </c>
      <c r="F2014" s="111">
        <v>4448</v>
      </c>
      <c r="G2014" s="112">
        <v>3.91</v>
      </c>
      <c r="H2014" s="112">
        <v>2.78</v>
      </c>
      <c r="I2014" s="112">
        <v>2.65</v>
      </c>
      <c r="J2014" s="112">
        <v>2.91</v>
      </c>
      <c r="K2014" s="112" t="s">
        <v>119</v>
      </c>
      <c r="L2014" s="112" t="s">
        <v>119</v>
      </c>
      <c r="M2014" s="112" t="s">
        <v>119</v>
      </c>
      <c r="N2014" s="112" t="s">
        <v>119</v>
      </c>
      <c r="O2014" s="112" t="s">
        <v>119</v>
      </c>
      <c r="P2014" s="112" t="s">
        <v>119</v>
      </c>
      <c r="Q2014" s="44"/>
    </row>
    <row r="2015" spans="1:17" customFormat="1" x14ac:dyDescent="0.25">
      <c r="A2015" s="53" t="s">
        <v>122</v>
      </c>
      <c r="B2015" s="53" t="s">
        <v>36</v>
      </c>
      <c r="C2015" s="53" t="s">
        <v>78</v>
      </c>
      <c r="D2015" s="53" t="s">
        <v>80</v>
      </c>
      <c r="E2015" s="53" t="s">
        <v>85</v>
      </c>
      <c r="F2015" s="111">
        <v>3986</v>
      </c>
      <c r="G2015" s="112">
        <v>3.74</v>
      </c>
      <c r="H2015" s="112">
        <v>2.5</v>
      </c>
      <c r="I2015" s="112">
        <v>2.38</v>
      </c>
      <c r="J2015" s="112">
        <v>2.61</v>
      </c>
      <c r="K2015" s="112" t="s">
        <v>119</v>
      </c>
      <c r="L2015" s="112" t="s">
        <v>119</v>
      </c>
      <c r="M2015" s="112" t="s">
        <v>119</v>
      </c>
      <c r="N2015" s="112" t="s">
        <v>119</v>
      </c>
      <c r="O2015" s="112" t="s">
        <v>119</v>
      </c>
      <c r="P2015" s="112" t="s">
        <v>119</v>
      </c>
      <c r="Q2015" s="44"/>
    </row>
    <row r="2016" spans="1:17" customFormat="1" x14ac:dyDescent="0.25">
      <c r="A2016" s="53" t="s">
        <v>122</v>
      </c>
      <c r="B2016" s="53" t="s">
        <v>36</v>
      </c>
      <c r="C2016" s="53" t="s">
        <v>78</v>
      </c>
      <c r="D2016" s="53" t="s">
        <v>80</v>
      </c>
      <c r="E2016" s="53" t="s">
        <v>86</v>
      </c>
      <c r="F2016" s="111">
        <v>3809</v>
      </c>
      <c r="G2016" s="112">
        <v>3.7</v>
      </c>
      <c r="H2016" s="112">
        <v>2.58</v>
      </c>
      <c r="I2016" s="112">
        <v>2.4500000000000002</v>
      </c>
      <c r="J2016" s="112">
        <v>2.7</v>
      </c>
      <c r="K2016" s="112" t="s">
        <v>119</v>
      </c>
      <c r="L2016" s="112" t="s">
        <v>119</v>
      </c>
      <c r="M2016" s="112" t="s">
        <v>119</v>
      </c>
      <c r="N2016" s="112" t="s">
        <v>119</v>
      </c>
      <c r="O2016" s="112" t="s">
        <v>119</v>
      </c>
      <c r="P2016" s="112" t="s">
        <v>119</v>
      </c>
      <c r="Q2016" s="44"/>
    </row>
    <row r="2017" spans="1:17" customFormat="1" x14ac:dyDescent="0.25">
      <c r="A2017" s="53" t="s">
        <v>122</v>
      </c>
      <c r="B2017" s="53" t="s">
        <v>36</v>
      </c>
      <c r="C2017" s="53" t="s">
        <v>78</v>
      </c>
      <c r="D2017" s="53" t="s">
        <v>80</v>
      </c>
      <c r="E2017" s="53" t="s">
        <v>87</v>
      </c>
      <c r="F2017" s="111">
        <v>3563</v>
      </c>
      <c r="G2017" s="112">
        <v>3.47</v>
      </c>
      <c r="H2017" s="112">
        <v>2.39</v>
      </c>
      <c r="I2017" s="112">
        <v>2.27</v>
      </c>
      <c r="J2017" s="112">
        <v>2.5099999999999998</v>
      </c>
      <c r="K2017" s="112" t="s">
        <v>119</v>
      </c>
      <c r="L2017" s="112" t="s">
        <v>119</v>
      </c>
      <c r="M2017" s="112" t="s">
        <v>119</v>
      </c>
      <c r="N2017" s="112" t="s">
        <v>119</v>
      </c>
      <c r="O2017" s="112" t="s">
        <v>119</v>
      </c>
      <c r="P2017" s="112" t="s">
        <v>119</v>
      </c>
      <c r="Q2017" s="44"/>
    </row>
    <row r="2018" spans="1:17" customFormat="1" x14ac:dyDescent="0.25">
      <c r="A2018" s="53" t="s">
        <v>122</v>
      </c>
      <c r="B2018" s="53" t="s">
        <v>37</v>
      </c>
      <c r="C2018" s="53" t="s">
        <v>78</v>
      </c>
      <c r="D2018" s="53" t="s">
        <v>80</v>
      </c>
      <c r="E2018" s="53" t="s">
        <v>83</v>
      </c>
      <c r="F2018" s="111">
        <v>4827</v>
      </c>
      <c r="G2018" s="112">
        <v>4</v>
      </c>
      <c r="H2018" s="112">
        <v>2.77</v>
      </c>
      <c r="I2018" s="112">
        <v>2.65</v>
      </c>
      <c r="J2018" s="112">
        <v>2.88</v>
      </c>
      <c r="K2018" s="112">
        <v>1.1599999999999999</v>
      </c>
      <c r="L2018" s="112">
        <v>1.08</v>
      </c>
      <c r="M2018" s="112">
        <v>1.24</v>
      </c>
      <c r="N2018" s="112">
        <v>0.37</v>
      </c>
      <c r="O2018" s="112">
        <v>0.21</v>
      </c>
      <c r="P2018" s="112">
        <v>0.54</v>
      </c>
      <c r="Q2018" s="44"/>
    </row>
    <row r="2019" spans="1:17" customFormat="1" x14ac:dyDescent="0.25">
      <c r="A2019" s="53" t="s">
        <v>122</v>
      </c>
      <c r="B2019" s="53" t="s">
        <v>37</v>
      </c>
      <c r="C2019" s="53" t="s">
        <v>78</v>
      </c>
      <c r="D2019" s="53" t="s">
        <v>80</v>
      </c>
      <c r="E2019" s="53" t="s">
        <v>84</v>
      </c>
      <c r="F2019" s="111">
        <v>4382</v>
      </c>
      <c r="G2019" s="112">
        <v>3.87</v>
      </c>
      <c r="H2019" s="112">
        <v>2.65</v>
      </c>
      <c r="I2019" s="112">
        <v>2.54</v>
      </c>
      <c r="J2019" s="112">
        <v>2.77</v>
      </c>
      <c r="K2019" s="112" t="s">
        <v>119</v>
      </c>
      <c r="L2019" s="112" t="s">
        <v>119</v>
      </c>
      <c r="M2019" s="112" t="s">
        <v>119</v>
      </c>
      <c r="N2019" s="112" t="s">
        <v>119</v>
      </c>
      <c r="O2019" s="112" t="s">
        <v>119</v>
      </c>
      <c r="P2019" s="112" t="s">
        <v>119</v>
      </c>
      <c r="Q2019" s="44"/>
    </row>
    <row r="2020" spans="1:17" customFormat="1" x14ac:dyDescent="0.25">
      <c r="A2020" s="53" t="s">
        <v>122</v>
      </c>
      <c r="B2020" s="53" t="s">
        <v>37</v>
      </c>
      <c r="C2020" s="53" t="s">
        <v>78</v>
      </c>
      <c r="D2020" s="53" t="s">
        <v>80</v>
      </c>
      <c r="E2020" s="53" t="s">
        <v>85</v>
      </c>
      <c r="F2020" s="111">
        <v>3903</v>
      </c>
      <c r="G2020" s="112">
        <v>3.65</v>
      </c>
      <c r="H2020" s="112">
        <v>2.44</v>
      </c>
      <c r="I2020" s="112">
        <v>2.3199999999999998</v>
      </c>
      <c r="J2020" s="112">
        <v>2.5499999999999998</v>
      </c>
      <c r="K2020" s="112" t="s">
        <v>119</v>
      </c>
      <c r="L2020" s="112" t="s">
        <v>119</v>
      </c>
      <c r="M2020" s="112" t="s">
        <v>119</v>
      </c>
      <c r="N2020" s="112" t="s">
        <v>119</v>
      </c>
      <c r="O2020" s="112" t="s">
        <v>119</v>
      </c>
      <c r="P2020" s="112" t="s">
        <v>119</v>
      </c>
      <c r="Q2020" s="44"/>
    </row>
    <row r="2021" spans="1:17" customFormat="1" x14ac:dyDescent="0.25">
      <c r="A2021" s="53" t="s">
        <v>122</v>
      </c>
      <c r="B2021" s="53" t="s">
        <v>37</v>
      </c>
      <c r="C2021" s="53" t="s">
        <v>78</v>
      </c>
      <c r="D2021" s="53" t="s">
        <v>80</v>
      </c>
      <c r="E2021" s="53" t="s">
        <v>86</v>
      </c>
      <c r="F2021" s="111">
        <v>3757</v>
      </c>
      <c r="G2021" s="112">
        <v>3.64</v>
      </c>
      <c r="H2021" s="112">
        <v>2.5099999999999998</v>
      </c>
      <c r="I2021" s="112">
        <v>2.38</v>
      </c>
      <c r="J2021" s="112">
        <v>2.63</v>
      </c>
      <c r="K2021" s="112" t="s">
        <v>119</v>
      </c>
      <c r="L2021" s="112" t="s">
        <v>119</v>
      </c>
      <c r="M2021" s="112" t="s">
        <v>119</v>
      </c>
      <c r="N2021" s="112" t="s">
        <v>119</v>
      </c>
      <c r="O2021" s="112" t="s">
        <v>119</v>
      </c>
      <c r="P2021" s="112" t="s">
        <v>119</v>
      </c>
      <c r="Q2021" s="44"/>
    </row>
    <row r="2022" spans="1:17" customFormat="1" x14ac:dyDescent="0.25">
      <c r="A2022" s="53" t="s">
        <v>122</v>
      </c>
      <c r="B2022" s="53" t="s">
        <v>37</v>
      </c>
      <c r="C2022" s="53" t="s">
        <v>78</v>
      </c>
      <c r="D2022" s="53" t="s">
        <v>80</v>
      </c>
      <c r="E2022" s="53" t="s">
        <v>87</v>
      </c>
      <c r="F2022" s="111">
        <v>3485</v>
      </c>
      <c r="G2022" s="112">
        <v>3.4</v>
      </c>
      <c r="H2022" s="112">
        <v>2.39</v>
      </c>
      <c r="I2022" s="112">
        <v>2.27</v>
      </c>
      <c r="J2022" s="112">
        <v>2.5099999999999998</v>
      </c>
      <c r="K2022" s="112" t="s">
        <v>119</v>
      </c>
      <c r="L2022" s="112" t="s">
        <v>119</v>
      </c>
      <c r="M2022" s="112" t="s">
        <v>119</v>
      </c>
      <c r="N2022" s="112" t="s">
        <v>119</v>
      </c>
      <c r="O2022" s="112" t="s">
        <v>119</v>
      </c>
      <c r="P2022" s="112" t="s">
        <v>119</v>
      </c>
      <c r="Q2022" s="44"/>
    </row>
    <row r="2023" spans="1:17" customFormat="1" x14ac:dyDescent="0.25">
      <c r="A2023" s="53" t="s">
        <v>122</v>
      </c>
      <c r="B2023" s="53" t="s">
        <v>38</v>
      </c>
      <c r="C2023" s="53" t="s">
        <v>78</v>
      </c>
      <c r="D2023" s="53" t="s">
        <v>80</v>
      </c>
      <c r="E2023" s="53" t="s">
        <v>83</v>
      </c>
      <c r="F2023" s="111">
        <v>4986</v>
      </c>
      <c r="G2023" s="112">
        <v>3.91</v>
      </c>
      <c r="H2023" s="112">
        <v>2.72</v>
      </c>
      <c r="I2023" s="112">
        <v>2.62</v>
      </c>
      <c r="J2023" s="112">
        <v>2.83</v>
      </c>
      <c r="K2023" s="112">
        <v>1.18</v>
      </c>
      <c r="L2023" s="112">
        <v>1.1100000000000001</v>
      </c>
      <c r="M2023" s="112">
        <v>1.26</v>
      </c>
      <c r="N2023" s="112">
        <v>0.42</v>
      </c>
      <c r="O2023" s="112">
        <v>0.26</v>
      </c>
      <c r="P2023" s="112">
        <v>0.57999999999999996</v>
      </c>
      <c r="Q2023" s="44"/>
    </row>
    <row r="2024" spans="1:17" customFormat="1" x14ac:dyDescent="0.25">
      <c r="A2024" s="53" t="s">
        <v>122</v>
      </c>
      <c r="B2024" s="53" t="s">
        <v>38</v>
      </c>
      <c r="C2024" s="53" t="s">
        <v>78</v>
      </c>
      <c r="D2024" s="53" t="s">
        <v>80</v>
      </c>
      <c r="E2024" s="53" t="s">
        <v>84</v>
      </c>
      <c r="F2024" s="111">
        <v>4528</v>
      </c>
      <c r="G2024" s="112">
        <v>3.76</v>
      </c>
      <c r="H2024" s="112">
        <v>2.69</v>
      </c>
      <c r="I2024" s="112">
        <v>2.56</v>
      </c>
      <c r="J2024" s="112">
        <v>2.82</v>
      </c>
      <c r="K2024" s="112" t="s">
        <v>119</v>
      </c>
      <c r="L2024" s="112" t="s">
        <v>119</v>
      </c>
      <c r="M2024" s="112" t="s">
        <v>119</v>
      </c>
      <c r="N2024" s="112" t="s">
        <v>119</v>
      </c>
      <c r="O2024" s="112" t="s">
        <v>119</v>
      </c>
      <c r="P2024" s="112" t="s">
        <v>119</v>
      </c>
      <c r="Q2024" s="44"/>
    </row>
    <row r="2025" spans="1:17" customFormat="1" x14ac:dyDescent="0.25">
      <c r="A2025" s="53" t="s">
        <v>122</v>
      </c>
      <c r="B2025" s="53" t="s">
        <v>38</v>
      </c>
      <c r="C2025" s="53" t="s">
        <v>78</v>
      </c>
      <c r="D2025" s="53" t="s">
        <v>80</v>
      </c>
      <c r="E2025" s="53" t="s">
        <v>85</v>
      </c>
      <c r="F2025" s="111">
        <v>4026</v>
      </c>
      <c r="G2025" s="112">
        <v>3.53</v>
      </c>
      <c r="H2025" s="112">
        <v>2.4300000000000002</v>
      </c>
      <c r="I2025" s="112">
        <v>2.3199999999999998</v>
      </c>
      <c r="J2025" s="112">
        <v>2.5499999999999998</v>
      </c>
      <c r="K2025" s="112" t="s">
        <v>119</v>
      </c>
      <c r="L2025" s="112" t="s">
        <v>119</v>
      </c>
      <c r="M2025" s="112" t="s">
        <v>119</v>
      </c>
      <c r="N2025" s="112" t="s">
        <v>119</v>
      </c>
      <c r="O2025" s="112" t="s">
        <v>119</v>
      </c>
      <c r="P2025" s="112" t="s">
        <v>119</v>
      </c>
      <c r="Q2025" s="44"/>
    </row>
    <row r="2026" spans="1:17" customFormat="1" x14ac:dyDescent="0.25">
      <c r="A2026" s="53" t="s">
        <v>122</v>
      </c>
      <c r="B2026" s="53" t="s">
        <v>38</v>
      </c>
      <c r="C2026" s="53" t="s">
        <v>78</v>
      </c>
      <c r="D2026" s="53" t="s">
        <v>80</v>
      </c>
      <c r="E2026" s="53" t="s">
        <v>86</v>
      </c>
      <c r="F2026" s="111">
        <v>3893</v>
      </c>
      <c r="G2026" s="112">
        <v>3.5</v>
      </c>
      <c r="H2026" s="112">
        <v>2.36</v>
      </c>
      <c r="I2026" s="112">
        <v>2.2400000000000002</v>
      </c>
      <c r="J2026" s="112">
        <v>2.48</v>
      </c>
      <c r="K2026" s="112" t="s">
        <v>119</v>
      </c>
      <c r="L2026" s="112" t="s">
        <v>119</v>
      </c>
      <c r="M2026" s="112" t="s">
        <v>119</v>
      </c>
      <c r="N2026" s="112" t="s">
        <v>119</v>
      </c>
      <c r="O2026" s="112" t="s">
        <v>119</v>
      </c>
      <c r="P2026" s="112" t="s">
        <v>119</v>
      </c>
      <c r="Q2026" s="44"/>
    </row>
    <row r="2027" spans="1:17" customFormat="1" x14ac:dyDescent="0.25">
      <c r="A2027" s="53" t="s">
        <v>122</v>
      </c>
      <c r="B2027" s="53" t="s">
        <v>38</v>
      </c>
      <c r="C2027" s="53" t="s">
        <v>78</v>
      </c>
      <c r="D2027" s="53" t="s">
        <v>80</v>
      </c>
      <c r="E2027" s="53" t="s">
        <v>87</v>
      </c>
      <c r="F2027" s="111">
        <v>3660</v>
      </c>
      <c r="G2027" s="112">
        <v>3.3</v>
      </c>
      <c r="H2027" s="112">
        <v>2.2999999999999998</v>
      </c>
      <c r="I2027" s="112">
        <v>2.1800000000000002</v>
      </c>
      <c r="J2027" s="112">
        <v>2.4300000000000002</v>
      </c>
      <c r="K2027" s="112" t="s">
        <v>119</v>
      </c>
      <c r="L2027" s="112" t="s">
        <v>119</v>
      </c>
      <c r="M2027" s="112" t="s">
        <v>119</v>
      </c>
      <c r="N2027" s="112" t="s">
        <v>119</v>
      </c>
      <c r="O2027" s="112" t="s">
        <v>119</v>
      </c>
      <c r="P2027" s="112" t="s">
        <v>119</v>
      </c>
      <c r="Q2027" s="44"/>
    </row>
    <row r="2028" spans="1:17" ht="17.45" customHeight="1" x14ac:dyDescent="0.25">
      <c r="A2028" s="24" t="s">
        <v>45</v>
      </c>
      <c r="B2028" s="52"/>
      <c r="C2028" s="52"/>
      <c r="D2028" s="52"/>
      <c r="E2028" s="52"/>
      <c r="F2028" s="52"/>
      <c r="G2028" s="52"/>
      <c r="H2028" s="52"/>
      <c r="I2028" s="52"/>
      <c r="J2028" s="52"/>
      <c r="K2028"/>
      <c r="L2028"/>
      <c r="M2028"/>
      <c r="N2028"/>
      <c r="O2028"/>
      <c r="P2028"/>
    </row>
    <row r="2029" spans="1:17" s="124" customFormat="1" ht="12" customHeight="1" x14ac:dyDescent="0.25">
      <c r="A2029" s="52" t="s">
        <v>46</v>
      </c>
      <c r="B2029" s="52"/>
      <c r="C2029" s="52"/>
      <c r="D2029" s="52"/>
      <c r="E2029" s="52"/>
      <c r="F2029" s="52"/>
      <c r="G2029" s="52"/>
      <c r="H2029" s="52"/>
      <c r="I2029" s="52"/>
      <c r="J2029" s="52"/>
      <c r="K2029" s="77"/>
      <c r="L2029" s="77"/>
      <c r="M2029" s="77"/>
      <c r="N2029" s="77"/>
      <c r="O2029" s="78"/>
      <c r="P2029" s="4"/>
    </row>
    <row r="2030" spans="1:17" s="124" customFormat="1" ht="12" customHeight="1" x14ac:dyDescent="0.25">
      <c r="A2030" s="52" t="s">
        <v>47</v>
      </c>
      <c r="B2030" s="52"/>
      <c r="C2030" s="52"/>
      <c r="D2030" s="52"/>
      <c r="E2030" s="52"/>
      <c r="F2030" s="52"/>
      <c r="G2030" s="52"/>
      <c r="H2030" s="52"/>
      <c r="I2030" s="52"/>
      <c r="J2030" s="52"/>
      <c r="K2030" s="77"/>
      <c r="L2030" s="77"/>
      <c r="M2030" s="77"/>
      <c r="N2030" s="77"/>
      <c r="O2030" s="78"/>
      <c r="P2030" s="4"/>
    </row>
    <row r="2031" spans="1:17" s="124" customFormat="1" ht="12" customHeight="1" x14ac:dyDescent="0.25">
      <c r="A2031" s="79" t="s">
        <v>48</v>
      </c>
      <c r="B2031" s="77"/>
      <c r="C2031" s="77"/>
      <c r="D2031" s="77"/>
      <c r="E2031" s="77"/>
      <c r="F2031" s="77"/>
      <c r="G2031" s="77"/>
      <c r="H2031" s="77"/>
      <c r="I2031" s="77"/>
      <c r="J2031" s="77"/>
      <c r="K2031" s="77"/>
      <c r="L2031" s="77"/>
      <c r="M2031" s="77"/>
      <c r="N2031" s="77"/>
      <c r="O2031" s="78"/>
      <c r="P2031" s="4"/>
    </row>
    <row r="2032" spans="1:17" s="124" customFormat="1" ht="12" customHeight="1" x14ac:dyDescent="0.25">
      <c r="A2032" s="89" t="s">
        <v>88</v>
      </c>
      <c r="B2032" s="89"/>
      <c r="C2032" s="89"/>
      <c r="D2032" s="89"/>
      <c r="E2032" s="89"/>
      <c r="F2032" s="76" t="s">
        <v>50</v>
      </c>
      <c r="G2032" s="76" t="s">
        <v>50</v>
      </c>
      <c r="H2032" s="76" t="s">
        <v>50</v>
      </c>
      <c r="I2032" s="76" t="s">
        <v>50</v>
      </c>
      <c r="J2032" s="76" t="s">
        <v>50</v>
      </c>
      <c r="K2032" s="76" t="s">
        <v>50</v>
      </c>
      <c r="L2032" s="76" t="s">
        <v>50</v>
      </c>
      <c r="M2032" s="76" t="s">
        <v>50</v>
      </c>
      <c r="N2032" s="76" t="s">
        <v>50</v>
      </c>
      <c r="O2032" s="76" t="s">
        <v>50</v>
      </c>
      <c r="P2032" s="76" t="s">
        <v>50</v>
      </c>
    </row>
    <row r="2033" spans="1:16" s="124" customFormat="1" ht="12" customHeight="1" x14ac:dyDescent="0.25">
      <c r="A2033" s="79" t="s">
        <v>89</v>
      </c>
      <c r="B2033" s="79"/>
      <c r="C2033" s="79"/>
      <c r="D2033" s="79"/>
      <c r="E2033" s="79"/>
      <c r="F2033" s="76" t="s">
        <v>50</v>
      </c>
      <c r="G2033" s="76" t="s">
        <v>50</v>
      </c>
      <c r="H2033" s="76" t="s">
        <v>50</v>
      </c>
      <c r="I2033" s="76" t="s">
        <v>50</v>
      </c>
      <c r="J2033" s="76" t="s">
        <v>50</v>
      </c>
      <c r="K2033" s="76" t="s">
        <v>50</v>
      </c>
      <c r="L2033" s="76" t="s">
        <v>50</v>
      </c>
      <c r="M2033" s="76" t="s">
        <v>50</v>
      </c>
      <c r="N2033" s="76" t="s">
        <v>50</v>
      </c>
      <c r="O2033" s="76" t="s">
        <v>50</v>
      </c>
      <c r="P2033" s="76" t="s">
        <v>50</v>
      </c>
    </row>
    <row r="2034" spans="1:16" s="124" customFormat="1" ht="12" customHeight="1" x14ac:dyDescent="0.25">
      <c r="A2034" s="80" t="s">
        <v>52</v>
      </c>
      <c r="B2034" s="4"/>
      <c r="C2034" s="4"/>
      <c r="D2034" s="4"/>
      <c r="E2034" s="4"/>
      <c r="F2034" s="4"/>
      <c r="G2034" s="4"/>
      <c r="H2034" s="4"/>
      <c r="I2034" s="4"/>
      <c r="J2034" s="4"/>
      <c r="K2034" s="4"/>
      <c r="L2034" s="4"/>
      <c r="M2034" s="4"/>
      <c r="N2034" s="4"/>
      <c r="O2034" s="4"/>
      <c r="P2034" s="4"/>
    </row>
    <row r="2035" spans="1:16" s="124" customFormat="1" ht="12" customHeight="1" x14ac:dyDescent="0.25">
      <c r="A2035" s="79" t="s">
        <v>53</v>
      </c>
      <c r="B2035" s="4"/>
      <c r="C2035" s="4" t="s">
        <v>75</v>
      </c>
      <c r="D2035" s="4"/>
      <c r="E2035" s="4"/>
      <c r="F2035" s="4"/>
      <c r="G2035" s="4"/>
      <c r="H2035" s="4"/>
      <c r="I2035" s="4"/>
      <c r="J2035" s="4"/>
      <c r="K2035" s="4"/>
      <c r="L2035" s="4"/>
      <c r="M2035" s="4"/>
      <c r="N2035" s="4"/>
      <c r="O2035" s="4"/>
      <c r="P2035" s="4"/>
    </row>
    <row r="2036" spans="1:16" ht="25.5" customHeight="1" x14ac:dyDescent="0.25">
      <c r="A2036" s="136" t="s">
        <v>58</v>
      </c>
      <c r="B2036" s="136"/>
      <c r="C2036" s="136"/>
    </row>
  </sheetData>
  <autoFilter ref="A2:P2036" xr:uid="{786FDE81-1893-437F-8B5E-987272F0A356}"/>
  <mergeCells count="1">
    <mergeCell ref="A2036:C2036"/>
  </mergeCells>
  <hyperlinks>
    <hyperlink ref="A2036" location="'Table of contents'!A1" display="End of worksheet (back to Table of contents)" xr:uid="{D2CDF9CE-55F3-4CDF-B0C0-AAB3B716E1EE}"/>
  </hyperlinks>
  <pageMargins left="0.75" right="0.75" top="0.75" bottom="0.75" header="0.3" footer="0.3"/>
  <pageSetup scale="31" fitToHeight="0" orientation="landscape" r:id="rId1"/>
  <headerFooter>
    <oddFooter>&amp;L&amp;9© 2024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6048-3FA5-4A74-99D3-8B45C70E4CB7}">
  <sheetPr>
    <pageSetUpPr fitToPage="1"/>
  </sheetPr>
  <dimension ref="A1:Q7450"/>
  <sheetViews>
    <sheetView showGridLines="0" zoomScaleNormal="100" workbookViewId="0">
      <pane xSplit="5" ySplit="2" topLeftCell="F3" activePane="bottomRight" state="frozen"/>
      <selection pane="topRight"/>
      <selection pane="bottomLeft"/>
      <selection pane="bottomRight"/>
    </sheetView>
  </sheetViews>
  <sheetFormatPr defaultColWidth="0" defaultRowHeight="15" customHeight="1" zeroHeight="1" x14ac:dyDescent="0.25"/>
  <cols>
    <col min="1" max="1" width="16.625" style="44" customWidth="1"/>
    <col min="2" max="2" width="13.625" style="44" customWidth="1"/>
    <col min="3" max="3" width="44" style="44" bestFit="1" customWidth="1"/>
    <col min="4" max="4" width="24.875" style="44" bestFit="1" customWidth="1"/>
    <col min="5" max="5" width="15" style="44" bestFit="1" customWidth="1"/>
    <col min="6" max="6" width="13.625" style="44" customWidth="1"/>
    <col min="7" max="10" width="22.875" style="44" customWidth="1"/>
    <col min="11" max="11" width="13.625" style="44" customWidth="1"/>
    <col min="12" max="13" width="21.375" style="44" customWidth="1"/>
    <col min="14" max="14" width="21.625" style="44" customWidth="1"/>
    <col min="15" max="16" width="21.375" style="44" customWidth="1"/>
    <col min="17" max="16384" width="0" style="44" hidden="1"/>
  </cols>
  <sheetData>
    <row r="1" spans="1:16" ht="30" customHeight="1" x14ac:dyDescent="0.25">
      <c r="A1" s="91" t="s">
        <v>129</v>
      </c>
    </row>
    <row r="2" spans="1:16" ht="45" x14ac:dyDescent="0.25">
      <c r="A2" s="55" t="s">
        <v>105</v>
      </c>
      <c r="B2" s="55" t="s">
        <v>106</v>
      </c>
      <c r="C2" s="55" t="s">
        <v>107</v>
      </c>
      <c r="D2" s="55" t="s">
        <v>108</v>
      </c>
      <c r="E2" s="55" t="s">
        <v>130</v>
      </c>
      <c r="F2" s="56" t="s">
        <v>109</v>
      </c>
      <c r="G2" s="56" t="s">
        <v>39</v>
      </c>
      <c r="H2" s="56" t="s">
        <v>111</v>
      </c>
      <c r="I2" s="63" t="s">
        <v>112</v>
      </c>
      <c r="J2" s="63" t="s">
        <v>113</v>
      </c>
      <c r="K2" s="57" t="s">
        <v>43</v>
      </c>
      <c r="L2" s="63" t="s">
        <v>114</v>
      </c>
      <c r="M2" s="63" t="s">
        <v>115</v>
      </c>
      <c r="N2" s="57" t="s">
        <v>124</v>
      </c>
      <c r="O2" s="63" t="s">
        <v>117</v>
      </c>
      <c r="P2" s="63" t="s">
        <v>118</v>
      </c>
    </row>
    <row r="3" spans="1:16" x14ac:dyDescent="0.25">
      <c r="A3" s="54" t="s">
        <v>26</v>
      </c>
      <c r="B3" s="54" t="s">
        <v>30</v>
      </c>
      <c r="C3" s="54" t="s">
        <v>24</v>
      </c>
      <c r="D3" s="54" t="s">
        <v>41</v>
      </c>
      <c r="E3" s="54" t="s">
        <v>97</v>
      </c>
      <c r="F3" s="105">
        <v>10609</v>
      </c>
      <c r="G3" s="106">
        <v>4.55</v>
      </c>
      <c r="H3" s="106">
        <v>3.51</v>
      </c>
      <c r="I3" s="106">
        <v>3.4</v>
      </c>
      <c r="J3" s="106">
        <v>3.61</v>
      </c>
      <c r="K3" s="106" t="s">
        <v>119</v>
      </c>
      <c r="L3" s="106" t="s">
        <v>119</v>
      </c>
      <c r="M3" s="106" t="s">
        <v>119</v>
      </c>
      <c r="N3" s="106" t="s">
        <v>119</v>
      </c>
      <c r="O3" s="106" t="s">
        <v>119</v>
      </c>
      <c r="P3" s="106" t="s">
        <v>119</v>
      </c>
    </row>
    <row r="4" spans="1:16" x14ac:dyDescent="0.25">
      <c r="A4" s="53" t="s">
        <v>26</v>
      </c>
      <c r="B4" s="54" t="s">
        <v>30</v>
      </c>
      <c r="C4" s="53" t="s">
        <v>24</v>
      </c>
      <c r="D4" s="53" t="s">
        <v>41</v>
      </c>
      <c r="E4" s="53" t="s">
        <v>98</v>
      </c>
      <c r="F4" s="107">
        <v>46975</v>
      </c>
      <c r="G4" s="108">
        <v>5.78</v>
      </c>
      <c r="H4" s="108">
        <v>4.4000000000000004</v>
      </c>
      <c r="I4" s="108">
        <v>4.34</v>
      </c>
      <c r="J4" s="108">
        <v>4.46</v>
      </c>
      <c r="K4" s="108">
        <v>1.25</v>
      </c>
      <c r="L4" s="108">
        <v>1.21</v>
      </c>
      <c r="M4" s="108">
        <v>1.3</v>
      </c>
      <c r="N4" s="108">
        <v>0.89</v>
      </c>
      <c r="O4" s="108">
        <v>0.77</v>
      </c>
      <c r="P4" s="108">
        <v>1.02</v>
      </c>
    </row>
    <row r="5" spans="1:16" x14ac:dyDescent="0.25">
      <c r="A5" s="53" t="s">
        <v>26</v>
      </c>
      <c r="B5" s="53" t="s">
        <v>31</v>
      </c>
      <c r="C5" s="53" t="s">
        <v>24</v>
      </c>
      <c r="D5" s="53" t="s">
        <v>41</v>
      </c>
      <c r="E5" s="53" t="s">
        <v>97</v>
      </c>
      <c r="F5" s="107">
        <v>10713</v>
      </c>
      <c r="G5" s="108">
        <v>4.63</v>
      </c>
      <c r="H5" s="108">
        <v>3.6</v>
      </c>
      <c r="I5" s="108">
        <v>3.49</v>
      </c>
      <c r="J5" s="108">
        <v>3.7</v>
      </c>
      <c r="K5" s="108" t="s">
        <v>119</v>
      </c>
      <c r="L5" s="108" t="s">
        <v>119</v>
      </c>
      <c r="M5" s="108" t="s">
        <v>119</v>
      </c>
      <c r="N5" s="108" t="s">
        <v>119</v>
      </c>
      <c r="O5" s="108" t="s">
        <v>119</v>
      </c>
      <c r="P5" s="108" t="s">
        <v>119</v>
      </c>
    </row>
    <row r="6" spans="1:16" x14ac:dyDescent="0.25">
      <c r="A6" s="53" t="s">
        <v>26</v>
      </c>
      <c r="B6" s="53" t="s">
        <v>31</v>
      </c>
      <c r="C6" s="53" t="s">
        <v>24</v>
      </c>
      <c r="D6" s="53" t="s">
        <v>41</v>
      </c>
      <c r="E6" s="53" t="s">
        <v>98</v>
      </c>
      <c r="F6" s="107">
        <v>48552</v>
      </c>
      <c r="G6" s="108">
        <v>5.91</v>
      </c>
      <c r="H6" s="108">
        <v>4.59</v>
      </c>
      <c r="I6" s="108">
        <v>4.5199999999999996</v>
      </c>
      <c r="J6" s="108">
        <v>4.6500000000000004</v>
      </c>
      <c r="K6" s="108">
        <v>1.28</v>
      </c>
      <c r="L6" s="108">
        <v>1.23</v>
      </c>
      <c r="M6" s="108">
        <v>1.32</v>
      </c>
      <c r="N6" s="108">
        <v>0.99</v>
      </c>
      <c r="O6" s="108">
        <v>0.87</v>
      </c>
      <c r="P6" s="108">
        <v>1.1200000000000001</v>
      </c>
    </row>
    <row r="7" spans="1:16" x14ac:dyDescent="0.25">
      <c r="A7" s="53" t="s">
        <v>26</v>
      </c>
      <c r="B7" s="53" t="s">
        <v>32</v>
      </c>
      <c r="C7" s="53" t="s">
        <v>24</v>
      </c>
      <c r="D7" s="53" t="s">
        <v>41</v>
      </c>
      <c r="E7" s="53" t="s">
        <v>97</v>
      </c>
      <c r="F7" s="107">
        <v>11113</v>
      </c>
      <c r="G7" s="108">
        <v>4.7699999999999996</v>
      </c>
      <c r="H7" s="108">
        <v>3.66</v>
      </c>
      <c r="I7" s="108">
        <v>3.55</v>
      </c>
      <c r="J7" s="108">
        <v>3.77</v>
      </c>
      <c r="K7" s="108" t="s">
        <v>119</v>
      </c>
      <c r="L7" s="108" t="s">
        <v>119</v>
      </c>
      <c r="M7" s="108" t="s">
        <v>119</v>
      </c>
      <c r="N7" s="108" t="s">
        <v>119</v>
      </c>
      <c r="O7" s="108" t="s">
        <v>119</v>
      </c>
      <c r="P7" s="108" t="s">
        <v>119</v>
      </c>
    </row>
    <row r="8" spans="1:16" x14ac:dyDescent="0.25">
      <c r="A8" s="53" t="s">
        <v>26</v>
      </c>
      <c r="B8" s="53" t="s">
        <v>32</v>
      </c>
      <c r="C8" s="53" t="s">
        <v>24</v>
      </c>
      <c r="D8" s="53" t="s">
        <v>41</v>
      </c>
      <c r="E8" s="53" t="s">
        <v>98</v>
      </c>
      <c r="F8" s="107">
        <v>48867</v>
      </c>
      <c r="G8" s="108">
        <v>5.87</v>
      </c>
      <c r="H8" s="108">
        <v>4.57</v>
      </c>
      <c r="I8" s="108">
        <v>4.51</v>
      </c>
      <c r="J8" s="108">
        <v>4.6399999999999997</v>
      </c>
      <c r="K8" s="108">
        <v>1.25</v>
      </c>
      <c r="L8" s="108">
        <v>1.21</v>
      </c>
      <c r="M8" s="108">
        <v>1.29</v>
      </c>
      <c r="N8" s="108">
        <v>0.92</v>
      </c>
      <c r="O8" s="108">
        <v>0.79</v>
      </c>
      <c r="P8" s="108">
        <v>1.04</v>
      </c>
    </row>
    <row r="9" spans="1:16" x14ac:dyDescent="0.25">
      <c r="A9" s="53" t="s">
        <v>26</v>
      </c>
      <c r="B9" s="53" t="s">
        <v>33</v>
      </c>
      <c r="C9" s="53" t="s">
        <v>24</v>
      </c>
      <c r="D9" s="53" t="s">
        <v>41</v>
      </c>
      <c r="E9" s="53" t="s">
        <v>97</v>
      </c>
      <c r="F9" s="107">
        <v>11247</v>
      </c>
      <c r="G9" s="108">
        <v>4.82</v>
      </c>
      <c r="H9" s="108">
        <v>3.77</v>
      </c>
      <c r="I9" s="108">
        <v>3.66</v>
      </c>
      <c r="J9" s="108">
        <v>3.88</v>
      </c>
      <c r="K9" s="108" t="s">
        <v>119</v>
      </c>
      <c r="L9" s="108" t="s">
        <v>119</v>
      </c>
      <c r="M9" s="108" t="s">
        <v>119</v>
      </c>
      <c r="N9" s="108" t="s">
        <v>119</v>
      </c>
      <c r="O9" s="108" t="s">
        <v>119</v>
      </c>
      <c r="P9" s="108" t="s">
        <v>119</v>
      </c>
    </row>
    <row r="10" spans="1:16" x14ac:dyDescent="0.25">
      <c r="A10" s="53" t="s">
        <v>26</v>
      </c>
      <c r="B10" s="53" t="s">
        <v>33</v>
      </c>
      <c r="C10" s="53" t="s">
        <v>24</v>
      </c>
      <c r="D10" s="53" t="s">
        <v>41</v>
      </c>
      <c r="E10" s="53" t="s">
        <v>98</v>
      </c>
      <c r="F10" s="107">
        <v>49519</v>
      </c>
      <c r="G10" s="108">
        <v>5.87</v>
      </c>
      <c r="H10" s="108">
        <v>4.55</v>
      </c>
      <c r="I10" s="108">
        <v>4.49</v>
      </c>
      <c r="J10" s="108">
        <v>4.62</v>
      </c>
      <c r="K10" s="108">
        <v>1.21</v>
      </c>
      <c r="L10" s="108">
        <v>1.17</v>
      </c>
      <c r="M10" s="108">
        <v>1.25</v>
      </c>
      <c r="N10" s="108">
        <v>0.78</v>
      </c>
      <c r="O10" s="108">
        <v>0.65</v>
      </c>
      <c r="P10" s="108">
        <v>0.91</v>
      </c>
    </row>
    <row r="11" spans="1:16" x14ac:dyDescent="0.25">
      <c r="A11" s="53" t="s">
        <v>26</v>
      </c>
      <c r="B11" s="53" t="s">
        <v>34</v>
      </c>
      <c r="C11" s="53" t="s">
        <v>24</v>
      </c>
      <c r="D11" s="53" t="s">
        <v>41</v>
      </c>
      <c r="E11" s="53" t="s">
        <v>97</v>
      </c>
      <c r="F11" s="107">
        <v>11181</v>
      </c>
      <c r="G11" s="108">
        <v>4.8499999999999996</v>
      </c>
      <c r="H11" s="108">
        <v>3.79</v>
      </c>
      <c r="I11" s="108">
        <v>3.67</v>
      </c>
      <c r="J11" s="108">
        <v>3.9</v>
      </c>
      <c r="K11" s="108" t="s">
        <v>119</v>
      </c>
      <c r="L11" s="108" t="s">
        <v>119</v>
      </c>
      <c r="M11" s="108" t="s">
        <v>119</v>
      </c>
      <c r="N11" s="108" t="s">
        <v>119</v>
      </c>
      <c r="O11" s="108" t="s">
        <v>119</v>
      </c>
      <c r="P11" s="108" t="s">
        <v>119</v>
      </c>
    </row>
    <row r="12" spans="1:16" x14ac:dyDescent="0.25">
      <c r="A12" s="53" t="s">
        <v>26</v>
      </c>
      <c r="B12" s="53" t="s">
        <v>34</v>
      </c>
      <c r="C12" s="53" t="s">
        <v>24</v>
      </c>
      <c r="D12" s="53" t="s">
        <v>41</v>
      </c>
      <c r="E12" s="53" t="s">
        <v>98</v>
      </c>
      <c r="F12" s="107">
        <v>49650</v>
      </c>
      <c r="G12" s="108">
        <v>5.85</v>
      </c>
      <c r="H12" s="108">
        <v>4.49</v>
      </c>
      <c r="I12" s="108">
        <v>4.43</v>
      </c>
      <c r="J12" s="108">
        <v>4.55</v>
      </c>
      <c r="K12" s="108">
        <v>1.19</v>
      </c>
      <c r="L12" s="108">
        <v>1.1499999999999999</v>
      </c>
      <c r="M12" s="108">
        <v>1.23</v>
      </c>
      <c r="N12" s="108">
        <v>0.7</v>
      </c>
      <c r="O12" s="108">
        <v>0.56999999999999995</v>
      </c>
      <c r="P12" s="108">
        <v>0.83</v>
      </c>
    </row>
    <row r="13" spans="1:16" x14ac:dyDescent="0.25">
      <c r="A13" s="53" t="s">
        <v>26</v>
      </c>
      <c r="B13" s="53" t="s">
        <v>35</v>
      </c>
      <c r="C13" s="53" t="s">
        <v>24</v>
      </c>
      <c r="D13" s="53" t="s">
        <v>41</v>
      </c>
      <c r="E13" s="53" t="s">
        <v>97</v>
      </c>
      <c r="F13" s="107">
        <v>11298</v>
      </c>
      <c r="G13" s="108">
        <v>5</v>
      </c>
      <c r="H13" s="108">
        <v>3.84</v>
      </c>
      <c r="I13" s="108">
        <v>3.72</v>
      </c>
      <c r="J13" s="108">
        <v>3.96</v>
      </c>
      <c r="K13" s="108" t="s">
        <v>119</v>
      </c>
      <c r="L13" s="108" t="s">
        <v>119</v>
      </c>
      <c r="M13" s="108" t="s">
        <v>119</v>
      </c>
      <c r="N13" s="108" t="s">
        <v>119</v>
      </c>
      <c r="O13" s="108" t="s">
        <v>119</v>
      </c>
      <c r="P13" s="108" t="s">
        <v>119</v>
      </c>
    </row>
    <row r="14" spans="1:16" x14ac:dyDescent="0.25">
      <c r="A14" s="53" t="s">
        <v>26</v>
      </c>
      <c r="B14" s="53" t="s">
        <v>35</v>
      </c>
      <c r="C14" s="53" t="s">
        <v>24</v>
      </c>
      <c r="D14" s="53" t="s">
        <v>41</v>
      </c>
      <c r="E14" s="53" t="s">
        <v>98</v>
      </c>
      <c r="F14" s="107">
        <v>50734</v>
      </c>
      <c r="G14" s="108">
        <v>5.91</v>
      </c>
      <c r="H14" s="108">
        <v>4.57</v>
      </c>
      <c r="I14" s="108">
        <v>4.51</v>
      </c>
      <c r="J14" s="108">
        <v>4.6399999999999997</v>
      </c>
      <c r="K14" s="108">
        <v>1.19</v>
      </c>
      <c r="L14" s="108">
        <v>1.1499999999999999</v>
      </c>
      <c r="M14" s="108">
        <v>1.23</v>
      </c>
      <c r="N14" s="108">
        <v>0.73</v>
      </c>
      <c r="O14" s="108">
        <v>0.6</v>
      </c>
      <c r="P14" s="108">
        <v>0.87</v>
      </c>
    </row>
    <row r="15" spans="1:16" x14ac:dyDescent="0.25">
      <c r="A15" s="53" t="s">
        <v>26</v>
      </c>
      <c r="B15" s="53" t="s">
        <v>36</v>
      </c>
      <c r="C15" s="53" t="s">
        <v>24</v>
      </c>
      <c r="D15" s="53" t="s">
        <v>41</v>
      </c>
      <c r="E15" s="53" t="s">
        <v>97</v>
      </c>
      <c r="F15" s="107">
        <v>11070</v>
      </c>
      <c r="G15" s="108">
        <v>5.47</v>
      </c>
      <c r="H15" s="108">
        <v>4.26</v>
      </c>
      <c r="I15" s="108">
        <v>4.13</v>
      </c>
      <c r="J15" s="108">
        <v>4.4000000000000004</v>
      </c>
      <c r="K15" s="108" t="s">
        <v>119</v>
      </c>
      <c r="L15" s="108" t="s">
        <v>119</v>
      </c>
      <c r="M15" s="108" t="s">
        <v>119</v>
      </c>
      <c r="N15" s="108" t="s">
        <v>119</v>
      </c>
      <c r="O15" s="108" t="s">
        <v>119</v>
      </c>
      <c r="P15" s="108" t="s">
        <v>119</v>
      </c>
    </row>
    <row r="16" spans="1:16" x14ac:dyDescent="0.25">
      <c r="A16" s="53" t="s">
        <v>26</v>
      </c>
      <c r="B16" s="53" t="s">
        <v>36</v>
      </c>
      <c r="C16" s="53" t="s">
        <v>24</v>
      </c>
      <c r="D16" s="53" t="s">
        <v>41</v>
      </c>
      <c r="E16" s="53" t="s">
        <v>98</v>
      </c>
      <c r="F16" s="107">
        <v>50629</v>
      </c>
      <c r="G16" s="108">
        <v>6.52</v>
      </c>
      <c r="H16" s="108">
        <v>5.08</v>
      </c>
      <c r="I16" s="108">
        <v>5.01</v>
      </c>
      <c r="J16" s="108">
        <v>5.15</v>
      </c>
      <c r="K16" s="108">
        <v>1.19</v>
      </c>
      <c r="L16" s="108">
        <v>1.1499999999999999</v>
      </c>
      <c r="M16" s="108">
        <v>1.23</v>
      </c>
      <c r="N16" s="108">
        <v>0.82</v>
      </c>
      <c r="O16" s="108">
        <v>0.67</v>
      </c>
      <c r="P16" s="108">
        <v>0.97</v>
      </c>
    </row>
    <row r="17" spans="1:16" x14ac:dyDescent="0.25">
      <c r="A17" s="53" t="s">
        <v>26</v>
      </c>
      <c r="B17" s="53" t="s">
        <v>37</v>
      </c>
      <c r="C17" s="53" t="s">
        <v>24</v>
      </c>
      <c r="D17" s="53" t="s">
        <v>41</v>
      </c>
      <c r="E17" s="53" t="s">
        <v>97</v>
      </c>
      <c r="F17" s="107">
        <v>11846</v>
      </c>
      <c r="G17" s="108">
        <v>5.61</v>
      </c>
      <c r="H17" s="108">
        <v>4.3899999999999997</v>
      </c>
      <c r="I17" s="108">
        <v>4.26</v>
      </c>
      <c r="J17" s="108">
        <v>4.5199999999999996</v>
      </c>
      <c r="K17" s="108" t="s">
        <v>119</v>
      </c>
      <c r="L17" s="108" t="s">
        <v>119</v>
      </c>
      <c r="M17" s="108" t="s">
        <v>119</v>
      </c>
      <c r="N17" s="108" t="s">
        <v>119</v>
      </c>
      <c r="O17" s="108" t="s">
        <v>119</v>
      </c>
      <c r="P17" s="108" t="s">
        <v>119</v>
      </c>
    </row>
    <row r="18" spans="1:16" x14ac:dyDescent="0.25">
      <c r="A18" s="53" t="s">
        <v>26</v>
      </c>
      <c r="B18" s="53" t="s">
        <v>37</v>
      </c>
      <c r="C18" s="53" t="s">
        <v>24</v>
      </c>
      <c r="D18" s="53" t="s">
        <v>41</v>
      </c>
      <c r="E18" s="53" t="s">
        <v>98</v>
      </c>
      <c r="F18" s="107">
        <v>54379</v>
      </c>
      <c r="G18" s="108">
        <v>6.62</v>
      </c>
      <c r="H18" s="108">
        <v>5.21</v>
      </c>
      <c r="I18" s="108">
        <v>5.14</v>
      </c>
      <c r="J18" s="108">
        <v>5.27</v>
      </c>
      <c r="K18" s="108">
        <v>1.19</v>
      </c>
      <c r="L18" s="108">
        <v>1.1499999999999999</v>
      </c>
      <c r="M18" s="108">
        <v>1.23</v>
      </c>
      <c r="N18" s="108">
        <v>0.82</v>
      </c>
      <c r="O18" s="108">
        <v>0.67</v>
      </c>
      <c r="P18" s="108">
        <v>0.97</v>
      </c>
    </row>
    <row r="19" spans="1:16" x14ac:dyDescent="0.25">
      <c r="A19" s="53" t="s">
        <v>26</v>
      </c>
      <c r="B19" s="53" t="s">
        <v>38</v>
      </c>
      <c r="C19" s="53" t="s">
        <v>24</v>
      </c>
      <c r="D19" s="53" t="s">
        <v>41</v>
      </c>
      <c r="E19" s="53" t="s">
        <v>97</v>
      </c>
      <c r="F19" s="107">
        <v>11995</v>
      </c>
      <c r="G19" s="108">
        <v>5.59</v>
      </c>
      <c r="H19" s="108">
        <v>4.38</v>
      </c>
      <c r="I19" s="108">
        <v>4.24</v>
      </c>
      <c r="J19" s="108">
        <v>4.51</v>
      </c>
      <c r="K19" s="108" t="s">
        <v>119</v>
      </c>
      <c r="L19" s="108" t="s">
        <v>119</v>
      </c>
      <c r="M19" s="108" t="s">
        <v>119</v>
      </c>
      <c r="N19" s="108" t="s">
        <v>119</v>
      </c>
      <c r="O19" s="108" t="s">
        <v>119</v>
      </c>
      <c r="P19" s="108" t="s">
        <v>119</v>
      </c>
    </row>
    <row r="20" spans="1:16" x14ac:dyDescent="0.25">
      <c r="A20" s="53" t="s">
        <v>26</v>
      </c>
      <c r="B20" s="53" t="s">
        <v>38</v>
      </c>
      <c r="C20" s="53" t="s">
        <v>24</v>
      </c>
      <c r="D20" s="53" t="s">
        <v>41</v>
      </c>
      <c r="E20" s="53" t="s">
        <v>98</v>
      </c>
      <c r="F20" s="107">
        <v>56330</v>
      </c>
      <c r="G20" s="108">
        <v>6.64</v>
      </c>
      <c r="H20" s="108">
        <v>5.07</v>
      </c>
      <c r="I20" s="108">
        <v>5.01</v>
      </c>
      <c r="J20" s="108">
        <v>5.14</v>
      </c>
      <c r="K20" s="108">
        <v>1.1599999999999999</v>
      </c>
      <c r="L20" s="108">
        <v>1.1200000000000001</v>
      </c>
      <c r="M20" s="108">
        <v>1.2</v>
      </c>
      <c r="N20" s="108">
        <v>0.7</v>
      </c>
      <c r="O20" s="108">
        <v>0.55000000000000004</v>
      </c>
      <c r="P20" s="108">
        <v>0.85</v>
      </c>
    </row>
    <row r="21" spans="1:16" x14ac:dyDescent="0.25">
      <c r="A21" s="53" t="s">
        <v>26</v>
      </c>
      <c r="B21" s="54" t="s">
        <v>30</v>
      </c>
      <c r="C21" s="53" t="s">
        <v>24</v>
      </c>
      <c r="D21" s="53" t="s">
        <v>40</v>
      </c>
      <c r="E21" s="53" t="s">
        <v>97</v>
      </c>
      <c r="F21" s="107">
        <v>11735</v>
      </c>
      <c r="G21" s="108">
        <v>4.18</v>
      </c>
      <c r="H21" s="108">
        <v>3.44</v>
      </c>
      <c r="I21" s="108">
        <v>3.35</v>
      </c>
      <c r="J21" s="108">
        <v>3.52</v>
      </c>
      <c r="K21" s="108" t="s">
        <v>119</v>
      </c>
      <c r="L21" s="108" t="s">
        <v>119</v>
      </c>
      <c r="M21" s="108" t="s">
        <v>119</v>
      </c>
      <c r="N21" s="108" t="s">
        <v>119</v>
      </c>
      <c r="O21" s="108" t="s">
        <v>119</v>
      </c>
      <c r="P21" s="108" t="s">
        <v>119</v>
      </c>
    </row>
    <row r="22" spans="1:16" x14ac:dyDescent="0.25">
      <c r="A22" s="53" t="s">
        <v>26</v>
      </c>
      <c r="B22" s="54" t="s">
        <v>30</v>
      </c>
      <c r="C22" s="53" t="s">
        <v>24</v>
      </c>
      <c r="D22" s="53" t="s">
        <v>40</v>
      </c>
      <c r="E22" s="53" t="s">
        <v>98</v>
      </c>
      <c r="F22" s="107">
        <v>59778</v>
      </c>
      <c r="G22" s="108">
        <v>5.48</v>
      </c>
      <c r="H22" s="108">
        <v>4.4400000000000004</v>
      </c>
      <c r="I22" s="108">
        <v>4.4000000000000004</v>
      </c>
      <c r="J22" s="108">
        <v>4.49</v>
      </c>
      <c r="K22" s="108">
        <v>1.29</v>
      </c>
      <c r="L22" s="108">
        <v>1.26</v>
      </c>
      <c r="M22" s="108">
        <v>1.33</v>
      </c>
      <c r="N22" s="108">
        <v>1.01</v>
      </c>
      <c r="O22" s="108">
        <v>0.91</v>
      </c>
      <c r="P22" s="108">
        <v>1.1000000000000001</v>
      </c>
    </row>
    <row r="23" spans="1:16" x14ac:dyDescent="0.25">
      <c r="A23" s="53" t="s">
        <v>26</v>
      </c>
      <c r="B23" s="53" t="s">
        <v>31</v>
      </c>
      <c r="C23" s="53" t="s">
        <v>24</v>
      </c>
      <c r="D23" s="53" t="s">
        <v>40</v>
      </c>
      <c r="E23" s="53" t="s">
        <v>97</v>
      </c>
      <c r="F23" s="107">
        <v>11775</v>
      </c>
      <c r="G23" s="108">
        <v>4.24</v>
      </c>
      <c r="H23" s="108">
        <v>3.59</v>
      </c>
      <c r="I23" s="108">
        <v>3.5</v>
      </c>
      <c r="J23" s="108">
        <v>3.67</v>
      </c>
      <c r="K23" s="108" t="s">
        <v>119</v>
      </c>
      <c r="L23" s="108" t="s">
        <v>119</v>
      </c>
      <c r="M23" s="108" t="s">
        <v>119</v>
      </c>
      <c r="N23" s="108" t="s">
        <v>119</v>
      </c>
      <c r="O23" s="108" t="s">
        <v>119</v>
      </c>
      <c r="P23" s="108" t="s">
        <v>119</v>
      </c>
    </row>
    <row r="24" spans="1:16" x14ac:dyDescent="0.25">
      <c r="A24" s="53" t="s">
        <v>26</v>
      </c>
      <c r="B24" s="53" t="s">
        <v>31</v>
      </c>
      <c r="C24" s="53" t="s">
        <v>24</v>
      </c>
      <c r="D24" s="53" t="s">
        <v>40</v>
      </c>
      <c r="E24" s="53" t="s">
        <v>98</v>
      </c>
      <c r="F24" s="107">
        <v>59239</v>
      </c>
      <c r="G24" s="108">
        <v>5.4</v>
      </c>
      <c r="H24" s="108">
        <v>4.46</v>
      </c>
      <c r="I24" s="108">
        <v>4.41</v>
      </c>
      <c r="J24" s="108">
        <v>4.51</v>
      </c>
      <c r="K24" s="108">
        <v>1.24</v>
      </c>
      <c r="L24" s="108">
        <v>1.21</v>
      </c>
      <c r="M24" s="108">
        <v>1.28</v>
      </c>
      <c r="N24" s="108">
        <v>0.87</v>
      </c>
      <c r="O24" s="108">
        <v>0.77</v>
      </c>
      <c r="P24" s="108">
        <v>0.97</v>
      </c>
    </row>
    <row r="25" spans="1:16" x14ac:dyDescent="0.25">
      <c r="A25" s="53" t="s">
        <v>26</v>
      </c>
      <c r="B25" s="53" t="s">
        <v>32</v>
      </c>
      <c r="C25" s="53" t="s">
        <v>24</v>
      </c>
      <c r="D25" s="53" t="s">
        <v>40</v>
      </c>
      <c r="E25" s="53" t="s">
        <v>97</v>
      </c>
      <c r="F25" s="107">
        <v>12532</v>
      </c>
      <c r="G25" s="108">
        <v>4.5</v>
      </c>
      <c r="H25" s="108">
        <v>3.72</v>
      </c>
      <c r="I25" s="108">
        <v>3.63</v>
      </c>
      <c r="J25" s="108">
        <v>3.81</v>
      </c>
      <c r="K25" s="108" t="s">
        <v>119</v>
      </c>
      <c r="L25" s="108" t="s">
        <v>119</v>
      </c>
      <c r="M25" s="108" t="s">
        <v>119</v>
      </c>
      <c r="N25" s="108" t="s">
        <v>119</v>
      </c>
      <c r="O25" s="108" t="s">
        <v>119</v>
      </c>
      <c r="P25" s="108" t="s">
        <v>119</v>
      </c>
    </row>
    <row r="26" spans="1:16" x14ac:dyDescent="0.25">
      <c r="A26" s="53" t="s">
        <v>26</v>
      </c>
      <c r="B26" s="53" t="s">
        <v>32</v>
      </c>
      <c r="C26" s="53" t="s">
        <v>24</v>
      </c>
      <c r="D26" s="53" t="s">
        <v>40</v>
      </c>
      <c r="E26" s="53" t="s">
        <v>98</v>
      </c>
      <c r="F26" s="107">
        <v>59334</v>
      </c>
      <c r="G26" s="108">
        <v>5.39</v>
      </c>
      <c r="H26" s="108">
        <v>4.4800000000000004</v>
      </c>
      <c r="I26" s="108">
        <v>4.43</v>
      </c>
      <c r="J26" s="108">
        <v>4.53</v>
      </c>
      <c r="K26" s="108">
        <v>1.2</v>
      </c>
      <c r="L26" s="108">
        <v>1.17</v>
      </c>
      <c r="M26" s="108">
        <v>1.24</v>
      </c>
      <c r="N26" s="108">
        <v>0.76</v>
      </c>
      <c r="O26" s="108">
        <v>0.66</v>
      </c>
      <c r="P26" s="108">
        <v>0.86</v>
      </c>
    </row>
    <row r="27" spans="1:16" x14ac:dyDescent="0.25">
      <c r="A27" s="53" t="s">
        <v>26</v>
      </c>
      <c r="B27" s="53" t="s">
        <v>33</v>
      </c>
      <c r="C27" s="53" t="s">
        <v>24</v>
      </c>
      <c r="D27" s="53" t="s">
        <v>40</v>
      </c>
      <c r="E27" s="53" t="s">
        <v>97</v>
      </c>
      <c r="F27" s="107">
        <v>12162</v>
      </c>
      <c r="G27" s="108">
        <v>4.41</v>
      </c>
      <c r="H27" s="108">
        <v>3.63</v>
      </c>
      <c r="I27" s="108">
        <v>3.54</v>
      </c>
      <c r="J27" s="108">
        <v>3.72</v>
      </c>
      <c r="K27" s="108" t="s">
        <v>119</v>
      </c>
      <c r="L27" s="108" t="s">
        <v>119</v>
      </c>
      <c r="M27" s="108" t="s">
        <v>119</v>
      </c>
      <c r="N27" s="108" t="s">
        <v>119</v>
      </c>
      <c r="O27" s="108" t="s">
        <v>119</v>
      </c>
      <c r="P27" s="108" t="s">
        <v>119</v>
      </c>
    </row>
    <row r="28" spans="1:16" x14ac:dyDescent="0.25">
      <c r="A28" s="53" t="s">
        <v>26</v>
      </c>
      <c r="B28" s="53" t="s">
        <v>33</v>
      </c>
      <c r="C28" s="53" t="s">
        <v>24</v>
      </c>
      <c r="D28" s="53" t="s">
        <v>40</v>
      </c>
      <c r="E28" s="53" t="s">
        <v>98</v>
      </c>
      <c r="F28" s="107">
        <v>58631</v>
      </c>
      <c r="G28" s="108">
        <v>5.33</v>
      </c>
      <c r="H28" s="108">
        <v>4.3899999999999997</v>
      </c>
      <c r="I28" s="108">
        <v>4.3499999999999996</v>
      </c>
      <c r="J28" s="108">
        <v>4.4400000000000004</v>
      </c>
      <c r="K28" s="108">
        <v>1.21</v>
      </c>
      <c r="L28" s="108">
        <v>1.18</v>
      </c>
      <c r="M28" s="108">
        <v>1.24</v>
      </c>
      <c r="N28" s="108">
        <v>0.77</v>
      </c>
      <c r="O28" s="108">
        <v>0.67</v>
      </c>
      <c r="P28" s="108">
        <v>0.86</v>
      </c>
    </row>
    <row r="29" spans="1:16" x14ac:dyDescent="0.25">
      <c r="A29" s="53" t="s">
        <v>26</v>
      </c>
      <c r="B29" s="53" t="s">
        <v>34</v>
      </c>
      <c r="C29" s="53" t="s">
        <v>24</v>
      </c>
      <c r="D29" s="53" t="s">
        <v>40</v>
      </c>
      <c r="E29" s="53" t="s">
        <v>97</v>
      </c>
      <c r="F29" s="107">
        <v>12139</v>
      </c>
      <c r="G29" s="108">
        <v>4.45</v>
      </c>
      <c r="H29" s="108">
        <v>3.6</v>
      </c>
      <c r="I29" s="108">
        <v>3.51</v>
      </c>
      <c r="J29" s="108">
        <v>3.68</v>
      </c>
      <c r="K29" s="108" t="s">
        <v>119</v>
      </c>
      <c r="L29" s="108" t="s">
        <v>119</v>
      </c>
      <c r="M29" s="108" t="s">
        <v>119</v>
      </c>
      <c r="N29" s="108" t="s">
        <v>119</v>
      </c>
      <c r="O29" s="108" t="s">
        <v>119</v>
      </c>
      <c r="P29" s="108" t="s">
        <v>119</v>
      </c>
    </row>
    <row r="30" spans="1:16" x14ac:dyDescent="0.25">
      <c r="A30" s="53" t="s">
        <v>26</v>
      </c>
      <c r="B30" s="53" t="s">
        <v>34</v>
      </c>
      <c r="C30" s="53" t="s">
        <v>24</v>
      </c>
      <c r="D30" s="53" t="s">
        <v>40</v>
      </c>
      <c r="E30" s="53" t="s">
        <v>98</v>
      </c>
      <c r="F30" s="107">
        <v>57829</v>
      </c>
      <c r="G30" s="108">
        <v>5.23</v>
      </c>
      <c r="H30" s="108">
        <v>4.28</v>
      </c>
      <c r="I30" s="108">
        <v>4.2300000000000004</v>
      </c>
      <c r="J30" s="108">
        <v>4.33</v>
      </c>
      <c r="K30" s="108">
        <v>1.19</v>
      </c>
      <c r="L30" s="108">
        <v>1.1599999999999999</v>
      </c>
      <c r="M30" s="108">
        <v>1.22</v>
      </c>
      <c r="N30" s="108">
        <v>0.69</v>
      </c>
      <c r="O30" s="108">
        <v>0.59</v>
      </c>
      <c r="P30" s="108">
        <v>0.78</v>
      </c>
    </row>
    <row r="31" spans="1:16" x14ac:dyDescent="0.25">
      <c r="A31" s="53" t="s">
        <v>26</v>
      </c>
      <c r="B31" s="53" t="s">
        <v>35</v>
      </c>
      <c r="C31" s="53" t="s">
        <v>24</v>
      </c>
      <c r="D31" s="53" t="s">
        <v>40</v>
      </c>
      <c r="E31" s="53" t="s">
        <v>97</v>
      </c>
      <c r="F31" s="107">
        <v>11940</v>
      </c>
      <c r="G31" s="108">
        <v>4.5</v>
      </c>
      <c r="H31" s="108">
        <v>3.71</v>
      </c>
      <c r="I31" s="108">
        <v>3.62</v>
      </c>
      <c r="J31" s="108">
        <v>3.81</v>
      </c>
      <c r="K31" s="108" t="s">
        <v>119</v>
      </c>
      <c r="L31" s="108" t="s">
        <v>119</v>
      </c>
      <c r="M31" s="108" t="s">
        <v>119</v>
      </c>
      <c r="N31" s="108" t="s">
        <v>119</v>
      </c>
      <c r="O31" s="108" t="s">
        <v>119</v>
      </c>
      <c r="P31" s="108" t="s">
        <v>119</v>
      </c>
    </row>
    <row r="32" spans="1:16" x14ac:dyDescent="0.25">
      <c r="A32" s="53" t="s">
        <v>26</v>
      </c>
      <c r="B32" s="53" t="s">
        <v>35</v>
      </c>
      <c r="C32" s="53" t="s">
        <v>24</v>
      </c>
      <c r="D32" s="53" t="s">
        <v>40</v>
      </c>
      <c r="E32" s="53" t="s">
        <v>98</v>
      </c>
      <c r="F32" s="107">
        <v>59139</v>
      </c>
      <c r="G32" s="108">
        <v>5.33</v>
      </c>
      <c r="H32" s="108">
        <v>4.33</v>
      </c>
      <c r="I32" s="108">
        <v>4.28</v>
      </c>
      <c r="J32" s="108">
        <v>4.38</v>
      </c>
      <c r="K32" s="108">
        <v>1.17</v>
      </c>
      <c r="L32" s="108">
        <v>1.1399999999999999</v>
      </c>
      <c r="M32" s="108">
        <v>1.2</v>
      </c>
      <c r="N32" s="108">
        <v>0.62</v>
      </c>
      <c r="O32" s="108">
        <v>0.52</v>
      </c>
      <c r="P32" s="108">
        <v>0.73</v>
      </c>
    </row>
    <row r="33" spans="1:16" x14ac:dyDescent="0.25">
      <c r="A33" s="53" t="s">
        <v>26</v>
      </c>
      <c r="B33" s="53" t="s">
        <v>36</v>
      </c>
      <c r="C33" s="53" t="s">
        <v>24</v>
      </c>
      <c r="D33" s="53" t="s">
        <v>40</v>
      </c>
      <c r="E33" s="53" t="s">
        <v>97</v>
      </c>
      <c r="F33" s="107">
        <v>11401</v>
      </c>
      <c r="G33" s="108">
        <v>4.84</v>
      </c>
      <c r="H33" s="108">
        <v>4.04</v>
      </c>
      <c r="I33" s="108">
        <v>3.93</v>
      </c>
      <c r="J33" s="108">
        <v>4.1500000000000004</v>
      </c>
      <c r="K33" s="108" t="s">
        <v>119</v>
      </c>
      <c r="L33" s="108" t="s">
        <v>119</v>
      </c>
      <c r="M33" s="108" t="s">
        <v>119</v>
      </c>
      <c r="N33" s="108" t="s">
        <v>119</v>
      </c>
      <c r="O33" s="108" t="s">
        <v>119</v>
      </c>
      <c r="P33" s="108" t="s">
        <v>119</v>
      </c>
    </row>
    <row r="34" spans="1:16" x14ac:dyDescent="0.25">
      <c r="A34" s="53" t="s">
        <v>26</v>
      </c>
      <c r="B34" s="53" t="s">
        <v>36</v>
      </c>
      <c r="C34" s="53" t="s">
        <v>24</v>
      </c>
      <c r="D34" s="53" t="s">
        <v>40</v>
      </c>
      <c r="E34" s="53" t="s">
        <v>98</v>
      </c>
      <c r="F34" s="107">
        <v>57532</v>
      </c>
      <c r="G34" s="108">
        <v>5.77</v>
      </c>
      <c r="H34" s="108">
        <v>4.7699999999999996</v>
      </c>
      <c r="I34" s="108">
        <v>4.71</v>
      </c>
      <c r="J34" s="108">
        <v>4.83</v>
      </c>
      <c r="K34" s="108">
        <v>1.18</v>
      </c>
      <c r="L34" s="108">
        <v>1.1499999999999999</v>
      </c>
      <c r="M34" s="108">
        <v>1.22</v>
      </c>
      <c r="N34" s="108">
        <v>0.73</v>
      </c>
      <c r="O34" s="108">
        <v>0.61</v>
      </c>
      <c r="P34" s="108">
        <v>0.85</v>
      </c>
    </row>
    <row r="35" spans="1:16" x14ac:dyDescent="0.25">
      <c r="A35" s="53" t="s">
        <v>26</v>
      </c>
      <c r="B35" s="53" t="s">
        <v>37</v>
      </c>
      <c r="C35" s="53" t="s">
        <v>24</v>
      </c>
      <c r="D35" s="53" t="s">
        <v>40</v>
      </c>
      <c r="E35" s="53" t="s">
        <v>97</v>
      </c>
      <c r="F35" s="107">
        <v>11966</v>
      </c>
      <c r="G35" s="108">
        <v>4.9000000000000004</v>
      </c>
      <c r="H35" s="108">
        <v>4.07</v>
      </c>
      <c r="I35" s="108">
        <v>3.97</v>
      </c>
      <c r="J35" s="108">
        <v>4.17</v>
      </c>
      <c r="K35" s="108" t="s">
        <v>119</v>
      </c>
      <c r="L35" s="108" t="s">
        <v>119</v>
      </c>
      <c r="M35" s="108" t="s">
        <v>119</v>
      </c>
      <c r="N35" s="108" t="s">
        <v>119</v>
      </c>
      <c r="O35" s="108" t="s">
        <v>119</v>
      </c>
      <c r="P35" s="108" t="s">
        <v>119</v>
      </c>
    </row>
    <row r="36" spans="1:16" x14ac:dyDescent="0.25">
      <c r="A36" s="53" t="s">
        <v>26</v>
      </c>
      <c r="B36" s="53" t="s">
        <v>37</v>
      </c>
      <c r="C36" s="53" t="s">
        <v>24</v>
      </c>
      <c r="D36" s="53" t="s">
        <v>40</v>
      </c>
      <c r="E36" s="53" t="s">
        <v>98</v>
      </c>
      <c r="F36" s="107">
        <v>60733</v>
      </c>
      <c r="G36" s="108">
        <v>5.77</v>
      </c>
      <c r="H36" s="108">
        <v>4.72</v>
      </c>
      <c r="I36" s="108">
        <v>4.66</v>
      </c>
      <c r="J36" s="108">
        <v>4.7699999999999996</v>
      </c>
      <c r="K36" s="108">
        <v>1.1599999999999999</v>
      </c>
      <c r="L36" s="108">
        <v>1.1299999999999999</v>
      </c>
      <c r="M36" s="108">
        <v>1.19</v>
      </c>
      <c r="N36" s="108">
        <v>0.65</v>
      </c>
      <c r="O36" s="108">
        <v>0.53</v>
      </c>
      <c r="P36" s="108">
        <v>0.76</v>
      </c>
    </row>
    <row r="37" spans="1:16" x14ac:dyDescent="0.25">
      <c r="A37" s="53" t="s">
        <v>26</v>
      </c>
      <c r="B37" s="53" t="s">
        <v>38</v>
      </c>
      <c r="C37" s="53" t="s">
        <v>24</v>
      </c>
      <c r="D37" s="53" t="s">
        <v>40</v>
      </c>
      <c r="E37" s="53" t="s">
        <v>97</v>
      </c>
      <c r="F37" s="107">
        <v>12214</v>
      </c>
      <c r="G37" s="108">
        <v>4.93</v>
      </c>
      <c r="H37" s="108">
        <v>4</v>
      </c>
      <c r="I37" s="108">
        <v>3.9</v>
      </c>
      <c r="J37" s="108">
        <v>4.0999999999999996</v>
      </c>
      <c r="K37" s="108" t="s">
        <v>119</v>
      </c>
      <c r="L37" s="108" t="s">
        <v>119</v>
      </c>
      <c r="M37" s="108" t="s">
        <v>119</v>
      </c>
      <c r="N37" s="108" t="s">
        <v>119</v>
      </c>
      <c r="O37" s="108" t="s">
        <v>119</v>
      </c>
      <c r="P37" s="108" t="s">
        <v>119</v>
      </c>
    </row>
    <row r="38" spans="1:16" x14ac:dyDescent="0.25">
      <c r="A38" s="53" t="s">
        <v>26</v>
      </c>
      <c r="B38" s="53" t="s">
        <v>38</v>
      </c>
      <c r="C38" s="53" t="s">
        <v>24</v>
      </c>
      <c r="D38" s="53" t="s">
        <v>40</v>
      </c>
      <c r="E38" s="53" t="s">
        <v>98</v>
      </c>
      <c r="F38" s="107">
        <v>63747</v>
      </c>
      <c r="G38" s="108">
        <v>5.91</v>
      </c>
      <c r="H38" s="108">
        <v>4.71</v>
      </c>
      <c r="I38" s="108">
        <v>4.6500000000000004</v>
      </c>
      <c r="J38" s="108">
        <v>4.76</v>
      </c>
      <c r="K38" s="108">
        <v>1.18</v>
      </c>
      <c r="L38" s="108">
        <v>1.1499999999999999</v>
      </c>
      <c r="M38" s="108">
        <v>1.21</v>
      </c>
      <c r="N38" s="108">
        <v>0.71</v>
      </c>
      <c r="O38" s="108">
        <v>0.6</v>
      </c>
      <c r="P38" s="108">
        <v>0.82</v>
      </c>
    </row>
    <row r="39" spans="1:16" x14ac:dyDescent="0.25">
      <c r="A39" s="53" t="s">
        <v>26</v>
      </c>
      <c r="B39" s="54" t="s">
        <v>30</v>
      </c>
      <c r="C39" s="53" t="s">
        <v>24</v>
      </c>
      <c r="D39" s="53" t="s">
        <v>80</v>
      </c>
      <c r="E39" s="53" t="s">
        <v>97</v>
      </c>
      <c r="F39" s="107">
        <v>22344</v>
      </c>
      <c r="G39" s="108">
        <v>4.3499999999999996</v>
      </c>
      <c r="H39" s="108">
        <v>3.48</v>
      </c>
      <c r="I39" s="108">
        <v>3.42</v>
      </c>
      <c r="J39" s="108">
        <v>3.54</v>
      </c>
      <c r="K39" s="108" t="s">
        <v>119</v>
      </c>
      <c r="L39" s="108" t="s">
        <v>119</v>
      </c>
      <c r="M39" s="108" t="s">
        <v>119</v>
      </c>
      <c r="N39" s="108" t="s">
        <v>119</v>
      </c>
      <c r="O39" s="108" t="s">
        <v>119</v>
      </c>
      <c r="P39" s="108" t="s">
        <v>119</v>
      </c>
    </row>
    <row r="40" spans="1:16" x14ac:dyDescent="0.25">
      <c r="A40" s="53" t="s">
        <v>26</v>
      </c>
      <c r="B40" s="54" t="s">
        <v>30</v>
      </c>
      <c r="C40" s="53" t="s">
        <v>24</v>
      </c>
      <c r="D40" s="53" t="s">
        <v>80</v>
      </c>
      <c r="E40" s="53" t="s">
        <v>98</v>
      </c>
      <c r="F40" s="107">
        <v>106753</v>
      </c>
      <c r="G40" s="108">
        <v>5.61</v>
      </c>
      <c r="H40" s="108">
        <v>4.46</v>
      </c>
      <c r="I40" s="108">
        <v>4.42</v>
      </c>
      <c r="J40" s="108">
        <v>4.49</v>
      </c>
      <c r="K40" s="108">
        <v>1.28</v>
      </c>
      <c r="L40" s="108">
        <v>1.26</v>
      </c>
      <c r="M40" s="108">
        <v>1.31</v>
      </c>
      <c r="N40" s="108">
        <v>0.98</v>
      </c>
      <c r="O40" s="108">
        <v>0.91</v>
      </c>
      <c r="P40" s="108">
        <v>1.05</v>
      </c>
    </row>
    <row r="41" spans="1:16" x14ac:dyDescent="0.25">
      <c r="A41" s="53" t="s">
        <v>26</v>
      </c>
      <c r="B41" s="53" t="s">
        <v>31</v>
      </c>
      <c r="C41" s="53" t="s">
        <v>24</v>
      </c>
      <c r="D41" s="53" t="s">
        <v>80</v>
      </c>
      <c r="E41" s="53" t="s">
        <v>97</v>
      </c>
      <c r="F41" s="107">
        <v>22488</v>
      </c>
      <c r="G41" s="108">
        <v>4.42</v>
      </c>
      <c r="H41" s="108">
        <v>3.6</v>
      </c>
      <c r="I41" s="108">
        <v>3.54</v>
      </c>
      <c r="J41" s="108">
        <v>3.67</v>
      </c>
      <c r="K41" s="108" t="s">
        <v>119</v>
      </c>
      <c r="L41" s="108" t="s">
        <v>119</v>
      </c>
      <c r="M41" s="108" t="s">
        <v>119</v>
      </c>
      <c r="N41" s="108" t="s">
        <v>119</v>
      </c>
      <c r="O41" s="108" t="s">
        <v>119</v>
      </c>
      <c r="P41" s="108" t="s">
        <v>119</v>
      </c>
    </row>
    <row r="42" spans="1:16" x14ac:dyDescent="0.25">
      <c r="A42" s="53" t="s">
        <v>26</v>
      </c>
      <c r="B42" s="53" t="s">
        <v>31</v>
      </c>
      <c r="C42" s="53" t="s">
        <v>24</v>
      </c>
      <c r="D42" s="53" t="s">
        <v>80</v>
      </c>
      <c r="E42" s="53" t="s">
        <v>98</v>
      </c>
      <c r="F42" s="107">
        <v>107791</v>
      </c>
      <c r="G42" s="108">
        <v>5.62</v>
      </c>
      <c r="H42" s="108">
        <v>4.53</v>
      </c>
      <c r="I42" s="108">
        <v>4.5</v>
      </c>
      <c r="J42" s="108">
        <v>4.57</v>
      </c>
      <c r="K42" s="108">
        <v>1.26</v>
      </c>
      <c r="L42" s="108">
        <v>1.23</v>
      </c>
      <c r="M42" s="108">
        <v>1.28</v>
      </c>
      <c r="N42" s="108">
        <v>0.93</v>
      </c>
      <c r="O42" s="108">
        <v>0.86</v>
      </c>
      <c r="P42" s="108">
        <v>1</v>
      </c>
    </row>
    <row r="43" spans="1:16" x14ac:dyDescent="0.25">
      <c r="A43" s="53" t="s">
        <v>26</v>
      </c>
      <c r="B43" s="53" t="s">
        <v>32</v>
      </c>
      <c r="C43" s="53" t="s">
        <v>24</v>
      </c>
      <c r="D43" s="53" t="s">
        <v>80</v>
      </c>
      <c r="E43" s="53" t="s">
        <v>97</v>
      </c>
      <c r="F43" s="107">
        <v>23645</v>
      </c>
      <c r="G43" s="108">
        <v>4.63</v>
      </c>
      <c r="H43" s="108">
        <v>3.71</v>
      </c>
      <c r="I43" s="108">
        <v>3.65</v>
      </c>
      <c r="J43" s="108">
        <v>3.78</v>
      </c>
      <c r="K43" s="108" t="s">
        <v>119</v>
      </c>
      <c r="L43" s="108" t="s">
        <v>119</v>
      </c>
      <c r="M43" s="108" t="s">
        <v>119</v>
      </c>
      <c r="N43" s="108" t="s">
        <v>119</v>
      </c>
      <c r="O43" s="108" t="s">
        <v>119</v>
      </c>
      <c r="P43" s="108" t="s">
        <v>119</v>
      </c>
    </row>
    <row r="44" spans="1:16" x14ac:dyDescent="0.25">
      <c r="A44" s="53" t="s">
        <v>26</v>
      </c>
      <c r="B44" s="53" t="s">
        <v>32</v>
      </c>
      <c r="C44" s="53" t="s">
        <v>24</v>
      </c>
      <c r="D44" s="53" t="s">
        <v>80</v>
      </c>
      <c r="E44" s="53" t="s">
        <v>98</v>
      </c>
      <c r="F44" s="107">
        <v>108201</v>
      </c>
      <c r="G44" s="108">
        <v>5.6</v>
      </c>
      <c r="H44" s="108">
        <v>4.54</v>
      </c>
      <c r="I44" s="108">
        <v>4.5</v>
      </c>
      <c r="J44" s="108">
        <v>4.57</v>
      </c>
      <c r="K44" s="108">
        <v>1.22</v>
      </c>
      <c r="L44" s="108">
        <v>1.2</v>
      </c>
      <c r="M44" s="108">
        <v>1.25</v>
      </c>
      <c r="N44" s="108">
        <v>0.82</v>
      </c>
      <c r="O44" s="108">
        <v>0.75</v>
      </c>
      <c r="P44" s="108">
        <v>0.9</v>
      </c>
    </row>
    <row r="45" spans="1:16" x14ac:dyDescent="0.25">
      <c r="A45" s="53" t="s">
        <v>26</v>
      </c>
      <c r="B45" s="53" t="s">
        <v>33</v>
      </c>
      <c r="C45" s="53" t="s">
        <v>24</v>
      </c>
      <c r="D45" s="53" t="s">
        <v>80</v>
      </c>
      <c r="E45" s="53" t="s">
        <v>97</v>
      </c>
      <c r="F45" s="107">
        <v>23409</v>
      </c>
      <c r="G45" s="108">
        <v>4.5999999999999996</v>
      </c>
      <c r="H45" s="108">
        <v>3.69</v>
      </c>
      <c r="I45" s="108">
        <v>3.62</v>
      </c>
      <c r="J45" s="108">
        <v>3.75</v>
      </c>
      <c r="K45" s="108" t="s">
        <v>119</v>
      </c>
      <c r="L45" s="108" t="s">
        <v>119</v>
      </c>
      <c r="M45" s="108" t="s">
        <v>119</v>
      </c>
      <c r="N45" s="108" t="s">
        <v>119</v>
      </c>
      <c r="O45" s="108" t="s">
        <v>119</v>
      </c>
      <c r="P45" s="108" t="s">
        <v>119</v>
      </c>
    </row>
    <row r="46" spans="1:16" x14ac:dyDescent="0.25">
      <c r="A46" s="53" t="s">
        <v>26</v>
      </c>
      <c r="B46" s="53" t="s">
        <v>33</v>
      </c>
      <c r="C46" s="53" t="s">
        <v>24</v>
      </c>
      <c r="D46" s="53" t="s">
        <v>80</v>
      </c>
      <c r="E46" s="53" t="s">
        <v>98</v>
      </c>
      <c r="F46" s="107">
        <v>108150</v>
      </c>
      <c r="G46" s="108">
        <v>5.56</v>
      </c>
      <c r="H46" s="108">
        <v>4.47</v>
      </c>
      <c r="I46" s="108">
        <v>4.4400000000000004</v>
      </c>
      <c r="J46" s="108">
        <v>4.51</v>
      </c>
      <c r="K46" s="108">
        <v>1.21</v>
      </c>
      <c r="L46" s="108">
        <v>1.19</v>
      </c>
      <c r="M46" s="108">
        <v>1.24</v>
      </c>
      <c r="N46" s="108">
        <v>0.78</v>
      </c>
      <c r="O46" s="108">
        <v>0.71</v>
      </c>
      <c r="P46" s="108">
        <v>0.86</v>
      </c>
    </row>
    <row r="47" spans="1:16" x14ac:dyDescent="0.25">
      <c r="A47" s="53" t="s">
        <v>26</v>
      </c>
      <c r="B47" s="53" t="s">
        <v>34</v>
      </c>
      <c r="C47" s="53" t="s">
        <v>24</v>
      </c>
      <c r="D47" s="53" t="s">
        <v>80</v>
      </c>
      <c r="E47" s="53" t="s">
        <v>97</v>
      </c>
      <c r="F47" s="107">
        <v>23320</v>
      </c>
      <c r="G47" s="108">
        <v>4.63</v>
      </c>
      <c r="H47" s="108">
        <v>3.69</v>
      </c>
      <c r="I47" s="108">
        <v>3.62</v>
      </c>
      <c r="J47" s="108">
        <v>3.75</v>
      </c>
      <c r="K47" s="108" t="s">
        <v>119</v>
      </c>
      <c r="L47" s="108" t="s">
        <v>119</v>
      </c>
      <c r="M47" s="108" t="s">
        <v>119</v>
      </c>
      <c r="N47" s="108" t="s">
        <v>119</v>
      </c>
      <c r="O47" s="108" t="s">
        <v>119</v>
      </c>
      <c r="P47" s="108" t="s">
        <v>119</v>
      </c>
    </row>
    <row r="48" spans="1:16" x14ac:dyDescent="0.25">
      <c r="A48" s="53" t="s">
        <v>26</v>
      </c>
      <c r="B48" s="53" t="s">
        <v>34</v>
      </c>
      <c r="C48" s="53" t="s">
        <v>24</v>
      </c>
      <c r="D48" s="53" t="s">
        <v>80</v>
      </c>
      <c r="E48" s="53" t="s">
        <v>98</v>
      </c>
      <c r="F48" s="107">
        <v>107479</v>
      </c>
      <c r="G48" s="108">
        <v>5.5</v>
      </c>
      <c r="H48" s="108">
        <v>4.3899999999999997</v>
      </c>
      <c r="I48" s="108">
        <v>4.3499999999999996</v>
      </c>
      <c r="J48" s="108">
        <v>4.42</v>
      </c>
      <c r="K48" s="108">
        <v>1.19</v>
      </c>
      <c r="L48" s="108">
        <v>1.17</v>
      </c>
      <c r="M48" s="108">
        <v>1.21</v>
      </c>
      <c r="N48" s="108">
        <v>0.7</v>
      </c>
      <c r="O48" s="108">
        <v>0.63</v>
      </c>
      <c r="P48" s="108">
        <v>0.78</v>
      </c>
    </row>
    <row r="49" spans="1:16" x14ac:dyDescent="0.25">
      <c r="A49" s="53" t="s">
        <v>26</v>
      </c>
      <c r="B49" s="53" t="s">
        <v>35</v>
      </c>
      <c r="C49" s="53" t="s">
        <v>24</v>
      </c>
      <c r="D49" s="53" t="s">
        <v>80</v>
      </c>
      <c r="E49" s="53" t="s">
        <v>97</v>
      </c>
      <c r="F49" s="107">
        <v>23238</v>
      </c>
      <c r="G49" s="108">
        <v>4.7300000000000004</v>
      </c>
      <c r="H49" s="108">
        <v>3.78</v>
      </c>
      <c r="I49" s="108">
        <v>3.71</v>
      </c>
      <c r="J49" s="108">
        <v>3.85</v>
      </c>
      <c r="K49" s="108" t="s">
        <v>119</v>
      </c>
      <c r="L49" s="108" t="s">
        <v>119</v>
      </c>
      <c r="M49" s="108" t="s">
        <v>119</v>
      </c>
      <c r="N49" s="108" t="s">
        <v>119</v>
      </c>
      <c r="O49" s="108" t="s">
        <v>119</v>
      </c>
      <c r="P49" s="108" t="s">
        <v>119</v>
      </c>
    </row>
    <row r="50" spans="1:16" x14ac:dyDescent="0.25">
      <c r="A50" s="53" t="s">
        <v>26</v>
      </c>
      <c r="B50" s="53" t="s">
        <v>35</v>
      </c>
      <c r="C50" s="53" t="s">
        <v>24</v>
      </c>
      <c r="D50" s="53" t="s">
        <v>80</v>
      </c>
      <c r="E50" s="53" t="s">
        <v>98</v>
      </c>
      <c r="F50" s="107">
        <v>109873</v>
      </c>
      <c r="G50" s="108">
        <v>5.58</v>
      </c>
      <c r="H50" s="108">
        <v>4.45</v>
      </c>
      <c r="I50" s="108">
        <v>4.41</v>
      </c>
      <c r="J50" s="108">
        <v>4.49</v>
      </c>
      <c r="K50" s="108">
        <v>1.18</v>
      </c>
      <c r="L50" s="108">
        <v>1.1499999999999999</v>
      </c>
      <c r="M50" s="108">
        <v>1.2</v>
      </c>
      <c r="N50" s="108">
        <v>0.67</v>
      </c>
      <c r="O50" s="108">
        <v>0.6</v>
      </c>
      <c r="P50" s="108">
        <v>0.75</v>
      </c>
    </row>
    <row r="51" spans="1:16" x14ac:dyDescent="0.25">
      <c r="A51" s="53" t="s">
        <v>26</v>
      </c>
      <c r="B51" s="53" t="s">
        <v>36</v>
      </c>
      <c r="C51" s="53" t="s">
        <v>24</v>
      </c>
      <c r="D51" s="53" t="s">
        <v>80</v>
      </c>
      <c r="E51" s="53" t="s">
        <v>97</v>
      </c>
      <c r="F51" s="107">
        <v>22471</v>
      </c>
      <c r="G51" s="108">
        <v>5.13</v>
      </c>
      <c r="H51" s="108">
        <v>4.12</v>
      </c>
      <c r="I51" s="108">
        <v>4.04</v>
      </c>
      <c r="J51" s="108">
        <v>4.2</v>
      </c>
      <c r="K51" s="108" t="s">
        <v>119</v>
      </c>
      <c r="L51" s="108" t="s">
        <v>119</v>
      </c>
      <c r="M51" s="108" t="s">
        <v>119</v>
      </c>
      <c r="N51" s="108" t="s">
        <v>119</v>
      </c>
      <c r="O51" s="108" t="s">
        <v>119</v>
      </c>
      <c r="P51" s="108" t="s">
        <v>119</v>
      </c>
    </row>
    <row r="52" spans="1:16" x14ac:dyDescent="0.25">
      <c r="A52" s="53" t="s">
        <v>26</v>
      </c>
      <c r="B52" s="53" t="s">
        <v>36</v>
      </c>
      <c r="C52" s="53" t="s">
        <v>24</v>
      </c>
      <c r="D52" s="53" t="s">
        <v>80</v>
      </c>
      <c r="E52" s="53" t="s">
        <v>98</v>
      </c>
      <c r="F52" s="107">
        <v>108161</v>
      </c>
      <c r="G52" s="108">
        <v>6.1</v>
      </c>
      <c r="H52" s="108">
        <v>4.9000000000000004</v>
      </c>
      <c r="I52" s="108">
        <v>4.8499999999999996</v>
      </c>
      <c r="J52" s="108">
        <v>4.9400000000000004</v>
      </c>
      <c r="K52" s="108">
        <v>1.19</v>
      </c>
      <c r="L52" s="108">
        <v>1.1599999999999999</v>
      </c>
      <c r="M52" s="108">
        <v>1.21</v>
      </c>
      <c r="N52" s="108">
        <v>0.78</v>
      </c>
      <c r="O52" s="108">
        <v>0.69</v>
      </c>
      <c r="P52" s="108">
        <v>0.87</v>
      </c>
    </row>
    <row r="53" spans="1:16" x14ac:dyDescent="0.25">
      <c r="A53" s="53" t="s">
        <v>26</v>
      </c>
      <c r="B53" s="53" t="s">
        <v>37</v>
      </c>
      <c r="C53" s="53" t="s">
        <v>24</v>
      </c>
      <c r="D53" s="53" t="s">
        <v>80</v>
      </c>
      <c r="E53" s="53" t="s">
        <v>97</v>
      </c>
      <c r="F53" s="107">
        <v>23812</v>
      </c>
      <c r="G53" s="108">
        <v>5.23</v>
      </c>
      <c r="H53" s="108">
        <v>4.1900000000000004</v>
      </c>
      <c r="I53" s="108">
        <v>4.1100000000000003</v>
      </c>
      <c r="J53" s="108">
        <v>4.2699999999999996</v>
      </c>
      <c r="K53" s="108" t="s">
        <v>119</v>
      </c>
      <c r="L53" s="108" t="s">
        <v>119</v>
      </c>
      <c r="M53" s="108" t="s">
        <v>119</v>
      </c>
      <c r="N53" s="108" t="s">
        <v>119</v>
      </c>
      <c r="O53" s="108" t="s">
        <v>119</v>
      </c>
      <c r="P53" s="108" t="s">
        <v>119</v>
      </c>
    </row>
    <row r="54" spans="1:16" x14ac:dyDescent="0.25">
      <c r="A54" s="53" t="s">
        <v>26</v>
      </c>
      <c r="B54" s="53" t="s">
        <v>37</v>
      </c>
      <c r="C54" s="53" t="s">
        <v>24</v>
      </c>
      <c r="D54" s="53" t="s">
        <v>80</v>
      </c>
      <c r="E54" s="53" t="s">
        <v>98</v>
      </c>
      <c r="F54" s="107">
        <v>115112</v>
      </c>
      <c r="G54" s="108">
        <v>6.14</v>
      </c>
      <c r="H54" s="108">
        <v>4.91</v>
      </c>
      <c r="I54" s="108">
        <v>4.87</v>
      </c>
      <c r="J54" s="108">
        <v>4.95</v>
      </c>
      <c r="K54" s="108">
        <v>1.17</v>
      </c>
      <c r="L54" s="108">
        <v>1.1499999999999999</v>
      </c>
      <c r="M54" s="108">
        <v>1.2</v>
      </c>
      <c r="N54" s="108">
        <v>0.72</v>
      </c>
      <c r="O54" s="108">
        <v>0.63</v>
      </c>
      <c r="P54" s="108">
        <v>0.81</v>
      </c>
    </row>
    <row r="55" spans="1:16" x14ac:dyDescent="0.25">
      <c r="A55" s="53" t="s">
        <v>26</v>
      </c>
      <c r="B55" s="53" t="s">
        <v>38</v>
      </c>
      <c r="C55" s="53" t="s">
        <v>24</v>
      </c>
      <c r="D55" s="53" t="s">
        <v>80</v>
      </c>
      <c r="E55" s="53" t="s">
        <v>97</v>
      </c>
      <c r="F55" s="107">
        <v>24209</v>
      </c>
      <c r="G55" s="108">
        <v>5.23</v>
      </c>
      <c r="H55" s="108">
        <v>4.12</v>
      </c>
      <c r="I55" s="108">
        <v>4.04</v>
      </c>
      <c r="J55" s="108">
        <v>4.1900000000000004</v>
      </c>
      <c r="K55" s="108" t="s">
        <v>119</v>
      </c>
      <c r="L55" s="108" t="s">
        <v>119</v>
      </c>
      <c r="M55" s="108" t="s">
        <v>119</v>
      </c>
      <c r="N55" s="108" t="s">
        <v>119</v>
      </c>
      <c r="O55" s="108" t="s">
        <v>119</v>
      </c>
      <c r="P55" s="108" t="s">
        <v>119</v>
      </c>
    </row>
    <row r="56" spans="1:16" x14ac:dyDescent="0.25">
      <c r="A56" s="53" t="s">
        <v>26</v>
      </c>
      <c r="B56" s="53" t="s">
        <v>38</v>
      </c>
      <c r="C56" s="53" t="s">
        <v>24</v>
      </c>
      <c r="D56" s="53" t="s">
        <v>80</v>
      </c>
      <c r="E56" s="53" t="s">
        <v>98</v>
      </c>
      <c r="F56" s="107">
        <v>120077</v>
      </c>
      <c r="G56" s="108">
        <v>6.23</v>
      </c>
      <c r="H56" s="108">
        <v>4.8499999999999996</v>
      </c>
      <c r="I56" s="108">
        <v>4.8099999999999996</v>
      </c>
      <c r="J56" s="108">
        <v>4.8899999999999997</v>
      </c>
      <c r="K56" s="108">
        <v>1.18</v>
      </c>
      <c r="L56" s="108">
        <v>1.1499999999999999</v>
      </c>
      <c r="M56" s="108">
        <v>1.2</v>
      </c>
      <c r="N56" s="108">
        <v>0.73</v>
      </c>
      <c r="O56" s="108">
        <v>0.64</v>
      </c>
      <c r="P56" s="108">
        <v>0.81</v>
      </c>
    </row>
    <row r="57" spans="1:16" x14ac:dyDescent="0.25">
      <c r="A57" s="53" t="s">
        <v>26</v>
      </c>
      <c r="B57" s="54" t="s">
        <v>30</v>
      </c>
      <c r="C57" s="53" t="s">
        <v>120</v>
      </c>
      <c r="D57" s="53" t="s">
        <v>41</v>
      </c>
      <c r="E57" s="53" t="s">
        <v>97</v>
      </c>
      <c r="F57" s="107">
        <v>4871</v>
      </c>
      <c r="G57" s="108">
        <v>2.09</v>
      </c>
      <c r="H57" s="108">
        <v>1.46</v>
      </c>
      <c r="I57" s="108">
        <v>1.4</v>
      </c>
      <c r="J57" s="108">
        <v>1.53</v>
      </c>
      <c r="K57" s="108" t="s">
        <v>119</v>
      </c>
      <c r="L57" s="108" t="s">
        <v>119</v>
      </c>
      <c r="M57" s="108" t="s">
        <v>119</v>
      </c>
      <c r="N57" s="108" t="s">
        <v>119</v>
      </c>
      <c r="O57" s="108" t="s">
        <v>119</v>
      </c>
      <c r="P57" s="108" t="s">
        <v>119</v>
      </c>
    </row>
    <row r="58" spans="1:16" x14ac:dyDescent="0.25">
      <c r="A58" s="53" t="s">
        <v>26</v>
      </c>
      <c r="B58" s="54" t="s">
        <v>30</v>
      </c>
      <c r="C58" s="53" t="s">
        <v>120</v>
      </c>
      <c r="D58" s="53" t="s">
        <v>41</v>
      </c>
      <c r="E58" s="53" t="s">
        <v>98</v>
      </c>
      <c r="F58" s="107">
        <v>25322</v>
      </c>
      <c r="G58" s="108">
        <v>3.12</v>
      </c>
      <c r="H58" s="108">
        <v>2.12</v>
      </c>
      <c r="I58" s="108">
        <v>2.08</v>
      </c>
      <c r="J58" s="108">
        <v>2.16</v>
      </c>
      <c r="K58" s="108">
        <v>1.45</v>
      </c>
      <c r="L58" s="108">
        <v>1.38</v>
      </c>
      <c r="M58" s="108">
        <v>1.52</v>
      </c>
      <c r="N58" s="108">
        <v>0.66</v>
      </c>
      <c r="O58" s="108">
        <v>0.57999999999999996</v>
      </c>
      <c r="P58" s="108">
        <v>0.74</v>
      </c>
    </row>
    <row r="59" spans="1:16" x14ac:dyDescent="0.25">
      <c r="A59" s="53" t="s">
        <v>26</v>
      </c>
      <c r="B59" s="53" t="s">
        <v>31</v>
      </c>
      <c r="C59" s="53" t="s">
        <v>120</v>
      </c>
      <c r="D59" s="53" t="s">
        <v>41</v>
      </c>
      <c r="E59" s="53" t="s">
        <v>97</v>
      </c>
      <c r="F59" s="107">
        <v>5199</v>
      </c>
      <c r="G59" s="108">
        <v>2.25</v>
      </c>
      <c r="H59" s="108">
        <v>1.6</v>
      </c>
      <c r="I59" s="108">
        <v>1.53</v>
      </c>
      <c r="J59" s="108">
        <v>1.67</v>
      </c>
      <c r="K59" s="108" t="s">
        <v>119</v>
      </c>
      <c r="L59" s="108" t="s">
        <v>119</v>
      </c>
      <c r="M59" s="108" t="s">
        <v>119</v>
      </c>
      <c r="N59" s="108" t="s">
        <v>119</v>
      </c>
      <c r="O59" s="108" t="s">
        <v>119</v>
      </c>
      <c r="P59" s="108" t="s">
        <v>119</v>
      </c>
    </row>
    <row r="60" spans="1:16" x14ac:dyDescent="0.25">
      <c r="A60" s="53" t="s">
        <v>26</v>
      </c>
      <c r="B60" s="53" t="s">
        <v>31</v>
      </c>
      <c r="C60" s="53" t="s">
        <v>120</v>
      </c>
      <c r="D60" s="53" t="s">
        <v>41</v>
      </c>
      <c r="E60" s="53" t="s">
        <v>98</v>
      </c>
      <c r="F60" s="107">
        <v>26261</v>
      </c>
      <c r="G60" s="108">
        <v>3.2</v>
      </c>
      <c r="H60" s="108">
        <v>2.23</v>
      </c>
      <c r="I60" s="108">
        <v>2.19</v>
      </c>
      <c r="J60" s="108">
        <v>2.2799999999999998</v>
      </c>
      <c r="K60" s="108">
        <v>1.4</v>
      </c>
      <c r="L60" s="108">
        <v>1.33</v>
      </c>
      <c r="M60" s="108">
        <v>1.47</v>
      </c>
      <c r="N60" s="108">
        <v>0.64</v>
      </c>
      <c r="O60" s="108">
        <v>0.56000000000000005</v>
      </c>
      <c r="P60" s="108">
        <v>0.72</v>
      </c>
    </row>
    <row r="61" spans="1:16" x14ac:dyDescent="0.25">
      <c r="A61" s="53" t="s">
        <v>26</v>
      </c>
      <c r="B61" s="53" t="s">
        <v>32</v>
      </c>
      <c r="C61" s="53" t="s">
        <v>120</v>
      </c>
      <c r="D61" s="53" t="s">
        <v>41</v>
      </c>
      <c r="E61" s="53" t="s">
        <v>97</v>
      </c>
      <c r="F61" s="107">
        <v>5440</v>
      </c>
      <c r="G61" s="108">
        <v>2.34</v>
      </c>
      <c r="H61" s="108">
        <v>1.64</v>
      </c>
      <c r="I61" s="108">
        <v>1.57</v>
      </c>
      <c r="J61" s="108">
        <v>1.72</v>
      </c>
      <c r="K61" s="108" t="s">
        <v>119</v>
      </c>
      <c r="L61" s="108" t="s">
        <v>119</v>
      </c>
      <c r="M61" s="108" t="s">
        <v>119</v>
      </c>
      <c r="N61" s="108" t="s">
        <v>119</v>
      </c>
      <c r="O61" s="108" t="s">
        <v>119</v>
      </c>
      <c r="P61" s="108" t="s">
        <v>119</v>
      </c>
    </row>
    <row r="62" spans="1:16" x14ac:dyDescent="0.25">
      <c r="A62" s="53" t="s">
        <v>26</v>
      </c>
      <c r="B62" s="53" t="s">
        <v>32</v>
      </c>
      <c r="C62" s="53" t="s">
        <v>120</v>
      </c>
      <c r="D62" s="53" t="s">
        <v>41</v>
      </c>
      <c r="E62" s="53" t="s">
        <v>98</v>
      </c>
      <c r="F62" s="107">
        <v>26922</v>
      </c>
      <c r="G62" s="108">
        <v>3.24</v>
      </c>
      <c r="H62" s="108">
        <v>2.2599999999999998</v>
      </c>
      <c r="I62" s="108">
        <v>2.2200000000000002</v>
      </c>
      <c r="J62" s="108">
        <v>2.31</v>
      </c>
      <c r="K62" s="108">
        <v>1.38</v>
      </c>
      <c r="L62" s="108">
        <v>1.31</v>
      </c>
      <c r="M62" s="108">
        <v>1.44</v>
      </c>
      <c r="N62" s="108">
        <v>0.62</v>
      </c>
      <c r="O62" s="108">
        <v>0.53</v>
      </c>
      <c r="P62" s="108">
        <v>0.7</v>
      </c>
    </row>
    <row r="63" spans="1:16" x14ac:dyDescent="0.25">
      <c r="A63" s="53" t="s">
        <v>26</v>
      </c>
      <c r="B63" s="53" t="s">
        <v>33</v>
      </c>
      <c r="C63" s="53" t="s">
        <v>120</v>
      </c>
      <c r="D63" s="53" t="s">
        <v>41</v>
      </c>
      <c r="E63" s="53" t="s">
        <v>97</v>
      </c>
      <c r="F63" s="107">
        <v>5538</v>
      </c>
      <c r="G63" s="108">
        <v>2.38</v>
      </c>
      <c r="H63" s="108">
        <v>1.73</v>
      </c>
      <c r="I63" s="108">
        <v>1.65</v>
      </c>
      <c r="J63" s="108">
        <v>1.8</v>
      </c>
      <c r="K63" s="108" t="s">
        <v>119</v>
      </c>
      <c r="L63" s="108" t="s">
        <v>119</v>
      </c>
      <c r="M63" s="108" t="s">
        <v>119</v>
      </c>
      <c r="N63" s="108" t="s">
        <v>119</v>
      </c>
      <c r="O63" s="108" t="s">
        <v>119</v>
      </c>
      <c r="P63" s="108" t="s">
        <v>119</v>
      </c>
    </row>
    <row r="64" spans="1:16" x14ac:dyDescent="0.25">
      <c r="A64" s="53" t="s">
        <v>26</v>
      </c>
      <c r="B64" s="53" t="s">
        <v>33</v>
      </c>
      <c r="C64" s="53" t="s">
        <v>120</v>
      </c>
      <c r="D64" s="53" t="s">
        <v>41</v>
      </c>
      <c r="E64" s="53" t="s">
        <v>98</v>
      </c>
      <c r="F64" s="107">
        <v>27750</v>
      </c>
      <c r="G64" s="108">
        <v>3.29</v>
      </c>
      <c r="H64" s="108">
        <v>2.2799999999999998</v>
      </c>
      <c r="I64" s="108">
        <v>2.2400000000000002</v>
      </c>
      <c r="J64" s="108">
        <v>2.33</v>
      </c>
      <c r="K64" s="108">
        <v>1.32</v>
      </c>
      <c r="L64" s="108">
        <v>1.26</v>
      </c>
      <c r="M64" s="108">
        <v>1.39</v>
      </c>
      <c r="N64" s="108">
        <v>0.55000000000000004</v>
      </c>
      <c r="O64" s="108">
        <v>0.47</v>
      </c>
      <c r="P64" s="108">
        <v>0.64</v>
      </c>
    </row>
    <row r="65" spans="1:16" x14ac:dyDescent="0.25">
      <c r="A65" s="53" t="s">
        <v>26</v>
      </c>
      <c r="B65" s="53" t="s">
        <v>34</v>
      </c>
      <c r="C65" s="53" t="s">
        <v>120</v>
      </c>
      <c r="D65" s="53" t="s">
        <v>41</v>
      </c>
      <c r="E65" s="53" t="s">
        <v>97</v>
      </c>
      <c r="F65" s="107">
        <v>5525</v>
      </c>
      <c r="G65" s="108">
        <v>2.4</v>
      </c>
      <c r="H65" s="108">
        <v>1.73</v>
      </c>
      <c r="I65" s="108">
        <v>1.65</v>
      </c>
      <c r="J65" s="108">
        <v>1.81</v>
      </c>
      <c r="K65" s="108" t="s">
        <v>119</v>
      </c>
      <c r="L65" s="108" t="s">
        <v>119</v>
      </c>
      <c r="M65" s="108" t="s">
        <v>119</v>
      </c>
      <c r="N65" s="108" t="s">
        <v>119</v>
      </c>
      <c r="O65" s="108" t="s">
        <v>119</v>
      </c>
      <c r="P65" s="108" t="s">
        <v>119</v>
      </c>
    </row>
    <row r="66" spans="1:16" x14ac:dyDescent="0.25">
      <c r="A66" s="53" t="s">
        <v>26</v>
      </c>
      <c r="B66" s="53" t="s">
        <v>34</v>
      </c>
      <c r="C66" s="53" t="s">
        <v>120</v>
      </c>
      <c r="D66" s="53" t="s">
        <v>41</v>
      </c>
      <c r="E66" s="53" t="s">
        <v>98</v>
      </c>
      <c r="F66" s="107">
        <v>28017</v>
      </c>
      <c r="G66" s="108">
        <v>3.3</v>
      </c>
      <c r="H66" s="108">
        <v>2.2599999999999998</v>
      </c>
      <c r="I66" s="108">
        <v>2.2200000000000002</v>
      </c>
      <c r="J66" s="108">
        <v>2.31</v>
      </c>
      <c r="K66" s="108">
        <v>1.31</v>
      </c>
      <c r="L66" s="108">
        <v>1.25</v>
      </c>
      <c r="M66" s="108">
        <v>1.37</v>
      </c>
      <c r="N66" s="108">
        <v>0.53</v>
      </c>
      <c r="O66" s="108">
        <v>0.45</v>
      </c>
      <c r="P66" s="108">
        <v>0.62</v>
      </c>
    </row>
    <row r="67" spans="1:16" x14ac:dyDescent="0.25">
      <c r="A67" s="53" t="s">
        <v>26</v>
      </c>
      <c r="B67" s="53" t="s">
        <v>35</v>
      </c>
      <c r="C67" s="53" t="s">
        <v>120</v>
      </c>
      <c r="D67" s="53" t="s">
        <v>41</v>
      </c>
      <c r="E67" s="53" t="s">
        <v>97</v>
      </c>
      <c r="F67" s="107">
        <v>5823</v>
      </c>
      <c r="G67" s="108">
        <v>2.58</v>
      </c>
      <c r="H67" s="108">
        <v>1.85</v>
      </c>
      <c r="I67" s="108">
        <v>1.77</v>
      </c>
      <c r="J67" s="108">
        <v>1.93</v>
      </c>
      <c r="K67" s="108" t="s">
        <v>119</v>
      </c>
      <c r="L67" s="108" t="s">
        <v>119</v>
      </c>
      <c r="M67" s="108" t="s">
        <v>119</v>
      </c>
      <c r="N67" s="108" t="s">
        <v>119</v>
      </c>
      <c r="O67" s="108" t="s">
        <v>119</v>
      </c>
      <c r="P67" s="108" t="s">
        <v>119</v>
      </c>
    </row>
    <row r="68" spans="1:16" x14ac:dyDescent="0.25">
      <c r="A68" s="53" t="s">
        <v>26</v>
      </c>
      <c r="B68" s="53" t="s">
        <v>35</v>
      </c>
      <c r="C68" s="53" t="s">
        <v>120</v>
      </c>
      <c r="D68" s="53" t="s">
        <v>41</v>
      </c>
      <c r="E68" s="53" t="s">
        <v>98</v>
      </c>
      <c r="F68" s="107">
        <v>29162</v>
      </c>
      <c r="G68" s="108">
        <v>3.4</v>
      </c>
      <c r="H68" s="108">
        <v>2.38</v>
      </c>
      <c r="I68" s="108">
        <v>2.33</v>
      </c>
      <c r="J68" s="108">
        <v>2.42</v>
      </c>
      <c r="K68" s="108">
        <v>1.29</v>
      </c>
      <c r="L68" s="108">
        <v>1.23</v>
      </c>
      <c r="M68" s="108">
        <v>1.35</v>
      </c>
      <c r="N68" s="108">
        <v>0.53</v>
      </c>
      <c r="O68" s="108">
        <v>0.44</v>
      </c>
      <c r="P68" s="108">
        <v>0.62</v>
      </c>
    </row>
    <row r="69" spans="1:16" x14ac:dyDescent="0.25">
      <c r="A69" s="53" t="s">
        <v>26</v>
      </c>
      <c r="B69" s="53" t="s">
        <v>36</v>
      </c>
      <c r="C69" s="53" t="s">
        <v>120</v>
      </c>
      <c r="D69" s="53" t="s">
        <v>41</v>
      </c>
      <c r="E69" s="53" t="s">
        <v>97</v>
      </c>
      <c r="F69" s="107">
        <v>5796</v>
      </c>
      <c r="G69" s="108">
        <v>2.86</v>
      </c>
      <c r="H69" s="108">
        <v>2.1</v>
      </c>
      <c r="I69" s="108">
        <v>2.0099999999999998</v>
      </c>
      <c r="J69" s="108">
        <v>2.19</v>
      </c>
      <c r="K69" s="108" t="s">
        <v>119</v>
      </c>
      <c r="L69" s="108" t="s">
        <v>119</v>
      </c>
      <c r="M69" s="108" t="s">
        <v>119</v>
      </c>
      <c r="N69" s="108" t="s">
        <v>119</v>
      </c>
      <c r="O69" s="108" t="s">
        <v>119</v>
      </c>
      <c r="P69" s="108" t="s">
        <v>119</v>
      </c>
    </row>
    <row r="70" spans="1:16" x14ac:dyDescent="0.25">
      <c r="A70" s="53" t="s">
        <v>26</v>
      </c>
      <c r="B70" s="53" t="s">
        <v>36</v>
      </c>
      <c r="C70" s="53" t="s">
        <v>120</v>
      </c>
      <c r="D70" s="53" t="s">
        <v>41</v>
      </c>
      <c r="E70" s="53" t="s">
        <v>98</v>
      </c>
      <c r="F70" s="107">
        <v>29846</v>
      </c>
      <c r="G70" s="108">
        <v>3.85</v>
      </c>
      <c r="H70" s="108">
        <v>2.71</v>
      </c>
      <c r="I70" s="108">
        <v>2.66</v>
      </c>
      <c r="J70" s="108">
        <v>2.76</v>
      </c>
      <c r="K70" s="108">
        <v>1.29</v>
      </c>
      <c r="L70" s="108">
        <v>1.23</v>
      </c>
      <c r="M70" s="108">
        <v>1.35</v>
      </c>
      <c r="N70" s="108">
        <v>0.61</v>
      </c>
      <c r="O70" s="108">
        <v>0.51</v>
      </c>
      <c r="P70" s="108">
        <v>0.72</v>
      </c>
    </row>
    <row r="71" spans="1:16" x14ac:dyDescent="0.25">
      <c r="A71" s="53" t="s">
        <v>26</v>
      </c>
      <c r="B71" s="53" t="s">
        <v>37</v>
      </c>
      <c r="C71" s="53" t="s">
        <v>120</v>
      </c>
      <c r="D71" s="53" t="s">
        <v>41</v>
      </c>
      <c r="E71" s="53" t="s">
        <v>97</v>
      </c>
      <c r="F71" s="107">
        <v>6439</v>
      </c>
      <c r="G71" s="108">
        <v>3.05</v>
      </c>
      <c r="H71" s="108">
        <v>2.2799999999999998</v>
      </c>
      <c r="I71" s="108">
        <v>2.19</v>
      </c>
      <c r="J71" s="108">
        <v>2.38</v>
      </c>
      <c r="K71" s="108" t="s">
        <v>119</v>
      </c>
      <c r="L71" s="108" t="s">
        <v>119</v>
      </c>
      <c r="M71" s="108" t="s">
        <v>119</v>
      </c>
      <c r="N71" s="108" t="s">
        <v>119</v>
      </c>
      <c r="O71" s="108" t="s">
        <v>119</v>
      </c>
      <c r="P71" s="108" t="s">
        <v>119</v>
      </c>
    </row>
    <row r="72" spans="1:16" x14ac:dyDescent="0.25">
      <c r="A72" s="53" t="s">
        <v>26</v>
      </c>
      <c r="B72" s="53" t="s">
        <v>37</v>
      </c>
      <c r="C72" s="53" t="s">
        <v>120</v>
      </c>
      <c r="D72" s="53" t="s">
        <v>41</v>
      </c>
      <c r="E72" s="53" t="s">
        <v>98</v>
      </c>
      <c r="F72" s="107">
        <v>32486</v>
      </c>
      <c r="G72" s="108">
        <v>3.96</v>
      </c>
      <c r="H72" s="108">
        <v>2.87</v>
      </c>
      <c r="I72" s="108">
        <v>2.82</v>
      </c>
      <c r="J72" s="108">
        <v>2.92</v>
      </c>
      <c r="K72" s="108">
        <v>1.26</v>
      </c>
      <c r="L72" s="108">
        <v>1.2</v>
      </c>
      <c r="M72" s="108">
        <v>1.31</v>
      </c>
      <c r="N72" s="108">
        <v>0.57999999999999996</v>
      </c>
      <c r="O72" s="108">
        <v>0.48</v>
      </c>
      <c r="P72" s="108">
        <v>0.69</v>
      </c>
    </row>
    <row r="73" spans="1:16" x14ac:dyDescent="0.25">
      <c r="A73" s="53" t="s">
        <v>26</v>
      </c>
      <c r="B73" s="53" t="s">
        <v>38</v>
      </c>
      <c r="C73" s="53" t="s">
        <v>120</v>
      </c>
      <c r="D73" s="53" t="s">
        <v>41</v>
      </c>
      <c r="E73" s="53" t="s">
        <v>97</v>
      </c>
      <c r="F73" s="107">
        <v>6406</v>
      </c>
      <c r="G73" s="108">
        <v>2.98</v>
      </c>
      <c r="H73" s="108">
        <v>2.2200000000000002</v>
      </c>
      <c r="I73" s="108">
        <v>2.13</v>
      </c>
      <c r="J73" s="108">
        <v>2.3199999999999998</v>
      </c>
      <c r="K73" s="108" t="s">
        <v>119</v>
      </c>
      <c r="L73" s="108" t="s">
        <v>119</v>
      </c>
      <c r="M73" s="108" t="s">
        <v>119</v>
      </c>
      <c r="N73" s="108" t="s">
        <v>119</v>
      </c>
      <c r="O73" s="108" t="s">
        <v>119</v>
      </c>
      <c r="P73" s="108" t="s">
        <v>119</v>
      </c>
    </row>
    <row r="74" spans="1:16" x14ac:dyDescent="0.25">
      <c r="A74" s="53" t="s">
        <v>26</v>
      </c>
      <c r="B74" s="53" t="s">
        <v>38</v>
      </c>
      <c r="C74" s="53" t="s">
        <v>120</v>
      </c>
      <c r="D74" s="53" t="s">
        <v>41</v>
      </c>
      <c r="E74" s="53" t="s">
        <v>98</v>
      </c>
      <c r="F74" s="107">
        <v>33452</v>
      </c>
      <c r="G74" s="108">
        <v>3.94</v>
      </c>
      <c r="H74" s="108">
        <v>2.71</v>
      </c>
      <c r="I74" s="108">
        <v>2.66</v>
      </c>
      <c r="J74" s="108">
        <v>2.76</v>
      </c>
      <c r="K74" s="108">
        <v>1.22</v>
      </c>
      <c r="L74" s="108">
        <v>1.1599999999999999</v>
      </c>
      <c r="M74" s="108">
        <v>1.28</v>
      </c>
      <c r="N74" s="108">
        <v>0.48</v>
      </c>
      <c r="O74" s="108">
        <v>0.38</v>
      </c>
      <c r="P74" s="108">
        <v>0.59</v>
      </c>
    </row>
    <row r="75" spans="1:16" x14ac:dyDescent="0.25">
      <c r="A75" s="53" t="s">
        <v>26</v>
      </c>
      <c r="B75" s="54" t="s">
        <v>30</v>
      </c>
      <c r="C75" s="53" t="s">
        <v>120</v>
      </c>
      <c r="D75" s="53" t="s">
        <v>40</v>
      </c>
      <c r="E75" s="53" t="s">
        <v>97</v>
      </c>
      <c r="F75" s="107">
        <v>4985</v>
      </c>
      <c r="G75" s="108">
        <v>1.78</v>
      </c>
      <c r="H75" s="108">
        <v>1.41</v>
      </c>
      <c r="I75" s="108">
        <v>1.36</v>
      </c>
      <c r="J75" s="108">
        <v>1.46</v>
      </c>
      <c r="K75" s="108" t="s">
        <v>119</v>
      </c>
      <c r="L75" s="108" t="s">
        <v>119</v>
      </c>
      <c r="M75" s="108" t="s">
        <v>119</v>
      </c>
      <c r="N75" s="108" t="s">
        <v>119</v>
      </c>
      <c r="O75" s="108" t="s">
        <v>119</v>
      </c>
      <c r="P75" s="108" t="s">
        <v>119</v>
      </c>
    </row>
    <row r="76" spans="1:16" x14ac:dyDescent="0.25">
      <c r="A76" s="53" t="s">
        <v>26</v>
      </c>
      <c r="B76" s="54" t="s">
        <v>30</v>
      </c>
      <c r="C76" s="53" t="s">
        <v>120</v>
      </c>
      <c r="D76" s="53" t="s">
        <v>40</v>
      </c>
      <c r="E76" s="53" t="s">
        <v>98</v>
      </c>
      <c r="F76" s="107">
        <v>28975</v>
      </c>
      <c r="G76" s="108">
        <v>2.66</v>
      </c>
      <c r="H76" s="108">
        <v>1.98</v>
      </c>
      <c r="I76" s="108">
        <v>1.95</v>
      </c>
      <c r="J76" s="108">
        <v>2.0099999999999998</v>
      </c>
      <c r="K76" s="108">
        <v>1.4</v>
      </c>
      <c r="L76" s="108">
        <v>1.35</v>
      </c>
      <c r="M76" s="108">
        <v>1.46</v>
      </c>
      <c r="N76" s="108">
        <v>0.56999999999999995</v>
      </c>
      <c r="O76" s="108">
        <v>0.51</v>
      </c>
      <c r="P76" s="108">
        <v>0.63</v>
      </c>
    </row>
    <row r="77" spans="1:16" x14ac:dyDescent="0.25">
      <c r="A77" s="53" t="s">
        <v>26</v>
      </c>
      <c r="B77" s="53" t="s">
        <v>31</v>
      </c>
      <c r="C77" s="53" t="s">
        <v>120</v>
      </c>
      <c r="D77" s="53" t="s">
        <v>40</v>
      </c>
      <c r="E77" s="53" t="s">
        <v>97</v>
      </c>
      <c r="F77" s="107">
        <v>5043</v>
      </c>
      <c r="G77" s="108">
        <v>1.82</v>
      </c>
      <c r="H77" s="108">
        <v>1.49</v>
      </c>
      <c r="I77" s="108">
        <v>1.44</v>
      </c>
      <c r="J77" s="108">
        <v>1.54</v>
      </c>
      <c r="K77" s="108" t="s">
        <v>119</v>
      </c>
      <c r="L77" s="108" t="s">
        <v>119</v>
      </c>
      <c r="M77" s="108" t="s">
        <v>119</v>
      </c>
      <c r="N77" s="108" t="s">
        <v>119</v>
      </c>
      <c r="O77" s="108" t="s">
        <v>119</v>
      </c>
      <c r="P77" s="108" t="s">
        <v>119</v>
      </c>
    </row>
    <row r="78" spans="1:16" x14ac:dyDescent="0.25">
      <c r="A78" s="53" t="s">
        <v>26</v>
      </c>
      <c r="B78" s="53" t="s">
        <v>31</v>
      </c>
      <c r="C78" s="53" t="s">
        <v>120</v>
      </c>
      <c r="D78" s="53" t="s">
        <v>40</v>
      </c>
      <c r="E78" s="53" t="s">
        <v>98</v>
      </c>
      <c r="F78" s="107">
        <v>29584</v>
      </c>
      <c r="G78" s="108">
        <v>2.7</v>
      </c>
      <c r="H78" s="108">
        <v>2.04</v>
      </c>
      <c r="I78" s="108">
        <v>2.0099999999999998</v>
      </c>
      <c r="J78" s="108">
        <v>2.0699999999999998</v>
      </c>
      <c r="K78" s="108">
        <v>1.37</v>
      </c>
      <c r="L78" s="108">
        <v>1.31</v>
      </c>
      <c r="M78" s="108">
        <v>1.42</v>
      </c>
      <c r="N78" s="108">
        <v>0.55000000000000004</v>
      </c>
      <c r="O78" s="108">
        <v>0.49</v>
      </c>
      <c r="P78" s="108">
        <v>0.61</v>
      </c>
    </row>
    <row r="79" spans="1:16" x14ac:dyDescent="0.25">
      <c r="A79" s="53" t="s">
        <v>26</v>
      </c>
      <c r="B79" s="53" t="s">
        <v>32</v>
      </c>
      <c r="C79" s="53" t="s">
        <v>120</v>
      </c>
      <c r="D79" s="53" t="s">
        <v>40</v>
      </c>
      <c r="E79" s="53" t="s">
        <v>97</v>
      </c>
      <c r="F79" s="107">
        <v>5705</v>
      </c>
      <c r="G79" s="108">
        <v>2.0499999999999998</v>
      </c>
      <c r="H79" s="108">
        <v>1.63</v>
      </c>
      <c r="I79" s="108">
        <v>1.57</v>
      </c>
      <c r="J79" s="108">
        <v>1.69</v>
      </c>
      <c r="K79" s="108" t="s">
        <v>119</v>
      </c>
      <c r="L79" s="108" t="s">
        <v>119</v>
      </c>
      <c r="M79" s="108" t="s">
        <v>119</v>
      </c>
      <c r="N79" s="108" t="s">
        <v>119</v>
      </c>
      <c r="O79" s="108" t="s">
        <v>119</v>
      </c>
      <c r="P79" s="108" t="s">
        <v>119</v>
      </c>
    </row>
    <row r="80" spans="1:16" x14ac:dyDescent="0.25">
      <c r="A80" s="53" t="s">
        <v>26</v>
      </c>
      <c r="B80" s="53" t="s">
        <v>32</v>
      </c>
      <c r="C80" s="53" t="s">
        <v>120</v>
      </c>
      <c r="D80" s="53" t="s">
        <v>40</v>
      </c>
      <c r="E80" s="53" t="s">
        <v>98</v>
      </c>
      <c r="F80" s="107">
        <v>30149</v>
      </c>
      <c r="G80" s="108">
        <v>2.74</v>
      </c>
      <c r="H80" s="108">
        <v>2.11</v>
      </c>
      <c r="I80" s="108">
        <v>2.0699999999999998</v>
      </c>
      <c r="J80" s="108">
        <v>2.14</v>
      </c>
      <c r="K80" s="108">
        <v>1.29</v>
      </c>
      <c r="L80" s="108">
        <v>1.24</v>
      </c>
      <c r="M80" s="108">
        <v>1.34</v>
      </c>
      <c r="N80" s="108">
        <v>0.48</v>
      </c>
      <c r="O80" s="108">
        <v>0.41</v>
      </c>
      <c r="P80" s="108">
        <v>0.54</v>
      </c>
    </row>
    <row r="81" spans="1:16" x14ac:dyDescent="0.25">
      <c r="A81" s="53" t="s">
        <v>26</v>
      </c>
      <c r="B81" s="53" t="s">
        <v>33</v>
      </c>
      <c r="C81" s="53" t="s">
        <v>120</v>
      </c>
      <c r="D81" s="53" t="s">
        <v>40</v>
      </c>
      <c r="E81" s="53" t="s">
        <v>97</v>
      </c>
      <c r="F81" s="107">
        <v>5566</v>
      </c>
      <c r="G81" s="108">
        <v>2.02</v>
      </c>
      <c r="H81" s="108">
        <v>1.61</v>
      </c>
      <c r="I81" s="108">
        <v>1.56</v>
      </c>
      <c r="J81" s="108">
        <v>1.67</v>
      </c>
      <c r="K81" s="108" t="s">
        <v>119</v>
      </c>
      <c r="L81" s="108" t="s">
        <v>119</v>
      </c>
      <c r="M81" s="108" t="s">
        <v>119</v>
      </c>
      <c r="N81" s="108" t="s">
        <v>119</v>
      </c>
      <c r="O81" s="108" t="s">
        <v>119</v>
      </c>
      <c r="P81" s="108" t="s">
        <v>119</v>
      </c>
    </row>
    <row r="82" spans="1:16" x14ac:dyDescent="0.25">
      <c r="A82" s="53" t="s">
        <v>26</v>
      </c>
      <c r="B82" s="53" t="s">
        <v>33</v>
      </c>
      <c r="C82" s="53" t="s">
        <v>120</v>
      </c>
      <c r="D82" s="53" t="s">
        <v>40</v>
      </c>
      <c r="E82" s="53" t="s">
        <v>98</v>
      </c>
      <c r="F82" s="107">
        <v>30276</v>
      </c>
      <c r="G82" s="108">
        <v>2.75</v>
      </c>
      <c r="H82" s="108">
        <v>2.09</v>
      </c>
      <c r="I82" s="108">
        <v>2.0499999999999998</v>
      </c>
      <c r="J82" s="108">
        <v>2.12</v>
      </c>
      <c r="K82" s="108">
        <v>1.29</v>
      </c>
      <c r="L82" s="108">
        <v>1.24</v>
      </c>
      <c r="M82" s="108">
        <v>1.34</v>
      </c>
      <c r="N82" s="108">
        <v>0.47</v>
      </c>
      <c r="O82" s="108">
        <v>0.41</v>
      </c>
      <c r="P82" s="108">
        <v>0.54</v>
      </c>
    </row>
    <row r="83" spans="1:16" x14ac:dyDescent="0.25">
      <c r="A83" s="53" t="s">
        <v>26</v>
      </c>
      <c r="B83" s="53" t="s">
        <v>34</v>
      </c>
      <c r="C83" s="53" t="s">
        <v>120</v>
      </c>
      <c r="D83" s="53" t="s">
        <v>40</v>
      </c>
      <c r="E83" s="53" t="s">
        <v>97</v>
      </c>
      <c r="F83" s="107">
        <v>5695</v>
      </c>
      <c r="G83" s="108">
        <v>2.09</v>
      </c>
      <c r="H83" s="108">
        <v>1.63</v>
      </c>
      <c r="I83" s="108">
        <v>1.58</v>
      </c>
      <c r="J83" s="108">
        <v>1.69</v>
      </c>
      <c r="K83" s="108" t="s">
        <v>119</v>
      </c>
      <c r="L83" s="108" t="s">
        <v>119</v>
      </c>
      <c r="M83" s="108" t="s">
        <v>119</v>
      </c>
      <c r="N83" s="108" t="s">
        <v>119</v>
      </c>
      <c r="O83" s="108" t="s">
        <v>119</v>
      </c>
      <c r="P83" s="108" t="s">
        <v>119</v>
      </c>
    </row>
    <row r="84" spans="1:16" x14ac:dyDescent="0.25">
      <c r="A84" s="53" t="s">
        <v>26</v>
      </c>
      <c r="B84" s="53" t="s">
        <v>34</v>
      </c>
      <c r="C84" s="53" t="s">
        <v>120</v>
      </c>
      <c r="D84" s="53" t="s">
        <v>40</v>
      </c>
      <c r="E84" s="53" t="s">
        <v>98</v>
      </c>
      <c r="F84" s="107">
        <v>30439</v>
      </c>
      <c r="G84" s="108">
        <v>2.75</v>
      </c>
      <c r="H84" s="108">
        <v>2.0499999999999998</v>
      </c>
      <c r="I84" s="108">
        <v>2.02</v>
      </c>
      <c r="J84" s="108">
        <v>2.09</v>
      </c>
      <c r="K84" s="108">
        <v>1.26</v>
      </c>
      <c r="L84" s="108">
        <v>1.21</v>
      </c>
      <c r="M84" s="108">
        <v>1.31</v>
      </c>
      <c r="N84" s="108">
        <v>0.42</v>
      </c>
      <c r="O84" s="108">
        <v>0.36</v>
      </c>
      <c r="P84" s="108">
        <v>0.49</v>
      </c>
    </row>
    <row r="85" spans="1:16" x14ac:dyDescent="0.25">
      <c r="A85" s="53" t="s">
        <v>26</v>
      </c>
      <c r="B85" s="53" t="s">
        <v>35</v>
      </c>
      <c r="C85" s="53" t="s">
        <v>120</v>
      </c>
      <c r="D85" s="53" t="s">
        <v>40</v>
      </c>
      <c r="E85" s="53" t="s">
        <v>97</v>
      </c>
      <c r="F85" s="107">
        <v>5716</v>
      </c>
      <c r="G85" s="108">
        <v>2.16</v>
      </c>
      <c r="H85" s="108">
        <v>1.75</v>
      </c>
      <c r="I85" s="108">
        <v>1.69</v>
      </c>
      <c r="J85" s="108">
        <v>1.81</v>
      </c>
      <c r="K85" s="108" t="s">
        <v>119</v>
      </c>
      <c r="L85" s="108" t="s">
        <v>119</v>
      </c>
      <c r="M85" s="108" t="s">
        <v>119</v>
      </c>
      <c r="N85" s="108" t="s">
        <v>119</v>
      </c>
      <c r="O85" s="108" t="s">
        <v>119</v>
      </c>
      <c r="P85" s="108" t="s">
        <v>119</v>
      </c>
    </row>
    <row r="86" spans="1:16" x14ac:dyDescent="0.25">
      <c r="A86" s="53" t="s">
        <v>26</v>
      </c>
      <c r="B86" s="53" t="s">
        <v>35</v>
      </c>
      <c r="C86" s="53" t="s">
        <v>120</v>
      </c>
      <c r="D86" s="53" t="s">
        <v>40</v>
      </c>
      <c r="E86" s="53" t="s">
        <v>98</v>
      </c>
      <c r="F86" s="107">
        <v>31591</v>
      </c>
      <c r="G86" s="108">
        <v>2.85</v>
      </c>
      <c r="H86" s="108">
        <v>2.12</v>
      </c>
      <c r="I86" s="108">
        <v>2.09</v>
      </c>
      <c r="J86" s="108">
        <v>2.15</v>
      </c>
      <c r="K86" s="108">
        <v>1.21</v>
      </c>
      <c r="L86" s="108">
        <v>1.17</v>
      </c>
      <c r="M86" s="108">
        <v>1.26</v>
      </c>
      <c r="N86" s="108">
        <v>0.37</v>
      </c>
      <c r="O86" s="108">
        <v>0.3</v>
      </c>
      <c r="P86" s="108">
        <v>0.44</v>
      </c>
    </row>
    <row r="87" spans="1:16" x14ac:dyDescent="0.25">
      <c r="A87" s="53" t="s">
        <v>26</v>
      </c>
      <c r="B87" s="53" t="s">
        <v>36</v>
      </c>
      <c r="C87" s="53" t="s">
        <v>120</v>
      </c>
      <c r="D87" s="53" t="s">
        <v>40</v>
      </c>
      <c r="E87" s="53" t="s">
        <v>97</v>
      </c>
      <c r="F87" s="107">
        <v>5555</v>
      </c>
      <c r="G87" s="108">
        <v>2.36</v>
      </c>
      <c r="H87" s="108">
        <v>1.9</v>
      </c>
      <c r="I87" s="108">
        <v>1.83</v>
      </c>
      <c r="J87" s="108">
        <v>1.98</v>
      </c>
      <c r="K87" s="108" t="s">
        <v>119</v>
      </c>
      <c r="L87" s="108" t="s">
        <v>119</v>
      </c>
      <c r="M87" s="108" t="s">
        <v>119</v>
      </c>
      <c r="N87" s="108" t="s">
        <v>119</v>
      </c>
      <c r="O87" s="108" t="s">
        <v>119</v>
      </c>
      <c r="P87" s="108" t="s">
        <v>119</v>
      </c>
    </row>
    <row r="88" spans="1:16" x14ac:dyDescent="0.25">
      <c r="A88" s="53" t="s">
        <v>26</v>
      </c>
      <c r="B88" s="53" t="s">
        <v>36</v>
      </c>
      <c r="C88" s="53" t="s">
        <v>120</v>
      </c>
      <c r="D88" s="53" t="s">
        <v>40</v>
      </c>
      <c r="E88" s="53" t="s">
        <v>98</v>
      </c>
      <c r="F88" s="107">
        <v>31174</v>
      </c>
      <c r="G88" s="108">
        <v>3.13</v>
      </c>
      <c r="H88" s="108">
        <v>2.4</v>
      </c>
      <c r="I88" s="108">
        <v>2.36</v>
      </c>
      <c r="J88" s="108">
        <v>2.44</v>
      </c>
      <c r="K88" s="108">
        <v>1.26</v>
      </c>
      <c r="L88" s="108">
        <v>1.21</v>
      </c>
      <c r="M88" s="108">
        <v>1.31</v>
      </c>
      <c r="N88" s="108">
        <v>0.5</v>
      </c>
      <c r="O88" s="108">
        <v>0.41</v>
      </c>
      <c r="P88" s="108">
        <v>0.57999999999999996</v>
      </c>
    </row>
    <row r="89" spans="1:16" x14ac:dyDescent="0.25">
      <c r="A89" s="53" t="s">
        <v>26</v>
      </c>
      <c r="B89" s="53" t="s">
        <v>37</v>
      </c>
      <c r="C89" s="53" t="s">
        <v>120</v>
      </c>
      <c r="D89" s="53" t="s">
        <v>40</v>
      </c>
      <c r="E89" s="53" t="s">
        <v>97</v>
      </c>
      <c r="F89" s="107">
        <v>5958</v>
      </c>
      <c r="G89" s="108">
        <v>2.44</v>
      </c>
      <c r="H89" s="108">
        <v>1.98</v>
      </c>
      <c r="I89" s="108">
        <v>1.91</v>
      </c>
      <c r="J89" s="108">
        <v>2.0499999999999998</v>
      </c>
      <c r="K89" s="108" t="s">
        <v>119</v>
      </c>
      <c r="L89" s="108" t="s">
        <v>119</v>
      </c>
      <c r="M89" s="108" t="s">
        <v>119</v>
      </c>
      <c r="N89" s="108" t="s">
        <v>119</v>
      </c>
      <c r="O89" s="108" t="s">
        <v>119</v>
      </c>
      <c r="P89" s="108" t="s">
        <v>119</v>
      </c>
    </row>
    <row r="90" spans="1:16" x14ac:dyDescent="0.25">
      <c r="A90" s="53" t="s">
        <v>26</v>
      </c>
      <c r="B90" s="53" t="s">
        <v>37</v>
      </c>
      <c r="C90" s="53" t="s">
        <v>120</v>
      </c>
      <c r="D90" s="53" t="s">
        <v>40</v>
      </c>
      <c r="E90" s="53" t="s">
        <v>98</v>
      </c>
      <c r="F90" s="107">
        <v>33322</v>
      </c>
      <c r="G90" s="108">
        <v>3.17</v>
      </c>
      <c r="H90" s="108">
        <v>2.41</v>
      </c>
      <c r="I90" s="108">
        <v>2.37</v>
      </c>
      <c r="J90" s="108">
        <v>2.4500000000000002</v>
      </c>
      <c r="K90" s="108">
        <v>1.22</v>
      </c>
      <c r="L90" s="108">
        <v>1.17</v>
      </c>
      <c r="M90" s="108">
        <v>1.27</v>
      </c>
      <c r="N90" s="108">
        <v>0.43</v>
      </c>
      <c r="O90" s="108">
        <v>0.35</v>
      </c>
      <c r="P90" s="108">
        <v>0.52</v>
      </c>
    </row>
    <row r="91" spans="1:16" x14ac:dyDescent="0.25">
      <c r="A91" s="53" t="s">
        <v>26</v>
      </c>
      <c r="B91" s="53" t="s">
        <v>38</v>
      </c>
      <c r="C91" s="53" t="s">
        <v>120</v>
      </c>
      <c r="D91" s="53" t="s">
        <v>40</v>
      </c>
      <c r="E91" s="53" t="s">
        <v>97</v>
      </c>
      <c r="F91" s="107">
        <v>5940</v>
      </c>
      <c r="G91" s="108">
        <v>2.4</v>
      </c>
      <c r="H91" s="108">
        <v>1.9</v>
      </c>
      <c r="I91" s="108">
        <v>1.83</v>
      </c>
      <c r="J91" s="108">
        <v>1.97</v>
      </c>
      <c r="K91" s="108" t="s">
        <v>119</v>
      </c>
      <c r="L91" s="108" t="s">
        <v>119</v>
      </c>
      <c r="M91" s="108" t="s">
        <v>119</v>
      </c>
      <c r="N91" s="108" t="s">
        <v>119</v>
      </c>
      <c r="O91" s="108" t="s">
        <v>119</v>
      </c>
      <c r="P91" s="108" t="s">
        <v>119</v>
      </c>
    </row>
    <row r="92" spans="1:16" x14ac:dyDescent="0.25">
      <c r="A92" s="53" t="s">
        <v>26</v>
      </c>
      <c r="B92" s="53" t="s">
        <v>38</v>
      </c>
      <c r="C92" s="53" t="s">
        <v>120</v>
      </c>
      <c r="D92" s="53" t="s">
        <v>40</v>
      </c>
      <c r="E92" s="53" t="s">
        <v>98</v>
      </c>
      <c r="F92" s="107">
        <v>34868</v>
      </c>
      <c r="G92" s="108">
        <v>3.23</v>
      </c>
      <c r="H92" s="108">
        <v>2.36</v>
      </c>
      <c r="I92" s="108">
        <v>2.33</v>
      </c>
      <c r="J92" s="108">
        <v>2.4</v>
      </c>
      <c r="K92" s="108">
        <v>1.25</v>
      </c>
      <c r="L92" s="108">
        <v>1.2</v>
      </c>
      <c r="M92" s="108">
        <v>1.3</v>
      </c>
      <c r="N92" s="108">
        <v>0.46</v>
      </c>
      <c r="O92" s="108">
        <v>0.39</v>
      </c>
      <c r="P92" s="108">
        <v>0.54</v>
      </c>
    </row>
    <row r="93" spans="1:16" x14ac:dyDescent="0.25">
      <c r="A93" s="53" t="s">
        <v>26</v>
      </c>
      <c r="B93" s="54" t="s">
        <v>30</v>
      </c>
      <c r="C93" s="53" t="s">
        <v>120</v>
      </c>
      <c r="D93" s="53" t="s">
        <v>80</v>
      </c>
      <c r="E93" s="53" t="s">
        <v>97</v>
      </c>
      <c r="F93" s="107">
        <v>9856</v>
      </c>
      <c r="G93" s="108">
        <v>1.92</v>
      </c>
      <c r="H93" s="108">
        <v>1.48</v>
      </c>
      <c r="I93" s="108">
        <v>1.44</v>
      </c>
      <c r="J93" s="108">
        <v>1.52</v>
      </c>
      <c r="K93" s="108" t="s">
        <v>119</v>
      </c>
      <c r="L93" s="108" t="s">
        <v>119</v>
      </c>
      <c r="M93" s="108" t="s">
        <v>119</v>
      </c>
      <c r="N93" s="108" t="s">
        <v>119</v>
      </c>
      <c r="O93" s="108" t="s">
        <v>119</v>
      </c>
      <c r="P93" s="108" t="s">
        <v>119</v>
      </c>
    </row>
    <row r="94" spans="1:16" x14ac:dyDescent="0.25">
      <c r="A94" s="53" t="s">
        <v>26</v>
      </c>
      <c r="B94" s="54" t="s">
        <v>30</v>
      </c>
      <c r="C94" s="53" t="s">
        <v>120</v>
      </c>
      <c r="D94" s="53" t="s">
        <v>80</v>
      </c>
      <c r="E94" s="53" t="s">
        <v>98</v>
      </c>
      <c r="F94" s="107">
        <v>54297</v>
      </c>
      <c r="G94" s="108">
        <v>2.85</v>
      </c>
      <c r="H94" s="108">
        <v>2.09</v>
      </c>
      <c r="I94" s="108">
        <v>2.06</v>
      </c>
      <c r="J94" s="108">
        <v>2.11</v>
      </c>
      <c r="K94" s="108">
        <v>1.41</v>
      </c>
      <c r="L94" s="108">
        <v>1.37</v>
      </c>
      <c r="M94" s="108">
        <v>1.45</v>
      </c>
      <c r="N94" s="108">
        <v>0.61</v>
      </c>
      <c r="O94" s="108">
        <v>0.56000000000000005</v>
      </c>
      <c r="P94" s="108">
        <v>0.65</v>
      </c>
    </row>
    <row r="95" spans="1:16" x14ac:dyDescent="0.25">
      <c r="A95" s="53" t="s">
        <v>26</v>
      </c>
      <c r="B95" s="53" t="s">
        <v>31</v>
      </c>
      <c r="C95" s="53" t="s">
        <v>120</v>
      </c>
      <c r="D95" s="53" t="s">
        <v>80</v>
      </c>
      <c r="E95" s="53" t="s">
        <v>97</v>
      </c>
      <c r="F95" s="107">
        <v>10242</v>
      </c>
      <c r="G95" s="108">
        <v>2.0099999999999998</v>
      </c>
      <c r="H95" s="108">
        <v>1.58</v>
      </c>
      <c r="I95" s="108">
        <v>1.53</v>
      </c>
      <c r="J95" s="108">
        <v>1.62</v>
      </c>
      <c r="K95" s="108" t="s">
        <v>119</v>
      </c>
      <c r="L95" s="108" t="s">
        <v>119</v>
      </c>
      <c r="M95" s="108" t="s">
        <v>119</v>
      </c>
      <c r="N95" s="108" t="s">
        <v>119</v>
      </c>
      <c r="O95" s="108" t="s">
        <v>119</v>
      </c>
      <c r="P95" s="108" t="s">
        <v>119</v>
      </c>
    </row>
    <row r="96" spans="1:16" x14ac:dyDescent="0.25">
      <c r="A96" s="53" t="s">
        <v>26</v>
      </c>
      <c r="B96" s="53" t="s">
        <v>31</v>
      </c>
      <c r="C96" s="53" t="s">
        <v>120</v>
      </c>
      <c r="D96" s="53" t="s">
        <v>80</v>
      </c>
      <c r="E96" s="53" t="s">
        <v>98</v>
      </c>
      <c r="F96" s="107">
        <v>55845</v>
      </c>
      <c r="G96" s="108">
        <v>2.91</v>
      </c>
      <c r="H96" s="108">
        <v>2.16</v>
      </c>
      <c r="I96" s="108">
        <v>2.13</v>
      </c>
      <c r="J96" s="108">
        <v>2.1800000000000002</v>
      </c>
      <c r="K96" s="108">
        <v>1.37</v>
      </c>
      <c r="L96" s="108">
        <v>1.33</v>
      </c>
      <c r="M96" s="108">
        <v>1.41</v>
      </c>
      <c r="N96" s="108">
        <v>0.57999999999999996</v>
      </c>
      <c r="O96" s="108">
        <v>0.53</v>
      </c>
      <c r="P96" s="108">
        <v>0.63</v>
      </c>
    </row>
    <row r="97" spans="1:16" x14ac:dyDescent="0.25">
      <c r="A97" s="53" t="s">
        <v>26</v>
      </c>
      <c r="B97" s="53" t="s">
        <v>32</v>
      </c>
      <c r="C97" s="53" t="s">
        <v>120</v>
      </c>
      <c r="D97" s="53" t="s">
        <v>80</v>
      </c>
      <c r="E97" s="53" t="s">
        <v>97</v>
      </c>
      <c r="F97" s="107">
        <v>11145</v>
      </c>
      <c r="G97" s="108">
        <v>2.1800000000000002</v>
      </c>
      <c r="H97" s="108">
        <v>1.68</v>
      </c>
      <c r="I97" s="108">
        <v>1.64</v>
      </c>
      <c r="J97" s="108">
        <v>1.72</v>
      </c>
      <c r="K97" s="108" t="s">
        <v>119</v>
      </c>
      <c r="L97" s="108" t="s">
        <v>119</v>
      </c>
      <c r="M97" s="108" t="s">
        <v>119</v>
      </c>
      <c r="N97" s="108" t="s">
        <v>119</v>
      </c>
      <c r="O97" s="108" t="s">
        <v>119</v>
      </c>
      <c r="P97" s="108" t="s">
        <v>119</v>
      </c>
    </row>
    <row r="98" spans="1:16" x14ac:dyDescent="0.25">
      <c r="A98" s="53" t="s">
        <v>26</v>
      </c>
      <c r="B98" s="53" t="s">
        <v>32</v>
      </c>
      <c r="C98" s="53" t="s">
        <v>120</v>
      </c>
      <c r="D98" s="53" t="s">
        <v>80</v>
      </c>
      <c r="E98" s="53" t="s">
        <v>98</v>
      </c>
      <c r="F98" s="107">
        <v>57071</v>
      </c>
      <c r="G98" s="108">
        <v>2.95</v>
      </c>
      <c r="H98" s="108">
        <v>2.2000000000000002</v>
      </c>
      <c r="I98" s="108">
        <v>2.17</v>
      </c>
      <c r="J98" s="108">
        <v>2.2200000000000002</v>
      </c>
      <c r="K98" s="108">
        <v>1.31</v>
      </c>
      <c r="L98" s="108">
        <v>1.27</v>
      </c>
      <c r="M98" s="108">
        <v>1.35</v>
      </c>
      <c r="N98" s="108">
        <v>0.52</v>
      </c>
      <c r="O98" s="108">
        <v>0.47</v>
      </c>
      <c r="P98" s="108">
        <v>0.56999999999999995</v>
      </c>
    </row>
    <row r="99" spans="1:16" x14ac:dyDescent="0.25">
      <c r="A99" s="53" t="s">
        <v>26</v>
      </c>
      <c r="B99" s="53" t="s">
        <v>33</v>
      </c>
      <c r="C99" s="53" t="s">
        <v>120</v>
      </c>
      <c r="D99" s="53" t="s">
        <v>80</v>
      </c>
      <c r="E99" s="53" t="s">
        <v>97</v>
      </c>
      <c r="F99" s="107">
        <v>11104</v>
      </c>
      <c r="G99" s="108">
        <v>2.1800000000000002</v>
      </c>
      <c r="H99" s="108">
        <v>1.7</v>
      </c>
      <c r="I99" s="108">
        <v>1.66</v>
      </c>
      <c r="J99" s="108">
        <v>1.75</v>
      </c>
      <c r="K99" s="108" t="s">
        <v>119</v>
      </c>
      <c r="L99" s="108" t="s">
        <v>119</v>
      </c>
      <c r="M99" s="108" t="s">
        <v>119</v>
      </c>
      <c r="N99" s="108" t="s">
        <v>119</v>
      </c>
      <c r="O99" s="108" t="s">
        <v>119</v>
      </c>
      <c r="P99" s="108" t="s">
        <v>119</v>
      </c>
    </row>
    <row r="100" spans="1:16" x14ac:dyDescent="0.25">
      <c r="A100" s="53" t="s">
        <v>26</v>
      </c>
      <c r="B100" s="53" t="s">
        <v>33</v>
      </c>
      <c r="C100" s="53" t="s">
        <v>120</v>
      </c>
      <c r="D100" s="53" t="s">
        <v>80</v>
      </c>
      <c r="E100" s="53" t="s">
        <v>98</v>
      </c>
      <c r="F100" s="107">
        <v>58026</v>
      </c>
      <c r="G100" s="108">
        <v>2.98</v>
      </c>
      <c r="H100" s="108">
        <v>2.2000000000000002</v>
      </c>
      <c r="I100" s="108">
        <v>2.17</v>
      </c>
      <c r="J100" s="108">
        <v>2.2200000000000002</v>
      </c>
      <c r="K100" s="108">
        <v>1.29</v>
      </c>
      <c r="L100" s="108">
        <v>1.25</v>
      </c>
      <c r="M100" s="108">
        <v>1.33</v>
      </c>
      <c r="N100" s="108">
        <v>0.5</v>
      </c>
      <c r="O100" s="108">
        <v>0.44</v>
      </c>
      <c r="P100" s="108">
        <v>0.55000000000000004</v>
      </c>
    </row>
    <row r="101" spans="1:16" x14ac:dyDescent="0.25">
      <c r="A101" s="53" t="s">
        <v>26</v>
      </c>
      <c r="B101" s="53" t="s">
        <v>34</v>
      </c>
      <c r="C101" s="53" t="s">
        <v>120</v>
      </c>
      <c r="D101" s="53" t="s">
        <v>80</v>
      </c>
      <c r="E101" s="53" t="s">
        <v>97</v>
      </c>
      <c r="F101" s="107">
        <v>11220</v>
      </c>
      <c r="G101" s="108">
        <v>2.23</v>
      </c>
      <c r="H101" s="108">
        <v>1.71</v>
      </c>
      <c r="I101" s="108">
        <v>1.67</v>
      </c>
      <c r="J101" s="108">
        <v>1.76</v>
      </c>
      <c r="K101" s="108" t="s">
        <v>119</v>
      </c>
      <c r="L101" s="108" t="s">
        <v>119</v>
      </c>
      <c r="M101" s="108" t="s">
        <v>119</v>
      </c>
      <c r="N101" s="108" t="s">
        <v>119</v>
      </c>
      <c r="O101" s="108" t="s">
        <v>119</v>
      </c>
      <c r="P101" s="108" t="s">
        <v>119</v>
      </c>
    </row>
    <row r="102" spans="1:16" x14ac:dyDescent="0.25">
      <c r="A102" s="53" t="s">
        <v>26</v>
      </c>
      <c r="B102" s="53" t="s">
        <v>34</v>
      </c>
      <c r="C102" s="53" t="s">
        <v>120</v>
      </c>
      <c r="D102" s="53" t="s">
        <v>80</v>
      </c>
      <c r="E102" s="53" t="s">
        <v>98</v>
      </c>
      <c r="F102" s="107">
        <v>58456</v>
      </c>
      <c r="G102" s="108">
        <v>2.99</v>
      </c>
      <c r="H102" s="108">
        <v>2.1800000000000002</v>
      </c>
      <c r="I102" s="108">
        <v>2.16</v>
      </c>
      <c r="J102" s="108">
        <v>2.21</v>
      </c>
      <c r="K102" s="108">
        <v>1.27</v>
      </c>
      <c r="L102" s="108">
        <v>1.24</v>
      </c>
      <c r="M102" s="108">
        <v>1.31</v>
      </c>
      <c r="N102" s="108">
        <v>0.47</v>
      </c>
      <c r="O102" s="108">
        <v>0.42</v>
      </c>
      <c r="P102" s="108">
        <v>0.52</v>
      </c>
    </row>
    <row r="103" spans="1:16" x14ac:dyDescent="0.25">
      <c r="A103" s="53" t="s">
        <v>26</v>
      </c>
      <c r="B103" s="53" t="s">
        <v>35</v>
      </c>
      <c r="C103" s="53" t="s">
        <v>120</v>
      </c>
      <c r="D103" s="53" t="s">
        <v>80</v>
      </c>
      <c r="E103" s="53" t="s">
        <v>97</v>
      </c>
      <c r="F103" s="107">
        <v>11539</v>
      </c>
      <c r="G103" s="108">
        <v>2.35</v>
      </c>
      <c r="H103" s="108">
        <v>1.83</v>
      </c>
      <c r="I103" s="108">
        <v>1.78</v>
      </c>
      <c r="J103" s="108">
        <v>1.88</v>
      </c>
      <c r="K103" s="108" t="s">
        <v>119</v>
      </c>
      <c r="L103" s="108" t="s">
        <v>119</v>
      </c>
      <c r="M103" s="108" t="s">
        <v>119</v>
      </c>
      <c r="N103" s="108" t="s">
        <v>119</v>
      </c>
      <c r="O103" s="108" t="s">
        <v>119</v>
      </c>
      <c r="P103" s="108" t="s">
        <v>119</v>
      </c>
    </row>
    <row r="104" spans="1:16" x14ac:dyDescent="0.25">
      <c r="A104" s="53" t="s">
        <v>26</v>
      </c>
      <c r="B104" s="53" t="s">
        <v>35</v>
      </c>
      <c r="C104" s="53" t="s">
        <v>120</v>
      </c>
      <c r="D104" s="53" t="s">
        <v>80</v>
      </c>
      <c r="E104" s="53" t="s">
        <v>98</v>
      </c>
      <c r="F104" s="107">
        <v>60753</v>
      </c>
      <c r="G104" s="108">
        <v>3.09</v>
      </c>
      <c r="H104" s="108">
        <v>2.27</v>
      </c>
      <c r="I104" s="108">
        <v>2.2400000000000002</v>
      </c>
      <c r="J104" s="108">
        <v>2.29</v>
      </c>
      <c r="K104" s="108">
        <v>1.24</v>
      </c>
      <c r="L104" s="108">
        <v>1.2</v>
      </c>
      <c r="M104" s="108">
        <v>1.28</v>
      </c>
      <c r="N104" s="108">
        <v>0.44</v>
      </c>
      <c r="O104" s="108">
        <v>0.38</v>
      </c>
      <c r="P104" s="108">
        <v>0.49</v>
      </c>
    </row>
    <row r="105" spans="1:16" x14ac:dyDescent="0.25">
      <c r="A105" s="53" t="s">
        <v>26</v>
      </c>
      <c r="B105" s="53" t="s">
        <v>36</v>
      </c>
      <c r="C105" s="53" t="s">
        <v>120</v>
      </c>
      <c r="D105" s="53" t="s">
        <v>80</v>
      </c>
      <c r="E105" s="53" t="s">
        <v>97</v>
      </c>
      <c r="F105" s="107">
        <v>11351</v>
      </c>
      <c r="G105" s="108">
        <v>2.59</v>
      </c>
      <c r="H105" s="108">
        <v>2.02</v>
      </c>
      <c r="I105" s="108">
        <v>1.97</v>
      </c>
      <c r="J105" s="108">
        <v>2.08</v>
      </c>
      <c r="K105" s="108" t="s">
        <v>119</v>
      </c>
      <c r="L105" s="108" t="s">
        <v>119</v>
      </c>
      <c r="M105" s="108" t="s">
        <v>119</v>
      </c>
      <c r="N105" s="108" t="s">
        <v>119</v>
      </c>
      <c r="O105" s="108" t="s">
        <v>119</v>
      </c>
      <c r="P105" s="108" t="s">
        <v>119</v>
      </c>
    </row>
    <row r="106" spans="1:16" x14ac:dyDescent="0.25">
      <c r="A106" s="53" t="s">
        <v>26</v>
      </c>
      <c r="B106" s="53" t="s">
        <v>36</v>
      </c>
      <c r="C106" s="53" t="s">
        <v>120</v>
      </c>
      <c r="D106" s="53" t="s">
        <v>80</v>
      </c>
      <c r="E106" s="53" t="s">
        <v>98</v>
      </c>
      <c r="F106" s="107">
        <v>61020</v>
      </c>
      <c r="G106" s="108">
        <v>3.44</v>
      </c>
      <c r="H106" s="108">
        <v>2.56</v>
      </c>
      <c r="I106" s="108">
        <v>2.5299999999999998</v>
      </c>
      <c r="J106" s="108">
        <v>2.59</v>
      </c>
      <c r="K106" s="108">
        <v>1.27</v>
      </c>
      <c r="L106" s="108">
        <v>1.23</v>
      </c>
      <c r="M106" s="108">
        <v>1.3</v>
      </c>
      <c r="N106" s="108">
        <v>0.54</v>
      </c>
      <c r="O106" s="108">
        <v>0.48</v>
      </c>
      <c r="P106" s="108">
        <v>0.6</v>
      </c>
    </row>
    <row r="107" spans="1:16" x14ac:dyDescent="0.25">
      <c r="A107" s="53" t="s">
        <v>26</v>
      </c>
      <c r="B107" s="53" t="s">
        <v>37</v>
      </c>
      <c r="C107" s="53" t="s">
        <v>120</v>
      </c>
      <c r="D107" s="53" t="s">
        <v>80</v>
      </c>
      <c r="E107" s="53" t="s">
        <v>97</v>
      </c>
      <c r="F107" s="107">
        <v>12397</v>
      </c>
      <c r="G107" s="108">
        <v>2.72</v>
      </c>
      <c r="H107" s="108">
        <v>2.13</v>
      </c>
      <c r="I107" s="108">
        <v>2.08</v>
      </c>
      <c r="J107" s="108">
        <v>2.19</v>
      </c>
      <c r="K107" s="108" t="s">
        <v>119</v>
      </c>
      <c r="L107" s="108" t="s">
        <v>119</v>
      </c>
      <c r="M107" s="108" t="s">
        <v>119</v>
      </c>
      <c r="N107" s="108" t="s">
        <v>119</v>
      </c>
      <c r="O107" s="108" t="s">
        <v>119</v>
      </c>
      <c r="P107" s="108" t="s">
        <v>119</v>
      </c>
    </row>
    <row r="108" spans="1:16" x14ac:dyDescent="0.25">
      <c r="A108" s="53" t="s">
        <v>26</v>
      </c>
      <c r="B108" s="53" t="s">
        <v>37</v>
      </c>
      <c r="C108" s="53" t="s">
        <v>120</v>
      </c>
      <c r="D108" s="53" t="s">
        <v>80</v>
      </c>
      <c r="E108" s="53" t="s">
        <v>98</v>
      </c>
      <c r="F108" s="107">
        <v>65808</v>
      </c>
      <c r="G108" s="108">
        <v>3.51</v>
      </c>
      <c r="H108" s="108">
        <v>2.63</v>
      </c>
      <c r="I108" s="108">
        <v>2.6</v>
      </c>
      <c r="J108" s="108">
        <v>2.66</v>
      </c>
      <c r="K108" s="108">
        <v>1.23</v>
      </c>
      <c r="L108" s="108">
        <v>1.2</v>
      </c>
      <c r="M108" s="108">
        <v>1.27</v>
      </c>
      <c r="N108" s="108">
        <v>0.5</v>
      </c>
      <c r="O108" s="108">
        <v>0.43</v>
      </c>
      <c r="P108" s="108">
        <v>0.56000000000000005</v>
      </c>
    </row>
    <row r="109" spans="1:16" x14ac:dyDescent="0.25">
      <c r="A109" s="53" t="s">
        <v>26</v>
      </c>
      <c r="B109" s="53" t="s">
        <v>38</v>
      </c>
      <c r="C109" s="53" t="s">
        <v>120</v>
      </c>
      <c r="D109" s="53" t="s">
        <v>80</v>
      </c>
      <c r="E109" s="53" t="s">
        <v>97</v>
      </c>
      <c r="F109" s="107">
        <v>12346</v>
      </c>
      <c r="G109" s="108">
        <v>2.67</v>
      </c>
      <c r="H109" s="108">
        <v>2.0499999999999998</v>
      </c>
      <c r="I109" s="108">
        <v>1.99</v>
      </c>
      <c r="J109" s="108">
        <v>2.1</v>
      </c>
      <c r="K109" s="108" t="s">
        <v>119</v>
      </c>
      <c r="L109" s="108" t="s">
        <v>119</v>
      </c>
      <c r="M109" s="108" t="s">
        <v>119</v>
      </c>
      <c r="N109" s="108" t="s">
        <v>119</v>
      </c>
      <c r="O109" s="108" t="s">
        <v>119</v>
      </c>
      <c r="P109" s="108" t="s">
        <v>119</v>
      </c>
    </row>
    <row r="110" spans="1:16" x14ac:dyDescent="0.25">
      <c r="A110" s="53" t="s">
        <v>26</v>
      </c>
      <c r="B110" s="53" t="s">
        <v>38</v>
      </c>
      <c r="C110" s="53" t="s">
        <v>120</v>
      </c>
      <c r="D110" s="53" t="s">
        <v>80</v>
      </c>
      <c r="E110" s="53" t="s">
        <v>98</v>
      </c>
      <c r="F110" s="107">
        <v>68320</v>
      </c>
      <c r="G110" s="108">
        <v>3.54</v>
      </c>
      <c r="H110" s="108">
        <v>2.54</v>
      </c>
      <c r="I110" s="108">
        <v>2.5099999999999998</v>
      </c>
      <c r="J110" s="108">
        <v>2.56</v>
      </c>
      <c r="K110" s="108">
        <v>1.24</v>
      </c>
      <c r="L110" s="108">
        <v>1.2</v>
      </c>
      <c r="M110" s="108">
        <v>1.27</v>
      </c>
      <c r="N110" s="108">
        <v>0.49</v>
      </c>
      <c r="O110" s="108">
        <v>0.43</v>
      </c>
      <c r="P110" s="108">
        <v>0.55000000000000004</v>
      </c>
    </row>
    <row r="111" spans="1:16" x14ac:dyDescent="0.25">
      <c r="A111" s="53" t="s">
        <v>26</v>
      </c>
      <c r="B111" s="54" t="s">
        <v>30</v>
      </c>
      <c r="C111" s="53" t="s">
        <v>94</v>
      </c>
      <c r="D111" s="53" t="s">
        <v>41</v>
      </c>
      <c r="E111" s="53" t="s">
        <v>97</v>
      </c>
      <c r="F111" s="107">
        <v>4292</v>
      </c>
      <c r="G111" s="108">
        <v>1.84</v>
      </c>
      <c r="H111" s="108">
        <v>1.48</v>
      </c>
      <c r="I111" s="108">
        <v>1.4</v>
      </c>
      <c r="J111" s="108">
        <v>1.55</v>
      </c>
      <c r="K111" s="108" t="s">
        <v>119</v>
      </c>
      <c r="L111" s="108" t="s">
        <v>119</v>
      </c>
      <c r="M111" s="108" t="s">
        <v>119</v>
      </c>
      <c r="N111" s="108" t="s">
        <v>119</v>
      </c>
      <c r="O111" s="108" t="s">
        <v>119</v>
      </c>
      <c r="P111" s="108" t="s">
        <v>119</v>
      </c>
    </row>
    <row r="112" spans="1:16" x14ac:dyDescent="0.25">
      <c r="A112" s="53" t="s">
        <v>26</v>
      </c>
      <c r="B112" s="54" t="s">
        <v>30</v>
      </c>
      <c r="C112" s="53" t="s">
        <v>94</v>
      </c>
      <c r="D112" s="53" t="s">
        <v>41</v>
      </c>
      <c r="E112" s="53" t="s">
        <v>98</v>
      </c>
      <c r="F112" s="107">
        <v>18934</v>
      </c>
      <c r="G112" s="108">
        <v>2.33</v>
      </c>
      <c r="H112" s="108">
        <v>1.85</v>
      </c>
      <c r="I112" s="108">
        <v>1.81</v>
      </c>
      <c r="J112" s="108">
        <v>1.89</v>
      </c>
      <c r="K112" s="108">
        <v>1.25</v>
      </c>
      <c r="L112" s="108">
        <v>1.19</v>
      </c>
      <c r="M112" s="108">
        <v>1.32</v>
      </c>
      <c r="N112" s="108">
        <v>0.37</v>
      </c>
      <c r="O112" s="108">
        <v>0.28999999999999998</v>
      </c>
      <c r="P112" s="108">
        <v>0.45</v>
      </c>
    </row>
    <row r="113" spans="1:16" x14ac:dyDescent="0.25">
      <c r="A113" s="53" t="s">
        <v>26</v>
      </c>
      <c r="B113" s="53" t="s">
        <v>31</v>
      </c>
      <c r="C113" s="53" t="s">
        <v>94</v>
      </c>
      <c r="D113" s="53" t="s">
        <v>41</v>
      </c>
      <c r="E113" s="53" t="s">
        <v>97</v>
      </c>
      <c r="F113" s="107">
        <v>4320</v>
      </c>
      <c r="G113" s="108">
        <v>1.87</v>
      </c>
      <c r="H113" s="108">
        <v>1.53</v>
      </c>
      <c r="I113" s="108">
        <v>1.46</v>
      </c>
      <c r="J113" s="108">
        <v>1.6</v>
      </c>
      <c r="K113" s="108" t="s">
        <v>119</v>
      </c>
      <c r="L113" s="108" t="s">
        <v>119</v>
      </c>
      <c r="M113" s="108" t="s">
        <v>119</v>
      </c>
      <c r="N113" s="108" t="s">
        <v>119</v>
      </c>
      <c r="O113" s="108" t="s">
        <v>119</v>
      </c>
      <c r="P113" s="108" t="s">
        <v>119</v>
      </c>
    </row>
    <row r="114" spans="1:16" x14ac:dyDescent="0.25">
      <c r="A114" s="53" t="s">
        <v>26</v>
      </c>
      <c r="B114" s="53" t="s">
        <v>31</v>
      </c>
      <c r="C114" s="53" t="s">
        <v>94</v>
      </c>
      <c r="D114" s="53" t="s">
        <v>41</v>
      </c>
      <c r="E114" s="53" t="s">
        <v>98</v>
      </c>
      <c r="F114" s="107">
        <v>19248</v>
      </c>
      <c r="G114" s="108">
        <v>2.34</v>
      </c>
      <c r="H114" s="108">
        <v>1.93</v>
      </c>
      <c r="I114" s="108">
        <v>1.89</v>
      </c>
      <c r="J114" s="108">
        <v>1.97</v>
      </c>
      <c r="K114" s="108">
        <v>1.26</v>
      </c>
      <c r="L114" s="108">
        <v>1.2</v>
      </c>
      <c r="M114" s="108">
        <v>1.33</v>
      </c>
      <c r="N114" s="108">
        <v>0.4</v>
      </c>
      <c r="O114" s="108">
        <v>0.32</v>
      </c>
      <c r="P114" s="108">
        <v>0.49</v>
      </c>
    </row>
    <row r="115" spans="1:16" x14ac:dyDescent="0.25">
      <c r="A115" s="53" t="s">
        <v>26</v>
      </c>
      <c r="B115" s="53" t="s">
        <v>32</v>
      </c>
      <c r="C115" s="53" t="s">
        <v>94</v>
      </c>
      <c r="D115" s="53" t="s">
        <v>41</v>
      </c>
      <c r="E115" s="53" t="s">
        <v>97</v>
      </c>
      <c r="F115" s="107">
        <v>4417</v>
      </c>
      <c r="G115" s="108">
        <v>1.9</v>
      </c>
      <c r="H115" s="108">
        <v>1.52</v>
      </c>
      <c r="I115" s="108">
        <v>1.44</v>
      </c>
      <c r="J115" s="108">
        <v>1.59</v>
      </c>
      <c r="K115" s="108" t="s">
        <v>119</v>
      </c>
      <c r="L115" s="108" t="s">
        <v>119</v>
      </c>
      <c r="M115" s="108" t="s">
        <v>119</v>
      </c>
      <c r="N115" s="108" t="s">
        <v>119</v>
      </c>
      <c r="O115" s="108" t="s">
        <v>119</v>
      </c>
      <c r="P115" s="108" t="s">
        <v>119</v>
      </c>
    </row>
    <row r="116" spans="1:16" x14ac:dyDescent="0.25">
      <c r="A116" s="53" t="s">
        <v>26</v>
      </c>
      <c r="B116" s="53" t="s">
        <v>32</v>
      </c>
      <c r="C116" s="53" t="s">
        <v>94</v>
      </c>
      <c r="D116" s="53" t="s">
        <v>41</v>
      </c>
      <c r="E116" s="53" t="s">
        <v>98</v>
      </c>
      <c r="F116" s="107">
        <v>18897</v>
      </c>
      <c r="G116" s="108">
        <v>2.27</v>
      </c>
      <c r="H116" s="108">
        <v>1.9</v>
      </c>
      <c r="I116" s="108">
        <v>1.86</v>
      </c>
      <c r="J116" s="108">
        <v>1.94</v>
      </c>
      <c r="K116" s="108">
        <v>1.25</v>
      </c>
      <c r="L116" s="108">
        <v>1.19</v>
      </c>
      <c r="M116" s="108">
        <v>1.32</v>
      </c>
      <c r="N116" s="108">
        <v>0.38</v>
      </c>
      <c r="O116" s="108">
        <v>0.3</v>
      </c>
      <c r="P116" s="108">
        <v>0.47</v>
      </c>
    </row>
    <row r="117" spans="1:16" x14ac:dyDescent="0.25">
      <c r="A117" s="53" t="s">
        <v>26</v>
      </c>
      <c r="B117" s="53" t="s">
        <v>33</v>
      </c>
      <c r="C117" s="53" t="s">
        <v>94</v>
      </c>
      <c r="D117" s="53" t="s">
        <v>41</v>
      </c>
      <c r="E117" s="53" t="s">
        <v>97</v>
      </c>
      <c r="F117" s="107">
        <v>4353</v>
      </c>
      <c r="G117" s="108">
        <v>1.87</v>
      </c>
      <c r="H117" s="108">
        <v>1.54</v>
      </c>
      <c r="I117" s="108">
        <v>1.46</v>
      </c>
      <c r="J117" s="108">
        <v>1.61</v>
      </c>
      <c r="K117" s="108" t="s">
        <v>119</v>
      </c>
      <c r="L117" s="108" t="s">
        <v>119</v>
      </c>
      <c r="M117" s="108" t="s">
        <v>119</v>
      </c>
      <c r="N117" s="108" t="s">
        <v>119</v>
      </c>
      <c r="O117" s="108" t="s">
        <v>119</v>
      </c>
      <c r="P117" s="108" t="s">
        <v>119</v>
      </c>
    </row>
    <row r="118" spans="1:16" x14ac:dyDescent="0.25">
      <c r="A118" s="53" t="s">
        <v>26</v>
      </c>
      <c r="B118" s="53" t="s">
        <v>33</v>
      </c>
      <c r="C118" s="53" t="s">
        <v>94</v>
      </c>
      <c r="D118" s="53" t="s">
        <v>41</v>
      </c>
      <c r="E118" s="53" t="s">
        <v>98</v>
      </c>
      <c r="F118" s="107">
        <v>18888</v>
      </c>
      <c r="G118" s="108">
        <v>2.2400000000000002</v>
      </c>
      <c r="H118" s="108">
        <v>1.85</v>
      </c>
      <c r="I118" s="108">
        <v>1.81</v>
      </c>
      <c r="J118" s="108">
        <v>1.89</v>
      </c>
      <c r="K118" s="108">
        <v>1.2</v>
      </c>
      <c r="L118" s="108">
        <v>1.1399999999999999</v>
      </c>
      <c r="M118" s="108">
        <v>1.27</v>
      </c>
      <c r="N118" s="108">
        <v>0.31</v>
      </c>
      <c r="O118" s="108">
        <v>0.22</v>
      </c>
      <c r="P118" s="108">
        <v>0.4</v>
      </c>
    </row>
    <row r="119" spans="1:16" x14ac:dyDescent="0.25">
      <c r="A119" s="53" t="s">
        <v>26</v>
      </c>
      <c r="B119" s="53" t="s">
        <v>34</v>
      </c>
      <c r="C119" s="53" t="s">
        <v>94</v>
      </c>
      <c r="D119" s="53" t="s">
        <v>41</v>
      </c>
      <c r="E119" s="53" t="s">
        <v>97</v>
      </c>
      <c r="F119" s="107">
        <v>4413</v>
      </c>
      <c r="G119" s="108">
        <v>1.91</v>
      </c>
      <c r="H119" s="108">
        <v>1.55</v>
      </c>
      <c r="I119" s="108">
        <v>1.47</v>
      </c>
      <c r="J119" s="108">
        <v>1.63</v>
      </c>
      <c r="K119" s="108" t="s">
        <v>119</v>
      </c>
      <c r="L119" s="108" t="s">
        <v>119</v>
      </c>
      <c r="M119" s="108" t="s">
        <v>119</v>
      </c>
      <c r="N119" s="108" t="s">
        <v>119</v>
      </c>
      <c r="O119" s="108" t="s">
        <v>119</v>
      </c>
      <c r="P119" s="108" t="s">
        <v>119</v>
      </c>
    </row>
    <row r="120" spans="1:16" x14ac:dyDescent="0.25">
      <c r="A120" s="53" t="s">
        <v>26</v>
      </c>
      <c r="B120" s="53" t="s">
        <v>34</v>
      </c>
      <c r="C120" s="53" t="s">
        <v>94</v>
      </c>
      <c r="D120" s="53" t="s">
        <v>41</v>
      </c>
      <c r="E120" s="53" t="s">
        <v>98</v>
      </c>
      <c r="F120" s="107">
        <v>18697</v>
      </c>
      <c r="G120" s="108">
        <v>2.2000000000000002</v>
      </c>
      <c r="H120" s="108">
        <v>1.8</v>
      </c>
      <c r="I120" s="108">
        <v>1.76</v>
      </c>
      <c r="J120" s="108">
        <v>1.84</v>
      </c>
      <c r="K120" s="108">
        <v>1.1599999999999999</v>
      </c>
      <c r="L120" s="108">
        <v>1.1000000000000001</v>
      </c>
      <c r="M120" s="108">
        <v>1.22</v>
      </c>
      <c r="N120" s="108">
        <v>0.25</v>
      </c>
      <c r="O120" s="108">
        <v>0.16</v>
      </c>
      <c r="P120" s="108">
        <v>0.33</v>
      </c>
    </row>
    <row r="121" spans="1:16" x14ac:dyDescent="0.25">
      <c r="A121" s="53" t="s">
        <v>26</v>
      </c>
      <c r="B121" s="53" t="s">
        <v>35</v>
      </c>
      <c r="C121" s="53" t="s">
        <v>94</v>
      </c>
      <c r="D121" s="53" t="s">
        <v>41</v>
      </c>
      <c r="E121" s="53" t="s">
        <v>97</v>
      </c>
      <c r="F121" s="107">
        <v>4298</v>
      </c>
      <c r="G121" s="108">
        <v>1.9</v>
      </c>
      <c r="H121" s="108">
        <v>1.51</v>
      </c>
      <c r="I121" s="108">
        <v>1.44</v>
      </c>
      <c r="J121" s="108">
        <v>1.59</v>
      </c>
      <c r="K121" s="108" t="s">
        <v>119</v>
      </c>
      <c r="L121" s="108" t="s">
        <v>119</v>
      </c>
      <c r="M121" s="108" t="s">
        <v>119</v>
      </c>
      <c r="N121" s="108" t="s">
        <v>119</v>
      </c>
      <c r="O121" s="108" t="s">
        <v>119</v>
      </c>
      <c r="P121" s="108" t="s">
        <v>119</v>
      </c>
    </row>
    <row r="122" spans="1:16" x14ac:dyDescent="0.25">
      <c r="A122" s="53" t="s">
        <v>26</v>
      </c>
      <c r="B122" s="53" t="s">
        <v>35</v>
      </c>
      <c r="C122" s="53" t="s">
        <v>94</v>
      </c>
      <c r="D122" s="53" t="s">
        <v>41</v>
      </c>
      <c r="E122" s="53" t="s">
        <v>98</v>
      </c>
      <c r="F122" s="107">
        <v>18444</v>
      </c>
      <c r="G122" s="108">
        <v>2.15</v>
      </c>
      <c r="H122" s="108">
        <v>1.76</v>
      </c>
      <c r="I122" s="108">
        <v>1.72</v>
      </c>
      <c r="J122" s="108">
        <v>1.8</v>
      </c>
      <c r="K122" s="108">
        <v>1.1599999999999999</v>
      </c>
      <c r="L122" s="108">
        <v>1.1000000000000001</v>
      </c>
      <c r="M122" s="108">
        <v>1.23</v>
      </c>
      <c r="N122" s="108">
        <v>0.25</v>
      </c>
      <c r="O122" s="108">
        <v>0.16</v>
      </c>
      <c r="P122" s="108">
        <v>0.34</v>
      </c>
    </row>
    <row r="123" spans="1:16" x14ac:dyDescent="0.25">
      <c r="A123" s="53" t="s">
        <v>26</v>
      </c>
      <c r="B123" s="53" t="s">
        <v>36</v>
      </c>
      <c r="C123" s="53" t="s">
        <v>94</v>
      </c>
      <c r="D123" s="53" t="s">
        <v>41</v>
      </c>
      <c r="E123" s="53" t="s">
        <v>97</v>
      </c>
      <c r="F123" s="107">
        <v>4093</v>
      </c>
      <c r="G123" s="108">
        <v>2.02</v>
      </c>
      <c r="H123" s="108">
        <v>1.64</v>
      </c>
      <c r="I123" s="108">
        <v>1.56</v>
      </c>
      <c r="J123" s="108">
        <v>1.73</v>
      </c>
      <c r="K123" s="108" t="s">
        <v>119</v>
      </c>
      <c r="L123" s="108" t="s">
        <v>119</v>
      </c>
      <c r="M123" s="108" t="s">
        <v>119</v>
      </c>
      <c r="N123" s="108" t="s">
        <v>119</v>
      </c>
      <c r="O123" s="108" t="s">
        <v>119</v>
      </c>
      <c r="P123" s="108" t="s">
        <v>119</v>
      </c>
    </row>
    <row r="124" spans="1:16" x14ac:dyDescent="0.25">
      <c r="A124" s="53" t="s">
        <v>26</v>
      </c>
      <c r="B124" s="53" t="s">
        <v>36</v>
      </c>
      <c r="C124" s="53" t="s">
        <v>94</v>
      </c>
      <c r="D124" s="53" t="s">
        <v>41</v>
      </c>
      <c r="E124" s="53" t="s">
        <v>98</v>
      </c>
      <c r="F124" s="107">
        <v>18505</v>
      </c>
      <c r="G124" s="108">
        <v>2.38</v>
      </c>
      <c r="H124" s="108">
        <v>2</v>
      </c>
      <c r="I124" s="108">
        <v>1.95</v>
      </c>
      <c r="J124" s="108">
        <v>2.0499999999999998</v>
      </c>
      <c r="K124" s="108">
        <v>1.22</v>
      </c>
      <c r="L124" s="108">
        <v>1.1499999999999999</v>
      </c>
      <c r="M124" s="108">
        <v>1.29</v>
      </c>
      <c r="N124" s="108">
        <v>0.36</v>
      </c>
      <c r="O124" s="108">
        <v>0.26</v>
      </c>
      <c r="P124" s="108">
        <v>0.45</v>
      </c>
    </row>
    <row r="125" spans="1:16" x14ac:dyDescent="0.25">
      <c r="A125" s="53" t="s">
        <v>26</v>
      </c>
      <c r="B125" s="53" t="s">
        <v>37</v>
      </c>
      <c r="C125" s="53" t="s">
        <v>94</v>
      </c>
      <c r="D125" s="53" t="s">
        <v>41</v>
      </c>
      <c r="E125" s="53" t="s">
        <v>97</v>
      </c>
      <c r="F125" s="107">
        <v>4539</v>
      </c>
      <c r="G125" s="108">
        <v>2.15</v>
      </c>
      <c r="H125" s="108">
        <v>1.82</v>
      </c>
      <c r="I125" s="108">
        <v>1.73</v>
      </c>
      <c r="J125" s="108">
        <v>1.91</v>
      </c>
      <c r="K125" s="108" t="s">
        <v>119</v>
      </c>
      <c r="L125" s="108" t="s">
        <v>119</v>
      </c>
      <c r="M125" s="108" t="s">
        <v>119</v>
      </c>
      <c r="N125" s="108" t="s">
        <v>119</v>
      </c>
      <c r="O125" s="108" t="s">
        <v>119</v>
      </c>
      <c r="P125" s="108" t="s">
        <v>119</v>
      </c>
    </row>
    <row r="126" spans="1:16" x14ac:dyDescent="0.25">
      <c r="A126" s="53" t="s">
        <v>26</v>
      </c>
      <c r="B126" s="53" t="s">
        <v>37</v>
      </c>
      <c r="C126" s="53" t="s">
        <v>94</v>
      </c>
      <c r="D126" s="53" t="s">
        <v>41</v>
      </c>
      <c r="E126" s="53" t="s">
        <v>98</v>
      </c>
      <c r="F126" s="107">
        <v>20753</v>
      </c>
      <c r="G126" s="108">
        <v>2.5299999999999998</v>
      </c>
      <c r="H126" s="108">
        <v>2.15</v>
      </c>
      <c r="I126" s="108">
        <v>2.1</v>
      </c>
      <c r="J126" s="108">
        <v>2.19</v>
      </c>
      <c r="K126" s="108">
        <v>1.18</v>
      </c>
      <c r="L126" s="108">
        <v>1.1200000000000001</v>
      </c>
      <c r="M126" s="108">
        <v>1.24</v>
      </c>
      <c r="N126" s="108">
        <v>0.33</v>
      </c>
      <c r="O126" s="108">
        <v>0.23</v>
      </c>
      <c r="P126" s="108">
        <v>0.43</v>
      </c>
    </row>
    <row r="127" spans="1:16" x14ac:dyDescent="0.25">
      <c r="A127" s="53" t="s">
        <v>26</v>
      </c>
      <c r="B127" s="53" t="s">
        <v>38</v>
      </c>
      <c r="C127" s="53" t="s">
        <v>94</v>
      </c>
      <c r="D127" s="53" t="s">
        <v>41</v>
      </c>
      <c r="E127" s="53" t="s">
        <v>97</v>
      </c>
      <c r="F127" s="107">
        <v>4698</v>
      </c>
      <c r="G127" s="108">
        <v>2.19</v>
      </c>
      <c r="H127" s="108">
        <v>1.81</v>
      </c>
      <c r="I127" s="108">
        <v>1.72</v>
      </c>
      <c r="J127" s="108">
        <v>1.91</v>
      </c>
      <c r="K127" s="108" t="s">
        <v>119</v>
      </c>
      <c r="L127" s="108" t="s">
        <v>119</v>
      </c>
      <c r="M127" s="108" t="s">
        <v>119</v>
      </c>
      <c r="N127" s="108" t="s">
        <v>119</v>
      </c>
      <c r="O127" s="108" t="s">
        <v>119</v>
      </c>
      <c r="P127" s="108" t="s">
        <v>119</v>
      </c>
    </row>
    <row r="128" spans="1:16" x14ac:dyDescent="0.25">
      <c r="A128" s="53" t="s">
        <v>26</v>
      </c>
      <c r="B128" s="53" t="s">
        <v>38</v>
      </c>
      <c r="C128" s="53" t="s">
        <v>94</v>
      </c>
      <c r="D128" s="53" t="s">
        <v>41</v>
      </c>
      <c r="E128" s="53" t="s">
        <v>98</v>
      </c>
      <c r="F128" s="107">
        <v>21596</v>
      </c>
      <c r="G128" s="108">
        <v>2.54</v>
      </c>
      <c r="H128" s="108">
        <v>2.1</v>
      </c>
      <c r="I128" s="108">
        <v>2.0499999999999998</v>
      </c>
      <c r="J128" s="108">
        <v>2.14</v>
      </c>
      <c r="K128" s="108">
        <v>1.1599999999999999</v>
      </c>
      <c r="L128" s="108">
        <v>1.0900000000000001</v>
      </c>
      <c r="M128" s="108">
        <v>1.22</v>
      </c>
      <c r="N128" s="108">
        <v>0.28000000000000003</v>
      </c>
      <c r="O128" s="108">
        <v>0.18</v>
      </c>
      <c r="P128" s="108">
        <v>0.39</v>
      </c>
    </row>
    <row r="129" spans="1:16" x14ac:dyDescent="0.25">
      <c r="A129" s="53" t="s">
        <v>26</v>
      </c>
      <c r="B129" s="54" t="s">
        <v>30</v>
      </c>
      <c r="C129" s="53" t="s">
        <v>94</v>
      </c>
      <c r="D129" s="53" t="s">
        <v>40</v>
      </c>
      <c r="E129" s="53" t="s">
        <v>97</v>
      </c>
      <c r="F129" s="107">
        <v>4545</v>
      </c>
      <c r="G129" s="108">
        <v>1.62</v>
      </c>
      <c r="H129" s="108">
        <v>1.18</v>
      </c>
      <c r="I129" s="108">
        <v>1.1299999999999999</v>
      </c>
      <c r="J129" s="108">
        <v>1.23</v>
      </c>
      <c r="K129" s="108" t="s">
        <v>119</v>
      </c>
      <c r="L129" s="108" t="s">
        <v>119</v>
      </c>
      <c r="M129" s="108" t="s">
        <v>119</v>
      </c>
      <c r="N129" s="108" t="s">
        <v>119</v>
      </c>
      <c r="O129" s="108" t="s">
        <v>119</v>
      </c>
      <c r="P129" s="108" t="s">
        <v>119</v>
      </c>
    </row>
    <row r="130" spans="1:16" x14ac:dyDescent="0.25">
      <c r="A130" s="53" t="s">
        <v>26</v>
      </c>
      <c r="B130" s="54" t="s">
        <v>30</v>
      </c>
      <c r="C130" s="53" t="s">
        <v>94</v>
      </c>
      <c r="D130" s="53" t="s">
        <v>40</v>
      </c>
      <c r="E130" s="53" t="s">
        <v>98</v>
      </c>
      <c r="F130" s="107">
        <v>22612</v>
      </c>
      <c r="G130" s="108">
        <v>2.0699999999999998</v>
      </c>
      <c r="H130" s="108">
        <v>1.59</v>
      </c>
      <c r="I130" s="108">
        <v>1.56</v>
      </c>
      <c r="J130" s="108">
        <v>1.62</v>
      </c>
      <c r="K130" s="108">
        <v>1.34</v>
      </c>
      <c r="L130" s="108">
        <v>1.28</v>
      </c>
      <c r="M130" s="108">
        <v>1.41</v>
      </c>
      <c r="N130" s="108">
        <v>0.41</v>
      </c>
      <c r="O130" s="108">
        <v>0.35</v>
      </c>
      <c r="P130" s="108">
        <v>0.46</v>
      </c>
    </row>
    <row r="131" spans="1:16" x14ac:dyDescent="0.25">
      <c r="A131" s="53" t="s">
        <v>26</v>
      </c>
      <c r="B131" s="53" t="s">
        <v>31</v>
      </c>
      <c r="C131" s="53" t="s">
        <v>94</v>
      </c>
      <c r="D131" s="53" t="s">
        <v>40</v>
      </c>
      <c r="E131" s="53" t="s">
        <v>97</v>
      </c>
      <c r="F131" s="107">
        <v>4568</v>
      </c>
      <c r="G131" s="108">
        <v>1.65</v>
      </c>
      <c r="H131" s="108">
        <v>1.24</v>
      </c>
      <c r="I131" s="108">
        <v>1.19</v>
      </c>
      <c r="J131" s="108">
        <v>1.3</v>
      </c>
      <c r="K131" s="108" t="s">
        <v>119</v>
      </c>
      <c r="L131" s="108" t="s">
        <v>119</v>
      </c>
      <c r="M131" s="108" t="s">
        <v>119</v>
      </c>
      <c r="N131" s="108" t="s">
        <v>119</v>
      </c>
      <c r="O131" s="108" t="s">
        <v>119</v>
      </c>
      <c r="P131" s="108" t="s">
        <v>119</v>
      </c>
    </row>
    <row r="132" spans="1:16" x14ac:dyDescent="0.25">
      <c r="A132" s="53" t="s">
        <v>26</v>
      </c>
      <c r="B132" s="53" t="s">
        <v>31</v>
      </c>
      <c r="C132" s="53" t="s">
        <v>94</v>
      </c>
      <c r="D132" s="53" t="s">
        <v>40</v>
      </c>
      <c r="E132" s="53" t="s">
        <v>98</v>
      </c>
      <c r="F132" s="107">
        <v>21783</v>
      </c>
      <c r="G132" s="108">
        <v>1.99</v>
      </c>
      <c r="H132" s="108">
        <v>1.56</v>
      </c>
      <c r="I132" s="108">
        <v>1.53</v>
      </c>
      <c r="J132" s="108">
        <v>1.59</v>
      </c>
      <c r="K132" s="108">
        <v>1.26</v>
      </c>
      <c r="L132" s="108">
        <v>1.2</v>
      </c>
      <c r="M132" s="108">
        <v>1.32</v>
      </c>
      <c r="N132" s="108">
        <v>0.32</v>
      </c>
      <c r="O132" s="108">
        <v>0.26</v>
      </c>
      <c r="P132" s="108">
        <v>0.38</v>
      </c>
    </row>
    <row r="133" spans="1:16" x14ac:dyDescent="0.25">
      <c r="A133" s="53" t="s">
        <v>26</v>
      </c>
      <c r="B133" s="53" t="s">
        <v>32</v>
      </c>
      <c r="C133" s="53" t="s">
        <v>94</v>
      </c>
      <c r="D133" s="53" t="s">
        <v>40</v>
      </c>
      <c r="E133" s="53" t="s">
        <v>97</v>
      </c>
      <c r="F133" s="107">
        <v>4736</v>
      </c>
      <c r="G133" s="108">
        <v>1.7</v>
      </c>
      <c r="H133" s="108">
        <v>1.23</v>
      </c>
      <c r="I133" s="108">
        <v>1.18</v>
      </c>
      <c r="J133" s="108">
        <v>1.28</v>
      </c>
      <c r="K133" s="108" t="s">
        <v>119</v>
      </c>
      <c r="L133" s="108" t="s">
        <v>119</v>
      </c>
      <c r="M133" s="108" t="s">
        <v>119</v>
      </c>
      <c r="N133" s="108" t="s">
        <v>119</v>
      </c>
      <c r="O133" s="108" t="s">
        <v>119</v>
      </c>
      <c r="P133" s="108" t="s">
        <v>119</v>
      </c>
    </row>
    <row r="134" spans="1:16" x14ac:dyDescent="0.25">
      <c r="A134" s="53" t="s">
        <v>26</v>
      </c>
      <c r="B134" s="53" t="s">
        <v>32</v>
      </c>
      <c r="C134" s="53" t="s">
        <v>94</v>
      </c>
      <c r="D134" s="53" t="s">
        <v>40</v>
      </c>
      <c r="E134" s="53" t="s">
        <v>98</v>
      </c>
      <c r="F134" s="107">
        <v>20871</v>
      </c>
      <c r="G134" s="108">
        <v>1.9</v>
      </c>
      <c r="H134" s="108">
        <v>1.48</v>
      </c>
      <c r="I134" s="108">
        <v>1.45</v>
      </c>
      <c r="J134" s="108">
        <v>1.51</v>
      </c>
      <c r="K134" s="108">
        <v>1.2</v>
      </c>
      <c r="L134" s="108">
        <v>1.1499999999999999</v>
      </c>
      <c r="M134" s="108">
        <v>1.26</v>
      </c>
      <c r="N134" s="108">
        <v>0.25</v>
      </c>
      <c r="O134" s="108">
        <v>0.19</v>
      </c>
      <c r="P134" s="108">
        <v>0.31</v>
      </c>
    </row>
    <row r="135" spans="1:16" x14ac:dyDescent="0.25">
      <c r="A135" s="53" t="s">
        <v>26</v>
      </c>
      <c r="B135" s="53" t="s">
        <v>33</v>
      </c>
      <c r="C135" s="53" t="s">
        <v>94</v>
      </c>
      <c r="D135" s="53" t="s">
        <v>40</v>
      </c>
      <c r="E135" s="53" t="s">
        <v>97</v>
      </c>
      <c r="F135" s="107">
        <v>4519</v>
      </c>
      <c r="G135" s="108">
        <v>1.64</v>
      </c>
      <c r="H135" s="108">
        <v>1.21</v>
      </c>
      <c r="I135" s="108">
        <v>1.1599999999999999</v>
      </c>
      <c r="J135" s="108">
        <v>1.26</v>
      </c>
      <c r="K135" s="108" t="s">
        <v>119</v>
      </c>
      <c r="L135" s="108" t="s">
        <v>119</v>
      </c>
      <c r="M135" s="108" t="s">
        <v>119</v>
      </c>
      <c r="N135" s="108" t="s">
        <v>119</v>
      </c>
      <c r="O135" s="108" t="s">
        <v>119</v>
      </c>
      <c r="P135" s="108" t="s">
        <v>119</v>
      </c>
    </row>
    <row r="136" spans="1:16" x14ac:dyDescent="0.25">
      <c r="A136" s="53" t="s">
        <v>26</v>
      </c>
      <c r="B136" s="53" t="s">
        <v>33</v>
      </c>
      <c r="C136" s="53" t="s">
        <v>94</v>
      </c>
      <c r="D136" s="53" t="s">
        <v>40</v>
      </c>
      <c r="E136" s="53" t="s">
        <v>98</v>
      </c>
      <c r="F136" s="107">
        <v>20378</v>
      </c>
      <c r="G136" s="108">
        <v>1.85</v>
      </c>
      <c r="H136" s="108">
        <v>1.44</v>
      </c>
      <c r="I136" s="108">
        <v>1.41</v>
      </c>
      <c r="J136" s="108">
        <v>1.47</v>
      </c>
      <c r="K136" s="108">
        <v>1.19</v>
      </c>
      <c r="L136" s="108">
        <v>1.1399999999999999</v>
      </c>
      <c r="M136" s="108">
        <v>1.25</v>
      </c>
      <c r="N136" s="108">
        <v>0.23</v>
      </c>
      <c r="O136" s="108">
        <v>0.17</v>
      </c>
      <c r="P136" s="108">
        <v>0.28999999999999998</v>
      </c>
    </row>
    <row r="137" spans="1:16" x14ac:dyDescent="0.25">
      <c r="A137" s="53" t="s">
        <v>26</v>
      </c>
      <c r="B137" s="53" t="s">
        <v>34</v>
      </c>
      <c r="C137" s="53" t="s">
        <v>94</v>
      </c>
      <c r="D137" s="53" t="s">
        <v>40</v>
      </c>
      <c r="E137" s="53" t="s">
        <v>97</v>
      </c>
      <c r="F137" s="107">
        <v>4411</v>
      </c>
      <c r="G137" s="108">
        <v>1.62</v>
      </c>
      <c r="H137" s="108">
        <v>1.1299999999999999</v>
      </c>
      <c r="I137" s="108">
        <v>1.0900000000000001</v>
      </c>
      <c r="J137" s="108">
        <v>1.18</v>
      </c>
      <c r="K137" s="108" t="s">
        <v>119</v>
      </c>
      <c r="L137" s="108" t="s">
        <v>119</v>
      </c>
      <c r="M137" s="108" t="s">
        <v>119</v>
      </c>
      <c r="N137" s="108" t="s">
        <v>119</v>
      </c>
      <c r="O137" s="108" t="s">
        <v>119</v>
      </c>
      <c r="P137" s="108" t="s">
        <v>119</v>
      </c>
    </row>
    <row r="138" spans="1:16" x14ac:dyDescent="0.25">
      <c r="A138" s="53" t="s">
        <v>26</v>
      </c>
      <c r="B138" s="53" t="s">
        <v>34</v>
      </c>
      <c r="C138" s="53" t="s">
        <v>94</v>
      </c>
      <c r="D138" s="53" t="s">
        <v>40</v>
      </c>
      <c r="E138" s="53" t="s">
        <v>98</v>
      </c>
      <c r="F138" s="107">
        <v>19569</v>
      </c>
      <c r="G138" s="108">
        <v>1.77</v>
      </c>
      <c r="H138" s="108">
        <v>1.37</v>
      </c>
      <c r="I138" s="108">
        <v>1.34</v>
      </c>
      <c r="J138" s="108">
        <v>1.4</v>
      </c>
      <c r="K138" s="108">
        <v>1.21</v>
      </c>
      <c r="L138" s="108">
        <v>1.1499999999999999</v>
      </c>
      <c r="M138" s="108">
        <v>1.27</v>
      </c>
      <c r="N138" s="108">
        <v>0.23</v>
      </c>
      <c r="O138" s="108">
        <v>0.18</v>
      </c>
      <c r="P138" s="108">
        <v>0.28999999999999998</v>
      </c>
    </row>
    <row r="139" spans="1:16" x14ac:dyDescent="0.25">
      <c r="A139" s="53" t="s">
        <v>26</v>
      </c>
      <c r="B139" s="53" t="s">
        <v>35</v>
      </c>
      <c r="C139" s="53" t="s">
        <v>94</v>
      </c>
      <c r="D139" s="53" t="s">
        <v>40</v>
      </c>
      <c r="E139" s="53" t="s">
        <v>97</v>
      </c>
      <c r="F139" s="107">
        <v>4351</v>
      </c>
      <c r="G139" s="108">
        <v>1.64</v>
      </c>
      <c r="H139" s="108">
        <v>1.1599999999999999</v>
      </c>
      <c r="I139" s="108">
        <v>1.1000000000000001</v>
      </c>
      <c r="J139" s="108">
        <v>1.21</v>
      </c>
      <c r="K139" s="108" t="s">
        <v>119</v>
      </c>
      <c r="L139" s="108" t="s">
        <v>119</v>
      </c>
      <c r="M139" s="108" t="s">
        <v>119</v>
      </c>
      <c r="N139" s="108" t="s">
        <v>119</v>
      </c>
      <c r="O139" s="108" t="s">
        <v>119</v>
      </c>
      <c r="P139" s="108" t="s">
        <v>119</v>
      </c>
    </row>
    <row r="140" spans="1:16" x14ac:dyDescent="0.25">
      <c r="A140" s="53" t="s">
        <v>26</v>
      </c>
      <c r="B140" s="53" t="s">
        <v>35</v>
      </c>
      <c r="C140" s="53" t="s">
        <v>94</v>
      </c>
      <c r="D140" s="53" t="s">
        <v>40</v>
      </c>
      <c r="E140" s="53" t="s">
        <v>98</v>
      </c>
      <c r="F140" s="107">
        <v>19897</v>
      </c>
      <c r="G140" s="108">
        <v>1.79</v>
      </c>
      <c r="H140" s="108">
        <v>1.39</v>
      </c>
      <c r="I140" s="108">
        <v>1.36</v>
      </c>
      <c r="J140" s="108">
        <v>1.41</v>
      </c>
      <c r="K140" s="108">
        <v>1.2</v>
      </c>
      <c r="L140" s="108">
        <v>1.1399999999999999</v>
      </c>
      <c r="M140" s="108">
        <v>1.26</v>
      </c>
      <c r="N140" s="108">
        <v>0.23</v>
      </c>
      <c r="O140" s="108">
        <v>0.17</v>
      </c>
      <c r="P140" s="108">
        <v>0.28999999999999998</v>
      </c>
    </row>
    <row r="141" spans="1:16" x14ac:dyDescent="0.25">
      <c r="A141" s="53" t="s">
        <v>26</v>
      </c>
      <c r="B141" s="53" t="s">
        <v>36</v>
      </c>
      <c r="C141" s="53" t="s">
        <v>94</v>
      </c>
      <c r="D141" s="53" t="s">
        <v>40</v>
      </c>
      <c r="E141" s="53" t="s">
        <v>97</v>
      </c>
      <c r="F141" s="107">
        <v>4065</v>
      </c>
      <c r="G141" s="108">
        <v>1.72</v>
      </c>
      <c r="H141" s="108">
        <v>1.3</v>
      </c>
      <c r="I141" s="108">
        <v>1.24</v>
      </c>
      <c r="J141" s="108">
        <v>1.36</v>
      </c>
      <c r="K141" s="108" t="s">
        <v>119</v>
      </c>
      <c r="L141" s="108" t="s">
        <v>119</v>
      </c>
      <c r="M141" s="108" t="s">
        <v>119</v>
      </c>
      <c r="N141" s="108" t="s">
        <v>119</v>
      </c>
      <c r="O141" s="108" t="s">
        <v>119</v>
      </c>
      <c r="P141" s="108" t="s">
        <v>119</v>
      </c>
    </row>
    <row r="142" spans="1:16" x14ac:dyDescent="0.25">
      <c r="A142" s="53" t="s">
        <v>26</v>
      </c>
      <c r="B142" s="53" t="s">
        <v>36</v>
      </c>
      <c r="C142" s="53" t="s">
        <v>94</v>
      </c>
      <c r="D142" s="53" t="s">
        <v>40</v>
      </c>
      <c r="E142" s="53" t="s">
        <v>98</v>
      </c>
      <c r="F142" s="107">
        <v>19476</v>
      </c>
      <c r="G142" s="108">
        <v>1.95</v>
      </c>
      <c r="H142" s="108">
        <v>1.54</v>
      </c>
      <c r="I142" s="108">
        <v>1.51</v>
      </c>
      <c r="J142" s="108">
        <v>1.58</v>
      </c>
      <c r="K142" s="108">
        <v>1.19</v>
      </c>
      <c r="L142" s="108">
        <v>1.1299999999999999</v>
      </c>
      <c r="M142" s="108">
        <v>1.25</v>
      </c>
      <c r="N142" s="108">
        <v>0.24</v>
      </c>
      <c r="O142" s="108">
        <v>0.17</v>
      </c>
      <c r="P142" s="108">
        <v>0.31</v>
      </c>
    </row>
    <row r="143" spans="1:16" x14ac:dyDescent="0.25">
      <c r="A143" s="53" t="s">
        <v>26</v>
      </c>
      <c r="B143" s="53" t="s">
        <v>37</v>
      </c>
      <c r="C143" s="53" t="s">
        <v>94</v>
      </c>
      <c r="D143" s="53" t="s">
        <v>40</v>
      </c>
      <c r="E143" s="53" t="s">
        <v>97</v>
      </c>
      <c r="F143" s="107">
        <v>4492</v>
      </c>
      <c r="G143" s="108">
        <v>1.84</v>
      </c>
      <c r="H143" s="108">
        <v>1.38</v>
      </c>
      <c r="I143" s="108">
        <v>1.32</v>
      </c>
      <c r="J143" s="108">
        <v>1.44</v>
      </c>
      <c r="K143" s="108" t="s">
        <v>119</v>
      </c>
      <c r="L143" s="108" t="s">
        <v>119</v>
      </c>
      <c r="M143" s="108" t="s">
        <v>119</v>
      </c>
      <c r="N143" s="108" t="s">
        <v>119</v>
      </c>
      <c r="O143" s="108" t="s">
        <v>119</v>
      </c>
      <c r="P143" s="108" t="s">
        <v>119</v>
      </c>
    </row>
    <row r="144" spans="1:16" x14ac:dyDescent="0.25">
      <c r="A144" s="53" t="s">
        <v>26</v>
      </c>
      <c r="B144" s="53" t="s">
        <v>37</v>
      </c>
      <c r="C144" s="53" t="s">
        <v>94</v>
      </c>
      <c r="D144" s="53" t="s">
        <v>40</v>
      </c>
      <c r="E144" s="53" t="s">
        <v>98</v>
      </c>
      <c r="F144" s="107">
        <v>21381</v>
      </c>
      <c r="G144" s="108">
        <v>2.0299999999999998</v>
      </c>
      <c r="H144" s="108">
        <v>1.6</v>
      </c>
      <c r="I144" s="108">
        <v>1.56</v>
      </c>
      <c r="J144" s="108">
        <v>1.63</v>
      </c>
      <c r="K144" s="108">
        <v>1.1599999999999999</v>
      </c>
      <c r="L144" s="108">
        <v>1.1100000000000001</v>
      </c>
      <c r="M144" s="108">
        <v>1.22</v>
      </c>
      <c r="N144" s="108">
        <v>0.22</v>
      </c>
      <c r="O144" s="108">
        <v>0.15</v>
      </c>
      <c r="P144" s="108">
        <v>0.28999999999999998</v>
      </c>
    </row>
    <row r="145" spans="1:16" x14ac:dyDescent="0.25">
      <c r="A145" s="53" t="s">
        <v>26</v>
      </c>
      <c r="B145" s="53" t="s">
        <v>38</v>
      </c>
      <c r="C145" s="53" t="s">
        <v>94</v>
      </c>
      <c r="D145" s="53" t="s">
        <v>40</v>
      </c>
      <c r="E145" s="53" t="s">
        <v>97</v>
      </c>
      <c r="F145" s="107">
        <v>4762</v>
      </c>
      <c r="G145" s="108">
        <v>1.92</v>
      </c>
      <c r="H145" s="108">
        <v>1.37</v>
      </c>
      <c r="I145" s="108">
        <v>1.31</v>
      </c>
      <c r="J145" s="108">
        <v>1.43</v>
      </c>
      <c r="K145" s="108" t="s">
        <v>119</v>
      </c>
      <c r="L145" s="108" t="s">
        <v>119</v>
      </c>
      <c r="M145" s="108" t="s">
        <v>119</v>
      </c>
      <c r="N145" s="108" t="s">
        <v>119</v>
      </c>
      <c r="O145" s="108" t="s">
        <v>119</v>
      </c>
      <c r="P145" s="108" t="s">
        <v>119</v>
      </c>
    </row>
    <row r="146" spans="1:16" x14ac:dyDescent="0.25">
      <c r="A146" s="53" t="s">
        <v>26</v>
      </c>
      <c r="B146" s="53" t="s">
        <v>38</v>
      </c>
      <c r="C146" s="53" t="s">
        <v>94</v>
      </c>
      <c r="D146" s="53" t="s">
        <v>40</v>
      </c>
      <c r="E146" s="53" t="s">
        <v>98</v>
      </c>
      <c r="F146" s="107">
        <v>23131</v>
      </c>
      <c r="G146" s="108">
        <v>2.14</v>
      </c>
      <c r="H146" s="108">
        <v>1.58</v>
      </c>
      <c r="I146" s="108">
        <v>1.55</v>
      </c>
      <c r="J146" s="108">
        <v>1.62</v>
      </c>
      <c r="K146" s="108">
        <v>1.1599999999999999</v>
      </c>
      <c r="L146" s="108">
        <v>1.1000000000000001</v>
      </c>
      <c r="M146" s="108">
        <v>1.21</v>
      </c>
      <c r="N146" s="108">
        <v>0.21</v>
      </c>
      <c r="O146" s="108">
        <v>0.15</v>
      </c>
      <c r="P146" s="108">
        <v>0.28000000000000003</v>
      </c>
    </row>
    <row r="147" spans="1:16" x14ac:dyDescent="0.25">
      <c r="A147" s="53" t="s">
        <v>26</v>
      </c>
      <c r="B147" s="54" t="s">
        <v>30</v>
      </c>
      <c r="C147" s="53" t="s">
        <v>94</v>
      </c>
      <c r="D147" s="53" t="s">
        <v>80</v>
      </c>
      <c r="E147" s="53" t="s">
        <v>97</v>
      </c>
      <c r="F147" s="107">
        <v>8837</v>
      </c>
      <c r="G147" s="108">
        <v>1.72</v>
      </c>
      <c r="H147" s="108">
        <v>1.24</v>
      </c>
      <c r="I147" s="108">
        <v>1.2</v>
      </c>
      <c r="J147" s="108">
        <v>1.27</v>
      </c>
      <c r="K147" s="108" t="s">
        <v>119</v>
      </c>
      <c r="L147" s="108" t="s">
        <v>119</v>
      </c>
      <c r="M147" s="108" t="s">
        <v>119</v>
      </c>
      <c r="N147" s="108" t="s">
        <v>119</v>
      </c>
      <c r="O147" s="108" t="s">
        <v>119</v>
      </c>
      <c r="P147" s="108" t="s">
        <v>119</v>
      </c>
    </row>
    <row r="148" spans="1:16" x14ac:dyDescent="0.25">
      <c r="A148" s="53" t="s">
        <v>26</v>
      </c>
      <c r="B148" s="54" t="s">
        <v>30</v>
      </c>
      <c r="C148" s="53" t="s">
        <v>94</v>
      </c>
      <c r="D148" s="53" t="s">
        <v>80</v>
      </c>
      <c r="E148" s="53" t="s">
        <v>98</v>
      </c>
      <c r="F148" s="107">
        <v>41546</v>
      </c>
      <c r="G148" s="108">
        <v>2.1800000000000002</v>
      </c>
      <c r="H148" s="108">
        <v>1.62</v>
      </c>
      <c r="I148" s="108">
        <v>1.6</v>
      </c>
      <c r="J148" s="108">
        <v>1.64</v>
      </c>
      <c r="K148" s="108">
        <v>1.31</v>
      </c>
      <c r="L148" s="108">
        <v>1.27</v>
      </c>
      <c r="M148" s="108">
        <v>1.35</v>
      </c>
      <c r="N148" s="108">
        <v>0.38</v>
      </c>
      <c r="O148" s="108">
        <v>0.34</v>
      </c>
      <c r="P148" s="108">
        <v>0.42</v>
      </c>
    </row>
    <row r="149" spans="1:16" x14ac:dyDescent="0.25">
      <c r="A149" s="53" t="s">
        <v>26</v>
      </c>
      <c r="B149" s="53" t="s">
        <v>31</v>
      </c>
      <c r="C149" s="53" t="s">
        <v>94</v>
      </c>
      <c r="D149" s="53" t="s">
        <v>80</v>
      </c>
      <c r="E149" s="53" t="s">
        <v>97</v>
      </c>
      <c r="F149" s="107">
        <v>8888</v>
      </c>
      <c r="G149" s="108">
        <v>1.75</v>
      </c>
      <c r="H149" s="108">
        <v>1.29</v>
      </c>
      <c r="I149" s="108">
        <v>1.25</v>
      </c>
      <c r="J149" s="108">
        <v>1.33</v>
      </c>
      <c r="K149" s="108" t="s">
        <v>119</v>
      </c>
      <c r="L149" s="108" t="s">
        <v>119</v>
      </c>
      <c r="M149" s="108" t="s">
        <v>119</v>
      </c>
      <c r="N149" s="108" t="s">
        <v>119</v>
      </c>
      <c r="O149" s="108" t="s">
        <v>119</v>
      </c>
      <c r="P149" s="108" t="s">
        <v>119</v>
      </c>
    </row>
    <row r="150" spans="1:16" x14ac:dyDescent="0.25">
      <c r="A150" s="53" t="s">
        <v>26</v>
      </c>
      <c r="B150" s="53" t="s">
        <v>31</v>
      </c>
      <c r="C150" s="53" t="s">
        <v>94</v>
      </c>
      <c r="D150" s="53" t="s">
        <v>80</v>
      </c>
      <c r="E150" s="53" t="s">
        <v>98</v>
      </c>
      <c r="F150" s="107">
        <v>41031</v>
      </c>
      <c r="G150" s="108">
        <v>2.14</v>
      </c>
      <c r="H150" s="108">
        <v>1.63</v>
      </c>
      <c r="I150" s="108">
        <v>1.6</v>
      </c>
      <c r="J150" s="108">
        <v>1.65</v>
      </c>
      <c r="K150" s="108">
        <v>1.26</v>
      </c>
      <c r="L150" s="108">
        <v>1.22</v>
      </c>
      <c r="M150" s="108">
        <v>1.3</v>
      </c>
      <c r="N150" s="108">
        <v>0.34</v>
      </c>
      <c r="O150" s="108">
        <v>0.28999999999999998</v>
      </c>
      <c r="P150" s="108">
        <v>0.38</v>
      </c>
    </row>
    <row r="151" spans="1:16" x14ac:dyDescent="0.25">
      <c r="A151" s="53" t="s">
        <v>26</v>
      </c>
      <c r="B151" s="53" t="s">
        <v>32</v>
      </c>
      <c r="C151" s="53" t="s">
        <v>94</v>
      </c>
      <c r="D151" s="53" t="s">
        <v>80</v>
      </c>
      <c r="E151" s="53" t="s">
        <v>97</v>
      </c>
      <c r="F151" s="107">
        <v>9153</v>
      </c>
      <c r="G151" s="108">
        <v>1.79</v>
      </c>
      <c r="H151" s="108">
        <v>1.29</v>
      </c>
      <c r="I151" s="108">
        <v>1.25</v>
      </c>
      <c r="J151" s="108">
        <v>1.33</v>
      </c>
      <c r="K151" s="108" t="s">
        <v>119</v>
      </c>
      <c r="L151" s="108" t="s">
        <v>119</v>
      </c>
      <c r="M151" s="108" t="s">
        <v>119</v>
      </c>
      <c r="N151" s="108" t="s">
        <v>119</v>
      </c>
      <c r="O151" s="108" t="s">
        <v>119</v>
      </c>
      <c r="P151" s="108" t="s">
        <v>119</v>
      </c>
    </row>
    <row r="152" spans="1:16" x14ac:dyDescent="0.25">
      <c r="A152" s="53" t="s">
        <v>26</v>
      </c>
      <c r="B152" s="53" t="s">
        <v>32</v>
      </c>
      <c r="C152" s="53" t="s">
        <v>94</v>
      </c>
      <c r="D152" s="53" t="s">
        <v>80</v>
      </c>
      <c r="E152" s="53" t="s">
        <v>98</v>
      </c>
      <c r="F152" s="107">
        <v>39768</v>
      </c>
      <c r="G152" s="108">
        <v>2.06</v>
      </c>
      <c r="H152" s="108">
        <v>1.58</v>
      </c>
      <c r="I152" s="108">
        <v>1.55</v>
      </c>
      <c r="J152" s="108">
        <v>1.6</v>
      </c>
      <c r="K152" s="108">
        <v>1.22</v>
      </c>
      <c r="L152" s="108">
        <v>1.18</v>
      </c>
      <c r="M152" s="108">
        <v>1.26</v>
      </c>
      <c r="N152" s="108">
        <v>0.28999999999999998</v>
      </c>
      <c r="O152" s="108">
        <v>0.24</v>
      </c>
      <c r="P152" s="108">
        <v>0.33</v>
      </c>
    </row>
    <row r="153" spans="1:16" x14ac:dyDescent="0.25">
      <c r="A153" s="53" t="s">
        <v>26</v>
      </c>
      <c r="B153" s="53" t="s">
        <v>33</v>
      </c>
      <c r="C153" s="53" t="s">
        <v>94</v>
      </c>
      <c r="D153" s="53" t="s">
        <v>80</v>
      </c>
      <c r="E153" s="53" t="s">
        <v>97</v>
      </c>
      <c r="F153" s="107">
        <v>8872</v>
      </c>
      <c r="G153" s="108">
        <v>1.74</v>
      </c>
      <c r="H153" s="108">
        <v>1.27</v>
      </c>
      <c r="I153" s="108">
        <v>1.23</v>
      </c>
      <c r="J153" s="108">
        <v>1.31</v>
      </c>
      <c r="K153" s="108" t="s">
        <v>119</v>
      </c>
      <c r="L153" s="108" t="s">
        <v>119</v>
      </c>
      <c r="M153" s="108" t="s">
        <v>119</v>
      </c>
      <c r="N153" s="108" t="s">
        <v>119</v>
      </c>
      <c r="O153" s="108" t="s">
        <v>119</v>
      </c>
      <c r="P153" s="108" t="s">
        <v>119</v>
      </c>
    </row>
    <row r="154" spans="1:16" x14ac:dyDescent="0.25">
      <c r="A154" s="53" t="s">
        <v>26</v>
      </c>
      <c r="B154" s="53" t="s">
        <v>33</v>
      </c>
      <c r="C154" s="53" t="s">
        <v>94</v>
      </c>
      <c r="D154" s="53" t="s">
        <v>80</v>
      </c>
      <c r="E154" s="53" t="s">
        <v>98</v>
      </c>
      <c r="F154" s="107">
        <v>39266</v>
      </c>
      <c r="G154" s="108">
        <v>2.02</v>
      </c>
      <c r="H154" s="108">
        <v>1.52</v>
      </c>
      <c r="I154" s="108">
        <v>1.5</v>
      </c>
      <c r="J154" s="108">
        <v>1.55</v>
      </c>
      <c r="K154" s="108">
        <v>1.2</v>
      </c>
      <c r="L154" s="108">
        <v>1.1599999999999999</v>
      </c>
      <c r="M154" s="108">
        <v>1.24</v>
      </c>
      <c r="N154" s="108">
        <v>0.26</v>
      </c>
      <c r="O154" s="108">
        <v>0.21</v>
      </c>
      <c r="P154" s="108">
        <v>0.3</v>
      </c>
    </row>
    <row r="155" spans="1:16" x14ac:dyDescent="0.25">
      <c r="A155" s="53" t="s">
        <v>26</v>
      </c>
      <c r="B155" s="53" t="s">
        <v>34</v>
      </c>
      <c r="C155" s="53" t="s">
        <v>94</v>
      </c>
      <c r="D155" s="53" t="s">
        <v>80</v>
      </c>
      <c r="E155" s="53" t="s">
        <v>97</v>
      </c>
      <c r="F155" s="107">
        <v>8824</v>
      </c>
      <c r="G155" s="108">
        <v>1.75</v>
      </c>
      <c r="H155" s="108">
        <v>1.24</v>
      </c>
      <c r="I155" s="108">
        <v>1.21</v>
      </c>
      <c r="J155" s="108">
        <v>1.28</v>
      </c>
      <c r="K155" s="108" t="s">
        <v>119</v>
      </c>
      <c r="L155" s="108" t="s">
        <v>119</v>
      </c>
      <c r="M155" s="108" t="s">
        <v>119</v>
      </c>
      <c r="N155" s="108" t="s">
        <v>119</v>
      </c>
      <c r="O155" s="108" t="s">
        <v>119</v>
      </c>
      <c r="P155" s="108" t="s">
        <v>119</v>
      </c>
    </row>
    <row r="156" spans="1:16" x14ac:dyDescent="0.25">
      <c r="A156" s="53" t="s">
        <v>26</v>
      </c>
      <c r="B156" s="53" t="s">
        <v>34</v>
      </c>
      <c r="C156" s="53" t="s">
        <v>94</v>
      </c>
      <c r="D156" s="53" t="s">
        <v>80</v>
      </c>
      <c r="E156" s="53" t="s">
        <v>98</v>
      </c>
      <c r="F156" s="107">
        <v>38266</v>
      </c>
      <c r="G156" s="108">
        <v>1.96</v>
      </c>
      <c r="H156" s="108">
        <v>1.47</v>
      </c>
      <c r="I156" s="108">
        <v>1.45</v>
      </c>
      <c r="J156" s="108">
        <v>1.49</v>
      </c>
      <c r="K156" s="108">
        <v>1.18</v>
      </c>
      <c r="L156" s="108">
        <v>1.1399999999999999</v>
      </c>
      <c r="M156" s="108">
        <v>1.22</v>
      </c>
      <c r="N156" s="108">
        <v>0.23</v>
      </c>
      <c r="O156" s="108">
        <v>0.18</v>
      </c>
      <c r="P156" s="108">
        <v>0.27</v>
      </c>
    </row>
    <row r="157" spans="1:16" x14ac:dyDescent="0.25">
      <c r="A157" s="53" t="s">
        <v>26</v>
      </c>
      <c r="B157" s="53" t="s">
        <v>35</v>
      </c>
      <c r="C157" s="53" t="s">
        <v>94</v>
      </c>
      <c r="D157" s="53" t="s">
        <v>80</v>
      </c>
      <c r="E157" s="53" t="s">
        <v>97</v>
      </c>
      <c r="F157" s="107">
        <v>8649</v>
      </c>
      <c r="G157" s="108">
        <v>1.76</v>
      </c>
      <c r="H157" s="108">
        <v>1.23</v>
      </c>
      <c r="I157" s="108">
        <v>1.19</v>
      </c>
      <c r="J157" s="108">
        <v>1.27</v>
      </c>
      <c r="K157" s="108" t="s">
        <v>119</v>
      </c>
      <c r="L157" s="108" t="s">
        <v>119</v>
      </c>
      <c r="M157" s="108" t="s">
        <v>119</v>
      </c>
      <c r="N157" s="108" t="s">
        <v>119</v>
      </c>
      <c r="O157" s="108" t="s">
        <v>119</v>
      </c>
      <c r="P157" s="108" t="s">
        <v>119</v>
      </c>
    </row>
    <row r="158" spans="1:16" x14ac:dyDescent="0.25">
      <c r="A158" s="53" t="s">
        <v>26</v>
      </c>
      <c r="B158" s="53" t="s">
        <v>35</v>
      </c>
      <c r="C158" s="53" t="s">
        <v>94</v>
      </c>
      <c r="D158" s="53" t="s">
        <v>80</v>
      </c>
      <c r="E158" s="53" t="s">
        <v>98</v>
      </c>
      <c r="F158" s="107">
        <v>38341</v>
      </c>
      <c r="G158" s="108">
        <v>1.95</v>
      </c>
      <c r="H158" s="108">
        <v>1.46</v>
      </c>
      <c r="I158" s="108">
        <v>1.44</v>
      </c>
      <c r="J158" s="108">
        <v>1.48</v>
      </c>
      <c r="K158" s="108">
        <v>1.19</v>
      </c>
      <c r="L158" s="108">
        <v>1.1399999999999999</v>
      </c>
      <c r="M158" s="108">
        <v>1.23</v>
      </c>
      <c r="N158" s="108">
        <v>0.23</v>
      </c>
      <c r="O158" s="108">
        <v>0.18</v>
      </c>
      <c r="P158" s="108">
        <v>0.27</v>
      </c>
    </row>
    <row r="159" spans="1:16" x14ac:dyDescent="0.25">
      <c r="A159" s="53" t="s">
        <v>26</v>
      </c>
      <c r="B159" s="53" t="s">
        <v>36</v>
      </c>
      <c r="C159" s="53" t="s">
        <v>94</v>
      </c>
      <c r="D159" s="53" t="s">
        <v>80</v>
      </c>
      <c r="E159" s="53" t="s">
        <v>97</v>
      </c>
      <c r="F159" s="107">
        <v>8158</v>
      </c>
      <c r="G159" s="108">
        <v>1.86</v>
      </c>
      <c r="H159" s="108">
        <v>1.37</v>
      </c>
      <c r="I159" s="108">
        <v>1.32</v>
      </c>
      <c r="J159" s="108">
        <v>1.41</v>
      </c>
      <c r="K159" s="108" t="s">
        <v>119</v>
      </c>
      <c r="L159" s="108" t="s">
        <v>119</v>
      </c>
      <c r="M159" s="108" t="s">
        <v>119</v>
      </c>
      <c r="N159" s="108" t="s">
        <v>119</v>
      </c>
      <c r="O159" s="108" t="s">
        <v>119</v>
      </c>
      <c r="P159" s="108" t="s">
        <v>119</v>
      </c>
    </row>
    <row r="160" spans="1:16" x14ac:dyDescent="0.25">
      <c r="A160" s="53" t="s">
        <v>26</v>
      </c>
      <c r="B160" s="53" t="s">
        <v>36</v>
      </c>
      <c r="C160" s="53" t="s">
        <v>94</v>
      </c>
      <c r="D160" s="53" t="s">
        <v>80</v>
      </c>
      <c r="E160" s="53" t="s">
        <v>98</v>
      </c>
      <c r="F160" s="107">
        <v>37981</v>
      </c>
      <c r="G160" s="108">
        <v>2.14</v>
      </c>
      <c r="H160" s="108">
        <v>1.64</v>
      </c>
      <c r="I160" s="108">
        <v>1.61</v>
      </c>
      <c r="J160" s="108">
        <v>1.66</v>
      </c>
      <c r="K160" s="108">
        <v>1.2</v>
      </c>
      <c r="L160" s="108">
        <v>1.1599999999999999</v>
      </c>
      <c r="M160" s="108">
        <v>1.24</v>
      </c>
      <c r="N160" s="108">
        <v>0.27</v>
      </c>
      <c r="O160" s="108">
        <v>0.22</v>
      </c>
      <c r="P160" s="108">
        <v>0.32</v>
      </c>
    </row>
    <row r="161" spans="1:16" x14ac:dyDescent="0.25">
      <c r="A161" s="53" t="s">
        <v>26</v>
      </c>
      <c r="B161" s="53" t="s">
        <v>37</v>
      </c>
      <c r="C161" s="53" t="s">
        <v>94</v>
      </c>
      <c r="D161" s="53" t="s">
        <v>80</v>
      </c>
      <c r="E161" s="53" t="s">
        <v>97</v>
      </c>
      <c r="F161" s="107">
        <v>9031</v>
      </c>
      <c r="G161" s="108">
        <v>1.98</v>
      </c>
      <c r="H161" s="108">
        <v>1.47</v>
      </c>
      <c r="I161" s="108">
        <v>1.43</v>
      </c>
      <c r="J161" s="108">
        <v>1.52</v>
      </c>
      <c r="K161" s="108" t="s">
        <v>119</v>
      </c>
      <c r="L161" s="108" t="s">
        <v>119</v>
      </c>
      <c r="M161" s="108" t="s">
        <v>119</v>
      </c>
      <c r="N161" s="108" t="s">
        <v>119</v>
      </c>
      <c r="O161" s="108" t="s">
        <v>119</v>
      </c>
      <c r="P161" s="108" t="s">
        <v>119</v>
      </c>
    </row>
    <row r="162" spans="1:16" x14ac:dyDescent="0.25">
      <c r="A162" s="53" t="s">
        <v>26</v>
      </c>
      <c r="B162" s="53" t="s">
        <v>37</v>
      </c>
      <c r="C162" s="53" t="s">
        <v>94</v>
      </c>
      <c r="D162" s="53" t="s">
        <v>80</v>
      </c>
      <c r="E162" s="53" t="s">
        <v>98</v>
      </c>
      <c r="F162" s="107">
        <v>42134</v>
      </c>
      <c r="G162" s="108">
        <v>2.25</v>
      </c>
      <c r="H162" s="108">
        <v>1.73</v>
      </c>
      <c r="I162" s="108">
        <v>1.7</v>
      </c>
      <c r="J162" s="108">
        <v>1.75</v>
      </c>
      <c r="K162" s="108">
        <v>1.17</v>
      </c>
      <c r="L162" s="108">
        <v>1.1299999999999999</v>
      </c>
      <c r="M162" s="108">
        <v>1.21</v>
      </c>
      <c r="N162" s="108">
        <v>0.26</v>
      </c>
      <c r="O162" s="108">
        <v>0.2</v>
      </c>
      <c r="P162" s="108">
        <v>0.31</v>
      </c>
    </row>
    <row r="163" spans="1:16" x14ac:dyDescent="0.25">
      <c r="A163" s="53" t="s">
        <v>26</v>
      </c>
      <c r="B163" s="53" t="s">
        <v>38</v>
      </c>
      <c r="C163" s="53" t="s">
        <v>94</v>
      </c>
      <c r="D163" s="53" t="s">
        <v>80</v>
      </c>
      <c r="E163" s="53" t="s">
        <v>97</v>
      </c>
      <c r="F163" s="107">
        <v>9460</v>
      </c>
      <c r="G163" s="108">
        <v>2.0499999999999998</v>
      </c>
      <c r="H163" s="108">
        <v>1.46</v>
      </c>
      <c r="I163" s="108">
        <v>1.41</v>
      </c>
      <c r="J163" s="108">
        <v>1.5</v>
      </c>
      <c r="K163" s="108" t="s">
        <v>119</v>
      </c>
      <c r="L163" s="108" t="s">
        <v>119</v>
      </c>
      <c r="M163" s="108" t="s">
        <v>119</v>
      </c>
      <c r="N163" s="108" t="s">
        <v>119</v>
      </c>
      <c r="O163" s="108" t="s">
        <v>119</v>
      </c>
      <c r="P163" s="108" t="s">
        <v>119</v>
      </c>
    </row>
    <row r="164" spans="1:16" x14ac:dyDescent="0.25">
      <c r="A164" s="53" t="s">
        <v>26</v>
      </c>
      <c r="B164" s="53" t="s">
        <v>38</v>
      </c>
      <c r="C164" s="53" t="s">
        <v>94</v>
      </c>
      <c r="D164" s="53" t="s">
        <v>80</v>
      </c>
      <c r="E164" s="53" t="s">
        <v>98</v>
      </c>
      <c r="F164" s="107">
        <v>44727</v>
      </c>
      <c r="G164" s="108">
        <v>2.3199999999999998</v>
      </c>
      <c r="H164" s="108">
        <v>1.69</v>
      </c>
      <c r="I164" s="108">
        <v>1.67</v>
      </c>
      <c r="J164" s="108">
        <v>1.72</v>
      </c>
      <c r="K164" s="108">
        <v>1.1599999999999999</v>
      </c>
      <c r="L164" s="108">
        <v>1.1200000000000001</v>
      </c>
      <c r="M164" s="108">
        <v>1.2</v>
      </c>
      <c r="N164" s="108">
        <v>0.23</v>
      </c>
      <c r="O164" s="108">
        <v>0.18</v>
      </c>
      <c r="P164" s="108">
        <v>0.28000000000000003</v>
      </c>
    </row>
    <row r="165" spans="1:16" ht="15" customHeight="1" x14ac:dyDescent="0.25">
      <c r="A165" s="53" t="s">
        <v>26</v>
      </c>
      <c r="B165" s="54" t="s">
        <v>30</v>
      </c>
      <c r="C165" s="53" t="s">
        <v>121</v>
      </c>
      <c r="D165" s="53" t="s">
        <v>41</v>
      </c>
      <c r="E165" s="53" t="s">
        <v>97</v>
      </c>
      <c r="F165" s="107">
        <v>545</v>
      </c>
      <c r="G165" s="108">
        <v>0.23</v>
      </c>
      <c r="H165" s="108">
        <v>0.14000000000000001</v>
      </c>
      <c r="I165" s="108">
        <v>0.12</v>
      </c>
      <c r="J165" s="108">
        <v>0.16</v>
      </c>
      <c r="K165" s="108" t="s">
        <v>119</v>
      </c>
      <c r="L165" s="108" t="s">
        <v>119</v>
      </c>
      <c r="M165" s="108" t="s">
        <v>119</v>
      </c>
      <c r="N165" s="108" t="s">
        <v>119</v>
      </c>
      <c r="O165" s="108" t="s">
        <v>119</v>
      </c>
      <c r="P165" s="108" t="s">
        <v>119</v>
      </c>
    </row>
    <row r="166" spans="1:16" ht="15" customHeight="1" x14ac:dyDescent="0.25">
      <c r="A166" s="53" t="s">
        <v>26</v>
      </c>
      <c r="B166" s="54" t="s">
        <v>30</v>
      </c>
      <c r="C166" s="53" t="s">
        <v>121</v>
      </c>
      <c r="D166" s="53" t="s">
        <v>41</v>
      </c>
      <c r="E166" s="53" t="s">
        <v>98</v>
      </c>
      <c r="F166" s="107">
        <v>1893</v>
      </c>
      <c r="G166" s="108">
        <v>0.23</v>
      </c>
      <c r="H166" s="108">
        <v>0.15</v>
      </c>
      <c r="I166" s="108">
        <v>0.14000000000000001</v>
      </c>
      <c r="J166" s="108">
        <v>0.16</v>
      </c>
      <c r="K166" s="108">
        <v>1.04</v>
      </c>
      <c r="L166" s="108">
        <v>0.88</v>
      </c>
      <c r="M166" s="108">
        <v>1.23</v>
      </c>
      <c r="N166" s="108">
        <v>0.01</v>
      </c>
      <c r="O166" s="108">
        <v>-0.02</v>
      </c>
      <c r="P166" s="108">
        <v>0.03</v>
      </c>
    </row>
    <row r="167" spans="1:16" ht="15" customHeight="1" x14ac:dyDescent="0.25">
      <c r="A167" s="53" t="s">
        <v>26</v>
      </c>
      <c r="B167" s="53" t="s">
        <v>31</v>
      </c>
      <c r="C167" s="53" t="s">
        <v>121</v>
      </c>
      <c r="D167" s="53" t="s">
        <v>41</v>
      </c>
      <c r="E167" s="53" t="s">
        <v>97</v>
      </c>
      <c r="F167" s="107">
        <v>502</v>
      </c>
      <c r="G167" s="108">
        <v>0.22</v>
      </c>
      <c r="H167" s="108">
        <v>0.13</v>
      </c>
      <c r="I167" s="108">
        <v>0.11</v>
      </c>
      <c r="J167" s="108">
        <v>0.14000000000000001</v>
      </c>
      <c r="K167" s="108" t="s">
        <v>119</v>
      </c>
      <c r="L167" s="108" t="s">
        <v>119</v>
      </c>
      <c r="M167" s="108" t="s">
        <v>119</v>
      </c>
      <c r="N167" s="108" t="s">
        <v>119</v>
      </c>
      <c r="O167" s="108" t="s">
        <v>119</v>
      </c>
      <c r="P167" s="108" t="s">
        <v>119</v>
      </c>
    </row>
    <row r="168" spans="1:16" ht="15" customHeight="1" x14ac:dyDescent="0.25">
      <c r="A168" s="53" t="s">
        <v>26</v>
      </c>
      <c r="B168" s="53" t="s">
        <v>31</v>
      </c>
      <c r="C168" s="53" t="s">
        <v>121</v>
      </c>
      <c r="D168" s="53" t="s">
        <v>41</v>
      </c>
      <c r="E168" s="53" t="s">
        <v>98</v>
      </c>
      <c r="F168" s="107">
        <v>1815</v>
      </c>
      <c r="G168" s="108">
        <v>0.22</v>
      </c>
      <c r="H168" s="108">
        <v>0.14000000000000001</v>
      </c>
      <c r="I168" s="108">
        <v>0.13</v>
      </c>
      <c r="J168" s="108">
        <v>0.15</v>
      </c>
      <c r="K168" s="108">
        <v>1.1000000000000001</v>
      </c>
      <c r="L168" s="108">
        <v>0.93</v>
      </c>
      <c r="M168" s="108">
        <v>1.3</v>
      </c>
      <c r="N168" s="108">
        <v>0.01</v>
      </c>
      <c r="O168" s="108">
        <v>-0.01</v>
      </c>
      <c r="P168" s="108">
        <v>0.03</v>
      </c>
    </row>
    <row r="169" spans="1:16" ht="15" customHeight="1" x14ac:dyDescent="0.25">
      <c r="A169" s="53" t="s">
        <v>26</v>
      </c>
      <c r="B169" s="53" t="s">
        <v>32</v>
      </c>
      <c r="C169" s="53" t="s">
        <v>121</v>
      </c>
      <c r="D169" s="53" t="s">
        <v>41</v>
      </c>
      <c r="E169" s="53" t="s">
        <v>97</v>
      </c>
      <c r="F169" s="107">
        <v>502</v>
      </c>
      <c r="G169" s="108">
        <v>0.22</v>
      </c>
      <c r="H169" s="108">
        <v>0.12</v>
      </c>
      <c r="I169" s="108">
        <v>0.1</v>
      </c>
      <c r="J169" s="108">
        <v>0.14000000000000001</v>
      </c>
      <c r="K169" s="108" t="s">
        <v>119</v>
      </c>
      <c r="L169" s="108" t="s">
        <v>119</v>
      </c>
      <c r="M169" s="108" t="s">
        <v>119</v>
      </c>
      <c r="N169" s="108" t="s">
        <v>119</v>
      </c>
      <c r="O169" s="108" t="s">
        <v>119</v>
      </c>
      <c r="P169" s="108" t="s">
        <v>119</v>
      </c>
    </row>
    <row r="170" spans="1:16" ht="15" customHeight="1" x14ac:dyDescent="0.25">
      <c r="A170" s="53" t="s">
        <v>26</v>
      </c>
      <c r="B170" s="53" t="s">
        <v>32</v>
      </c>
      <c r="C170" s="53" t="s">
        <v>121</v>
      </c>
      <c r="D170" s="53" t="s">
        <v>41</v>
      </c>
      <c r="E170" s="53" t="s">
        <v>98</v>
      </c>
      <c r="F170" s="107">
        <v>1965</v>
      </c>
      <c r="G170" s="108">
        <v>0.24</v>
      </c>
      <c r="H170" s="108">
        <v>0.15</v>
      </c>
      <c r="I170" s="108">
        <v>0.14000000000000001</v>
      </c>
      <c r="J170" s="108">
        <v>0.16</v>
      </c>
      <c r="K170" s="108">
        <v>1.22</v>
      </c>
      <c r="L170" s="108">
        <v>1.03</v>
      </c>
      <c r="M170" s="108">
        <v>1.43</v>
      </c>
      <c r="N170" s="108">
        <v>0.03</v>
      </c>
      <c r="O170" s="108">
        <v>0.01</v>
      </c>
      <c r="P170" s="108">
        <v>0.05</v>
      </c>
    </row>
    <row r="171" spans="1:16" ht="15" customHeight="1" x14ac:dyDescent="0.25">
      <c r="A171" s="53" t="s">
        <v>26</v>
      </c>
      <c r="B171" s="53" t="s">
        <v>33</v>
      </c>
      <c r="C171" s="53" t="s">
        <v>121</v>
      </c>
      <c r="D171" s="53" t="s">
        <v>41</v>
      </c>
      <c r="E171" s="53" t="s">
        <v>97</v>
      </c>
      <c r="F171" s="107">
        <v>514</v>
      </c>
      <c r="G171" s="108">
        <v>0.22</v>
      </c>
      <c r="H171" s="108">
        <v>0.12</v>
      </c>
      <c r="I171" s="108">
        <v>0.1</v>
      </c>
      <c r="J171" s="108">
        <v>0.14000000000000001</v>
      </c>
      <c r="K171" s="108" t="s">
        <v>119</v>
      </c>
      <c r="L171" s="108" t="s">
        <v>119</v>
      </c>
      <c r="M171" s="108" t="s">
        <v>119</v>
      </c>
      <c r="N171" s="108" t="s">
        <v>119</v>
      </c>
      <c r="O171" s="108" t="s">
        <v>119</v>
      </c>
      <c r="P171" s="108" t="s">
        <v>119</v>
      </c>
    </row>
    <row r="172" spans="1:16" ht="15" customHeight="1" x14ac:dyDescent="0.25">
      <c r="A172" s="53" t="s">
        <v>26</v>
      </c>
      <c r="B172" s="53" t="s">
        <v>33</v>
      </c>
      <c r="C172" s="53" t="s">
        <v>121</v>
      </c>
      <c r="D172" s="53" t="s">
        <v>41</v>
      </c>
      <c r="E172" s="53" t="s">
        <v>98</v>
      </c>
      <c r="F172" s="107">
        <v>2089</v>
      </c>
      <c r="G172" s="108">
        <v>0.25</v>
      </c>
      <c r="H172" s="108">
        <v>0.14000000000000001</v>
      </c>
      <c r="I172" s="108">
        <v>0.13</v>
      </c>
      <c r="J172" s="108">
        <v>0.15</v>
      </c>
      <c r="K172" s="108">
        <v>1.18</v>
      </c>
      <c r="L172" s="108">
        <v>1</v>
      </c>
      <c r="M172" s="108">
        <v>1.39</v>
      </c>
      <c r="N172" s="108">
        <v>0.02</v>
      </c>
      <c r="O172" s="108">
        <v>0</v>
      </c>
      <c r="P172" s="108">
        <v>0.04</v>
      </c>
    </row>
    <row r="173" spans="1:16" ht="15" customHeight="1" x14ac:dyDescent="0.25">
      <c r="A173" s="53" t="s">
        <v>26</v>
      </c>
      <c r="B173" s="53" t="s">
        <v>34</v>
      </c>
      <c r="C173" s="53" t="s">
        <v>121</v>
      </c>
      <c r="D173" s="53" t="s">
        <v>41</v>
      </c>
      <c r="E173" s="53" t="s">
        <v>97</v>
      </c>
      <c r="F173" s="107">
        <v>521</v>
      </c>
      <c r="G173" s="108">
        <v>0.23</v>
      </c>
      <c r="H173" s="108">
        <v>0.14000000000000001</v>
      </c>
      <c r="I173" s="108">
        <v>0.12</v>
      </c>
      <c r="J173" s="108">
        <v>0.17</v>
      </c>
      <c r="K173" s="108" t="s">
        <v>119</v>
      </c>
      <c r="L173" s="108" t="s">
        <v>119</v>
      </c>
      <c r="M173" s="108" t="s">
        <v>119</v>
      </c>
      <c r="N173" s="108" t="s">
        <v>119</v>
      </c>
      <c r="O173" s="108" t="s">
        <v>119</v>
      </c>
      <c r="P173" s="108" t="s">
        <v>119</v>
      </c>
    </row>
    <row r="174" spans="1:16" ht="15" customHeight="1" x14ac:dyDescent="0.25">
      <c r="A174" s="53" t="s">
        <v>26</v>
      </c>
      <c r="B174" s="53" t="s">
        <v>34</v>
      </c>
      <c r="C174" s="53" t="s">
        <v>121</v>
      </c>
      <c r="D174" s="53" t="s">
        <v>41</v>
      </c>
      <c r="E174" s="53" t="s">
        <v>98</v>
      </c>
      <c r="F174" s="107">
        <v>2189</v>
      </c>
      <c r="G174" s="108">
        <v>0.26</v>
      </c>
      <c r="H174" s="108">
        <v>0.16</v>
      </c>
      <c r="I174" s="108">
        <v>0.15</v>
      </c>
      <c r="J174" s="108">
        <v>0.17</v>
      </c>
      <c r="K174" s="108">
        <v>1.0900000000000001</v>
      </c>
      <c r="L174" s="108">
        <v>0.92</v>
      </c>
      <c r="M174" s="108">
        <v>1.29</v>
      </c>
      <c r="N174" s="108">
        <v>0.01</v>
      </c>
      <c r="O174" s="108">
        <v>-0.01</v>
      </c>
      <c r="P174" s="108">
        <v>0.04</v>
      </c>
    </row>
    <row r="175" spans="1:16" ht="15" customHeight="1" x14ac:dyDescent="0.25">
      <c r="A175" s="53" t="s">
        <v>26</v>
      </c>
      <c r="B175" s="53" t="s">
        <v>35</v>
      </c>
      <c r="C175" s="53" t="s">
        <v>121</v>
      </c>
      <c r="D175" s="53" t="s">
        <v>41</v>
      </c>
      <c r="E175" s="53" t="s">
        <v>97</v>
      </c>
      <c r="F175" s="107">
        <v>523</v>
      </c>
      <c r="G175" s="108">
        <v>0.23</v>
      </c>
      <c r="H175" s="108">
        <v>0.14000000000000001</v>
      </c>
      <c r="I175" s="108">
        <v>0.12</v>
      </c>
      <c r="J175" s="108">
        <v>0.17</v>
      </c>
      <c r="K175" s="108" t="s">
        <v>119</v>
      </c>
      <c r="L175" s="108" t="s">
        <v>119</v>
      </c>
      <c r="M175" s="108" t="s">
        <v>119</v>
      </c>
      <c r="N175" s="108" t="s">
        <v>119</v>
      </c>
      <c r="O175" s="108" t="s">
        <v>119</v>
      </c>
      <c r="P175" s="108" t="s">
        <v>119</v>
      </c>
    </row>
    <row r="176" spans="1:16" ht="15" customHeight="1" x14ac:dyDescent="0.25">
      <c r="A176" s="53" t="s">
        <v>26</v>
      </c>
      <c r="B176" s="53" t="s">
        <v>35</v>
      </c>
      <c r="C176" s="53" t="s">
        <v>121</v>
      </c>
      <c r="D176" s="53" t="s">
        <v>41</v>
      </c>
      <c r="E176" s="53" t="s">
        <v>98</v>
      </c>
      <c r="F176" s="107">
        <v>2312</v>
      </c>
      <c r="G176" s="108">
        <v>0.27</v>
      </c>
      <c r="H176" s="108">
        <v>0.16</v>
      </c>
      <c r="I176" s="108">
        <v>0.15</v>
      </c>
      <c r="J176" s="108">
        <v>0.18</v>
      </c>
      <c r="K176" s="108">
        <v>1.1399999999999999</v>
      </c>
      <c r="L176" s="108">
        <v>0.97</v>
      </c>
      <c r="M176" s="108">
        <v>1.36</v>
      </c>
      <c r="N176" s="108">
        <v>0.02</v>
      </c>
      <c r="O176" s="108">
        <v>0</v>
      </c>
      <c r="P176" s="108">
        <v>0.05</v>
      </c>
    </row>
    <row r="177" spans="1:16" ht="15" customHeight="1" x14ac:dyDescent="0.25">
      <c r="A177" s="53" t="s">
        <v>26</v>
      </c>
      <c r="B177" s="53" t="s">
        <v>36</v>
      </c>
      <c r="C177" s="53" t="s">
        <v>121</v>
      </c>
      <c r="D177" s="53" t="s">
        <v>41</v>
      </c>
      <c r="E177" s="53" t="s">
        <v>97</v>
      </c>
      <c r="F177" s="107">
        <v>588</v>
      </c>
      <c r="G177" s="108">
        <v>0.28999999999999998</v>
      </c>
      <c r="H177" s="108">
        <v>0.17</v>
      </c>
      <c r="I177" s="108">
        <v>0.15</v>
      </c>
      <c r="J177" s="108">
        <v>0.2</v>
      </c>
      <c r="K177" s="108" t="s">
        <v>119</v>
      </c>
      <c r="L177" s="108" t="s">
        <v>119</v>
      </c>
      <c r="M177" s="108" t="s">
        <v>119</v>
      </c>
      <c r="N177" s="108" t="s">
        <v>119</v>
      </c>
      <c r="O177" s="108" t="s">
        <v>119</v>
      </c>
      <c r="P177" s="108" t="s">
        <v>119</v>
      </c>
    </row>
    <row r="178" spans="1:16" ht="15" customHeight="1" x14ac:dyDescent="0.25">
      <c r="A178" s="53" t="s">
        <v>26</v>
      </c>
      <c r="B178" s="53" t="s">
        <v>36</v>
      </c>
      <c r="C178" s="53" t="s">
        <v>121</v>
      </c>
      <c r="D178" s="53" t="s">
        <v>41</v>
      </c>
      <c r="E178" s="53" t="s">
        <v>98</v>
      </c>
      <c r="F178" s="107">
        <v>2308</v>
      </c>
      <c r="G178" s="108">
        <v>0.3</v>
      </c>
      <c r="H178" s="108">
        <v>0.19</v>
      </c>
      <c r="I178" s="108">
        <v>0.17</v>
      </c>
      <c r="J178" s="108">
        <v>0.2</v>
      </c>
      <c r="K178" s="108">
        <v>1.08</v>
      </c>
      <c r="L178" s="108">
        <v>0.92</v>
      </c>
      <c r="M178" s="108">
        <v>1.27</v>
      </c>
      <c r="N178" s="108">
        <v>0.01</v>
      </c>
      <c r="O178" s="108">
        <v>-0.01</v>
      </c>
      <c r="P178" s="108">
        <v>0.04</v>
      </c>
    </row>
    <row r="179" spans="1:16" ht="15" customHeight="1" x14ac:dyDescent="0.25">
      <c r="A179" s="53" t="s">
        <v>26</v>
      </c>
      <c r="B179" s="53" t="s">
        <v>37</v>
      </c>
      <c r="C179" s="53" t="s">
        <v>121</v>
      </c>
      <c r="D179" s="53" t="s">
        <v>41</v>
      </c>
      <c r="E179" s="53" t="s">
        <v>97</v>
      </c>
      <c r="F179" s="107">
        <v>633</v>
      </c>
      <c r="G179" s="108">
        <v>0.3</v>
      </c>
      <c r="H179" s="108">
        <v>0.19</v>
      </c>
      <c r="I179" s="108">
        <v>0.16</v>
      </c>
      <c r="J179" s="108">
        <v>0.21</v>
      </c>
      <c r="K179" s="108" t="s">
        <v>119</v>
      </c>
      <c r="L179" s="108" t="s">
        <v>119</v>
      </c>
      <c r="M179" s="108" t="s">
        <v>119</v>
      </c>
      <c r="N179" s="108" t="s">
        <v>119</v>
      </c>
      <c r="O179" s="108" t="s">
        <v>119</v>
      </c>
      <c r="P179" s="108" t="s">
        <v>119</v>
      </c>
    </row>
    <row r="180" spans="1:16" ht="15" customHeight="1" x14ac:dyDescent="0.25">
      <c r="A180" s="53" t="s">
        <v>26</v>
      </c>
      <c r="B180" s="53" t="s">
        <v>37</v>
      </c>
      <c r="C180" s="53" t="s">
        <v>121</v>
      </c>
      <c r="D180" s="53" t="s">
        <v>41</v>
      </c>
      <c r="E180" s="53" t="s">
        <v>98</v>
      </c>
      <c r="F180" s="107">
        <v>2515</v>
      </c>
      <c r="G180" s="108">
        <v>0.31</v>
      </c>
      <c r="H180" s="108">
        <v>0.19</v>
      </c>
      <c r="I180" s="108">
        <v>0.18</v>
      </c>
      <c r="J180" s="108">
        <v>0.2</v>
      </c>
      <c r="K180" s="108">
        <v>1</v>
      </c>
      <c r="L180" s="108">
        <v>0.86</v>
      </c>
      <c r="M180" s="108">
        <v>1.17</v>
      </c>
      <c r="N180" s="108">
        <v>0</v>
      </c>
      <c r="O180" s="108">
        <v>-0.03</v>
      </c>
      <c r="P180" s="108">
        <v>0.03</v>
      </c>
    </row>
    <row r="181" spans="1:16" ht="15" customHeight="1" x14ac:dyDescent="0.25">
      <c r="A181" s="53" t="s">
        <v>26</v>
      </c>
      <c r="B181" s="53" t="s">
        <v>38</v>
      </c>
      <c r="C181" s="53" t="s">
        <v>121</v>
      </c>
      <c r="D181" s="53" t="s">
        <v>41</v>
      </c>
      <c r="E181" s="53" t="s">
        <v>97</v>
      </c>
      <c r="F181" s="107">
        <v>598</v>
      </c>
      <c r="G181" s="108">
        <v>0.28000000000000003</v>
      </c>
      <c r="H181" s="108">
        <v>0.17</v>
      </c>
      <c r="I181" s="108">
        <v>0.14000000000000001</v>
      </c>
      <c r="J181" s="108">
        <v>0.19</v>
      </c>
      <c r="K181" s="108" t="s">
        <v>119</v>
      </c>
      <c r="L181" s="108" t="s">
        <v>119</v>
      </c>
      <c r="M181" s="108" t="s">
        <v>119</v>
      </c>
      <c r="N181" s="108" t="s">
        <v>119</v>
      </c>
      <c r="O181" s="108" t="s">
        <v>119</v>
      </c>
      <c r="P181" s="108" t="s">
        <v>119</v>
      </c>
    </row>
    <row r="182" spans="1:16" ht="15" customHeight="1" x14ac:dyDescent="0.25">
      <c r="A182" s="53" t="s">
        <v>26</v>
      </c>
      <c r="B182" s="53" t="s">
        <v>38</v>
      </c>
      <c r="C182" s="53" t="s">
        <v>121</v>
      </c>
      <c r="D182" s="53" t="s">
        <v>41</v>
      </c>
      <c r="E182" s="53" t="s">
        <v>98</v>
      </c>
      <c r="F182" s="107">
        <v>2726</v>
      </c>
      <c r="G182" s="108">
        <v>0.32</v>
      </c>
      <c r="H182" s="108">
        <v>0.19</v>
      </c>
      <c r="I182" s="108">
        <v>0.18</v>
      </c>
      <c r="J182" s="108">
        <v>0.21</v>
      </c>
      <c r="K182" s="108">
        <v>1.1599999999999999</v>
      </c>
      <c r="L182" s="108">
        <v>0.98</v>
      </c>
      <c r="M182" s="108">
        <v>1.37</v>
      </c>
      <c r="N182" s="108">
        <v>0.03</v>
      </c>
      <c r="O182" s="108">
        <v>0</v>
      </c>
      <c r="P182" s="108">
        <v>0.06</v>
      </c>
    </row>
    <row r="183" spans="1:16" ht="15" customHeight="1" x14ac:dyDescent="0.25">
      <c r="A183" s="53" t="s">
        <v>26</v>
      </c>
      <c r="B183" s="54" t="s">
        <v>30</v>
      </c>
      <c r="C183" s="53" t="s">
        <v>121</v>
      </c>
      <c r="D183" s="53" t="s">
        <v>40</v>
      </c>
      <c r="E183" s="53" t="s">
        <v>97</v>
      </c>
      <c r="F183" s="107">
        <v>577</v>
      </c>
      <c r="G183" s="108">
        <v>0.21</v>
      </c>
      <c r="H183" s="108">
        <v>0.11</v>
      </c>
      <c r="I183" s="108">
        <v>0.09</v>
      </c>
      <c r="J183" s="108">
        <v>0.12</v>
      </c>
      <c r="K183" s="108" t="s">
        <v>119</v>
      </c>
      <c r="L183" s="108" t="s">
        <v>119</v>
      </c>
      <c r="M183" s="108" t="s">
        <v>119</v>
      </c>
      <c r="N183" s="108" t="s">
        <v>119</v>
      </c>
      <c r="O183" s="108" t="s">
        <v>119</v>
      </c>
      <c r="P183" s="108" t="s">
        <v>119</v>
      </c>
    </row>
    <row r="184" spans="1:16" ht="15" customHeight="1" x14ac:dyDescent="0.25">
      <c r="A184" s="53" t="s">
        <v>26</v>
      </c>
      <c r="B184" s="54" t="s">
        <v>30</v>
      </c>
      <c r="C184" s="53" t="s">
        <v>121</v>
      </c>
      <c r="D184" s="53" t="s">
        <v>40</v>
      </c>
      <c r="E184" s="53" t="s">
        <v>98</v>
      </c>
      <c r="F184" s="107">
        <v>2122</v>
      </c>
      <c r="G184" s="108">
        <v>0.19</v>
      </c>
      <c r="H184" s="108">
        <v>0.11</v>
      </c>
      <c r="I184" s="108">
        <v>0.1</v>
      </c>
      <c r="J184" s="108">
        <v>0.12</v>
      </c>
      <c r="K184" s="108">
        <v>1.03</v>
      </c>
      <c r="L184" s="108">
        <v>0.9</v>
      </c>
      <c r="M184" s="108">
        <v>1.17</v>
      </c>
      <c r="N184" s="108">
        <v>0</v>
      </c>
      <c r="O184" s="108">
        <v>-0.01</v>
      </c>
      <c r="P184" s="108">
        <v>0.02</v>
      </c>
    </row>
    <row r="185" spans="1:16" ht="15" customHeight="1" x14ac:dyDescent="0.25">
      <c r="A185" s="53" t="s">
        <v>26</v>
      </c>
      <c r="B185" s="53" t="s">
        <v>31</v>
      </c>
      <c r="C185" s="53" t="s">
        <v>121</v>
      </c>
      <c r="D185" s="53" t="s">
        <v>40</v>
      </c>
      <c r="E185" s="53" t="s">
        <v>97</v>
      </c>
      <c r="F185" s="107">
        <v>519</v>
      </c>
      <c r="G185" s="108">
        <v>0.19</v>
      </c>
      <c r="H185" s="108">
        <v>0.1</v>
      </c>
      <c r="I185" s="108">
        <v>0.09</v>
      </c>
      <c r="J185" s="108">
        <v>0.11</v>
      </c>
      <c r="K185" s="108" t="s">
        <v>119</v>
      </c>
      <c r="L185" s="108" t="s">
        <v>119</v>
      </c>
      <c r="M185" s="108" t="s">
        <v>119</v>
      </c>
      <c r="N185" s="108" t="s">
        <v>119</v>
      </c>
      <c r="O185" s="108" t="s">
        <v>119</v>
      </c>
      <c r="P185" s="108" t="s">
        <v>119</v>
      </c>
    </row>
    <row r="186" spans="1:16" ht="15" customHeight="1" x14ac:dyDescent="0.25">
      <c r="A186" s="53" t="s">
        <v>26</v>
      </c>
      <c r="B186" s="53" t="s">
        <v>31</v>
      </c>
      <c r="C186" s="53" t="s">
        <v>121</v>
      </c>
      <c r="D186" s="53" t="s">
        <v>40</v>
      </c>
      <c r="E186" s="53" t="s">
        <v>98</v>
      </c>
      <c r="F186" s="107">
        <v>1821</v>
      </c>
      <c r="G186" s="108">
        <v>0.17</v>
      </c>
      <c r="H186" s="108">
        <v>0.1</v>
      </c>
      <c r="I186" s="108">
        <v>0.09</v>
      </c>
      <c r="J186" s="108">
        <v>0.11</v>
      </c>
      <c r="K186" s="108">
        <v>0.99</v>
      </c>
      <c r="L186" s="108">
        <v>0.86</v>
      </c>
      <c r="M186" s="108">
        <v>1.1399999999999999</v>
      </c>
      <c r="N186" s="108">
        <v>0</v>
      </c>
      <c r="O186" s="108">
        <v>-0.02</v>
      </c>
      <c r="P186" s="108">
        <v>0.01</v>
      </c>
    </row>
    <row r="187" spans="1:16" ht="15" customHeight="1" x14ac:dyDescent="0.25">
      <c r="A187" s="53" t="s">
        <v>26</v>
      </c>
      <c r="B187" s="53" t="s">
        <v>32</v>
      </c>
      <c r="C187" s="53" t="s">
        <v>121</v>
      </c>
      <c r="D187" s="53" t="s">
        <v>40</v>
      </c>
      <c r="E187" s="53" t="s">
        <v>97</v>
      </c>
      <c r="F187" s="107">
        <v>508</v>
      </c>
      <c r="G187" s="108">
        <v>0.18</v>
      </c>
      <c r="H187" s="108">
        <v>0.1</v>
      </c>
      <c r="I187" s="108">
        <v>0.09</v>
      </c>
      <c r="J187" s="108">
        <v>0.11</v>
      </c>
      <c r="K187" s="108" t="s">
        <v>119</v>
      </c>
      <c r="L187" s="108" t="s">
        <v>119</v>
      </c>
      <c r="M187" s="108" t="s">
        <v>119</v>
      </c>
      <c r="N187" s="108" t="s">
        <v>119</v>
      </c>
      <c r="O187" s="108" t="s">
        <v>119</v>
      </c>
      <c r="P187" s="108" t="s">
        <v>119</v>
      </c>
    </row>
    <row r="188" spans="1:16" ht="15" customHeight="1" x14ac:dyDescent="0.25">
      <c r="A188" s="53" t="s">
        <v>26</v>
      </c>
      <c r="B188" s="53" t="s">
        <v>32</v>
      </c>
      <c r="C188" s="53" t="s">
        <v>121</v>
      </c>
      <c r="D188" s="53" t="s">
        <v>40</v>
      </c>
      <c r="E188" s="53" t="s">
        <v>98</v>
      </c>
      <c r="F188" s="107">
        <v>1991</v>
      </c>
      <c r="G188" s="108">
        <v>0.18</v>
      </c>
      <c r="H188" s="108">
        <v>0.11</v>
      </c>
      <c r="I188" s="108">
        <v>0.1</v>
      </c>
      <c r="J188" s="108">
        <v>0.12</v>
      </c>
      <c r="K188" s="108">
        <v>1.1100000000000001</v>
      </c>
      <c r="L188" s="108">
        <v>0.96</v>
      </c>
      <c r="M188" s="108">
        <v>1.29</v>
      </c>
      <c r="N188" s="108">
        <v>0.01</v>
      </c>
      <c r="O188" s="108">
        <v>0</v>
      </c>
      <c r="P188" s="108">
        <v>0.03</v>
      </c>
    </row>
    <row r="189" spans="1:16" ht="15" customHeight="1" x14ac:dyDescent="0.25">
      <c r="A189" s="53" t="s">
        <v>26</v>
      </c>
      <c r="B189" s="53" t="s">
        <v>33</v>
      </c>
      <c r="C189" s="53" t="s">
        <v>121</v>
      </c>
      <c r="D189" s="53" t="s">
        <v>40</v>
      </c>
      <c r="E189" s="53" t="s">
        <v>97</v>
      </c>
      <c r="F189" s="107">
        <v>508</v>
      </c>
      <c r="G189" s="108">
        <v>0.18</v>
      </c>
      <c r="H189" s="108">
        <v>0.09</v>
      </c>
      <c r="I189" s="108">
        <v>0.08</v>
      </c>
      <c r="J189" s="108">
        <v>0.11</v>
      </c>
      <c r="K189" s="108" t="s">
        <v>119</v>
      </c>
      <c r="L189" s="108" t="s">
        <v>119</v>
      </c>
      <c r="M189" s="108" t="s">
        <v>119</v>
      </c>
      <c r="N189" s="108" t="s">
        <v>119</v>
      </c>
      <c r="O189" s="108" t="s">
        <v>119</v>
      </c>
      <c r="P189" s="108" t="s">
        <v>119</v>
      </c>
    </row>
    <row r="190" spans="1:16" ht="15" customHeight="1" x14ac:dyDescent="0.25">
      <c r="A190" s="53" t="s">
        <v>26</v>
      </c>
      <c r="B190" s="53" t="s">
        <v>33</v>
      </c>
      <c r="C190" s="53" t="s">
        <v>121</v>
      </c>
      <c r="D190" s="53" t="s">
        <v>40</v>
      </c>
      <c r="E190" s="53" t="s">
        <v>98</v>
      </c>
      <c r="F190" s="107">
        <v>2129</v>
      </c>
      <c r="G190" s="108">
        <v>0.19</v>
      </c>
      <c r="H190" s="108">
        <v>0.11</v>
      </c>
      <c r="I190" s="108">
        <v>0.11</v>
      </c>
      <c r="J190" s="108">
        <v>0.12</v>
      </c>
      <c r="K190" s="108">
        <v>1.22</v>
      </c>
      <c r="L190" s="108">
        <v>1.06</v>
      </c>
      <c r="M190" s="108">
        <v>1.4</v>
      </c>
      <c r="N190" s="108">
        <v>0.02</v>
      </c>
      <c r="O190" s="108">
        <v>0.01</v>
      </c>
      <c r="P190" s="108">
        <v>0.03</v>
      </c>
    </row>
    <row r="191" spans="1:16" ht="15" customHeight="1" x14ac:dyDescent="0.25">
      <c r="A191" s="53" t="s">
        <v>26</v>
      </c>
      <c r="B191" s="53" t="s">
        <v>34</v>
      </c>
      <c r="C191" s="53" t="s">
        <v>121</v>
      </c>
      <c r="D191" s="53" t="s">
        <v>40</v>
      </c>
      <c r="E191" s="53" t="s">
        <v>97</v>
      </c>
      <c r="F191" s="107">
        <v>542</v>
      </c>
      <c r="G191" s="108">
        <v>0.2</v>
      </c>
      <c r="H191" s="108">
        <v>0.11</v>
      </c>
      <c r="I191" s="108">
        <v>0.09</v>
      </c>
      <c r="J191" s="108">
        <v>0.12</v>
      </c>
      <c r="K191" s="108" t="s">
        <v>119</v>
      </c>
      <c r="L191" s="108" t="s">
        <v>119</v>
      </c>
      <c r="M191" s="108" t="s">
        <v>119</v>
      </c>
      <c r="N191" s="108" t="s">
        <v>119</v>
      </c>
      <c r="O191" s="108" t="s">
        <v>119</v>
      </c>
      <c r="P191" s="108" t="s">
        <v>119</v>
      </c>
    </row>
    <row r="192" spans="1:16" ht="15" customHeight="1" x14ac:dyDescent="0.25">
      <c r="A192" s="53" t="s">
        <v>26</v>
      </c>
      <c r="B192" s="53" t="s">
        <v>34</v>
      </c>
      <c r="C192" s="53" t="s">
        <v>121</v>
      </c>
      <c r="D192" s="53" t="s">
        <v>40</v>
      </c>
      <c r="E192" s="53" t="s">
        <v>98</v>
      </c>
      <c r="F192" s="107">
        <v>2115</v>
      </c>
      <c r="G192" s="108">
        <v>0.19</v>
      </c>
      <c r="H192" s="108">
        <v>0.11</v>
      </c>
      <c r="I192" s="108">
        <v>0.1</v>
      </c>
      <c r="J192" s="108">
        <v>0.12</v>
      </c>
      <c r="K192" s="108">
        <v>1.05</v>
      </c>
      <c r="L192" s="108">
        <v>0.91</v>
      </c>
      <c r="M192" s="108">
        <v>1.21</v>
      </c>
      <c r="N192" s="108">
        <v>0.01</v>
      </c>
      <c r="O192" s="108">
        <v>-0.01</v>
      </c>
      <c r="P192" s="108">
        <v>0.02</v>
      </c>
    </row>
    <row r="193" spans="1:16" ht="15" customHeight="1" x14ac:dyDescent="0.25">
      <c r="A193" s="53" t="s">
        <v>26</v>
      </c>
      <c r="B193" s="53" t="s">
        <v>35</v>
      </c>
      <c r="C193" s="53" t="s">
        <v>121</v>
      </c>
      <c r="D193" s="53" t="s">
        <v>40</v>
      </c>
      <c r="E193" s="53" t="s">
        <v>97</v>
      </c>
      <c r="F193" s="107">
        <v>524</v>
      </c>
      <c r="G193" s="108">
        <v>0.2</v>
      </c>
      <c r="H193" s="108">
        <v>0.11</v>
      </c>
      <c r="I193" s="108">
        <v>0.1</v>
      </c>
      <c r="J193" s="108">
        <v>0.13</v>
      </c>
      <c r="K193" s="108" t="s">
        <v>119</v>
      </c>
      <c r="L193" s="108" t="s">
        <v>119</v>
      </c>
      <c r="M193" s="108" t="s">
        <v>119</v>
      </c>
      <c r="N193" s="108" t="s">
        <v>119</v>
      </c>
      <c r="O193" s="108" t="s">
        <v>119</v>
      </c>
      <c r="P193" s="108" t="s">
        <v>119</v>
      </c>
    </row>
    <row r="194" spans="1:16" ht="15" customHeight="1" x14ac:dyDescent="0.25">
      <c r="A194" s="53" t="s">
        <v>26</v>
      </c>
      <c r="B194" s="53" t="s">
        <v>35</v>
      </c>
      <c r="C194" s="53" t="s">
        <v>121</v>
      </c>
      <c r="D194" s="53" t="s">
        <v>40</v>
      </c>
      <c r="E194" s="53" t="s">
        <v>98</v>
      </c>
      <c r="F194" s="107">
        <v>2263</v>
      </c>
      <c r="G194" s="108">
        <v>0.2</v>
      </c>
      <c r="H194" s="108">
        <v>0.13</v>
      </c>
      <c r="I194" s="108">
        <v>0.12</v>
      </c>
      <c r="J194" s="108">
        <v>0.13</v>
      </c>
      <c r="K194" s="108">
        <v>1.1200000000000001</v>
      </c>
      <c r="L194" s="108">
        <v>0.97</v>
      </c>
      <c r="M194" s="108">
        <v>1.29</v>
      </c>
      <c r="N194" s="108">
        <v>0.01</v>
      </c>
      <c r="O194" s="108">
        <v>0</v>
      </c>
      <c r="P194" s="108">
        <v>0.03</v>
      </c>
    </row>
    <row r="195" spans="1:16" ht="15" customHeight="1" x14ac:dyDescent="0.25">
      <c r="A195" s="53" t="s">
        <v>26</v>
      </c>
      <c r="B195" s="53" t="s">
        <v>36</v>
      </c>
      <c r="C195" s="53" t="s">
        <v>121</v>
      </c>
      <c r="D195" s="53" t="s">
        <v>40</v>
      </c>
      <c r="E195" s="53" t="s">
        <v>97</v>
      </c>
      <c r="F195" s="107">
        <v>583</v>
      </c>
      <c r="G195" s="108">
        <v>0.25</v>
      </c>
      <c r="H195" s="108">
        <v>0.15</v>
      </c>
      <c r="I195" s="108">
        <v>0.13</v>
      </c>
      <c r="J195" s="108">
        <v>0.17</v>
      </c>
      <c r="K195" s="108" t="s">
        <v>119</v>
      </c>
      <c r="L195" s="108" t="s">
        <v>119</v>
      </c>
      <c r="M195" s="108" t="s">
        <v>119</v>
      </c>
      <c r="N195" s="108" t="s">
        <v>119</v>
      </c>
      <c r="O195" s="108" t="s">
        <v>119</v>
      </c>
      <c r="P195" s="108" t="s">
        <v>119</v>
      </c>
    </row>
    <row r="196" spans="1:16" ht="15" customHeight="1" x14ac:dyDescent="0.25">
      <c r="A196" s="53" t="s">
        <v>26</v>
      </c>
      <c r="B196" s="53" t="s">
        <v>36</v>
      </c>
      <c r="C196" s="53" t="s">
        <v>121</v>
      </c>
      <c r="D196" s="53" t="s">
        <v>40</v>
      </c>
      <c r="E196" s="53" t="s">
        <v>98</v>
      </c>
      <c r="F196" s="107">
        <v>2223</v>
      </c>
      <c r="G196" s="108">
        <v>0.22</v>
      </c>
      <c r="H196" s="108">
        <v>0.14000000000000001</v>
      </c>
      <c r="I196" s="108">
        <v>0.13</v>
      </c>
      <c r="J196" s="108">
        <v>0.15</v>
      </c>
      <c r="K196" s="108">
        <v>0.94</v>
      </c>
      <c r="L196" s="108">
        <v>0.81</v>
      </c>
      <c r="M196" s="108">
        <v>1.0900000000000001</v>
      </c>
      <c r="N196" s="108">
        <v>-0.01</v>
      </c>
      <c r="O196" s="108">
        <v>-0.03</v>
      </c>
      <c r="P196" s="108">
        <v>0.01</v>
      </c>
    </row>
    <row r="197" spans="1:16" ht="15" customHeight="1" x14ac:dyDescent="0.25">
      <c r="A197" s="53" t="s">
        <v>26</v>
      </c>
      <c r="B197" s="53" t="s">
        <v>37</v>
      </c>
      <c r="C197" s="53" t="s">
        <v>121</v>
      </c>
      <c r="D197" s="53" t="s">
        <v>40</v>
      </c>
      <c r="E197" s="53" t="s">
        <v>97</v>
      </c>
      <c r="F197" s="107">
        <v>581</v>
      </c>
      <c r="G197" s="108">
        <v>0.24</v>
      </c>
      <c r="H197" s="108">
        <v>0.14000000000000001</v>
      </c>
      <c r="I197" s="108">
        <v>0.12</v>
      </c>
      <c r="J197" s="108">
        <v>0.16</v>
      </c>
      <c r="K197" s="108" t="s">
        <v>119</v>
      </c>
      <c r="L197" s="108" t="s">
        <v>119</v>
      </c>
      <c r="M197" s="108" t="s">
        <v>119</v>
      </c>
      <c r="N197" s="108" t="s">
        <v>119</v>
      </c>
      <c r="O197" s="108" t="s">
        <v>119</v>
      </c>
      <c r="P197" s="108" t="s">
        <v>119</v>
      </c>
    </row>
    <row r="198" spans="1:16" ht="15" customHeight="1" x14ac:dyDescent="0.25">
      <c r="A198" s="53" t="s">
        <v>26</v>
      </c>
      <c r="B198" s="53" t="s">
        <v>37</v>
      </c>
      <c r="C198" s="53" t="s">
        <v>121</v>
      </c>
      <c r="D198" s="53" t="s">
        <v>40</v>
      </c>
      <c r="E198" s="53" t="s">
        <v>98</v>
      </c>
      <c r="F198" s="107">
        <v>2267</v>
      </c>
      <c r="G198" s="108">
        <v>0.22</v>
      </c>
      <c r="H198" s="108">
        <v>0.13</v>
      </c>
      <c r="I198" s="108">
        <v>0.12</v>
      </c>
      <c r="J198" s="108">
        <v>0.14000000000000001</v>
      </c>
      <c r="K198" s="108">
        <v>0.94</v>
      </c>
      <c r="L198" s="108">
        <v>0.81</v>
      </c>
      <c r="M198" s="108">
        <v>1.08</v>
      </c>
      <c r="N198" s="108">
        <v>-0.01</v>
      </c>
      <c r="O198" s="108">
        <v>-0.03</v>
      </c>
      <c r="P198" s="108">
        <v>0.01</v>
      </c>
    </row>
    <row r="199" spans="1:16" ht="15" customHeight="1" x14ac:dyDescent="0.25">
      <c r="A199" s="53" t="s">
        <v>26</v>
      </c>
      <c r="B199" s="53" t="s">
        <v>38</v>
      </c>
      <c r="C199" s="53" t="s">
        <v>121</v>
      </c>
      <c r="D199" s="53" t="s">
        <v>40</v>
      </c>
      <c r="E199" s="53" t="s">
        <v>97</v>
      </c>
      <c r="F199" s="107">
        <v>582</v>
      </c>
      <c r="G199" s="108">
        <v>0.23</v>
      </c>
      <c r="H199" s="108">
        <v>0.13</v>
      </c>
      <c r="I199" s="108">
        <v>0.12</v>
      </c>
      <c r="J199" s="108">
        <v>0.15</v>
      </c>
      <c r="K199" s="108" t="s">
        <v>119</v>
      </c>
      <c r="L199" s="108" t="s">
        <v>119</v>
      </c>
      <c r="M199" s="108" t="s">
        <v>119</v>
      </c>
      <c r="N199" s="108" t="s">
        <v>119</v>
      </c>
      <c r="O199" s="108" t="s">
        <v>119</v>
      </c>
      <c r="P199" s="108" t="s">
        <v>119</v>
      </c>
    </row>
    <row r="200" spans="1:16" ht="15" customHeight="1" x14ac:dyDescent="0.25">
      <c r="A200" s="53" t="s">
        <v>26</v>
      </c>
      <c r="B200" s="53" t="s">
        <v>38</v>
      </c>
      <c r="C200" s="53" t="s">
        <v>121</v>
      </c>
      <c r="D200" s="53" t="s">
        <v>40</v>
      </c>
      <c r="E200" s="53" t="s">
        <v>98</v>
      </c>
      <c r="F200" s="107">
        <v>2478</v>
      </c>
      <c r="G200" s="108">
        <v>0.23</v>
      </c>
      <c r="H200" s="108">
        <v>0.15</v>
      </c>
      <c r="I200" s="108">
        <v>0.14000000000000001</v>
      </c>
      <c r="J200" s="108">
        <v>0.16</v>
      </c>
      <c r="K200" s="108">
        <v>1.1100000000000001</v>
      </c>
      <c r="L200" s="108">
        <v>0.96</v>
      </c>
      <c r="M200" s="108">
        <v>1.29</v>
      </c>
      <c r="N200" s="108">
        <v>0.01</v>
      </c>
      <c r="O200" s="108">
        <v>-0.01</v>
      </c>
      <c r="P200" s="108">
        <v>0.04</v>
      </c>
    </row>
    <row r="201" spans="1:16" ht="15" customHeight="1" x14ac:dyDescent="0.25">
      <c r="A201" s="53" t="s">
        <v>26</v>
      </c>
      <c r="B201" s="54" t="s">
        <v>30</v>
      </c>
      <c r="C201" s="53" t="s">
        <v>121</v>
      </c>
      <c r="D201" s="53" t="s">
        <v>80</v>
      </c>
      <c r="E201" s="53" t="s">
        <v>97</v>
      </c>
      <c r="F201" s="107">
        <v>1122</v>
      </c>
      <c r="G201" s="108">
        <v>0.22</v>
      </c>
      <c r="H201" s="108">
        <v>0.12</v>
      </c>
      <c r="I201" s="108">
        <v>0.11</v>
      </c>
      <c r="J201" s="108">
        <v>0.13</v>
      </c>
      <c r="K201" s="108" t="s">
        <v>119</v>
      </c>
      <c r="L201" s="108" t="s">
        <v>119</v>
      </c>
      <c r="M201" s="108" t="s">
        <v>119</v>
      </c>
      <c r="N201" s="108" t="s">
        <v>119</v>
      </c>
      <c r="O201" s="108" t="s">
        <v>119</v>
      </c>
      <c r="P201" s="108" t="s">
        <v>119</v>
      </c>
    </row>
    <row r="202" spans="1:16" ht="15" customHeight="1" x14ac:dyDescent="0.25">
      <c r="A202" s="53" t="s">
        <v>26</v>
      </c>
      <c r="B202" s="54" t="s">
        <v>30</v>
      </c>
      <c r="C202" s="53" t="s">
        <v>121</v>
      </c>
      <c r="D202" s="53" t="s">
        <v>80</v>
      </c>
      <c r="E202" s="53" t="s">
        <v>98</v>
      </c>
      <c r="F202" s="107">
        <v>4015</v>
      </c>
      <c r="G202" s="108">
        <v>0.21</v>
      </c>
      <c r="H202" s="108">
        <v>0.12</v>
      </c>
      <c r="I202" s="108">
        <v>0.11</v>
      </c>
      <c r="J202" s="108">
        <v>0.13</v>
      </c>
      <c r="K202" s="108">
        <v>1.04</v>
      </c>
      <c r="L202" s="108">
        <v>0.94</v>
      </c>
      <c r="M202" s="108">
        <v>1.1499999999999999</v>
      </c>
      <c r="N202" s="108">
        <v>0</v>
      </c>
      <c r="O202" s="108">
        <v>-0.01</v>
      </c>
      <c r="P202" s="108">
        <v>0.02</v>
      </c>
    </row>
    <row r="203" spans="1:16" ht="15" customHeight="1" x14ac:dyDescent="0.25">
      <c r="A203" s="53" t="s">
        <v>26</v>
      </c>
      <c r="B203" s="53" t="s">
        <v>31</v>
      </c>
      <c r="C203" s="53" t="s">
        <v>121</v>
      </c>
      <c r="D203" s="53" t="s">
        <v>80</v>
      </c>
      <c r="E203" s="53" t="s">
        <v>97</v>
      </c>
      <c r="F203" s="107">
        <v>1021</v>
      </c>
      <c r="G203" s="108">
        <v>0.2</v>
      </c>
      <c r="H203" s="108">
        <v>0.11</v>
      </c>
      <c r="I203" s="108">
        <v>0.1</v>
      </c>
      <c r="J203" s="108">
        <v>0.12</v>
      </c>
      <c r="K203" s="108" t="s">
        <v>119</v>
      </c>
      <c r="L203" s="108" t="s">
        <v>119</v>
      </c>
      <c r="M203" s="108" t="s">
        <v>119</v>
      </c>
      <c r="N203" s="108" t="s">
        <v>119</v>
      </c>
      <c r="O203" s="108" t="s">
        <v>119</v>
      </c>
      <c r="P203" s="108" t="s">
        <v>119</v>
      </c>
    </row>
    <row r="204" spans="1:16" ht="15" customHeight="1" x14ac:dyDescent="0.25">
      <c r="A204" s="53" t="s">
        <v>26</v>
      </c>
      <c r="B204" s="53" t="s">
        <v>31</v>
      </c>
      <c r="C204" s="53" t="s">
        <v>121</v>
      </c>
      <c r="D204" s="53" t="s">
        <v>80</v>
      </c>
      <c r="E204" s="53" t="s">
        <v>98</v>
      </c>
      <c r="F204" s="107">
        <v>3636</v>
      </c>
      <c r="G204" s="108">
        <v>0.19</v>
      </c>
      <c r="H204" s="108">
        <v>0.11</v>
      </c>
      <c r="I204" s="108">
        <v>0.11</v>
      </c>
      <c r="J204" s="108">
        <v>0.12</v>
      </c>
      <c r="K204" s="108">
        <v>1.03</v>
      </c>
      <c r="L204" s="108">
        <v>0.93</v>
      </c>
      <c r="M204" s="108">
        <v>1.1499999999999999</v>
      </c>
      <c r="N204" s="108">
        <v>0</v>
      </c>
      <c r="O204" s="108">
        <v>-0.01</v>
      </c>
      <c r="P204" s="108">
        <v>0.01</v>
      </c>
    </row>
    <row r="205" spans="1:16" ht="15" customHeight="1" x14ac:dyDescent="0.25">
      <c r="A205" s="53" t="s">
        <v>26</v>
      </c>
      <c r="B205" s="53" t="s">
        <v>32</v>
      </c>
      <c r="C205" s="53" t="s">
        <v>121</v>
      </c>
      <c r="D205" s="53" t="s">
        <v>80</v>
      </c>
      <c r="E205" s="53" t="s">
        <v>97</v>
      </c>
      <c r="F205" s="107">
        <v>1010</v>
      </c>
      <c r="G205" s="108">
        <v>0.2</v>
      </c>
      <c r="H205" s="108">
        <v>0.11</v>
      </c>
      <c r="I205" s="108">
        <v>0.1</v>
      </c>
      <c r="J205" s="108">
        <v>0.12</v>
      </c>
      <c r="K205" s="108" t="s">
        <v>119</v>
      </c>
      <c r="L205" s="108" t="s">
        <v>119</v>
      </c>
      <c r="M205" s="108" t="s">
        <v>119</v>
      </c>
      <c r="N205" s="108" t="s">
        <v>119</v>
      </c>
      <c r="O205" s="108" t="s">
        <v>119</v>
      </c>
      <c r="P205" s="108" t="s">
        <v>119</v>
      </c>
    </row>
    <row r="206" spans="1:16" ht="15" customHeight="1" x14ac:dyDescent="0.25">
      <c r="A206" s="53" t="s">
        <v>26</v>
      </c>
      <c r="B206" s="53" t="s">
        <v>32</v>
      </c>
      <c r="C206" s="53" t="s">
        <v>121</v>
      </c>
      <c r="D206" s="53" t="s">
        <v>80</v>
      </c>
      <c r="E206" s="53" t="s">
        <v>98</v>
      </c>
      <c r="F206" s="107">
        <v>3956</v>
      </c>
      <c r="G206" s="108">
        <v>0.2</v>
      </c>
      <c r="H206" s="108">
        <v>0.12</v>
      </c>
      <c r="I206" s="108">
        <v>0.11</v>
      </c>
      <c r="J206" s="108">
        <v>0.13</v>
      </c>
      <c r="K206" s="108">
        <v>1.1399999999999999</v>
      </c>
      <c r="L206" s="108">
        <v>1.02</v>
      </c>
      <c r="M206" s="108">
        <v>1.26</v>
      </c>
      <c r="N206" s="108">
        <v>0.01</v>
      </c>
      <c r="O206" s="108">
        <v>0</v>
      </c>
      <c r="P206" s="108">
        <v>0.03</v>
      </c>
    </row>
    <row r="207" spans="1:16" ht="15" customHeight="1" x14ac:dyDescent="0.25">
      <c r="A207" s="53" t="s">
        <v>26</v>
      </c>
      <c r="B207" s="53" t="s">
        <v>33</v>
      </c>
      <c r="C207" s="53" t="s">
        <v>121</v>
      </c>
      <c r="D207" s="53" t="s">
        <v>80</v>
      </c>
      <c r="E207" s="53" t="s">
        <v>97</v>
      </c>
      <c r="F207" s="107">
        <v>1022</v>
      </c>
      <c r="G207" s="108">
        <v>0.2</v>
      </c>
      <c r="H207" s="108">
        <v>0.1</v>
      </c>
      <c r="I207" s="108">
        <v>0.09</v>
      </c>
      <c r="J207" s="108">
        <v>0.11</v>
      </c>
      <c r="K207" s="108" t="s">
        <v>119</v>
      </c>
      <c r="L207" s="108" t="s">
        <v>119</v>
      </c>
      <c r="M207" s="108" t="s">
        <v>119</v>
      </c>
      <c r="N207" s="108" t="s">
        <v>119</v>
      </c>
      <c r="O207" s="108" t="s">
        <v>119</v>
      </c>
      <c r="P207" s="108" t="s">
        <v>119</v>
      </c>
    </row>
    <row r="208" spans="1:16" ht="15" customHeight="1" x14ac:dyDescent="0.25">
      <c r="A208" s="53" t="s">
        <v>26</v>
      </c>
      <c r="B208" s="53" t="s">
        <v>33</v>
      </c>
      <c r="C208" s="53" t="s">
        <v>121</v>
      </c>
      <c r="D208" s="53" t="s">
        <v>80</v>
      </c>
      <c r="E208" s="53" t="s">
        <v>98</v>
      </c>
      <c r="F208" s="107">
        <v>4218</v>
      </c>
      <c r="G208" s="108">
        <v>0.22</v>
      </c>
      <c r="H208" s="108">
        <v>0.12</v>
      </c>
      <c r="I208" s="108">
        <v>0.12</v>
      </c>
      <c r="J208" s="108">
        <v>0.13</v>
      </c>
      <c r="K208" s="108">
        <v>1.21</v>
      </c>
      <c r="L208" s="108">
        <v>1.0900000000000001</v>
      </c>
      <c r="M208" s="108">
        <v>1.33</v>
      </c>
      <c r="N208" s="108">
        <v>0.02</v>
      </c>
      <c r="O208" s="108">
        <v>0.01</v>
      </c>
      <c r="P208" s="108">
        <v>0.03</v>
      </c>
    </row>
    <row r="209" spans="1:16" ht="15" customHeight="1" x14ac:dyDescent="0.25">
      <c r="A209" s="53" t="s">
        <v>26</v>
      </c>
      <c r="B209" s="53" t="s">
        <v>34</v>
      </c>
      <c r="C209" s="53" t="s">
        <v>121</v>
      </c>
      <c r="D209" s="53" t="s">
        <v>80</v>
      </c>
      <c r="E209" s="53" t="s">
        <v>97</v>
      </c>
      <c r="F209" s="107">
        <v>1063</v>
      </c>
      <c r="G209" s="108">
        <v>0.21</v>
      </c>
      <c r="H209" s="108">
        <v>0.12</v>
      </c>
      <c r="I209" s="108">
        <v>0.11</v>
      </c>
      <c r="J209" s="108">
        <v>0.13</v>
      </c>
      <c r="K209" s="108" t="s">
        <v>119</v>
      </c>
      <c r="L209" s="108" t="s">
        <v>119</v>
      </c>
      <c r="M209" s="108" t="s">
        <v>119</v>
      </c>
      <c r="N209" s="108" t="s">
        <v>119</v>
      </c>
      <c r="O209" s="108" t="s">
        <v>119</v>
      </c>
      <c r="P209" s="108" t="s">
        <v>119</v>
      </c>
    </row>
    <row r="210" spans="1:16" ht="15" customHeight="1" x14ac:dyDescent="0.25">
      <c r="A210" s="53" t="s">
        <v>26</v>
      </c>
      <c r="B210" s="53" t="s">
        <v>34</v>
      </c>
      <c r="C210" s="53" t="s">
        <v>121</v>
      </c>
      <c r="D210" s="53" t="s">
        <v>80</v>
      </c>
      <c r="E210" s="53" t="s">
        <v>98</v>
      </c>
      <c r="F210" s="107">
        <v>4304</v>
      </c>
      <c r="G210" s="108">
        <v>0.22</v>
      </c>
      <c r="H210" s="108">
        <v>0.13</v>
      </c>
      <c r="I210" s="108">
        <v>0.12</v>
      </c>
      <c r="J210" s="108">
        <v>0.13</v>
      </c>
      <c r="K210" s="108">
        <v>1.1000000000000001</v>
      </c>
      <c r="L210" s="108">
        <v>0.99</v>
      </c>
      <c r="M210" s="108">
        <v>1.22</v>
      </c>
      <c r="N210" s="108">
        <v>0.01</v>
      </c>
      <c r="O210" s="108">
        <v>0</v>
      </c>
      <c r="P210" s="108">
        <v>0.02</v>
      </c>
    </row>
    <row r="211" spans="1:16" ht="15" customHeight="1" x14ac:dyDescent="0.25">
      <c r="A211" s="53" t="s">
        <v>26</v>
      </c>
      <c r="B211" s="53" t="s">
        <v>35</v>
      </c>
      <c r="C211" s="53" t="s">
        <v>121</v>
      </c>
      <c r="D211" s="53" t="s">
        <v>80</v>
      </c>
      <c r="E211" s="53" t="s">
        <v>97</v>
      </c>
      <c r="F211" s="107">
        <v>1047</v>
      </c>
      <c r="G211" s="108">
        <v>0.21</v>
      </c>
      <c r="H211" s="108">
        <v>0.12</v>
      </c>
      <c r="I211" s="108">
        <v>0.11</v>
      </c>
      <c r="J211" s="108">
        <v>0.13</v>
      </c>
      <c r="K211" s="108" t="s">
        <v>119</v>
      </c>
      <c r="L211" s="108" t="s">
        <v>119</v>
      </c>
      <c r="M211" s="108" t="s">
        <v>119</v>
      </c>
      <c r="N211" s="108" t="s">
        <v>119</v>
      </c>
      <c r="O211" s="108" t="s">
        <v>119</v>
      </c>
      <c r="P211" s="108" t="s">
        <v>119</v>
      </c>
    </row>
    <row r="212" spans="1:16" ht="15" customHeight="1" x14ac:dyDescent="0.25">
      <c r="A212" s="53" t="s">
        <v>26</v>
      </c>
      <c r="B212" s="53" t="s">
        <v>35</v>
      </c>
      <c r="C212" s="53" t="s">
        <v>121</v>
      </c>
      <c r="D212" s="53" t="s">
        <v>80</v>
      </c>
      <c r="E212" s="53" t="s">
        <v>98</v>
      </c>
      <c r="F212" s="107">
        <v>4575</v>
      </c>
      <c r="G212" s="108">
        <v>0.23</v>
      </c>
      <c r="H212" s="108">
        <v>0.14000000000000001</v>
      </c>
      <c r="I212" s="108">
        <v>0.13</v>
      </c>
      <c r="J212" s="108">
        <v>0.14000000000000001</v>
      </c>
      <c r="K212" s="108">
        <v>1.1399999999999999</v>
      </c>
      <c r="L212" s="108">
        <v>1.03</v>
      </c>
      <c r="M212" s="108">
        <v>1.27</v>
      </c>
      <c r="N212" s="108">
        <v>0.02</v>
      </c>
      <c r="O212" s="108">
        <v>0</v>
      </c>
      <c r="P212" s="108">
        <v>0.03</v>
      </c>
    </row>
    <row r="213" spans="1:16" ht="15" customHeight="1" x14ac:dyDescent="0.25">
      <c r="A213" s="53" t="s">
        <v>26</v>
      </c>
      <c r="B213" s="53" t="s">
        <v>36</v>
      </c>
      <c r="C213" s="53" t="s">
        <v>121</v>
      </c>
      <c r="D213" s="53" t="s">
        <v>80</v>
      </c>
      <c r="E213" s="53" t="s">
        <v>97</v>
      </c>
      <c r="F213" s="107">
        <v>1171</v>
      </c>
      <c r="G213" s="108">
        <v>0.27</v>
      </c>
      <c r="H213" s="108">
        <v>0.15</v>
      </c>
      <c r="I213" s="108">
        <v>0.14000000000000001</v>
      </c>
      <c r="J213" s="108">
        <v>0.17</v>
      </c>
      <c r="K213" s="108" t="s">
        <v>119</v>
      </c>
      <c r="L213" s="108" t="s">
        <v>119</v>
      </c>
      <c r="M213" s="108" t="s">
        <v>119</v>
      </c>
      <c r="N213" s="108" t="s">
        <v>119</v>
      </c>
      <c r="O213" s="108" t="s">
        <v>119</v>
      </c>
      <c r="P213" s="108" t="s">
        <v>119</v>
      </c>
    </row>
    <row r="214" spans="1:16" ht="15" customHeight="1" x14ac:dyDescent="0.25">
      <c r="A214" s="53" t="s">
        <v>26</v>
      </c>
      <c r="B214" s="53" t="s">
        <v>36</v>
      </c>
      <c r="C214" s="53" t="s">
        <v>121</v>
      </c>
      <c r="D214" s="53" t="s">
        <v>80</v>
      </c>
      <c r="E214" s="53" t="s">
        <v>98</v>
      </c>
      <c r="F214" s="107">
        <v>4531</v>
      </c>
      <c r="G214" s="108">
        <v>0.26</v>
      </c>
      <c r="H214" s="108">
        <v>0.15</v>
      </c>
      <c r="I214" s="108">
        <v>0.15</v>
      </c>
      <c r="J214" s="108">
        <v>0.16</v>
      </c>
      <c r="K214" s="108">
        <v>1</v>
      </c>
      <c r="L214" s="108">
        <v>0.9</v>
      </c>
      <c r="M214" s="108">
        <v>1.1100000000000001</v>
      </c>
      <c r="N214" s="108">
        <v>0</v>
      </c>
      <c r="O214" s="108">
        <v>-0.02</v>
      </c>
      <c r="P214" s="108">
        <v>0.02</v>
      </c>
    </row>
    <row r="215" spans="1:16" ht="15" customHeight="1" x14ac:dyDescent="0.25">
      <c r="A215" s="53" t="s">
        <v>26</v>
      </c>
      <c r="B215" s="53" t="s">
        <v>37</v>
      </c>
      <c r="C215" s="53" t="s">
        <v>121</v>
      </c>
      <c r="D215" s="53" t="s">
        <v>80</v>
      </c>
      <c r="E215" s="53" t="s">
        <v>97</v>
      </c>
      <c r="F215" s="107">
        <v>1214</v>
      </c>
      <c r="G215" s="108">
        <v>0.27</v>
      </c>
      <c r="H215" s="108">
        <v>0.16</v>
      </c>
      <c r="I215" s="108">
        <v>0.14000000000000001</v>
      </c>
      <c r="J215" s="108">
        <v>0.17</v>
      </c>
      <c r="K215" s="108" t="s">
        <v>119</v>
      </c>
      <c r="L215" s="108" t="s">
        <v>119</v>
      </c>
      <c r="M215" s="108" t="s">
        <v>119</v>
      </c>
      <c r="N215" s="108" t="s">
        <v>119</v>
      </c>
      <c r="O215" s="108" t="s">
        <v>119</v>
      </c>
      <c r="P215" s="108" t="s">
        <v>119</v>
      </c>
    </row>
    <row r="216" spans="1:16" ht="15" customHeight="1" x14ac:dyDescent="0.25">
      <c r="A216" s="53" t="s">
        <v>26</v>
      </c>
      <c r="B216" s="53" t="s">
        <v>37</v>
      </c>
      <c r="C216" s="53" t="s">
        <v>121</v>
      </c>
      <c r="D216" s="53" t="s">
        <v>80</v>
      </c>
      <c r="E216" s="53" t="s">
        <v>98</v>
      </c>
      <c r="F216" s="107">
        <v>4782</v>
      </c>
      <c r="G216" s="108">
        <v>0.26</v>
      </c>
      <c r="H216" s="108">
        <v>0.15</v>
      </c>
      <c r="I216" s="108">
        <v>0.15</v>
      </c>
      <c r="J216" s="108">
        <v>0.16</v>
      </c>
      <c r="K216" s="108">
        <v>0.98</v>
      </c>
      <c r="L216" s="108">
        <v>0.88</v>
      </c>
      <c r="M216" s="108">
        <v>1.08</v>
      </c>
      <c r="N216" s="108">
        <v>0</v>
      </c>
      <c r="O216" s="108">
        <v>-0.02</v>
      </c>
      <c r="P216" s="108">
        <v>0.01</v>
      </c>
    </row>
    <row r="217" spans="1:16" ht="15" customHeight="1" x14ac:dyDescent="0.25">
      <c r="A217" s="53" t="s">
        <v>26</v>
      </c>
      <c r="B217" s="53" t="s">
        <v>38</v>
      </c>
      <c r="C217" s="53" t="s">
        <v>121</v>
      </c>
      <c r="D217" s="53" t="s">
        <v>80</v>
      </c>
      <c r="E217" s="53" t="s">
        <v>97</v>
      </c>
      <c r="F217" s="107">
        <v>1180</v>
      </c>
      <c r="G217" s="108">
        <v>0.26</v>
      </c>
      <c r="H217" s="108">
        <v>0.14000000000000001</v>
      </c>
      <c r="I217" s="108">
        <v>0.13</v>
      </c>
      <c r="J217" s="108">
        <v>0.15</v>
      </c>
      <c r="K217" s="108" t="s">
        <v>119</v>
      </c>
      <c r="L217" s="108" t="s">
        <v>119</v>
      </c>
      <c r="M217" s="108" t="s">
        <v>119</v>
      </c>
      <c r="N217" s="108" t="s">
        <v>119</v>
      </c>
      <c r="O217" s="108" t="s">
        <v>119</v>
      </c>
      <c r="P217" s="108" t="s">
        <v>119</v>
      </c>
    </row>
    <row r="218" spans="1:16" ht="15" customHeight="1" x14ac:dyDescent="0.25">
      <c r="A218" s="53" t="s">
        <v>26</v>
      </c>
      <c r="B218" s="53" t="s">
        <v>38</v>
      </c>
      <c r="C218" s="53" t="s">
        <v>121</v>
      </c>
      <c r="D218" s="53" t="s">
        <v>80</v>
      </c>
      <c r="E218" s="53" t="s">
        <v>98</v>
      </c>
      <c r="F218" s="107">
        <v>5204</v>
      </c>
      <c r="G218" s="108">
        <v>0.27</v>
      </c>
      <c r="H218" s="108">
        <v>0.16</v>
      </c>
      <c r="I218" s="108">
        <v>0.16</v>
      </c>
      <c r="J218" s="108">
        <v>0.17</v>
      </c>
      <c r="K218" s="108">
        <v>1.17</v>
      </c>
      <c r="L218" s="108">
        <v>1.06</v>
      </c>
      <c r="M218" s="108">
        <v>1.3</v>
      </c>
      <c r="N218" s="108">
        <v>0.02</v>
      </c>
      <c r="O218" s="108">
        <v>0.01</v>
      </c>
      <c r="P218" s="108">
        <v>0.04</v>
      </c>
    </row>
    <row r="219" spans="1:16" ht="15" customHeight="1" x14ac:dyDescent="0.25">
      <c r="A219" s="53" t="s">
        <v>26</v>
      </c>
      <c r="B219" s="54" t="s">
        <v>30</v>
      </c>
      <c r="C219" s="53" t="s">
        <v>78</v>
      </c>
      <c r="D219" s="53" t="s">
        <v>41</v>
      </c>
      <c r="E219" s="53" t="s">
        <v>97</v>
      </c>
      <c r="F219" s="107">
        <v>2838</v>
      </c>
      <c r="G219" s="108">
        <v>1.22</v>
      </c>
      <c r="H219" s="108">
        <v>1.1100000000000001</v>
      </c>
      <c r="I219" s="108">
        <v>1.05</v>
      </c>
      <c r="J219" s="108">
        <v>1.17</v>
      </c>
      <c r="K219" s="108" t="s">
        <v>119</v>
      </c>
      <c r="L219" s="108" t="s">
        <v>119</v>
      </c>
      <c r="M219" s="108" t="s">
        <v>119</v>
      </c>
      <c r="N219" s="108" t="s">
        <v>119</v>
      </c>
      <c r="O219" s="108" t="s">
        <v>119</v>
      </c>
      <c r="P219" s="108" t="s">
        <v>119</v>
      </c>
    </row>
    <row r="220" spans="1:16" ht="15" customHeight="1" x14ac:dyDescent="0.25">
      <c r="A220" s="53" t="s">
        <v>26</v>
      </c>
      <c r="B220" s="54" t="s">
        <v>30</v>
      </c>
      <c r="C220" s="53" t="s">
        <v>78</v>
      </c>
      <c r="D220" s="53" t="s">
        <v>41</v>
      </c>
      <c r="E220" s="53" t="s">
        <v>98</v>
      </c>
      <c r="F220" s="107">
        <v>10769</v>
      </c>
      <c r="G220" s="108">
        <v>1.33</v>
      </c>
      <c r="H220" s="108">
        <v>1.2</v>
      </c>
      <c r="I220" s="108">
        <v>1.1599999999999999</v>
      </c>
      <c r="J220" s="108">
        <v>1.23</v>
      </c>
      <c r="K220" s="108">
        <v>1.08</v>
      </c>
      <c r="L220" s="108">
        <v>1.01</v>
      </c>
      <c r="M220" s="108">
        <v>1.1499999999999999</v>
      </c>
      <c r="N220" s="108">
        <v>0.09</v>
      </c>
      <c r="O220" s="108">
        <v>0.01</v>
      </c>
      <c r="P220" s="108">
        <v>0.16</v>
      </c>
    </row>
    <row r="221" spans="1:16" ht="15" customHeight="1" x14ac:dyDescent="0.25">
      <c r="A221" s="53" t="s">
        <v>26</v>
      </c>
      <c r="B221" s="53" t="s">
        <v>31</v>
      </c>
      <c r="C221" s="53" t="s">
        <v>78</v>
      </c>
      <c r="D221" s="53" t="s">
        <v>41</v>
      </c>
      <c r="E221" s="53" t="s">
        <v>97</v>
      </c>
      <c r="F221" s="107">
        <v>2822</v>
      </c>
      <c r="G221" s="108">
        <v>1.22</v>
      </c>
      <c r="H221" s="108">
        <v>1.1000000000000001</v>
      </c>
      <c r="I221" s="108">
        <v>1.03</v>
      </c>
      <c r="J221" s="108">
        <v>1.1599999999999999</v>
      </c>
      <c r="K221" s="108" t="s">
        <v>119</v>
      </c>
      <c r="L221" s="108" t="s">
        <v>119</v>
      </c>
      <c r="M221" s="108" t="s">
        <v>119</v>
      </c>
      <c r="N221" s="108" t="s">
        <v>119</v>
      </c>
      <c r="O221" s="108" t="s">
        <v>119</v>
      </c>
      <c r="P221" s="108" t="s">
        <v>119</v>
      </c>
    </row>
    <row r="222" spans="1:16" ht="15" customHeight="1" x14ac:dyDescent="0.25">
      <c r="A222" s="53" t="s">
        <v>26</v>
      </c>
      <c r="B222" s="53" t="s">
        <v>31</v>
      </c>
      <c r="C222" s="53" t="s">
        <v>78</v>
      </c>
      <c r="D222" s="53" t="s">
        <v>41</v>
      </c>
      <c r="E222" s="53" t="s">
        <v>98</v>
      </c>
      <c r="F222" s="107">
        <v>11710</v>
      </c>
      <c r="G222" s="108">
        <v>1.43</v>
      </c>
      <c r="H222" s="108">
        <v>1.28</v>
      </c>
      <c r="I222" s="108">
        <v>1.24</v>
      </c>
      <c r="J222" s="108">
        <v>1.31</v>
      </c>
      <c r="K222" s="108">
        <v>1.17</v>
      </c>
      <c r="L222" s="108">
        <v>1.0900000000000001</v>
      </c>
      <c r="M222" s="108">
        <v>1.24</v>
      </c>
      <c r="N222" s="108">
        <v>0.18</v>
      </c>
      <c r="O222" s="108">
        <v>0.11</v>
      </c>
      <c r="P222" s="108">
        <v>0.25</v>
      </c>
    </row>
    <row r="223" spans="1:16" ht="15" customHeight="1" x14ac:dyDescent="0.25">
      <c r="A223" s="53" t="s">
        <v>26</v>
      </c>
      <c r="B223" s="53" t="s">
        <v>32</v>
      </c>
      <c r="C223" s="53" t="s">
        <v>78</v>
      </c>
      <c r="D223" s="53" t="s">
        <v>41</v>
      </c>
      <c r="E223" s="53" t="s">
        <v>97</v>
      </c>
      <c r="F223" s="107">
        <v>2857</v>
      </c>
      <c r="G223" s="108">
        <v>1.23</v>
      </c>
      <c r="H223" s="108">
        <v>1.06</v>
      </c>
      <c r="I223" s="108">
        <v>1</v>
      </c>
      <c r="J223" s="108">
        <v>1.1299999999999999</v>
      </c>
      <c r="K223" s="108" t="s">
        <v>119</v>
      </c>
      <c r="L223" s="108" t="s">
        <v>119</v>
      </c>
      <c r="M223" s="108" t="s">
        <v>119</v>
      </c>
      <c r="N223" s="108" t="s">
        <v>119</v>
      </c>
      <c r="O223" s="108" t="s">
        <v>119</v>
      </c>
      <c r="P223" s="108" t="s">
        <v>119</v>
      </c>
    </row>
    <row r="224" spans="1:16" ht="15" customHeight="1" x14ac:dyDescent="0.25">
      <c r="A224" s="53" t="s">
        <v>26</v>
      </c>
      <c r="B224" s="53" t="s">
        <v>32</v>
      </c>
      <c r="C224" s="53" t="s">
        <v>78</v>
      </c>
      <c r="D224" s="53" t="s">
        <v>41</v>
      </c>
      <c r="E224" s="53" t="s">
        <v>98</v>
      </c>
      <c r="F224" s="107">
        <v>11659</v>
      </c>
      <c r="G224" s="108">
        <v>1.4</v>
      </c>
      <c r="H224" s="108">
        <v>1.26</v>
      </c>
      <c r="I224" s="108">
        <v>1.23</v>
      </c>
      <c r="J224" s="108">
        <v>1.3</v>
      </c>
      <c r="K224" s="108">
        <v>1.19</v>
      </c>
      <c r="L224" s="108">
        <v>1.1100000000000001</v>
      </c>
      <c r="M224" s="108">
        <v>1.27</v>
      </c>
      <c r="N224" s="108">
        <v>0.2</v>
      </c>
      <c r="O224" s="108">
        <v>0.13</v>
      </c>
      <c r="P224" s="108">
        <v>0.27</v>
      </c>
    </row>
    <row r="225" spans="1:16" ht="15" customHeight="1" x14ac:dyDescent="0.25">
      <c r="A225" s="53" t="s">
        <v>26</v>
      </c>
      <c r="B225" s="53" t="s">
        <v>33</v>
      </c>
      <c r="C225" s="53" t="s">
        <v>78</v>
      </c>
      <c r="D225" s="53" t="s">
        <v>41</v>
      </c>
      <c r="E225" s="53" t="s">
        <v>97</v>
      </c>
      <c r="F225" s="107">
        <v>2916</v>
      </c>
      <c r="G225" s="108">
        <v>1.25</v>
      </c>
      <c r="H225" s="108">
        <v>1.1200000000000001</v>
      </c>
      <c r="I225" s="108">
        <v>1.06</v>
      </c>
      <c r="J225" s="108">
        <v>1.19</v>
      </c>
      <c r="K225" s="108" t="s">
        <v>119</v>
      </c>
      <c r="L225" s="108" t="s">
        <v>119</v>
      </c>
      <c r="M225" s="108" t="s">
        <v>119</v>
      </c>
      <c r="N225" s="108" t="s">
        <v>119</v>
      </c>
      <c r="O225" s="108" t="s">
        <v>119</v>
      </c>
      <c r="P225" s="108" t="s">
        <v>119</v>
      </c>
    </row>
    <row r="226" spans="1:16" ht="15" customHeight="1" x14ac:dyDescent="0.25">
      <c r="A226" s="53" t="s">
        <v>26</v>
      </c>
      <c r="B226" s="53" t="s">
        <v>33</v>
      </c>
      <c r="C226" s="53" t="s">
        <v>78</v>
      </c>
      <c r="D226" s="53" t="s">
        <v>41</v>
      </c>
      <c r="E226" s="53" t="s">
        <v>98</v>
      </c>
      <c r="F226" s="107">
        <v>11772</v>
      </c>
      <c r="G226" s="108">
        <v>1.4</v>
      </c>
      <c r="H226" s="108">
        <v>1.3</v>
      </c>
      <c r="I226" s="108">
        <v>1.27</v>
      </c>
      <c r="J226" s="108">
        <v>1.34</v>
      </c>
      <c r="K226" s="108">
        <v>1.1599999999999999</v>
      </c>
      <c r="L226" s="108">
        <v>1.0900000000000001</v>
      </c>
      <c r="M226" s="108">
        <v>1.24</v>
      </c>
      <c r="N226" s="108">
        <v>0.18</v>
      </c>
      <c r="O226" s="108">
        <v>0.11</v>
      </c>
      <c r="P226" s="108">
        <v>0.25</v>
      </c>
    </row>
    <row r="227" spans="1:16" ht="15" customHeight="1" x14ac:dyDescent="0.25">
      <c r="A227" s="53" t="s">
        <v>26</v>
      </c>
      <c r="B227" s="53" t="s">
        <v>34</v>
      </c>
      <c r="C227" s="53" t="s">
        <v>78</v>
      </c>
      <c r="D227" s="53" t="s">
        <v>41</v>
      </c>
      <c r="E227" s="53" t="s">
        <v>97</v>
      </c>
      <c r="F227" s="107">
        <v>2885</v>
      </c>
      <c r="G227" s="108">
        <v>1.25</v>
      </c>
      <c r="H227" s="108">
        <v>1.1399999999999999</v>
      </c>
      <c r="I227" s="108">
        <v>1.08</v>
      </c>
      <c r="J227" s="108">
        <v>1.21</v>
      </c>
      <c r="K227" s="108" t="s">
        <v>119</v>
      </c>
      <c r="L227" s="108" t="s">
        <v>119</v>
      </c>
      <c r="M227" s="108" t="s">
        <v>119</v>
      </c>
      <c r="N227" s="108" t="s">
        <v>119</v>
      </c>
      <c r="O227" s="108" t="s">
        <v>119</v>
      </c>
      <c r="P227" s="108" t="s">
        <v>119</v>
      </c>
    </row>
    <row r="228" spans="1:16" ht="15" customHeight="1" x14ac:dyDescent="0.25">
      <c r="A228" s="53" t="s">
        <v>26</v>
      </c>
      <c r="B228" s="53" t="s">
        <v>34</v>
      </c>
      <c r="C228" s="53" t="s">
        <v>78</v>
      </c>
      <c r="D228" s="53" t="s">
        <v>41</v>
      </c>
      <c r="E228" s="53" t="s">
        <v>98</v>
      </c>
      <c r="F228" s="107">
        <v>11747</v>
      </c>
      <c r="G228" s="108">
        <v>1.38</v>
      </c>
      <c r="H228" s="108">
        <v>1.27</v>
      </c>
      <c r="I228" s="108">
        <v>1.23</v>
      </c>
      <c r="J228" s="108">
        <v>1.3</v>
      </c>
      <c r="K228" s="108">
        <v>1.1100000000000001</v>
      </c>
      <c r="L228" s="108">
        <v>1.04</v>
      </c>
      <c r="M228" s="108">
        <v>1.18</v>
      </c>
      <c r="N228" s="108">
        <v>0.12</v>
      </c>
      <c r="O228" s="108">
        <v>0.05</v>
      </c>
      <c r="P228" s="108">
        <v>0.2</v>
      </c>
    </row>
    <row r="229" spans="1:16" ht="15" customHeight="1" x14ac:dyDescent="0.25">
      <c r="A229" s="53" t="s">
        <v>26</v>
      </c>
      <c r="B229" s="53" t="s">
        <v>35</v>
      </c>
      <c r="C229" s="53" t="s">
        <v>78</v>
      </c>
      <c r="D229" s="53" t="s">
        <v>41</v>
      </c>
      <c r="E229" s="53" t="s">
        <v>97</v>
      </c>
      <c r="F229" s="107">
        <v>2849</v>
      </c>
      <c r="G229" s="108">
        <v>1.26</v>
      </c>
      <c r="H229" s="108">
        <v>1.1499999999999999</v>
      </c>
      <c r="I229" s="108">
        <v>1.08</v>
      </c>
      <c r="J229" s="108">
        <v>1.21</v>
      </c>
      <c r="K229" s="108" t="s">
        <v>119</v>
      </c>
      <c r="L229" s="108" t="s">
        <v>119</v>
      </c>
      <c r="M229" s="108" t="s">
        <v>119</v>
      </c>
      <c r="N229" s="108" t="s">
        <v>119</v>
      </c>
      <c r="O229" s="108" t="s">
        <v>119</v>
      </c>
      <c r="P229" s="108" t="s">
        <v>119</v>
      </c>
    </row>
    <row r="230" spans="1:16" ht="15" customHeight="1" x14ac:dyDescent="0.25">
      <c r="A230" s="53" t="s">
        <v>26</v>
      </c>
      <c r="B230" s="53" t="s">
        <v>35</v>
      </c>
      <c r="C230" s="53" t="s">
        <v>78</v>
      </c>
      <c r="D230" s="53" t="s">
        <v>41</v>
      </c>
      <c r="E230" s="53" t="s">
        <v>98</v>
      </c>
      <c r="F230" s="107">
        <v>11986</v>
      </c>
      <c r="G230" s="108">
        <v>1.4</v>
      </c>
      <c r="H230" s="108">
        <v>1.31</v>
      </c>
      <c r="I230" s="108">
        <v>1.28</v>
      </c>
      <c r="J230" s="108">
        <v>1.35</v>
      </c>
      <c r="K230" s="108">
        <v>1.1399999999999999</v>
      </c>
      <c r="L230" s="108">
        <v>1.07</v>
      </c>
      <c r="M230" s="108">
        <v>1.22</v>
      </c>
      <c r="N230" s="108">
        <v>0.16</v>
      </c>
      <c r="O230" s="108">
        <v>0.09</v>
      </c>
      <c r="P230" s="108">
        <v>0.24</v>
      </c>
    </row>
    <row r="231" spans="1:16" ht="15" customHeight="1" x14ac:dyDescent="0.25">
      <c r="A231" s="53" t="s">
        <v>26</v>
      </c>
      <c r="B231" s="53" t="s">
        <v>36</v>
      </c>
      <c r="C231" s="53" t="s">
        <v>78</v>
      </c>
      <c r="D231" s="53" t="s">
        <v>41</v>
      </c>
      <c r="E231" s="53" t="s">
        <v>97</v>
      </c>
      <c r="F231" s="107">
        <v>2814</v>
      </c>
      <c r="G231" s="108">
        <v>1.39</v>
      </c>
      <c r="H231" s="108">
        <v>1.21</v>
      </c>
      <c r="I231" s="108">
        <v>1.1299999999999999</v>
      </c>
      <c r="J231" s="108">
        <v>1.28</v>
      </c>
      <c r="K231" s="108" t="s">
        <v>119</v>
      </c>
      <c r="L231" s="108" t="s">
        <v>119</v>
      </c>
      <c r="M231" s="108" t="s">
        <v>119</v>
      </c>
      <c r="N231" s="108" t="s">
        <v>119</v>
      </c>
      <c r="O231" s="108" t="s">
        <v>119</v>
      </c>
      <c r="P231" s="108" t="s">
        <v>119</v>
      </c>
    </row>
    <row r="232" spans="1:16" ht="15" customHeight="1" x14ac:dyDescent="0.25">
      <c r="A232" s="53" t="s">
        <v>26</v>
      </c>
      <c r="B232" s="53" t="s">
        <v>36</v>
      </c>
      <c r="C232" s="53" t="s">
        <v>78</v>
      </c>
      <c r="D232" s="53" t="s">
        <v>41</v>
      </c>
      <c r="E232" s="53" t="s">
        <v>98</v>
      </c>
      <c r="F232" s="107">
        <v>11566</v>
      </c>
      <c r="G232" s="108">
        <v>1.49</v>
      </c>
      <c r="H232" s="108">
        <v>1.35</v>
      </c>
      <c r="I232" s="108">
        <v>1.31</v>
      </c>
      <c r="J232" s="108">
        <v>1.39</v>
      </c>
      <c r="K232" s="108">
        <v>1.1200000000000001</v>
      </c>
      <c r="L232" s="108">
        <v>1.05</v>
      </c>
      <c r="M232" s="108">
        <v>1.2</v>
      </c>
      <c r="N232" s="108">
        <v>0.14000000000000001</v>
      </c>
      <c r="O232" s="108">
        <v>0.06</v>
      </c>
      <c r="P232" s="108">
        <v>0.23</v>
      </c>
    </row>
    <row r="233" spans="1:16" ht="15" customHeight="1" x14ac:dyDescent="0.25">
      <c r="A233" s="53" t="s">
        <v>26</v>
      </c>
      <c r="B233" s="53" t="s">
        <v>37</v>
      </c>
      <c r="C233" s="53" t="s">
        <v>78</v>
      </c>
      <c r="D233" s="53" t="s">
        <v>41</v>
      </c>
      <c r="E233" s="53" t="s">
        <v>97</v>
      </c>
      <c r="F233" s="107">
        <v>2623</v>
      </c>
      <c r="G233" s="108">
        <v>1.24</v>
      </c>
      <c r="H233" s="108">
        <v>1.07</v>
      </c>
      <c r="I233" s="108">
        <v>1</v>
      </c>
      <c r="J233" s="108">
        <v>1.1299999999999999</v>
      </c>
      <c r="K233" s="108" t="s">
        <v>119</v>
      </c>
      <c r="L233" s="108" t="s">
        <v>119</v>
      </c>
      <c r="M233" s="108" t="s">
        <v>119</v>
      </c>
      <c r="N233" s="108" t="s">
        <v>119</v>
      </c>
      <c r="O233" s="108" t="s">
        <v>119</v>
      </c>
      <c r="P233" s="108" t="s">
        <v>119</v>
      </c>
    </row>
    <row r="234" spans="1:16" ht="15" customHeight="1" x14ac:dyDescent="0.25">
      <c r="A234" s="53" t="s">
        <v>26</v>
      </c>
      <c r="B234" s="53" t="s">
        <v>37</v>
      </c>
      <c r="C234" s="53" t="s">
        <v>78</v>
      </c>
      <c r="D234" s="53" t="s">
        <v>41</v>
      </c>
      <c r="E234" s="53" t="s">
        <v>98</v>
      </c>
      <c r="F234" s="107">
        <v>11480</v>
      </c>
      <c r="G234" s="108">
        <v>1.4</v>
      </c>
      <c r="H234" s="108">
        <v>1.28</v>
      </c>
      <c r="I234" s="108">
        <v>1.25</v>
      </c>
      <c r="J234" s="108">
        <v>1.32</v>
      </c>
      <c r="K234" s="108">
        <v>1.21</v>
      </c>
      <c r="L234" s="108">
        <v>1.1200000000000001</v>
      </c>
      <c r="M234" s="108">
        <v>1.29</v>
      </c>
      <c r="N234" s="108">
        <v>0.22</v>
      </c>
      <c r="O234" s="108">
        <v>0.14000000000000001</v>
      </c>
      <c r="P234" s="108">
        <v>0.3</v>
      </c>
    </row>
    <row r="235" spans="1:16" ht="15" customHeight="1" x14ac:dyDescent="0.25">
      <c r="A235" s="53" t="s">
        <v>26</v>
      </c>
      <c r="B235" s="53" t="s">
        <v>38</v>
      </c>
      <c r="C235" s="53" t="s">
        <v>78</v>
      </c>
      <c r="D235" s="53" t="s">
        <v>41</v>
      </c>
      <c r="E235" s="53" t="s">
        <v>97</v>
      </c>
      <c r="F235" s="107">
        <v>2718</v>
      </c>
      <c r="G235" s="108">
        <v>1.27</v>
      </c>
      <c r="H235" s="108">
        <v>1.1100000000000001</v>
      </c>
      <c r="I235" s="108">
        <v>1.04</v>
      </c>
      <c r="J235" s="108">
        <v>1.18</v>
      </c>
      <c r="K235" s="108" t="s">
        <v>119</v>
      </c>
      <c r="L235" s="108" t="s">
        <v>119</v>
      </c>
      <c r="M235" s="108" t="s">
        <v>119</v>
      </c>
      <c r="N235" s="108" t="s">
        <v>119</v>
      </c>
      <c r="O235" s="108" t="s">
        <v>119</v>
      </c>
      <c r="P235" s="108" t="s">
        <v>119</v>
      </c>
    </row>
    <row r="236" spans="1:16" ht="15" customHeight="1" x14ac:dyDescent="0.25">
      <c r="A236" s="53" t="s">
        <v>26</v>
      </c>
      <c r="B236" s="53" t="s">
        <v>38</v>
      </c>
      <c r="C236" s="53" t="s">
        <v>78</v>
      </c>
      <c r="D236" s="53" t="s">
        <v>41</v>
      </c>
      <c r="E236" s="53" t="s">
        <v>98</v>
      </c>
      <c r="F236" s="107">
        <v>11804</v>
      </c>
      <c r="G236" s="108">
        <v>1.39</v>
      </c>
      <c r="H236" s="108">
        <v>1.33</v>
      </c>
      <c r="I236" s="108">
        <v>1.29</v>
      </c>
      <c r="J236" s="108">
        <v>1.36</v>
      </c>
      <c r="K236" s="108">
        <v>1.2</v>
      </c>
      <c r="L236" s="108">
        <v>1.1200000000000001</v>
      </c>
      <c r="M236" s="108">
        <v>1.28</v>
      </c>
      <c r="N236" s="108">
        <v>0.22</v>
      </c>
      <c r="O236" s="108">
        <v>0.14000000000000001</v>
      </c>
      <c r="P236" s="108">
        <v>0.3</v>
      </c>
    </row>
    <row r="237" spans="1:16" ht="15" customHeight="1" x14ac:dyDescent="0.25">
      <c r="A237" s="53" t="s">
        <v>26</v>
      </c>
      <c r="B237" s="54" t="s">
        <v>30</v>
      </c>
      <c r="C237" s="53" t="s">
        <v>78</v>
      </c>
      <c r="D237" s="53" t="s">
        <v>40</v>
      </c>
      <c r="E237" s="53" t="s">
        <v>97</v>
      </c>
      <c r="F237" s="107">
        <v>3215</v>
      </c>
      <c r="G237" s="108">
        <v>1.1499999999999999</v>
      </c>
      <c r="H237" s="108">
        <v>1.17</v>
      </c>
      <c r="I237" s="108">
        <v>1.1200000000000001</v>
      </c>
      <c r="J237" s="108">
        <v>1.22</v>
      </c>
      <c r="K237" s="108" t="s">
        <v>119</v>
      </c>
      <c r="L237" s="108" t="s">
        <v>119</v>
      </c>
      <c r="M237" s="108" t="s">
        <v>119</v>
      </c>
      <c r="N237" s="108" t="s">
        <v>119</v>
      </c>
      <c r="O237" s="108" t="s">
        <v>119</v>
      </c>
      <c r="P237" s="108" t="s">
        <v>119</v>
      </c>
    </row>
    <row r="238" spans="1:16" ht="15" customHeight="1" x14ac:dyDescent="0.25">
      <c r="A238" s="53" t="s">
        <v>26</v>
      </c>
      <c r="B238" s="54" t="s">
        <v>30</v>
      </c>
      <c r="C238" s="53" t="s">
        <v>78</v>
      </c>
      <c r="D238" s="53" t="s">
        <v>40</v>
      </c>
      <c r="E238" s="53" t="s">
        <v>98</v>
      </c>
      <c r="F238" s="107">
        <v>15453</v>
      </c>
      <c r="G238" s="108">
        <v>1.42</v>
      </c>
      <c r="H238" s="108">
        <v>1.43</v>
      </c>
      <c r="I238" s="108">
        <v>1.4</v>
      </c>
      <c r="J238" s="108">
        <v>1.46</v>
      </c>
      <c r="K238" s="108">
        <v>1.23</v>
      </c>
      <c r="L238" s="108">
        <v>1.17</v>
      </c>
      <c r="M238" s="108">
        <v>1.29</v>
      </c>
      <c r="N238" s="108">
        <v>0.27</v>
      </c>
      <c r="O238" s="108">
        <v>0.21</v>
      </c>
      <c r="P238" s="108">
        <v>0.32</v>
      </c>
    </row>
    <row r="239" spans="1:16" ht="15" customHeight="1" x14ac:dyDescent="0.25">
      <c r="A239" s="53" t="s">
        <v>26</v>
      </c>
      <c r="B239" s="53" t="s">
        <v>31</v>
      </c>
      <c r="C239" s="53" t="s">
        <v>78</v>
      </c>
      <c r="D239" s="53" t="s">
        <v>40</v>
      </c>
      <c r="E239" s="53" t="s">
        <v>97</v>
      </c>
      <c r="F239" s="107">
        <v>3259</v>
      </c>
      <c r="G239" s="108">
        <v>1.17</v>
      </c>
      <c r="H239" s="108">
        <v>1.21</v>
      </c>
      <c r="I239" s="108">
        <v>1.1599999999999999</v>
      </c>
      <c r="J239" s="108">
        <v>1.26</v>
      </c>
      <c r="K239" s="108" t="s">
        <v>119</v>
      </c>
      <c r="L239" s="108" t="s">
        <v>119</v>
      </c>
      <c r="M239" s="108" t="s">
        <v>119</v>
      </c>
      <c r="N239" s="108" t="s">
        <v>119</v>
      </c>
      <c r="O239" s="108" t="s">
        <v>119</v>
      </c>
      <c r="P239" s="108" t="s">
        <v>119</v>
      </c>
    </row>
    <row r="240" spans="1:16" ht="15" customHeight="1" x14ac:dyDescent="0.25">
      <c r="A240" s="53" t="s">
        <v>26</v>
      </c>
      <c r="B240" s="53" t="s">
        <v>31</v>
      </c>
      <c r="C240" s="53" t="s">
        <v>78</v>
      </c>
      <c r="D240" s="53" t="s">
        <v>40</v>
      </c>
      <c r="E240" s="53" t="s">
        <v>98</v>
      </c>
      <c r="F240" s="107">
        <v>15397</v>
      </c>
      <c r="G240" s="108">
        <v>1.4</v>
      </c>
      <c r="H240" s="108">
        <v>1.43</v>
      </c>
      <c r="I240" s="108">
        <v>1.4</v>
      </c>
      <c r="J240" s="108">
        <v>1.46</v>
      </c>
      <c r="K240" s="108">
        <v>1.19</v>
      </c>
      <c r="L240" s="108">
        <v>1.1299999999999999</v>
      </c>
      <c r="M240" s="108">
        <v>1.24</v>
      </c>
      <c r="N240" s="108">
        <v>0.22</v>
      </c>
      <c r="O240" s="108">
        <v>0.17</v>
      </c>
      <c r="P240" s="108">
        <v>0.28000000000000003</v>
      </c>
    </row>
    <row r="241" spans="1:16" ht="15" customHeight="1" x14ac:dyDescent="0.25">
      <c r="A241" s="53" t="s">
        <v>26</v>
      </c>
      <c r="B241" s="53" t="s">
        <v>32</v>
      </c>
      <c r="C241" s="53" t="s">
        <v>78</v>
      </c>
      <c r="D241" s="53" t="s">
        <v>40</v>
      </c>
      <c r="E241" s="53" t="s">
        <v>97</v>
      </c>
      <c r="F241" s="107">
        <v>3388</v>
      </c>
      <c r="G241" s="108">
        <v>1.22</v>
      </c>
      <c r="H241" s="108">
        <v>1.25</v>
      </c>
      <c r="I241" s="108">
        <v>1.2</v>
      </c>
      <c r="J241" s="108">
        <v>1.31</v>
      </c>
      <c r="K241" s="108" t="s">
        <v>119</v>
      </c>
      <c r="L241" s="108" t="s">
        <v>119</v>
      </c>
      <c r="M241" s="108" t="s">
        <v>119</v>
      </c>
      <c r="N241" s="108" t="s">
        <v>119</v>
      </c>
      <c r="O241" s="108" t="s">
        <v>119</v>
      </c>
      <c r="P241" s="108" t="s">
        <v>119</v>
      </c>
    </row>
    <row r="242" spans="1:16" ht="15" customHeight="1" x14ac:dyDescent="0.25">
      <c r="A242" s="53" t="s">
        <v>26</v>
      </c>
      <c r="B242" s="53" t="s">
        <v>32</v>
      </c>
      <c r="C242" s="53" t="s">
        <v>78</v>
      </c>
      <c r="D242" s="53" t="s">
        <v>40</v>
      </c>
      <c r="E242" s="53" t="s">
        <v>98</v>
      </c>
      <c r="F242" s="107">
        <v>15662</v>
      </c>
      <c r="G242" s="108">
        <v>1.42</v>
      </c>
      <c r="H242" s="108">
        <v>1.46</v>
      </c>
      <c r="I242" s="108">
        <v>1.43</v>
      </c>
      <c r="J242" s="108">
        <v>1.49</v>
      </c>
      <c r="K242" s="108">
        <v>1.1599999999999999</v>
      </c>
      <c r="L242" s="108">
        <v>1.1100000000000001</v>
      </c>
      <c r="M242" s="108">
        <v>1.22</v>
      </c>
      <c r="N242" s="108">
        <v>0.2</v>
      </c>
      <c r="O242" s="108">
        <v>0.14000000000000001</v>
      </c>
      <c r="P242" s="108">
        <v>0.26</v>
      </c>
    </row>
    <row r="243" spans="1:16" ht="15" customHeight="1" x14ac:dyDescent="0.25">
      <c r="A243" s="53" t="s">
        <v>26</v>
      </c>
      <c r="B243" s="53" t="s">
        <v>33</v>
      </c>
      <c r="C243" s="53" t="s">
        <v>78</v>
      </c>
      <c r="D243" s="53" t="s">
        <v>40</v>
      </c>
      <c r="E243" s="53" t="s">
        <v>97</v>
      </c>
      <c r="F243" s="107">
        <v>3182</v>
      </c>
      <c r="G243" s="108">
        <v>1.1499999999999999</v>
      </c>
      <c r="H243" s="108">
        <v>1.18</v>
      </c>
      <c r="I243" s="108">
        <v>1.1299999999999999</v>
      </c>
      <c r="J243" s="108">
        <v>1.23</v>
      </c>
      <c r="K243" s="108" t="s">
        <v>119</v>
      </c>
      <c r="L243" s="108" t="s">
        <v>119</v>
      </c>
      <c r="M243" s="108" t="s">
        <v>119</v>
      </c>
      <c r="N243" s="108" t="s">
        <v>119</v>
      </c>
      <c r="O243" s="108" t="s">
        <v>119</v>
      </c>
      <c r="P243" s="108" t="s">
        <v>119</v>
      </c>
    </row>
    <row r="244" spans="1:16" ht="15" customHeight="1" x14ac:dyDescent="0.25">
      <c r="A244" s="53" t="s">
        <v>26</v>
      </c>
      <c r="B244" s="53" t="s">
        <v>33</v>
      </c>
      <c r="C244" s="53" t="s">
        <v>78</v>
      </c>
      <c r="D244" s="53" t="s">
        <v>40</v>
      </c>
      <c r="E244" s="53" t="s">
        <v>98</v>
      </c>
      <c r="F244" s="107">
        <v>15290</v>
      </c>
      <c r="G244" s="108">
        <v>1.39</v>
      </c>
      <c r="H244" s="108">
        <v>1.44</v>
      </c>
      <c r="I244" s="108">
        <v>1.41</v>
      </c>
      <c r="J244" s="108">
        <v>1.47</v>
      </c>
      <c r="K244" s="108">
        <v>1.22</v>
      </c>
      <c r="L244" s="108">
        <v>1.1599999999999999</v>
      </c>
      <c r="M244" s="108">
        <v>1.28</v>
      </c>
      <c r="N244" s="108">
        <v>0.26</v>
      </c>
      <c r="O244" s="108">
        <v>0.2</v>
      </c>
      <c r="P244" s="108">
        <v>0.32</v>
      </c>
    </row>
    <row r="245" spans="1:16" ht="15" customHeight="1" x14ac:dyDescent="0.25">
      <c r="A245" s="53" t="s">
        <v>26</v>
      </c>
      <c r="B245" s="53" t="s">
        <v>34</v>
      </c>
      <c r="C245" s="53" t="s">
        <v>78</v>
      </c>
      <c r="D245" s="53" t="s">
        <v>40</v>
      </c>
      <c r="E245" s="53" t="s">
        <v>97</v>
      </c>
      <c r="F245" s="107">
        <v>3166</v>
      </c>
      <c r="G245" s="108">
        <v>1.1599999999999999</v>
      </c>
      <c r="H245" s="108">
        <v>1.18</v>
      </c>
      <c r="I245" s="108">
        <v>1.1299999999999999</v>
      </c>
      <c r="J245" s="108">
        <v>1.24</v>
      </c>
      <c r="K245" s="108" t="s">
        <v>119</v>
      </c>
      <c r="L245" s="108" t="s">
        <v>119</v>
      </c>
      <c r="M245" s="108" t="s">
        <v>119</v>
      </c>
      <c r="N245" s="108" t="s">
        <v>119</v>
      </c>
      <c r="O245" s="108" t="s">
        <v>119</v>
      </c>
      <c r="P245" s="108" t="s">
        <v>119</v>
      </c>
    </row>
    <row r="246" spans="1:16" ht="15" customHeight="1" x14ac:dyDescent="0.25">
      <c r="A246" s="53" t="s">
        <v>26</v>
      </c>
      <c r="B246" s="53" t="s">
        <v>34</v>
      </c>
      <c r="C246" s="53" t="s">
        <v>78</v>
      </c>
      <c r="D246" s="53" t="s">
        <v>40</v>
      </c>
      <c r="E246" s="53" t="s">
        <v>98</v>
      </c>
      <c r="F246" s="107">
        <v>15014</v>
      </c>
      <c r="G246" s="108">
        <v>1.36</v>
      </c>
      <c r="H246" s="108">
        <v>1.4</v>
      </c>
      <c r="I246" s="108">
        <v>1.37</v>
      </c>
      <c r="J246" s="108">
        <v>1.43</v>
      </c>
      <c r="K246" s="108">
        <v>1.19</v>
      </c>
      <c r="L246" s="108">
        <v>1.1299999999999999</v>
      </c>
      <c r="M246" s="108">
        <v>1.25</v>
      </c>
      <c r="N246" s="108">
        <v>0.22</v>
      </c>
      <c r="O246" s="108">
        <v>0.16</v>
      </c>
      <c r="P246" s="108">
        <v>0.28000000000000003</v>
      </c>
    </row>
    <row r="247" spans="1:16" ht="15" customHeight="1" x14ac:dyDescent="0.25">
      <c r="A247" s="53" t="s">
        <v>26</v>
      </c>
      <c r="B247" s="53" t="s">
        <v>35</v>
      </c>
      <c r="C247" s="53" t="s">
        <v>78</v>
      </c>
      <c r="D247" s="53" t="s">
        <v>40</v>
      </c>
      <c r="E247" s="53" t="s">
        <v>97</v>
      </c>
      <c r="F247" s="107">
        <v>3004</v>
      </c>
      <c r="G247" s="108">
        <v>1.1299999999999999</v>
      </c>
      <c r="H247" s="108">
        <v>1.1599999999999999</v>
      </c>
      <c r="I247" s="108">
        <v>1.1100000000000001</v>
      </c>
      <c r="J247" s="108">
        <v>1.21</v>
      </c>
      <c r="K247" s="108" t="s">
        <v>119</v>
      </c>
      <c r="L247" s="108" t="s">
        <v>119</v>
      </c>
      <c r="M247" s="108" t="s">
        <v>119</v>
      </c>
      <c r="N247" s="108" t="s">
        <v>119</v>
      </c>
      <c r="O247" s="108" t="s">
        <v>119</v>
      </c>
      <c r="P247" s="108" t="s">
        <v>119</v>
      </c>
    </row>
    <row r="248" spans="1:16" ht="15" customHeight="1" x14ac:dyDescent="0.25">
      <c r="A248" s="53" t="s">
        <v>26</v>
      </c>
      <c r="B248" s="53" t="s">
        <v>35</v>
      </c>
      <c r="C248" s="53" t="s">
        <v>78</v>
      </c>
      <c r="D248" s="53" t="s">
        <v>40</v>
      </c>
      <c r="E248" s="53" t="s">
        <v>98</v>
      </c>
      <c r="F248" s="107">
        <v>15111</v>
      </c>
      <c r="G248" s="108">
        <v>1.36</v>
      </c>
      <c r="H248" s="108">
        <v>1.39</v>
      </c>
      <c r="I248" s="108">
        <v>1.36</v>
      </c>
      <c r="J248" s="108">
        <v>1.42</v>
      </c>
      <c r="K248" s="108">
        <v>1.2</v>
      </c>
      <c r="L248" s="108">
        <v>1.1399999999999999</v>
      </c>
      <c r="M248" s="108">
        <v>1.26</v>
      </c>
      <c r="N248" s="108">
        <v>0.23</v>
      </c>
      <c r="O248" s="108">
        <v>0.17</v>
      </c>
      <c r="P248" s="108">
        <v>0.28999999999999998</v>
      </c>
    </row>
    <row r="249" spans="1:16" ht="15" customHeight="1" x14ac:dyDescent="0.25">
      <c r="A249" s="53" t="s">
        <v>26</v>
      </c>
      <c r="B249" s="53" t="s">
        <v>36</v>
      </c>
      <c r="C249" s="53" t="s">
        <v>78</v>
      </c>
      <c r="D249" s="53" t="s">
        <v>40</v>
      </c>
      <c r="E249" s="53" t="s">
        <v>97</v>
      </c>
      <c r="F249" s="107">
        <v>2847</v>
      </c>
      <c r="G249" s="108">
        <v>1.21</v>
      </c>
      <c r="H249" s="108">
        <v>1.24</v>
      </c>
      <c r="I249" s="108">
        <v>1.18</v>
      </c>
      <c r="J249" s="108">
        <v>1.3</v>
      </c>
      <c r="K249" s="108" t="s">
        <v>119</v>
      </c>
      <c r="L249" s="108" t="s">
        <v>119</v>
      </c>
      <c r="M249" s="108" t="s">
        <v>119</v>
      </c>
      <c r="N249" s="108" t="s">
        <v>119</v>
      </c>
      <c r="O249" s="108" t="s">
        <v>119</v>
      </c>
      <c r="P249" s="108" t="s">
        <v>119</v>
      </c>
    </row>
    <row r="250" spans="1:16" ht="15" customHeight="1" x14ac:dyDescent="0.25">
      <c r="A250" s="53" t="s">
        <v>26</v>
      </c>
      <c r="B250" s="53" t="s">
        <v>36</v>
      </c>
      <c r="C250" s="53" t="s">
        <v>78</v>
      </c>
      <c r="D250" s="53" t="s">
        <v>40</v>
      </c>
      <c r="E250" s="53" t="s">
        <v>98</v>
      </c>
      <c r="F250" s="107">
        <v>14451</v>
      </c>
      <c r="G250" s="108">
        <v>1.45</v>
      </c>
      <c r="H250" s="108">
        <v>1.48</v>
      </c>
      <c r="I250" s="108">
        <v>1.44</v>
      </c>
      <c r="J250" s="108">
        <v>1.51</v>
      </c>
      <c r="K250" s="108">
        <v>1.19</v>
      </c>
      <c r="L250" s="108">
        <v>1.1299999999999999</v>
      </c>
      <c r="M250" s="108">
        <v>1.25</v>
      </c>
      <c r="N250" s="108">
        <v>0.23</v>
      </c>
      <c r="O250" s="108">
        <v>0.16</v>
      </c>
      <c r="P250" s="108">
        <v>0.3</v>
      </c>
    </row>
    <row r="251" spans="1:16" ht="15" customHeight="1" x14ac:dyDescent="0.25">
      <c r="A251" s="53" t="s">
        <v>26</v>
      </c>
      <c r="B251" s="53" t="s">
        <v>37</v>
      </c>
      <c r="C251" s="53" t="s">
        <v>78</v>
      </c>
      <c r="D251" s="53" t="s">
        <v>40</v>
      </c>
      <c r="E251" s="53" t="s">
        <v>97</v>
      </c>
      <c r="F251" s="107">
        <v>2780</v>
      </c>
      <c r="G251" s="108">
        <v>1.1399999999999999</v>
      </c>
      <c r="H251" s="108">
        <v>1.19</v>
      </c>
      <c r="I251" s="108">
        <v>1.1299999999999999</v>
      </c>
      <c r="J251" s="108">
        <v>1.25</v>
      </c>
      <c r="K251" s="108" t="s">
        <v>119</v>
      </c>
      <c r="L251" s="108" t="s">
        <v>119</v>
      </c>
      <c r="M251" s="108" t="s">
        <v>119</v>
      </c>
      <c r="N251" s="108" t="s">
        <v>119</v>
      </c>
      <c r="O251" s="108" t="s">
        <v>119</v>
      </c>
      <c r="P251" s="108" t="s">
        <v>119</v>
      </c>
    </row>
    <row r="252" spans="1:16" ht="15" customHeight="1" x14ac:dyDescent="0.25">
      <c r="A252" s="53" t="s">
        <v>26</v>
      </c>
      <c r="B252" s="53" t="s">
        <v>37</v>
      </c>
      <c r="C252" s="53" t="s">
        <v>78</v>
      </c>
      <c r="D252" s="53" t="s">
        <v>40</v>
      </c>
      <c r="E252" s="53" t="s">
        <v>98</v>
      </c>
      <c r="F252" s="107">
        <v>14372</v>
      </c>
      <c r="G252" s="108">
        <v>1.37</v>
      </c>
      <c r="H252" s="108">
        <v>1.38</v>
      </c>
      <c r="I252" s="108">
        <v>1.35</v>
      </c>
      <c r="J252" s="108">
        <v>1.41</v>
      </c>
      <c r="K252" s="108">
        <v>1.1599999999999999</v>
      </c>
      <c r="L252" s="108">
        <v>1.1000000000000001</v>
      </c>
      <c r="M252" s="108">
        <v>1.22</v>
      </c>
      <c r="N252" s="108">
        <v>0.19</v>
      </c>
      <c r="O252" s="108">
        <v>0.12</v>
      </c>
      <c r="P252" s="108">
        <v>0.26</v>
      </c>
    </row>
    <row r="253" spans="1:16" ht="15" customHeight="1" x14ac:dyDescent="0.25">
      <c r="A253" s="53" t="s">
        <v>26</v>
      </c>
      <c r="B253" s="53" t="s">
        <v>38</v>
      </c>
      <c r="C253" s="53" t="s">
        <v>78</v>
      </c>
      <c r="D253" s="53" t="s">
        <v>40</v>
      </c>
      <c r="E253" s="53" t="s">
        <v>97</v>
      </c>
      <c r="F253" s="107">
        <v>2833</v>
      </c>
      <c r="G253" s="108">
        <v>1.1399999999999999</v>
      </c>
      <c r="H253" s="108">
        <v>1.19</v>
      </c>
      <c r="I253" s="108">
        <v>1.1299999999999999</v>
      </c>
      <c r="J253" s="108">
        <v>1.24</v>
      </c>
      <c r="K253" s="108" t="s">
        <v>119</v>
      </c>
      <c r="L253" s="108" t="s">
        <v>119</v>
      </c>
      <c r="M253" s="108" t="s">
        <v>119</v>
      </c>
      <c r="N253" s="108" t="s">
        <v>119</v>
      </c>
      <c r="O253" s="108" t="s">
        <v>119</v>
      </c>
      <c r="P253" s="108" t="s">
        <v>119</v>
      </c>
    </row>
    <row r="254" spans="1:16" ht="15" customHeight="1" x14ac:dyDescent="0.25">
      <c r="A254" s="53" t="s">
        <v>26</v>
      </c>
      <c r="B254" s="53" t="s">
        <v>38</v>
      </c>
      <c r="C254" s="53" t="s">
        <v>78</v>
      </c>
      <c r="D254" s="53" t="s">
        <v>40</v>
      </c>
      <c r="E254" s="53" t="s">
        <v>98</v>
      </c>
      <c r="F254" s="107">
        <v>14466</v>
      </c>
      <c r="G254" s="108">
        <v>1.34</v>
      </c>
      <c r="H254" s="108">
        <v>1.39</v>
      </c>
      <c r="I254" s="108">
        <v>1.36</v>
      </c>
      <c r="J254" s="108">
        <v>1.42</v>
      </c>
      <c r="K254" s="108">
        <v>1.17</v>
      </c>
      <c r="L254" s="108">
        <v>1.1100000000000001</v>
      </c>
      <c r="M254" s="108">
        <v>1.23</v>
      </c>
      <c r="N254" s="108">
        <v>0.2</v>
      </c>
      <c r="O254" s="108">
        <v>0.13</v>
      </c>
      <c r="P254" s="108">
        <v>0.27</v>
      </c>
    </row>
    <row r="255" spans="1:16" ht="15" customHeight="1" x14ac:dyDescent="0.25">
      <c r="A255" s="53" t="s">
        <v>26</v>
      </c>
      <c r="B255" s="54" t="s">
        <v>30</v>
      </c>
      <c r="C255" s="53" t="s">
        <v>78</v>
      </c>
      <c r="D255" s="53" t="s">
        <v>80</v>
      </c>
      <c r="E255" s="53" t="s">
        <v>97</v>
      </c>
      <c r="F255" s="107">
        <v>6053</v>
      </c>
      <c r="G255" s="108">
        <v>1.18</v>
      </c>
      <c r="H255" s="108">
        <v>1.1599999999999999</v>
      </c>
      <c r="I255" s="108">
        <v>1.1299999999999999</v>
      </c>
      <c r="J255" s="108">
        <v>1.2</v>
      </c>
      <c r="K255" s="108" t="s">
        <v>119</v>
      </c>
      <c r="L255" s="108" t="s">
        <v>119</v>
      </c>
      <c r="M255" s="108" t="s">
        <v>119</v>
      </c>
      <c r="N255" s="108" t="s">
        <v>119</v>
      </c>
      <c r="O255" s="108" t="s">
        <v>119</v>
      </c>
      <c r="P255" s="108" t="s">
        <v>119</v>
      </c>
    </row>
    <row r="256" spans="1:16" ht="15" customHeight="1" x14ac:dyDescent="0.25">
      <c r="A256" s="53" t="s">
        <v>26</v>
      </c>
      <c r="B256" s="54" t="s">
        <v>30</v>
      </c>
      <c r="C256" s="53" t="s">
        <v>78</v>
      </c>
      <c r="D256" s="53" t="s">
        <v>80</v>
      </c>
      <c r="E256" s="53" t="s">
        <v>98</v>
      </c>
      <c r="F256" s="107">
        <v>26222</v>
      </c>
      <c r="G256" s="108">
        <v>1.38</v>
      </c>
      <c r="H256" s="108">
        <v>1.37</v>
      </c>
      <c r="I256" s="108">
        <v>1.35</v>
      </c>
      <c r="J256" s="108">
        <v>1.39</v>
      </c>
      <c r="K256" s="108">
        <v>1.18</v>
      </c>
      <c r="L256" s="108">
        <v>1.1399999999999999</v>
      </c>
      <c r="M256" s="108">
        <v>1.22</v>
      </c>
      <c r="N256" s="108">
        <v>0.21</v>
      </c>
      <c r="O256" s="108">
        <v>0.16</v>
      </c>
      <c r="P256" s="108">
        <v>0.25</v>
      </c>
    </row>
    <row r="257" spans="1:16" ht="15" customHeight="1" x14ac:dyDescent="0.25">
      <c r="A257" s="53" t="s">
        <v>26</v>
      </c>
      <c r="B257" s="53" t="s">
        <v>31</v>
      </c>
      <c r="C257" s="53" t="s">
        <v>78</v>
      </c>
      <c r="D257" s="53" t="s">
        <v>80</v>
      </c>
      <c r="E257" s="53" t="s">
        <v>97</v>
      </c>
      <c r="F257" s="107">
        <v>6081</v>
      </c>
      <c r="G257" s="108">
        <v>1.19</v>
      </c>
      <c r="H257" s="108">
        <v>1.19</v>
      </c>
      <c r="I257" s="108">
        <v>1.1499999999999999</v>
      </c>
      <c r="J257" s="108">
        <v>1.23</v>
      </c>
      <c r="K257" s="108" t="s">
        <v>119</v>
      </c>
      <c r="L257" s="108" t="s">
        <v>119</v>
      </c>
      <c r="M257" s="108" t="s">
        <v>119</v>
      </c>
      <c r="N257" s="108" t="s">
        <v>119</v>
      </c>
      <c r="O257" s="108" t="s">
        <v>119</v>
      </c>
      <c r="P257" s="108" t="s">
        <v>119</v>
      </c>
    </row>
    <row r="258" spans="1:16" ht="15" customHeight="1" x14ac:dyDescent="0.25">
      <c r="A258" s="53" t="s">
        <v>26</v>
      </c>
      <c r="B258" s="53" t="s">
        <v>31</v>
      </c>
      <c r="C258" s="53" t="s">
        <v>78</v>
      </c>
      <c r="D258" s="53" t="s">
        <v>80</v>
      </c>
      <c r="E258" s="53" t="s">
        <v>98</v>
      </c>
      <c r="F258" s="107">
        <v>27107</v>
      </c>
      <c r="G258" s="108">
        <v>1.41</v>
      </c>
      <c r="H258" s="108">
        <v>1.41</v>
      </c>
      <c r="I258" s="108">
        <v>1.39</v>
      </c>
      <c r="J258" s="108">
        <v>1.43</v>
      </c>
      <c r="K258" s="108">
        <v>1.18</v>
      </c>
      <c r="L258" s="108">
        <v>1.1399999999999999</v>
      </c>
      <c r="M258" s="108">
        <v>1.23</v>
      </c>
      <c r="N258" s="108">
        <v>0.22</v>
      </c>
      <c r="O258" s="108">
        <v>0.18</v>
      </c>
      <c r="P258" s="108">
        <v>0.26</v>
      </c>
    </row>
    <row r="259" spans="1:16" ht="15" customHeight="1" x14ac:dyDescent="0.25">
      <c r="A259" s="53" t="s">
        <v>26</v>
      </c>
      <c r="B259" s="53" t="s">
        <v>32</v>
      </c>
      <c r="C259" s="53" t="s">
        <v>78</v>
      </c>
      <c r="D259" s="53" t="s">
        <v>80</v>
      </c>
      <c r="E259" s="53" t="s">
        <v>97</v>
      </c>
      <c r="F259" s="107">
        <v>6245</v>
      </c>
      <c r="G259" s="108">
        <v>1.22</v>
      </c>
      <c r="H259" s="108">
        <v>1.2</v>
      </c>
      <c r="I259" s="108">
        <v>1.1599999999999999</v>
      </c>
      <c r="J259" s="108">
        <v>1.24</v>
      </c>
      <c r="K259" s="108" t="s">
        <v>119</v>
      </c>
      <c r="L259" s="108" t="s">
        <v>119</v>
      </c>
      <c r="M259" s="108" t="s">
        <v>119</v>
      </c>
      <c r="N259" s="108" t="s">
        <v>119</v>
      </c>
      <c r="O259" s="108" t="s">
        <v>119</v>
      </c>
      <c r="P259" s="108" t="s">
        <v>119</v>
      </c>
    </row>
    <row r="260" spans="1:16" ht="15" customHeight="1" x14ac:dyDescent="0.25">
      <c r="A260" s="53" t="s">
        <v>26</v>
      </c>
      <c r="B260" s="53" t="s">
        <v>32</v>
      </c>
      <c r="C260" s="53" t="s">
        <v>78</v>
      </c>
      <c r="D260" s="53" t="s">
        <v>80</v>
      </c>
      <c r="E260" s="53" t="s">
        <v>98</v>
      </c>
      <c r="F260" s="107">
        <v>27321</v>
      </c>
      <c r="G260" s="108">
        <v>1.41</v>
      </c>
      <c r="H260" s="108">
        <v>1.42</v>
      </c>
      <c r="I260" s="108">
        <v>1.4</v>
      </c>
      <c r="J260" s="108">
        <v>1.44</v>
      </c>
      <c r="K260" s="108">
        <v>1.18</v>
      </c>
      <c r="L260" s="108">
        <v>1.1399999999999999</v>
      </c>
      <c r="M260" s="108">
        <v>1.23</v>
      </c>
      <c r="N260" s="108">
        <v>0.22</v>
      </c>
      <c r="O260" s="108">
        <v>0.17</v>
      </c>
      <c r="P260" s="108">
        <v>0.26</v>
      </c>
    </row>
    <row r="261" spans="1:16" ht="15" customHeight="1" x14ac:dyDescent="0.25">
      <c r="A261" s="53" t="s">
        <v>26</v>
      </c>
      <c r="B261" s="53" t="s">
        <v>33</v>
      </c>
      <c r="C261" s="53" t="s">
        <v>78</v>
      </c>
      <c r="D261" s="53" t="s">
        <v>80</v>
      </c>
      <c r="E261" s="53" t="s">
        <v>97</v>
      </c>
      <c r="F261" s="107">
        <v>6098</v>
      </c>
      <c r="G261" s="108">
        <v>1.2</v>
      </c>
      <c r="H261" s="108">
        <v>1.17</v>
      </c>
      <c r="I261" s="108">
        <v>1.1299999999999999</v>
      </c>
      <c r="J261" s="108">
        <v>1.21</v>
      </c>
      <c r="K261" s="108" t="s">
        <v>119</v>
      </c>
      <c r="L261" s="108" t="s">
        <v>119</v>
      </c>
      <c r="M261" s="108" t="s">
        <v>119</v>
      </c>
      <c r="N261" s="108" t="s">
        <v>119</v>
      </c>
      <c r="O261" s="108" t="s">
        <v>119</v>
      </c>
      <c r="P261" s="108" t="s">
        <v>119</v>
      </c>
    </row>
    <row r="262" spans="1:16" ht="15" customHeight="1" x14ac:dyDescent="0.25">
      <c r="A262" s="53" t="s">
        <v>26</v>
      </c>
      <c r="B262" s="53" t="s">
        <v>33</v>
      </c>
      <c r="C262" s="53" t="s">
        <v>78</v>
      </c>
      <c r="D262" s="53" t="s">
        <v>80</v>
      </c>
      <c r="E262" s="53" t="s">
        <v>98</v>
      </c>
      <c r="F262" s="107">
        <v>27062</v>
      </c>
      <c r="G262" s="108">
        <v>1.39</v>
      </c>
      <c r="H262" s="108">
        <v>1.41</v>
      </c>
      <c r="I262" s="108">
        <v>1.39</v>
      </c>
      <c r="J262" s="108">
        <v>1.44</v>
      </c>
      <c r="K262" s="108">
        <v>1.21</v>
      </c>
      <c r="L262" s="108">
        <v>1.17</v>
      </c>
      <c r="M262" s="108">
        <v>1.26</v>
      </c>
      <c r="N262" s="108">
        <v>0.25</v>
      </c>
      <c r="O262" s="108">
        <v>0.2</v>
      </c>
      <c r="P262" s="108">
        <v>0.28999999999999998</v>
      </c>
    </row>
    <row r="263" spans="1:16" ht="15" customHeight="1" x14ac:dyDescent="0.25">
      <c r="A263" s="53" t="s">
        <v>26</v>
      </c>
      <c r="B263" s="53" t="s">
        <v>34</v>
      </c>
      <c r="C263" s="53" t="s">
        <v>78</v>
      </c>
      <c r="D263" s="53" t="s">
        <v>80</v>
      </c>
      <c r="E263" s="53" t="s">
        <v>97</v>
      </c>
      <c r="F263" s="107">
        <v>6051</v>
      </c>
      <c r="G263" s="108">
        <v>1.2</v>
      </c>
      <c r="H263" s="108">
        <v>1.18</v>
      </c>
      <c r="I263" s="108">
        <v>1.1399999999999999</v>
      </c>
      <c r="J263" s="108">
        <v>1.22</v>
      </c>
      <c r="K263" s="108" t="s">
        <v>119</v>
      </c>
      <c r="L263" s="108" t="s">
        <v>119</v>
      </c>
      <c r="M263" s="108" t="s">
        <v>119</v>
      </c>
      <c r="N263" s="108" t="s">
        <v>119</v>
      </c>
      <c r="O263" s="108" t="s">
        <v>119</v>
      </c>
      <c r="P263" s="108" t="s">
        <v>119</v>
      </c>
    </row>
    <row r="264" spans="1:16" ht="15" customHeight="1" x14ac:dyDescent="0.25">
      <c r="A264" s="53" t="s">
        <v>26</v>
      </c>
      <c r="B264" s="53" t="s">
        <v>34</v>
      </c>
      <c r="C264" s="53" t="s">
        <v>78</v>
      </c>
      <c r="D264" s="53" t="s">
        <v>80</v>
      </c>
      <c r="E264" s="53" t="s">
        <v>98</v>
      </c>
      <c r="F264" s="107">
        <v>26761</v>
      </c>
      <c r="G264" s="108">
        <v>1.37</v>
      </c>
      <c r="H264" s="108">
        <v>1.38</v>
      </c>
      <c r="I264" s="108">
        <v>1.36</v>
      </c>
      <c r="J264" s="108">
        <v>1.4</v>
      </c>
      <c r="K264" s="108">
        <v>1.17</v>
      </c>
      <c r="L264" s="108">
        <v>1.1299999999999999</v>
      </c>
      <c r="M264" s="108">
        <v>1.21</v>
      </c>
      <c r="N264" s="108">
        <v>0.2</v>
      </c>
      <c r="O264" s="108">
        <v>0.15</v>
      </c>
      <c r="P264" s="108">
        <v>0.24</v>
      </c>
    </row>
    <row r="265" spans="1:16" ht="15" customHeight="1" x14ac:dyDescent="0.25">
      <c r="A265" s="53" t="s">
        <v>26</v>
      </c>
      <c r="B265" s="53" t="s">
        <v>35</v>
      </c>
      <c r="C265" s="53" t="s">
        <v>78</v>
      </c>
      <c r="D265" s="53" t="s">
        <v>80</v>
      </c>
      <c r="E265" s="53" t="s">
        <v>97</v>
      </c>
      <c r="F265" s="107">
        <v>5853</v>
      </c>
      <c r="G265" s="108">
        <v>1.19</v>
      </c>
      <c r="H265" s="108">
        <v>1.17</v>
      </c>
      <c r="I265" s="108">
        <v>1.1299999999999999</v>
      </c>
      <c r="J265" s="108">
        <v>1.21</v>
      </c>
      <c r="K265" s="108" t="s">
        <v>119</v>
      </c>
      <c r="L265" s="108" t="s">
        <v>119</v>
      </c>
      <c r="M265" s="108" t="s">
        <v>119</v>
      </c>
      <c r="N265" s="108" t="s">
        <v>119</v>
      </c>
      <c r="O265" s="108" t="s">
        <v>119</v>
      </c>
      <c r="P265" s="108" t="s">
        <v>119</v>
      </c>
    </row>
    <row r="266" spans="1:16" ht="15" customHeight="1" x14ac:dyDescent="0.25">
      <c r="A266" s="53" t="s">
        <v>26</v>
      </c>
      <c r="B266" s="53" t="s">
        <v>35</v>
      </c>
      <c r="C266" s="53" t="s">
        <v>78</v>
      </c>
      <c r="D266" s="53" t="s">
        <v>80</v>
      </c>
      <c r="E266" s="53" t="s">
        <v>98</v>
      </c>
      <c r="F266" s="107">
        <v>27097</v>
      </c>
      <c r="G266" s="108">
        <v>1.38</v>
      </c>
      <c r="H266" s="108">
        <v>1.39</v>
      </c>
      <c r="I266" s="108">
        <v>1.36</v>
      </c>
      <c r="J266" s="108">
        <v>1.41</v>
      </c>
      <c r="K266" s="108">
        <v>1.18</v>
      </c>
      <c r="L266" s="108">
        <v>1.1399999999999999</v>
      </c>
      <c r="M266" s="108">
        <v>1.23</v>
      </c>
      <c r="N266" s="108">
        <v>0.21</v>
      </c>
      <c r="O266" s="108">
        <v>0.17</v>
      </c>
      <c r="P266" s="108">
        <v>0.26</v>
      </c>
    </row>
    <row r="267" spans="1:16" ht="15" customHeight="1" x14ac:dyDescent="0.25">
      <c r="A267" s="53" t="s">
        <v>26</v>
      </c>
      <c r="B267" s="53" t="s">
        <v>36</v>
      </c>
      <c r="C267" s="53" t="s">
        <v>78</v>
      </c>
      <c r="D267" s="53" t="s">
        <v>80</v>
      </c>
      <c r="E267" s="53" t="s">
        <v>97</v>
      </c>
      <c r="F267" s="107">
        <v>5661</v>
      </c>
      <c r="G267" s="108">
        <v>1.29</v>
      </c>
      <c r="H267" s="108">
        <v>1.25</v>
      </c>
      <c r="I267" s="108">
        <v>1.2</v>
      </c>
      <c r="J267" s="108">
        <v>1.29</v>
      </c>
      <c r="K267" s="108" t="s">
        <v>119</v>
      </c>
      <c r="L267" s="108" t="s">
        <v>119</v>
      </c>
      <c r="M267" s="108" t="s">
        <v>119</v>
      </c>
      <c r="N267" s="108" t="s">
        <v>119</v>
      </c>
      <c r="O267" s="108" t="s">
        <v>119</v>
      </c>
      <c r="P267" s="108" t="s">
        <v>119</v>
      </c>
    </row>
    <row r="268" spans="1:16" ht="15" customHeight="1" x14ac:dyDescent="0.25">
      <c r="A268" s="53" t="s">
        <v>26</v>
      </c>
      <c r="B268" s="53" t="s">
        <v>36</v>
      </c>
      <c r="C268" s="53" t="s">
        <v>78</v>
      </c>
      <c r="D268" s="53" t="s">
        <v>80</v>
      </c>
      <c r="E268" s="53" t="s">
        <v>98</v>
      </c>
      <c r="F268" s="107">
        <v>26017</v>
      </c>
      <c r="G268" s="108">
        <v>1.47</v>
      </c>
      <c r="H268" s="108">
        <v>1.46</v>
      </c>
      <c r="I268" s="108">
        <v>1.43</v>
      </c>
      <c r="J268" s="108">
        <v>1.48</v>
      </c>
      <c r="K268" s="108">
        <v>1.17</v>
      </c>
      <c r="L268" s="108">
        <v>1.1200000000000001</v>
      </c>
      <c r="M268" s="108">
        <v>1.21</v>
      </c>
      <c r="N268" s="108">
        <v>0.21</v>
      </c>
      <c r="O268" s="108">
        <v>0.16</v>
      </c>
      <c r="P268" s="108">
        <v>0.26</v>
      </c>
    </row>
    <row r="269" spans="1:16" ht="15" customHeight="1" x14ac:dyDescent="0.25">
      <c r="A269" s="53" t="s">
        <v>26</v>
      </c>
      <c r="B269" s="53" t="s">
        <v>37</v>
      </c>
      <c r="C269" s="53" t="s">
        <v>78</v>
      </c>
      <c r="D269" s="53" t="s">
        <v>80</v>
      </c>
      <c r="E269" s="53" t="s">
        <v>97</v>
      </c>
      <c r="F269" s="107">
        <v>5403</v>
      </c>
      <c r="G269" s="108">
        <v>1.19</v>
      </c>
      <c r="H269" s="108">
        <v>1.1599999999999999</v>
      </c>
      <c r="I269" s="108">
        <v>1.1200000000000001</v>
      </c>
      <c r="J269" s="108">
        <v>1.21</v>
      </c>
      <c r="K269" s="108" t="s">
        <v>119</v>
      </c>
      <c r="L269" s="108" t="s">
        <v>119</v>
      </c>
      <c r="M269" s="108" t="s">
        <v>119</v>
      </c>
      <c r="N269" s="108" t="s">
        <v>119</v>
      </c>
      <c r="O269" s="108" t="s">
        <v>119</v>
      </c>
      <c r="P269" s="108" t="s">
        <v>119</v>
      </c>
    </row>
    <row r="270" spans="1:16" ht="15" customHeight="1" x14ac:dyDescent="0.25">
      <c r="A270" s="53" t="s">
        <v>26</v>
      </c>
      <c r="B270" s="53" t="s">
        <v>37</v>
      </c>
      <c r="C270" s="53" t="s">
        <v>78</v>
      </c>
      <c r="D270" s="53" t="s">
        <v>80</v>
      </c>
      <c r="E270" s="53" t="s">
        <v>98</v>
      </c>
      <c r="F270" s="107">
        <v>25852</v>
      </c>
      <c r="G270" s="108">
        <v>1.38</v>
      </c>
      <c r="H270" s="108">
        <v>1.37</v>
      </c>
      <c r="I270" s="108">
        <v>1.35</v>
      </c>
      <c r="J270" s="108">
        <v>1.39</v>
      </c>
      <c r="K270" s="108">
        <v>1.18</v>
      </c>
      <c r="L270" s="108">
        <v>1.1299999999999999</v>
      </c>
      <c r="M270" s="108">
        <v>1.23</v>
      </c>
      <c r="N270" s="108">
        <v>0.21</v>
      </c>
      <c r="O270" s="108">
        <v>0.16</v>
      </c>
      <c r="P270" s="108">
        <v>0.26</v>
      </c>
    </row>
    <row r="271" spans="1:16" ht="15" customHeight="1" x14ac:dyDescent="0.25">
      <c r="A271" s="53" t="s">
        <v>26</v>
      </c>
      <c r="B271" s="53" t="s">
        <v>38</v>
      </c>
      <c r="C271" s="53" t="s">
        <v>78</v>
      </c>
      <c r="D271" s="53" t="s">
        <v>80</v>
      </c>
      <c r="E271" s="53" t="s">
        <v>97</v>
      </c>
      <c r="F271" s="107">
        <v>5551</v>
      </c>
      <c r="G271" s="108">
        <v>1.2</v>
      </c>
      <c r="H271" s="108">
        <v>1.17</v>
      </c>
      <c r="I271" s="108">
        <v>1.1299999999999999</v>
      </c>
      <c r="J271" s="108">
        <v>1.21</v>
      </c>
      <c r="K271" s="108" t="s">
        <v>119</v>
      </c>
      <c r="L271" s="108" t="s">
        <v>119</v>
      </c>
      <c r="M271" s="108" t="s">
        <v>119</v>
      </c>
      <c r="N271" s="108" t="s">
        <v>119</v>
      </c>
      <c r="O271" s="108" t="s">
        <v>119</v>
      </c>
      <c r="P271" s="108" t="s">
        <v>119</v>
      </c>
    </row>
    <row r="272" spans="1:16" ht="15" customHeight="1" x14ac:dyDescent="0.25">
      <c r="A272" s="53" t="s">
        <v>26</v>
      </c>
      <c r="B272" s="53" t="s">
        <v>38</v>
      </c>
      <c r="C272" s="53" t="s">
        <v>78</v>
      </c>
      <c r="D272" s="53" t="s">
        <v>80</v>
      </c>
      <c r="E272" s="53" t="s">
        <v>98</v>
      </c>
      <c r="F272" s="107">
        <v>26270</v>
      </c>
      <c r="G272" s="108">
        <v>1.36</v>
      </c>
      <c r="H272" s="108">
        <v>1.38</v>
      </c>
      <c r="I272" s="108">
        <v>1.36</v>
      </c>
      <c r="J272" s="108">
        <v>1.41</v>
      </c>
      <c r="K272" s="108">
        <v>1.18</v>
      </c>
      <c r="L272" s="108">
        <v>1.1299999999999999</v>
      </c>
      <c r="M272" s="108">
        <v>1.23</v>
      </c>
      <c r="N272" s="108">
        <v>0.21</v>
      </c>
      <c r="O272" s="108">
        <v>0.16</v>
      </c>
      <c r="P272" s="108">
        <v>0.26</v>
      </c>
    </row>
    <row r="273" spans="1:16" ht="15" customHeight="1" x14ac:dyDescent="0.25">
      <c r="A273" s="53" t="s">
        <v>79</v>
      </c>
      <c r="B273" s="54" t="s">
        <v>30</v>
      </c>
      <c r="C273" s="53" t="s">
        <v>24</v>
      </c>
      <c r="D273" s="53" t="s">
        <v>41</v>
      </c>
      <c r="E273" s="53" t="s">
        <v>97</v>
      </c>
      <c r="F273" s="107">
        <v>4498</v>
      </c>
      <c r="G273" s="108">
        <v>3.5</v>
      </c>
      <c r="H273" s="108">
        <v>1.86</v>
      </c>
      <c r="I273" s="108">
        <v>1.77</v>
      </c>
      <c r="J273" s="108">
        <v>1.96</v>
      </c>
      <c r="K273" s="108" t="s">
        <v>119</v>
      </c>
      <c r="L273" s="108" t="s">
        <v>119</v>
      </c>
      <c r="M273" s="108" t="s">
        <v>119</v>
      </c>
      <c r="N273" s="108" t="s">
        <v>119</v>
      </c>
      <c r="O273" s="108" t="s">
        <v>119</v>
      </c>
      <c r="P273" s="108" t="s">
        <v>119</v>
      </c>
    </row>
    <row r="274" spans="1:16" ht="15" customHeight="1" x14ac:dyDescent="0.25">
      <c r="A274" s="53" t="s">
        <v>79</v>
      </c>
      <c r="B274" s="54" t="s">
        <v>30</v>
      </c>
      <c r="C274" s="53" t="s">
        <v>24</v>
      </c>
      <c r="D274" s="53" t="s">
        <v>41</v>
      </c>
      <c r="E274" s="53" t="s">
        <v>98</v>
      </c>
      <c r="F274" s="107">
        <v>20884</v>
      </c>
      <c r="G274" s="108">
        <v>5.44</v>
      </c>
      <c r="H274" s="108">
        <v>2.84</v>
      </c>
      <c r="I274" s="108">
        <v>2.77</v>
      </c>
      <c r="J274" s="108">
        <v>2.91</v>
      </c>
      <c r="K274" s="108">
        <v>1.52</v>
      </c>
      <c r="L274" s="108">
        <v>1.44</v>
      </c>
      <c r="M274" s="108">
        <v>1.61</v>
      </c>
      <c r="N274" s="108">
        <v>0.97</v>
      </c>
      <c r="O274" s="108">
        <v>0.86</v>
      </c>
      <c r="P274" s="108">
        <v>1.0900000000000001</v>
      </c>
    </row>
    <row r="275" spans="1:16" ht="15" customHeight="1" x14ac:dyDescent="0.25">
      <c r="A275" s="53" t="s">
        <v>79</v>
      </c>
      <c r="B275" s="53" t="s">
        <v>31</v>
      </c>
      <c r="C275" s="53" t="s">
        <v>24</v>
      </c>
      <c r="D275" s="53" t="s">
        <v>41</v>
      </c>
      <c r="E275" s="53" t="s">
        <v>97</v>
      </c>
      <c r="F275" s="107">
        <v>4509</v>
      </c>
      <c r="G275" s="108">
        <v>3.53</v>
      </c>
      <c r="H275" s="108">
        <v>1.95</v>
      </c>
      <c r="I275" s="108">
        <v>1.85</v>
      </c>
      <c r="J275" s="108">
        <v>2.0499999999999998</v>
      </c>
      <c r="K275" s="108" t="s">
        <v>119</v>
      </c>
      <c r="L275" s="108" t="s">
        <v>119</v>
      </c>
      <c r="M275" s="108" t="s">
        <v>119</v>
      </c>
      <c r="N275" s="108" t="s">
        <v>119</v>
      </c>
      <c r="O275" s="108" t="s">
        <v>119</v>
      </c>
      <c r="P275" s="108" t="s">
        <v>119</v>
      </c>
    </row>
    <row r="276" spans="1:16" ht="15" customHeight="1" x14ac:dyDescent="0.25">
      <c r="A276" s="53" t="s">
        <v>79</v>
      </c>
      <c r="B276" s="53" t="s">
        <v>31</v>
      </c>
      <c r="C276" s="53" t="s">
        <v>24</v>
      </c>
      <c r="D276" s="53" t="s">
        <v>41</v>
      </c>
      <c r="E276" s="53" t="s">
        <v>98</v>
      </c>
      <c r="F276" s="107">
        <v>21137</v>
      </c>
      <c r="G276" s="108">
        <v>5.42</v>
      </c>
      <c r="H276" s="108">
        <v>2.89</v>
      </c>
      <c r="I276" s="108">
        <v>2.82</v>
      </c>
      <c r="J276" s="108">
        <v>2.96</v>
      </c>
      <c r="K276" s="108">
        <v>1.48</v>
      </c>
      <c r="L276" s="108">
        <v>1.4</v>
      </c>
      <c r="M276" s="108">
        <v>1.57</v>
      </c>
      <c r="N276" s="108">
        <v>0.94</v>
      </c>
      <c r="O276" s="108">
        <v>0.82</v>
      </c>
      <c r="P276" s="108">
        <v>1.06</v>
      </c>
    </row>
    <row r="277" spans="1:16" ht="15" customHeight="1" x14ac:dyDescent="0.25">
      <c r="A277" s="53" t="s">
        <v>79</v>
      </c>
      <c r="B277" s="53" t="s">
        <v>32</v>
      </c>
      <c r="C277" s="53" t="s">
        <v>24</v>
      </c>
      <c r="D277" s="53" t="s">
        <v>41</v>
      </c>
      <c r="E277" s="53" t="s">
        <v>97</v>
      </c>
      <c r="F277" s="107">
        <v>4787</v>
      </c>
      <c r="G277" s="108">
        <v>3.74</v>
      </c>
      <c r="H277" s="108">
        <v>2.0499999999999998</v>
      </c>
      <c r="I277" s="108">
        <v>1.94</v>
      </c>
      <c r="J277" s="108">
        <v>2.16</v>
      </c>
      <c r="K277" s="108" t="s">
        <v>119</v>
      </c>
      <c r="L277" s="108" t="s">
        <v>119</v>
      </c>
      <c r="M277" s="108" t="s">
        <v>119</v>
      </c>
      <c r="N277" s="108" t="s">
        <v>119</v>
      </c>
      <c r="O277" s="108" t="s">
        <v>119</v>
      </c>
      <c r="P277" s="108" t="s">
        <v>119</v>
      </c>
    </row>
    <row r="278" spans="1:16" ht="15" customHeight="1" x14ac:dyDescent="0.25">
      <c r="A278" s="53" t="s">
        <v>79</v>
      </c>
      <c r="B278" s="53" t="s">
        <v>32</v>
      </c>
      <c r="C278" s="53" t="s">
        <v>24</v>
      </c>
      <c r="D278" s="53" t="s">
        <v>41</v>
      </c>
      <c r="E278" s="53" t="s">
        <v>98</v>
      </c>
      <c r="F278" s="107">
        <v>21476</v>
      </c>
      <c r="G278" s="108">
        <v>5.42</v>
      </c>
      <c r="H278" s="108">
        <v>2.96</v>
      </c>
      <c r="I278" s="108">
        <v>2.88</v>
      </c>
      <c r="J278" s="108">
        <v>3.03</v>
      </c>
      <c r="K278" s="108">
        <v>1.44</v>
      </c>
      <c r="L278" s="108">
        <v>1.36</v>
      </c>
      <c r="M278" s="108">
        <v>1.53</v>
      </c>
      <c r="N278" s="108">
        <v>0.91</v>
      </c>
      <c r="O278" s="108">
        <v>0.78</v>
      </c>
      <c r="P278" s="108">
        <v>1.04</v>
      </c>
    </row>
    <row r="279" spans="1:16" ht="15" customHeight="1" x14ac:dyDescent="0.25">
      <c r="A279" s="53" t="s">
        <v>79</v>
      </c>
      <c r="B279" s="53" t="s">
        <v>33</v>
      </c>
      <c r="C279" s="53" t="s">
        <v>24</v>
      </c>
      <c r="D279" s="53" t="s">
        <v>41</v>
      </c>
      <c r="E279" s="53" t="s">
        <v>97</v>
      </c>
      <c r="F279" s="107">
        <v>4959</v>
      </c>
      <c r="G279" s="108">
        <v>3.86</v>
      </c>
      <c r="H279" s="108">
        <v>2.25</v>
      </c>
      <c r="I279" s="108">
        <v>2.13</v>
      </c>
      <c r="J279" s="108">
        <v>2.37</v>
      </c>
      <c r="K279" s="108" t="s">
        <v>119</v>
      </c>
      <c r="L279" s="108" t="s">
        <v>119</v>
      </c>
      <c r="M279" s="108" t="s">
        <v>119</v>
      </c>
      <c r="N279" s="108" t="s">
        <v>119</v>
      </c>
      <c r="O279" s="108" t="s">
        <v>119</v>
      </c>
      <c r="P279" s="108" t="s">
        <v>119</v>
      </c>
    </row>
    <row r="280" spans="1:16" ht="15" customHeight="1" x14ac:dyDescent="0.25">
      <c r="A280" s="53" t="s">
        <v>79</v>
      </c>
      <c r="B280" s="53" t="s">
        <v>33</v>
      </c>
      <c r="C280" s="53" t="s">
        <v>24</v>
      </c>
      <c r="D280" s="53" t="s">
        <v>41</v>
      </c>
      <c r="E280" s="53" t="s">
        <v>98</v>
      </c>
      <c r="F280" s="107">
        <v>22294</v>
      </c>
      <c r="G280" s="108">
        <v>5.51</v>
      </c>
      <c r="H280" s="108">
        <v>2.93</v>
      </c>
      <c r="I280" s="108">
        <v>2.86</v>
      </c>
      <c r="J280" s="108">
        <v>3</v>
      </c>
      <c r="K280" s="108">
        <v>1.3</v>
      </c>
      <c r="L280" s="108">
        <v>1.23</v>
      </c>
      <c r="M280" s="108">
        <v>1.38</v>
      </c>
      <c r="N280" s="108">
        <v>0.68</v>
      </c>
      <c r="O280" s="108">
        <v>0.54</v>
      </c>
      <c r="P280" s="108">
        <v>0.82</v>
      </c>
    </row>
    <row r="281" spans="1:16" ht="15" customHeight="1" x14ac:dyDescent="0.25">
      <c r="A281" s="53" t="s">
        <v>79</v>
      </c>
      <c r="B281" s="53" t="s">
        <v>34</v>
      </c>
      <c r="C281" s="53" t="s">
        <v>24</v>
      </c>
      <c r="D281" s="53" t="s">
        <v>41</v>
      </c>
      <c r="E281" s="53" t="s">
        <v>97</v>
      </c>
      <c r="F281" s="107">
        <v>5162</v>
      </c>
      <c r="G281" s="108">
        <v>4.08</v>
      </c>
      <c r="H281" s="108">
        <v>2.2799999999999998</v>
      </c>
      <c r="I281" s="108">
        <v>2.16</v>
      </c>
      <c r="J281" s="108">
        <v>2.39</v>
      </c>
      <c r="K281" s="108" t="s">
        <v>119</v>
      </c>
      <c r="L281" s="108" t="s">
        <v>119</v>
      </c>
      <c r="M281" s="108" t="s">
        <v>119</v>
      </c>
      <c r="N281" s="108" t="s">
        <v>119</v>
      </c>
      <c r="O281" s="108" t="s">
        <v>119</v>
      </c>
      <c r="P281" s="108" t="s">
        <v>119</v>
      </c>
    </row>
    <row r="282" spans="1:16" ht="15" customHeight="1" x14ac:dyDescent="0.25">
      <c r="A282" s="53" t="s">
        <v>79</v>
      </c>
      <c r="B282" s="53" t="s">
        <v>34</v>
      </c>
      <c r="C282" s="53" t="s">
        <v>24</v>
      </c>
      <c r="D282" s="53" t="s">
        <v>41</v>
      </c>
      <c r="E282" s="53" t="s">
        <v>98</v>
      </c>
      <c r="F282" s="107">
        <v>22661</v>
      </c>
      <c r="G282" s="108">
        <v>5.51</v>
      </c>
      <c r="H282" s="108">
        <v>2.95</v>
      </c>
      <c r="I282" s="108">
        <v>2.88</v>
      </c>
      <c r="J282" s="108">
        <v>3.01</v>
      </c>
      <c r="K282" s="108">
        <v>1.29</v>
      </c>
      <c r="L282" s="108">
        <v>1.22</v>
      </c>
      <c r="M282" s="108">
        <v>1.37</v>
      </c>
      <c r="N282" s="108">
        <v>0.67</v>
      </c>
      <c r="O282" s="108">
        <v>0.54</v>
      </c>
      <c r="P282" s="108">
        <v>0.8</v>
      </c>
    </row>
    <row r="283" spans="1:16" ht="15" customHeight="1" x14ac:dyDescent="0.25">
      <c r="A283" s="53" t="s">
        <v>79</v>
      </c>
      <c r="B283" s="53" t="s">
        <v>35</v>
      </c>
      <c r="C283" s="53" t="s">
        <v>24</v>
      </c>
      <c r="D283" s="53" t="s">
        <v>41</v>
      </c>
      <c r="E283" s="53" t="s">
        <v>97</v>
      </c>
      <c r="F283" s="107">
        <v>5228</v>
      </c>
      <c r="G283" s="108">
        <v>4.21</v>
      </c>
      <c r="H283" s="108">
        <v>2.31</v>
      </c>
      <c r="I283" s="108">
        <v>2.19</v>
      </c>
      <c r="J283" s="108">
        <v>2.4300000000000002</v>
      </c>
      <c r="K283" s="108" t="s">
        <v>119</v>
      </c>
      <c r="L283" s="108" t="s">
        <v>119</v>
      </c>
      <c r="M283" s="108" t="s">
        <v>119</v>
      </c>
      <c r="N283" s="108" t="s">
        <v>119</v>
      </c>
      <c r="O283" s="108" t="s">
        <v>119</v>
      </c>
      <c r="P283" s="108" t="s">
        <v>119</v>
      </c>
    </row>
    <row r="284" spans="1:16" ht="15" customHeight="1" x14ac:dyDescent="0.25">
      <c r="A284" s="53" t="s">
        <v>79</v>
      </c>
      <c r="B284" s="53" t="s">
        <v>35</v>
      </c>
      <c r="C284" s="53" t="s">
        <v>24</v>
      </c>
      <c r="D284" s="53" t="s">
        <v>41</v>
      </c>
      <c r="E284" s="53" t="s">
        <v>98</v>
      </c>
      <c r="F284" s="107">
        <v>23376</v>
      </c>
      <c r="G284" s="108">
        <v>5.57</v>
      </c>
      <c r="H284" s="108">
        <v>3.06</v>
      </c>
      <c r="I284" s="108">
        <v>2.98</v>
      </c>
      <c r="J284" s="108">
        <v>3.13</v>
      </c>
      <c r="K284" s="108">
        <v>1.32</v>
      </c>
      <c r="L284" s="108">
        <v>1.25</v>
      </c>
      <c r="M284" s="108">
        <v>1.4</v>
      </c>
      <c r="N284" s="108">
        <v>0.75</v>
      </c>
      <c r="O284" s="108">
        <v>0.61</v>
      </c>
      <c r="P284" s="108">
        <v>0.89</v>
      </c>
    </row>
    <row r="285" spans="1:16" ht="15" customHeight="1" x14ac:dyDescent="0.25">
      <c r="A285" s="53" t="s">
        <v>79</v>
      </c>
      <c r="B285" s="53" t="s">
        <v>36</v>
      </c>
      <c r="C285" s="53" t="s">
        <v>24</v>
      </c>
      <c r="D285" s="53" t="s">
        <v>41</v>
      </c>
      <c r="E285" s="53" t="s">
        <v>97</v>
      </c>
      <c r="F285" s="107">
        <v>5167</v>
      </c>
      <c r="G285" s="108">
        <v>4.58</v>
      </c>
      <c r="H285" s="108">
        <v>2.59</v>
      </c>
      <c r="I285" s="108">
        <v>2.46</v>
      </c>
      <c r="J285" s="108">
        <v>2.72</v>
      </c>
      <c r="K285" s="108" t="s">
        <v>119</v>
      </c>
      <c r="L285" s="108" t="s">
        <v>119</v>
      </c>
      <c r="M285" s="108" t="s">
        <v>119</v>
      </c>
      <c r="N285" s="108" t="s">
        <v>119</v>
      </c>
      <c r="O285" s="108" t="s">
        <v>119</v>
      </c>
      <c r="P285" s="108" t="s">
        <v>119</v>
      </c>
    </row>
    <row r="286" spans="1:16" ht="15" customHeight="1" x14ac:dyDescent="0.25">
      <c r="A286" s="53" t="s">
        <v>79</v>
      </c>
      <c r="B286" s="53" t="s">
        <v>36</v>
      </c>
      <c r="C286" s="53" t="s">
        <v>24</v>
      </c>
      <c r="D286" s="53" t="s">
        <v>41</v>
      </c>
      <c r="E286" s="53" t="s">
        <v>98</v>
      </c>
      <c r="F286" s="107">
        <v>24623</v>
      </c>
      <c r="G286" s="108">
        <v>6.32</v>
      </c>
      <c r="H286" s="108">
        <v>3.57</v>
      </c>
      <c r="I286" s="108">
        <v>3.49</v>
      </c>
      <c r="J286" s="108">
        <v>3.65</v>
      </c>
      <c r="K286" s="108">
        <v>1.38</v>
      </c>
      <c r="L286" s="108">
        <v>1.3</v>
      </c>
      <c r="M286" s="108">
        <v>1.46</v>
      </c>
      <c r="N286" s="108">
        <v>0.98</v>
      </c>
      <c r="O286" s="108">
        <v>0.82</v>
      </c>
      <c r="P286" s="108">
        <v>1.1299999999999999</v>
      </c>
    </row>
    <row r="287" spans="1:16" ht="15" customHeight="1" x14ac:dyDescent="0.25">
      <c r="A287" s="53" t="s">
        <v>79</v>
      </c>
      <c r="B287" s="53" t="s">
        <v>37</v>
      </c>
      <c r="C287" s="53" t="s">
        <v>24</v>
      </c>
      <c r="D287" s="53" t="s">
        <v>41</v>
      </c>
      <c r="E287" s="53" t="s">
        <v>97</v>
      </c>
      <c r="F287" s="107">
        <v>5905</v>
      </c>
      <c r="G287" s="108">
        <v>4.92</v>
      </c>
      <c r="H287" s="108">
        <v>2.94</v>
      </c>
      <c r="I287" s="108">
        <v>2.8</v>
      </c>
      <c r="J287" s="108">
        <v>3.08</v>
      </c>
      <c r="K287" s="108" t="s">
        <v>119</v>
      </c>
      <c r="L287" s="108" t="s">
        <v>119</v>
      </c>
      <c r="M287" s="108" t="s">
        <v>119</v>
      </c>
      <c r="N287" s="108" t="s">
        <v>119</v>
      </c>
      <c r="O287" s="108" t="s">
        <v>119</v>
      </c>
      <c r="P287" s="108" t="s">
        <v>119</v>
      </c>
    </row>
    <row r="288" spans="1:16" ht="15" customHeight="1" x14ac:dyDescent="0.25">
      <c r="A288" s="53" t="s">
        <v>79</v>
      </c>
      <c r="B288" s="53" t="s">
        <v>37</v>
      </c>
      <c r="C288" s="53" t="s">
        <v>24</v>
      </c>
      <c r="D288" s="53" t="s">
        <v>41</v>
      </c>
      <c r="E288" s="53" t="s">
        <v>98</v>
      </c>
      <c r="F288" s="107">
        <v>27651</v>
      </c>
      <c r="G288" s="108">
        <v>6.55</v>
      </c>
      <c r="H288" s="108">
        <v>3.77</v>
      </c>
      <c r="I288" s="108">
        <v>3.69</v>
      </c>
      <c r="J288" s="108">
        <v>3.85</v>
      </c>
      <c r="K288" s="108">
        <v>1.28</v>
      </c>
      <c r="L288" s="108">
        <v>1.22</v>
      </c>
      <c r="M288" s="108">
        <v>1.35</v>
      </c>
      <c r="N288" s="108">
        <v>0.83</v>
      </c>
      <c r="O288" s="108">
        <v>0.67</v>
      </c>
      <c r="P288" s="108">
        <v>0.99</v>
      </c>
    </row>
    <row r="289" spans="1:16" ht="15" customHeight="1" x14ac:dyDescent="0.25">
      <c r="A289" s="53" t="s">
        <v>79</v>
      </c>
      <c r="B289" s="53" t="s">
        <v>38</v>
      </c>
      <c r="C289" s="53" t="s">
        <v>24</v>
      </c>
      <c r="D289" s="53" t="s">
        <v>41</v>
      </c>
      <c r="E289" s="53" t="s">
        <v>97</v>
      </c>
      <c r="F289" s="107">
        <v>6057</v>
      </c>
      <c r="G289" s="108">
        <v>5.09</v>
      </c>
      <c r="H289" s="108">
        <v>2.9</v>
      </c>
      <c r="I289" s="108">
        <v>2.76</v>
      </c>
      <c r="J289" s="108">
        <v>3.05</v>
      </c>
      <c r="K289" s="108" t="s">
        <v>119</v>
      </c>
      <c r="L289" s="108" t="s">
        <v>119</v>
      </c>
      <c r="M289" s="108" t="s">
        <v>119</v>
      </c>
      <c r="N289" s="108" t="s">
        <v>119</v>
      </c>
      <c r="O289" s="108" t="s">
        <v>119</v>
      </c>
      <c r="P289" s="108" t="s">
        <v>119</v>
      </c>
    </row>
    <row r="290" spans="1:16" ht="15" customHeight="1" x14ac:dyDescent="0.25">
      <c r="A290" s="53" t="s">
        <v>79</v>
      </c>
      <c r="B290" s="53" t="s">
        <v>38</v>
      </c>
      <c r="C290" s="53" t="s">
        <v>24</v>
      </c>
      <c r="D290" s="53" t="s">
        <v>41</v>
      </c>
      <c r="E290" s="53" t="s">
        <v>98</v>
      </c>
      <c r="F290" s="107">
        <v>28998</v>
      </c>
      <c r="G290" s="108">
        <v>6.79</v>
      </c>
      <c r="H290" s="108">
        <v>3.59</v>
      </c>
      <c r="I290" s="108">
        <v>3.51</v>
      </c>
      <c r="J290" s="108">
        <v>3.66</v>
      </c>
      <c r="K290" s="108">
        <v>1.23</v>
      </c>
      <c r="L290" s="108">
        <v>1.17</v>
      </c>
      <c r="M290" s="108">
        <v>1.3</v>
      </c>
      <c r="N290" s="108">
        <v>0.68</v>
      </c>
      <c r="O290" s="108">
        <v>0.52</v>
      </c>
      <c r="P290" s="108">
        <v>0.85</v>
      </c>
    </row>
    <row r="291" spans="1:16" ht="15" customHeight="1" x14ac:dyDescent="0.25">
      <c r="A291" s="53" t="s">
        <v>79</v>
      </c>
      <c r="B291" s="54" t="s">
        <v>30</v>
      </c>
      <c r="C291" s="53" t="s">
        <v>24</v>
      </c>
      <c r="D291" s="53" t="s">
        <v>40</v>
      </c>
      <c r="E291" s="53" t="s">
        <v>97</v>
      </c>
      <c r="F291" s="107">
        <v>4944</v>
      </c>
      <c r="G291" s="108">
        <v>3.93</v>
      </c>
      <c r="H291" s="108">
        <v>2.0499999999999998</v>
      </c>
      <c r="I291" s="108">
        <v>1.95</v>
      </c>
      <c r="J291" s="108">
        <v>2.16</v>
      </c>
      <c r="K291" s="108" t="s">
        <v>119</v>
      </c>
      <c r="L291" s="108" t="s">
        <v>119</v>
      </c>
      <c r="M291" s="108" t="s">
        <v>119</v>
      </c>
      <c r="N291" s="108" t="s">
        <v>119</v>
      </c>
      <c r="O291" s="108" t="s">
        <v>119</v>
      </c>
      <c r="P291" s="108" t="s">
        <v>119</v>
      </c>
    </row>
    <row r="292" spans="1:16" ht="15" customHeight="1" x14ac:dyDescent="0.25">
      <c r="A292" s="53" t="s">
        <v>79</v>
      </c>
      <c r="B292" s="54" t="s">
        <v>30</v>
      </c>
      <c r="C292" s="53" t="s">
        <v>24</v>
      </c>
      <c r="D292" s="53" t="s">
        <v>40</v>
      </c>
      <c r="E292" s="53" t="s">
        <v>98</v>
      </c>
      <c r="F292" s="107">
        <v>24261</v>
      </c>
      <c r="G292" s="108">
        <v>6.02</v>
      </c>
      <c r="H292" s="108">
        <v>3.03</v>
      </c>
      <c r="I292" s="108">
        <v>2.96</v>
      </c>
      <c r="J292" s="108">
        <v>3.09</v>
      </c>
      <c r="K292" s="108">
        <v>1.47</v>
      </c>
      <c r="L292" s="108">
        <v>1.4</v>
      </c>
      <c r="M292" s="108">
        <v>1.55</v>
      </c>
      <c r="N292" s="108">
        <v>0.97</v>
      </c>
      <c r="O292" s="108">
        <v>0.85</v>
      </c>
      <c r="P292" s="108">
        <v>1.0900000000000001</v>
      </c>
    </row>
    <row r="293" spans="1:16" ht="15" customHeight="1" x14ac:dyDescent="0.25">
      <c r="A293" s="53" t="s">
        <v>79</v>
      </c>
      <c r="B293" s="53" t="s">
        <v>31</v>
      </c>
      <c r="C293" s="53" t="s">
        <v>24</v>
      </c>
      <c r="D293" s="53" t="s">
        <v>40</v>
      </c>
      <c r="E293" s="53" t="s">
        <v>97</v>
      </c>
      <c r="F293" s="107">
        <v>4885</v>
      </c>
      <c r="G293" s="108">
        <v>3.94</v>
      </c>
      <c r="H293" s="108">
        <v>2.0499999999999998</v>
      </c>
      <c r="I293" s="108">
        <v>1.95</v>
      </c>
      <c r="J293" s="108">
        <v>2.14</v>
      </c>
      <c r="K293" s="108" t="s">
        <v>119</v>
      </c>
      <c r="L293" s="108" t="s">
        <v>119</v>
      </c>
      <c r="M293" s="108" t="s">
        <v>119</v>
      </c>
      <c r="N293" s="108" t="s">
        <v>119</v>
      </c>
      <c r="O293" s="108" t="s">
        <v>119</v>
      </c>
      <c r="P293" s="108" t="s">
        <v>119</v>
      </c>
    </row>
    <row r="294" spans="1:16" ht="15" customHeight="1" x14ac:dyDescent="0.25">
      <c r="A294" s="53" t="s">
        <v>79</v>
      </c>
      <c r="B294" s="53" t="s">
        <v>31</v>
      </c>
      <c r="C294" s="53" t="s">
        <v>24</v>
      </c>
      <c r="D294" s="53" t="s">
        <v>40</v>
      </c>
      <c r="E294" s="53" t="s">
        <v>98</v>
      </c>
      <c r="F294" s="107">
        <v>23917</v>
      </c>
      <c r="G294" s="108">
        <v>5.88</v>
      </c>
      <c r="H294" s="108">
        <v>3.04</v>
      </c>
      <c r="I294" s="108">
        <v>2.97</v>
      </c>
      <c r="J294" s="108">
        <v>3.1</v>
      </c>
      <c r="K294" s="108">
        <v>1.48</v>
      </c>
      <c r="L294" s="108">
        <v>1.41</v>
      </c>
      <c r="M294" s="108">
        <v>1.56</v>
      </c>
      <c r="N294" s="108">
        <v>0.99</v>
      </c>
      <c r="O294" s="108">
        <v>0.87</v>
      </c>
      <c r="P294" s="108">
        <v>1.1100000000000001</v>
      </c>
    </row>
    <row r="295" spans="1:16" ht="15" customHeight="1" x14ac:dyDescent="0.25">
      <c r="A295" s="53" t="s">
        <v>79</v>
      </c>
      <c r="B295" s="53" t="s">
        <v>32</v>
      </c>
      <c r="C295" s="53" t="s">
        <v>24</v>
      </c>
      <c r="D295" s="53" t="s">
        <v>40</v>
      </c>
      <c r="E295" s="53" t="s">
        <v>97</v>
      </c>
      <c r="F295" s="107">
        <v>5446</v>
      </c>
      <c r="G295" s="108">
        <v>4.4000000000000004</v>
      </c>
      <c r="H295" s="108">
        <v>2.31</v>
      </c>
      <c r="I295" s="108">
        <v>2.21</v>
      </c>
      <c r="J295" s="108">
        <v>2.42</v>
      </c>
      <c r="K295" s="108" t="s">
        <v>119</v>
      </c>
      <c r="L295" s="108" t="s">
        <v>119</v>
      </c>
      <c r="M295" s="108" t="s">
        <v>119</v>
      </c>
      <c r="N295" s="108" t="s">
        <v>119</v>
      </c>
      <c r="O295" s="108" t="s">
        <v>119</v>
      </c>
      <c r="P295" s="108" t="s">
        <v>119</v>
      </c>
    </row>
    <row r="296" spans="1:16" ht="15" customHeight="1" x14ac:dyDescent="0.25">
      <c r="A296" s="53" t="s">
        <v>79</v>
      </c>
      <c r="B296" s="53" t="s">
        <v>32</v>
      </c>
      <c r="C296" s="53" t="s">
        <v>24</v>
      </c>
      <c r="D296" s="53" t="s">
        <v>40</v>
      </c>
      <c r="E296" s="53" t="s">
        <v>98</v>
      </c>
      <c r="F296" s="107">
        <v>23747</v>
      </c>
      <c r="G296" s="108">
        <v>5.82</v>
      </c>
      <c r="H296" s="108">
        <v>3.05</v>
      </c>
      <c r="I296" s="108">
        <v>2.98</v>
      </c>
      <c r="J296" s="108">
        <v>3.12</v>
      </c>
      <c r="K296" s="108">
        <v>1.32</v>
      </c>
      <c r="L296" s="108">
        <v>1.25</v>
      </c>
      <c r="M296" s="108">
        <v>1.39</v>
      </c>
      <c r="N296" s="108">
        <v>0.74</v>
      </c>
      <c r="O296" s="108">
        <v>0.61</v>
      </c>
      <c r="P296" s="108">
        <v>0.86</v>
      </c>
    </row>
    <row r="297" spans="1:16" ht="15" customHeight="1" x14ac:dyDescent="0.25">
      <c r="A297" s="53" t="s">
        <v>79</v>
      </c>
      <c r="B297" s="53" t="s">
        <v>33</v>
      </c>
      <c r="C297" s="53" t="s">
        <v>24</v>
      </c>
      <c r="D297" s="53" t="s">
        <v>40</v>
      </c>
      <c r="E297" s="53" t="s">
        <v>97</v>
      </c>
      <c r="F297" s="107">
        <v>5348</v>
      </c>
      <c r="G297" s="108">
        <v>4.34</v>
      </c>
      <c r="H297" s="108">
        <v>2.34</v>
      </c>
      <c r="I297" s="108">
        <v>2.23</v>
      </c>
      <c r="J297" s="108">
        <v>2.4500000000000002</v>
      </c>
      <c r="K297" s="108" t="s">
        <v>119</v>
      </c>
      <c r="L297" s="108" t="s">
        <v>119</v>
      </c>
      <c r="M297" s="108" t="s">
        <v>119</v>
      </c>
      <c r="N297" s="108" t="s">
        <v>119</v>
      </c>
      <c r="O297" s="108" t="s">
        <v>119</v>
      </c>
      <c r="P297" s="108" t="s">
        <v>119</v>
      </c>
    </row>
    <row r="298" spans="1:16" ht="15" customHeight="1" x14ac:dyDescent="0.25">
      <c r="A298" s="53" t="s">
        <v>79</v>
      </c>
      <c r="B298" s="53" t="s">
        <v>33</v>
      </c>
      <c r="C298" s="53" t="s">
        <v>24</v>
      </c>
      <c r="D298" s="53" t="s">
        <v>40</v>
      </c>
      <c r="E298" s="53" t="s">
        <v>98</v>
      </c>
      <c r="F298" s="107">
        <v>23916</v>
      </c>
      <c r="G298" s="108">
        <v>5.81</v>
      </c>
      <c r="H298" s="108">
        <v>3.05</v>
      </c>
      <c r="I298" s="108">
        <v>2.99</v>
      </c>
      <c r="J298" s="108">
        <v>3.12</v>
      </c>
      <c r="K298" s="108">
        <v>1.31</v>
      </c>
      <c r="L298" s="108">
        <v>1.24</v>
      </c>
      <c r="M298" s="108">
        <v>1.37</v>
      </c>
      <c r="N298" s="108">
        <v>0.71</v>
      </c>
      <c r="O298" s="108">
        <v>0.59</v>
      </c>
      <c r="P298" s="108">
        <v>0.84</v>
      </c>
    </row>
    <row r="299" spans="1:16" ht="15" customHeight="1" x14ac:dyDescent="0.25">
      <c r="A299" s="53" t="s">
        <v>79</v>
      </c>
      <c r="B299" s="53" t="s">
        <v>34</v>
      </c>
      <c r="C299" s="53" t="s">
        <v>24</v>
      </c>
      <c r="D299" s="53" t="s">
        <v>40</v>
      </c>
      <c r="E299" s="53" t="s">
        <v>97</v>
      </c>
      <c r="F299" s="107">
        <v>5357</v>
      </c>
      <c r="G299" s="108">
        <v>4.43</v>
      </c>
      <c r="H299" s="108">
        <v>2.23</v>
      </c>
      <c r="I299" s="108">
        <v>2.13</v>
      </c>
      <c r="J299" s="108">
        <v>2.33</v>
      </c>
      <c r="K299" s="108" t="s">
        <v>119</v>
      </c>
      <c r="L299" s="108" t="s">
        <v>119</v>
      </c>
      <c r="M299" s="108" t="s">
        <v>119</v>
      </c>
      <c r="N299" s="108" t="s">
        <v>119</v>
      </c>
      <c r="O299" s="108" t="s">
        <v>119</v>
      </c>
      <c r="P299" s="108" t="s">
        <v>119</v>
      </c>
    </row>
    <row r="300" spans="1:16" ht="15" customHeight="1" x14ac:dyDescent="0.25">
      <c r="A300" s="53" t="s">
        <v>79</v>
      </c>
      <c r="B300" s="53" t="s">
        <v>34</v>
      </c>
      <c r="C300" s="53" t="s">
        <v>24</v>
      </c>
      <c r="D300" s="53" t="s">
        <v>40</v>
      </c>
      <c r="E300" s="53" t="s">
        <v>98</v>
      </c>
      <c r="F300" s="107">
        <v>23991</v>
      </c>
      <c r="G300" s="108">
        <v>5.75</v>
      </c>
      <c r="H300" s="108">
        <v>3</v>
      </c>
      <c r="I300" s="108">
        <v>2.94</v>
      </c>
      <c r="J300" s="108">
        <v>3.07</v>
      </c>
      <c r="K300" s="108">
        <v>1.35</v>
      </c>
      <c r="L300" s="108">
        <v>1.28</v>
      </c>
      <c r="M300" s="108">
        <v>1.41</v>
      </c>
      <c r="N300" s="108">
        <v>0.77</v>
      </c>
      <c r="O300" s="108">
        <v>0.65</v>
      </c>
      <c r="P300" s="108">
        <v>0.89</v>
      </c>
    </row>
    <row r="301" spans="1:16" ht="15" customHeight="1" x14ac:dyDescent="0.25">
      <c r="A301" s="53" t="s">
        <v>79</v>
      </c>
      <c r="B301" s="53" t="s">
        <v>35</v>
      </c>
      <c r="C301" s="53" t="s">
        <v>24</v>
      </c>
      <c r="D301" s="53" t="s">
        <v>40</v>
      </c>
      <c r="E301" s="53" t="s">
        <v>97</v>
      </c>
      <c r="F301" s="107">
        <v>5393</v>
      </c>
      <c r="G301" s="108">
        <v>4.5199999999999996</v>
      </c>
      <c r="H301" s="108">
        <v>2.3199999999999998</v>
      </c>
      <c r="I301" s="108">
        <v>2.2200000000000002</v>
      </c>
      <c r="J301" s="108">
        <v>2.4300000000000002</v>
      </c>
      <c r="K301" s="108" t="s">
        <v>119</v>
      </c>
      <c r="L301" s="108" t="s">
        <v>119</v>
      </c>
      <c r="M301" s="108" t="s">
        <v>119</v>
      </c>
      <c r="N301" s="108" t="s">
        <v>119</v>
      </c>
      <c r="O301" s="108" t="s">
        <v>119</v>
      </c>
      <c r="P301" s="108" t="s">
        <v>119</v>
      </c>
    </row>
    <row r="302" spans="1:16" ht="15" customHeight="1" x14ac:dyDescent="0.25">
      <c r="A302" s="53" t="s">
        <v>79</v>
      </c>
      <c r="B302" s="53" t="s">
        <v>35</v>
      </c>
      <c r="C302" s="53" t="s">
        <v>24</v>
      </c>
      <c r="D302" s="53" t="s">
        <v>40</v>
      </c>
      <c r="E302" s="53" t="s">
        <v>98</v>
      </c>
      <c r="F302" s="107">
        <v>24591</v>
      </c>
      <c r="G302" s="108">
        <v>5.82</v>
      </c>
      <c r="H302" s="108">
        <v>3.08</v>
      </c>
      <c r="I302" s="108">
        <v>3</v>
      </c>
      <c r="J302" s="108">
        <v>3.15</v>
      </c>
      <c r="K302" s="108">
        <v>1.32</v>
      </c>
      <c r="L302" s="108">
        <v>1.26</v>
      </c>
      <c r="M302" s="108">
        <v>1.39</v>
      </c>
      <c r="N302" s="108">
        <v>0.75</v>
      </c>
      <c r="O302" s="108">
        <v>0.62</v>
      </c>
      <c r="P302" s="108">
        <v>0.88</v>
      </c>
    </row>
    <row r="303" spans="1:16" ht="15" customHeight="1" x14ac:dyDescent="0.25">
      <c r="A303" s="53" t="s">
        <v>79</v>
      </c>
      <c r="B303" s="53" t="s">
        <v>36</v>
      </c>
      <c r="C303" s="53" t="s">
        <v>24</v>
      </c>
      <c r="D303" s="53" t="s">
        <v>40</v>
      </c>
      <c r="E303" s="53" t="s">
        <v>97</v>
      </c>
      <c r="F303" s="107">
        <v>5190</v>
      </c>
      <c r="G303" s="108">
        <v>5</v>
      </c>
      <c r="H303" s="108">
        <v>2.63</v>
      </c>
      <c r="I303" s="108">
        <v>2.52</v>
      </c>
      <c r="J303" s="108">
        <v>2.75</v>
      </c>
      <c r="K303" s="108" t="s">
        <v>119</v>
      </c>
      <c r="L303" s="108" t="s">
        <v>119</v>
      </c>
      <c r="M303" s="108" t="s">
        <v>119</v>
      </c>
      <c r="N303" s="108" t="s">
        <v>119</v>
      </c>
      <c r="O303" s="108" t="s">
        <v>119</v>
      </c>
      <c r="P303" s="108" t="s">
        <v>119</v>
      </c>
    </row>
    <row r="304" spans="1:16" ht="15" customHeight="1" x14ac:dyDescent="0.25">
      <c r="A304" s="53" t="s">
        <v>79</v>
      </c>
      <c r="B304" s="53" t="s">
        <v>36</v>
      </c>
      <c r="C304" s="53" t="s">
        <v>24</v>
      </c>
      <c r="D304" s="53" t="s">
        <v>40</v>
      </c>
      <c r="E304" s="53" t="s">
        <v>98</v>
      </c>
      <c r="F304" s="107">
        <v>24469</v>
      </c>
      <c r="G304" s="108">
        <v>6.46</v>
      </c>
      <c r="H304" s="108">
        <v>3.47</v>
      </c>
      <c r="I304" s="108">
        <v>3.39</v>
      </c>
      <c r="J304" s="108">
        <v>3.55</v>
      </c>
      <c r="K304" s="108">
        <v>1.32</v>
      </c>
      <c r="L304" s="108">
        <v>1.25</v>
      </c>
      <c r="M304" s="108">
        <v>1.38</v>
      </c>
      <c r="N304" s="108">
        <v>0.84</v>
      </c>
      <c r="O304" s="108">
        <v>0.7</v>
      </c>
      <c r="P304" s="108">
        <v>0.98</v>
      </c>
    </row>
    <row r="305" spans="1:16" ht="15" customHeight="1" x14ac:dyDescent="0.25">
      <c r="A305" s="53" t="s">
        <v>79</v>
      </c>
      <c r="B305" s="53" t="s">
        <v>37</v>
      </c>
      <c r="C305" s="53" t="s">
        <v>24</v>
      </c>
      <c r="D305" s="53" t="s">
        <v>40</v>
      </c>
      <c r="E305" s="53" t="s">
        <v>97</v>
      </c>
      <c r="F305" s="107">
        <v>5851</v>
      </c>
      <c r="G305" s="108">
        <v>5.26</v>
      </c>
      <c r="H305" s="108">
        <v>3</v>
      </c>
      <c r="I305" s="108">
        <v>2.86</v>
      </c>
      <c r="J305" s="108">
        <v>3.13</v>
      </c>
      <c r="K305" s="108" t="s">
        <v>119</v>
      </c>
      <c r="L305" s="108" t="s">
        <v>119</v>
      </c>
      <c r="M305" s="108" t="s">
        <v>119</v>
      </c>
      <c r="N305" s="108" t="s">
        <v>119</v>
      </c>
      <c r="O305" s="108" t="s">
        <v>119</v>
      </c>
      <c r="P305" s="108" t="s">
        <v>119</v>
      </c>
    </row>
    <row r="306" spans="1:16" ht="15" customHeight="1" x14ac:dyDescent="0.25">
      <c r="A306" s="53" t="s">
        <v>79</v>
      </c>
      <c r="B306" s="53" t="s">
        <v>37</v>
      </c>
      <c r="C306" s="53" t="s">
        <v>24</v>
      </c>
      <c r="D306" s="53" t="s">
        <v>40</v>
      </c>
      <c r="E306" s="53" t="s">
        <v>98</v>
      </c>
      <c r="F306" s="107">
        <v>27228</v>
      </c>
      <c r="G306" s="108">
        <v>6.58</v>
      </c>
      <c r="H306" s="108">
        <v>3.6</v>
      </c>
      <c r="I306" s="108">
        <v>3.52</v>
      </c>
      <c r="J306" s="108">
        <v>3.67</v>
      </c>
      <c r="K306" s="108">
        <v>1.2</v>
      </c>
      <c r="L306" s="108">
        <v>1.1399999999999999</v>
      </c>
      <c r="M306" s="108">
        <v>1.26</v>
      </c>
      <c r="N306" s="108">
        <v>0.6</v>
      </c>
      <c r="O306" s="108">
        <v>0.45</v>
      </c>
      <c r="P306" s="108">
        <v>0.75</v>
      </c>
    </row>
    <row r="307" spans="1:16" ht="15" customHeight="1" x14ac:dyDescent="0.25">
      <c r="A307" s="53" t="s">
        <v>79</v>
      </c>
      <c r="B307" s="53" t="s">
        <v>38</v>
      </c>
      <c r="C307" s="53" t="s">
        <v>24</v>
      </c>
      <c r="D307" s="53" t="s">
        <v>40</v>
      </c>
      <c r="E307" s="53" t="s">
        <v>97</v>
      </c>
      <c r="F307" s="107">
        <v>6103</v>
      </c>
      <c r="G307" s="108">
        <v>5.45</v>
      </c>
      <c r="H307" s="108">
        <v>2.89</v>
      </c>
      <c r="I307" s="108">
        <v>2.76</v>
      </c>
      <c r="J307" s="108">
        <v>3.02</v>
      </c>
      <c r="K307" s="108" t="s">
        <v>119</v>
      </c>
      <c r="L307" s="108" t="s">
        <v>119</v>
      </c>
      <c r="M307" s="108" t="s">
        <v>119</v>
      </c>
      <c r="N307" s="108" t="s">
        <v>119</v>
      </c>
      <c r="O307" s="108" t="s">
        <v>119</v>
      </c>
      <c r="P307" s="108" t="s">
        <v>119</v>
      </c>
    </row>
    <row r="308" spans="1:16" ht="15" customHeight="1" x14ac:dyDescent="0.25">
      <c r="A308" s="53" t="s">
        <v>79</v>
      </c>
      <c r="B308" s="53" t="s">
        <v>38</v>
      </c>
      <c r="C308" s="53" t="s">
        <v>24</v>
      </c>
      <c r="D308" s="53" t="s">
        <v>40</v>
      </c>
      <c r="E308" s="53" t="s">
        <v>98</v>
      </c>
      <c r="F308" s="107">
        <v>29670</v>
      </c>
      <c r="G308" s="108">
        <v>6.98</v>
      </c>
      <c r="H308" s="108">
        <v>3.68</v>
      </c>
      <c r="I308" s="108">
        <v>3.6</v>
      </c>
      <c r="J308" s="108">
        <v>3.76</v>
      </c>
      <c r="K308" s="108">
        <v>1.27</v>
      </c>
      <c r="L308" s="108">
        <v>1.21</v>
      </c>
      <c r="M308" s="108">
        <v>1.34</v>
      </c>
      <c r="N308" s="108">
        <v>0.79</v>
      </c>
      <c r="O308" s="108">
        <v>0.64</v>
      </c>
      <c r="P308" s="108">
        <v>0.93</v>
      </c>
    </row>
    <row r="309" spans="1:16" ht="15" customHeight="1" x14ac:dyDescent="0.25">
      <c r="A309" s="53" t="s">
        <v>79</v>
      </c>
      <c r="B309" s="54" t="s">
        <v>30</v>
      </c>
      <c r="C309" s="53" t="s">
        <v>24</v>
      </c>
      <c r="D309" s="53" t="s">
        <v>80</v>
      </c>
      <c r="E309" s="53" t="s">
        <v>97</v>
      </c>
      <c r="F309" s="107">
        <v>9442</v>
      </c>
      <c r="G309" s="108">
        <v>3.71</v>
      </c>
      <c r="H309" s="108">
        <v>1.96</v>
      </c>
      <c r="I309" s="108">
        <v>1.89</v>
      </c>
      <c r="J309" s="108">
        <v>2.0299999999999998</v>
      </c>
      <c r="K309" s="108" t="s">
        <v>119</v>
      </c>
      <c r="L309" s="108" t="s">
        <v>119</v>
      </c>
      <c r="M309" s="108" t="s">
        <v>119</v>
      </c>
      <c r="N309" s="108" t="s">
        <v>119</v>
      </c>
      <c r="O309" s="108" t="s">
        <v>119</v>
      </c>
      <c r="P309" s="108" t="s">
        <v>119</v>
      </c>
    </row>
    <row r="310" spans="1:16" ht="15" customHeight="1" x14ac:dyDescent="0.25">
      <c r="A310" s="53" t="s">
        <v>79</v>
      </c>
      <c r="B310" s="54" t="s">
        <v>30</v>
      </c>
      <c r="C310" s="53" t="s">
        <v>24</v>
      </c>
      <c r="D310" s="53" t="s">
        <v>80</v>
      </c>
      <c r="E310" s="53" t="s">
        <v>98</v>
      </c>
      <c r="F310" s="107">
        <v>45145</v>
      </c>
      <c r="G310" s="108">
        <v>5.73</v>
      </c>
      <c r="H310" s="108">
        <v>2.93</v>
      </c>
      <c r="I310" s="108">
        <v>2.88</v>
      </c>
      <c r="J310" s="108">
        <v>2.98</v>
      </c>
      <c r="K310" s="108">
        <v>1.5</v>
      </c>
      <c r="L310" s="108">
        <v>1.44</v>
      </c>
      <c r="M310" s="108">
        <v>1.56</v>
      </c>
      <c r="N310" s="108">
        <v>0.97</v>
      </c>
      <c r="O310" s="108">
        <v>0.89</v>
      </c>
      <c r="P310" s="108">
        <v>1.06</v>
      </c>
    </row>
    <row r="311" spans="1:16" ht="15" customHeight="1" x14ac:dyDescent="0.25">
      <c r="A311" s="53" t="s">
        <v>79</v>
      </c>
      <c r="B311" s="53" t="s">
        <v>31</v>
      </c>
      <c r="C311" s="53" t="s">
        <v>24</v>
      </c>
      <c r="D311" s="53" t="s">
        <v>80</v>
      </c>
      <c r="E311" s="53" t="s">
        <v>97</v>
      </c>
      <c r="F311" s="107">
        <v>9394</v>
      </c>
      <c r="G311" s="108">
        <v>3.73</v>
      </c>
      <c r="H311" s="108">
        <v>1.99</v>
      </c>
      <c r="I311" s="108">
        <v>1.92</v>
      </c>
      <c r="J311" s="108">
        <v>2.06</v>
      </c>
      <c r="K311" s="108" t="s">
        <v>119</v>
      </c>
      <c r="L311" s="108" t="s">
        <v>119</v>
      </c>
      <c r="M311" s="108" t="s">
        <v>119</v>
      </c>
      <c r="N311" s="108" t="s">
        <v>119</v>
      </c>
      <c r="O311" s="108" t="s">
        <v>119</v>
      </c>
      <c r="P311" s="108" t="s">
        <v>119</v>
      </c>
    </row>
    <row r="312" spans="1:16" ht="15" customHeight="1" x14ac:dyDescent="0.25">
      <c r="A312" s="53" t="s">
        <v>79</v>
      </c>
      <c r="B312" s="53" t="s">
        <v>31</v>
      </c>
      <c r="C312" s="53" t="s">
        <v>24</v>
      </c>
      <c r="D312" s="53" t="s">
        <v>80</v>
      </c>
      <c r="E312" s="53" t="s">
        <v>98</v>
      </c>
      <c r="F312" s="107">
        <v>45054</v>
      </c>
      <c r="G312" s="108">
        <v>5.65</v>
      </c>
      <c r="H312" s="108">
        <v>2.96</v>
      </c>
      <c r="I312" s="108">
        <v>2.91</v>
      </c>
      <c r="J312" s="108">
        <v>3</v>
      </c>
      <c r="K312" s="108">
        <v>1.49</v>
      </c>
      <c r="L312" s="108">
        <v>1.43</v>
      </c>
      <c r="M312" s="108">
        <v>1.55</v>
      </c>
      <c r="N312" s="108">
        <v>0.97</v>
      </c>
      <c r="O312" s="108">
        <v>0.88</v>
      </c>
      <c r="P312" s="108">
        <v>1.05</v>
      </c>
    </row>
    <row r="313" spans="1:16" ht="15" customHeight="1" x14ac:dyDescent="0.25">
      <c r="A313" s="53" t="s">
        <v>79</v>
      </c>
      <c r="B313" s="53" t="s">
        <v>32</v>
      </c>
      <c r="C313" s="53" t="s">
        <v>24</v>
      </c>
      <c r="D313" s="53" t="s">
        <v>80</v>
      </c>
      <c r="E313" s="53" t="s">
        <v>97</v>
      </c>
      <c r="F313" s="107">
        <v>10233</v>
      </c>
      <c r="G313" s="108">
        <v>4.07</v>
      </c>
      <c r="H313" s="108">
        <v>2.1800000000000002</v>
      </c>
      <c r="I313" s="108">
        <v>2.1</v>
      </c>
      <c r="J313" s="108">
        <v>2.25</v>
      </c>
      <c r="K313" s="108" t="s">
        <v>119</v>
      </c>
      <c r="L313" s="108" t="s">
        <v>119</v>
      </c>
      <c r="M313" s="108" t="s">
        <v>119</v>
      </c>
      <c r="N313" s="108" t="s">
        <v>119</v>
      </c>
      <c r="O313" s="108" t="s">
        <v>119</v>
      </c>
      <c r="P313" s="108" t="s">
        <v>119</v>
      </c>
    </row>
    <row r="314" spans="1:16" ht="15" customHeight="1" x14ac:dyDescent="0.25">
      <c r="A314" s="53" t="s">
        <v>79</v>
      </c>
      <c r="B314" s="53" t="s">
        <v>32</v>
      </c>
      <c r="C314" s="53" t="s">
        <v>24</v>
      </c>
      <c r="D314" s="53" t="s">
        <v>80</v>
      </c>
      <c r="E314" s="53" t="s">
        <v>98</v>
      </c>
      <c r="F314" s="107">
        <v>45223</v>
      </c>
      <c r="G314" s="108">
        <v>5.62</v>
      </c>
      <c r="H314" s="108">
        <v>2.99</v>
      </c>
      <c r="I314" s="108">
        <v>2.95</v>
      </c>
      <c r="J314" s="108">
        <v>3.04</v>
      </c>
      <c r="K314" s="108">
        <v>1.38</v>
      </c>
      <c r="L314" s="108">
        <v>1.33</v>
      </c>
      <c r="M314" s="108">
        <v>1.43</v>
      </c>
      <c r="N314" s="108">
        <v>0.82</v>
      </c>
      <c r="O314" s="108">
        <v>0.73</v>
      </c>
      <c r="P314" s="108">
        <v>0.91</v>
      </c>
    </row>
    <row r="315" spans="1:16" ht="15" customHeight="1" x14ac:dyDescent="0.25">
      <c r="A315" s="53" t="s">
        <v>79</v>
      </c>
      <c r="B315" s="53" t="s">
        <v>33</v>
      </c>
      <c r="C315" s="53" t="s">
        <v>24</v>
      </c>
      <c r="D315" s="53" t="s">
        <v>80</v>
      </c>
      <c r="E315" s="53" t="s">
        <v>97</v>
      </c>
      <c r="F315" s="107">
        <v>10307</v>
      </c>
      <c r="G315" s="108">
        <v>4.0999999999999996</v>
      </c>
      <c r="H315" s="108">
        <v>2.2799999999999998</v>
      </c>
      <c r="I315" s="108">
        <v>2.2000000000000002</v>
      </c>
      <c r="J315" s="108">
        <v>2.36</v>
      </c>
      <c r="K315" s="108" t="s">
        <v>119</v>
      </c>
      <c r="L315" s="108" t="s">
        <v>119</v>
      </c>
      <c r="M315" s="108" t="s">
        <v>119</v>
      </c>
      <c r="N315" s="108" t="s">
        <v>119</v>
      </c>
      <c r="O315" s="108" t="s">
        <v>119</v>
      </c>
      <c r="P315" s="108" t="s">
        <v>119</v>
      </c>
    </row>
    <row r="316" spans="1:16" ht="15" customHeight="1" x14ac:dyDescent="0.25">
      <c r="A316" s="53" t="s">
        <v>79</v>
      </c>
      <c r="B316" s="53" t="s">
        <v>33</v>
      </c>
      <c r="C316" s="53" t="s">
        <v>24</v>
      </c>
      <c r="D316" s="53" t="s">
        <v>80</v>
      </c>
      <c r="E316" s="53" t="s">
        <v>98</v>
      </c>
      <c r="F316" s="107">
        <v>46210</v>
      </c>
      <c r="G316" s="108">
        <v>5.66</v>
      </c>
      <c r="H316" s="108">
        <v>2.99</v>
      </c>
      <c r="I316" s="108">
        <v>2.94</v>
      </c>
      <c r="J316" s="108">
        <v>3.04</v>
      </c>
      <c r="K316" s="108">
        <v>1.31</v>
      </c>
      <c r="L316" s="108">
        <v>1.26</v>
      </c>
      <c r="M316" s="108">
        <v>1.36</v>
      </c>
      <c r="N316" s="108">
        <v>0.7</v>
      </c>
      <c r="O316" s="108">
        <v>0.61</v>
      </c>
      <c r="P316" s="108">
        <v>0.8</v>
      </c>
    </row>
    <row r="317" spans="1:16" ht="15" customHeight="1" x14ac:dyDescent="0.25">
      <c r="A317" s="53" t="s">
        <v>79</v>
      </c>
      <c r="B317" s="53" t="s">
        <v>34</v>
      </c>
      <c r="C317" s="53" t="s">
        <v>24</v>
      </c>
      <c r="D317" s="53" t="s">
        <v>80</v>
      </c>
      <c r="E317" s="53" t="s">
        <v>97</v>
      </c>
      <c r="F317" s="107">
        <v>10519</v>
      </c>
      <c r="G317" s="108">
        <v>4.25</v>
      </c>
      <c r="H317" s="108">
        <v>2.2400000000000002</v>
      </c>
      <c r="I317" s="108">
        <v>2.17</v>
      </c>
      <c r="J317" s="108">
        <v>2.3199999999999998</v>
      </c>
      <c r="K317" s="108" t="s">
        <v>119</v>
      </c>
      <c r="L317" s="108" t="s">
        <v>119</v>
      </c>
      <c r="M317" s="108" t="s">
        <v>119</v>
      </c>
      <c r="N317" s="108" t="s">
        <v>119</v>
      </c>
      <c r="O317" s="108" t="s">
        <v>119</v>
      </c>
      <c r="P317" s="108" t="s">
        <v>119</v>
      </c>
    </row>
    <row r="318" spans="1:16" ht="15" customHeight="1" x14ac:dyDescent="0.25">
      <c r="A318" s="53" t="s">
        <v>79</v>
      </c>
      <c r="B318" s="53" t="s">
        <v>34</v>
      </c>
      <c r="C318" s="53" t="s">
        <v>24</v>
      </c>
      <c r="D318" s="53" t="s">
        <v>80</v>
      </c>
      <c r="E318" s="53" t="s">
        <v>98</v>
      </c>
      <c r="F318" s="107">
        <v>46652</v>
      </c>
      <c r="G318" s="108">
        <v>5.63</v>
      </c>
      <c r="H318" s="108">
        <v>2.97</v>
      </c>
      <c r="I318" s="108">
        <v>2.92</v>
      </c>
      <c r="J318" s="108">
        <v>3.02</v>
      </c>
      <c r="K318" s="108">
        <v>1.32</v>
      </c>
      <c r="L318" s="108">
        <v>1.27</v>
      </c>
      <c r="M318" s="108">
        <v>1.37</v>
      </c>
      <c r="N318" s="108">
        <v>0.72</v>
      </c>
      <c r="O318" s="108">
        <v>0.63</v>
      </c>
      <c r="P318" s="108">
        <v>0.81</v>
      </c>
    </row>
    <row r="319" spans="1:16" ht="15" customHeight="1" x14ac:dyDescent="0.25">
      <c r="A319" s="53" t="s">
        <v>79</v>
      </c>
      <c r="B319" s="53" t="s">
        <v>35</v>
      </c>
      <c r="C319" s="53" t="s">
        <v>24</v>
      </c>
      <c r="D319" s="53" t="s">
        <v>80</v>
      </c>
      <c r="E319" s="53" t="s">
        <v>97</v>
      </c>
      <c r="F319" s="107">
        <v>10621</v>
      </c>
      <c r="G319" s="108">
        <v>4.3600000000000003</v>
      </c>
      <c r="H319" s="108">
        <v>2.2999999999999998</v>
      </c>
      <c r="I319" s="108">
        <v>2.23</v>
      </c>
      <c r="J319" s="108">
        <v>2.38</v>
      </c>
      <c r="K319" s="108" t="s">
        <v>119</v>
      </c>
      <c r="L319" s="108" t="s">
        <v>119</v>
      </c>
      <c r="M319" s="108" t="s">
        <v>119</v>
      </c>
      <c r="N319" s="108" t="s">
        <v>119</v>
      </c>
      <c r="O319" s="108" t="s">
        <v>119</v>
      </c>
      <c r="P319" s="108" t="s">
        <v>119</v>
      </c>
    </row>
    <row r="320" spans="1:16" ht="15" customHeight="1" x14ac:dyDescent="0.25">
      <c r="A320" s="53" t="s">
        <v>79</v>
      </c>
      <c r="B320" s="53" t="s">
        <v>35</v>
      </c>
      <c r="C320" s="53" t="s">
        <v>24</v>
      </c>
      <c r="D320" s="53" t="s">
        <v>80</v>
      </c>
      <c r="E320" s="53" t="s">
        <v>98</v>
      </c>
      <c r="F320" s="107">
        <v>47967</v>
      </c>
      <c r="G320" s="108">
        <v>5.7</v>
      </c>
      <c r="H320" s="108">
        <v>3.06</v>
      </c>
      <c r="I320" s="108">
        <v>3.01</v>
      </c>
      <c r="J320" s="108">
        <v>3.11</v>
      </c>
      <c r="K320" s="108">
        <v>1.33</v>
      </c>
      <c r="L320" s="108">
        <v>1.28</v>
      </c>
      <c r="M320" s="108">
        <v>1.38</v>
      </c>
      <c r="N320" s="108">
        <v>0.75</v>
      </c>
      <c r="O320" s="108">
        <v>0.66</v>
      </c>
      <c r="P320" s="108">
        <v>0.85</v>
      </c>
    </row>
    <row r="321" spans="1:16" ht="15" customHeight="1" x14ac:dyDescent="0.25">
      <c r="A321" s="53" t="s">
        <v>79</v>
      </c>
      <c r="B321" s="53" t="s">
        <v>36</v>
      </c>
      <c r="C321" s="53" t="s">
        <v>24</v>
      </c>
      <c r="D321" s="53" t="s">
        <v>80</v>
      </c>
      <c r="E321" s="53" t="s">
        <v>97</v>
      </c>
      <c r="F321" s="107">
        <v>10357</v>
      </c>
      <c r="G321" s="108">
        <v>4.78</v>
      </c>
      <c r="H321" s="108">
        <v>2.6</v>
      </c>
      <c r="I321" s="108">
        <v>2.5099999999999998</v>
      </c>
      <c r="J321" s="108">
        <v>2.68</v>
      </c>
      <c r="K321" s="108" t="s">
        <v>119</v>
      </c>
      <c r="L321" s="108" t="s">
        <v>119</v>
      </c>
      <c r="M321" s="108" t="s">
        <v>119</v>
      </c>
      <c r="N321" s="108" t="s">
        <v>119</v>
      </c>
      <c r="O321" s="108" t="s">
        <v>119</v>
      </c>
      <c r="P321" s="108" t="s">
        <v>119</v>
      </c>
    </row>
    <row r="322" spans="1:16" ht="15" customHeight="1" x14ac:dyDescent="0.25">
      <c r="A322" s="53" t="s">
        <v>79</v>
      </c>
      <c r="B322" s="53" t="s">
        <v>36</v>
      </c>
      <c r="C322" s="53" t="s">
        <v>24</v>
      </c>
      <c r="D322" s="53" t="s">
        <v>80</v>
      </c>
      <c r="E322" s="53" t="s">
        <v>98</v>
      </c>
      <c r="F322" s="107">
        <v>49092</v>
      </c>
      <c r="G322" s="108">
        <v>6.39</v>
      </c>
      <c r="H322" s="108">
        <v>3.51</v>
      </c>
      <c r="I322" s="108">
        <v>3.46</v>
      </c>
      <c r="J322" s="108">
        <v>3.57</v>
      </c>
      <c r="K322" s="108">
        <v>1.35</v>
      </c>
      <c r="L322" s="108">
        <v>1.3</v>
      </c>
      <c r="M322" s="108">
        <v>1.4</v>
      </c>
      <c r="N322" s="108">
        <v>0.92</v>
      </c>
      <c r="O322" s="108">
        <v>0.81</v>
      </c>
      <c r="P322" s="108">
        <v>1.02</v>
      </c>
    </row>
    <row r="323" spans="1:16" ht="15" customHeight="1" x14ac:dyDescent="0.25">
      <c r="A323" s="53" t="s">
        <v>79</v>
      </c>
      <c r="B323" s="53" t="s">
        <v>37</v>
      </c>
      <c r="C323" s="53" t="s">
        <v>24</v>
      </c>
      <c r="D323" s="53" t="s">
        <v>80</v>
      </c>
      <c r="E323" s="53" t="s">
        <v>97</v>
      </c>
      <c r="F323" s="107">
        <v>11756</v>
      </c>
      <c r="G323" s="108">
        <v>5.08</v>
      </c>
      <c r="H323" s="108">
        <v>2.96</v>
      </c>
      <c r="I323" s="108">
        <v>2.87</v>
      </c>
      <c r="J323" s="108">
        <v>3.06</v>
      </c>
      <c r="K323" s="108" t="s">
        <v>119</v>
      </c>
      <c r="L323" s="108" t="s">
        <v>119</v>
      </c>
      <c r="M323" s="108" t="s">
        <v>119</v>
      </c>
      <c r="N323" s="108" t="s">
        <v>119</v>
      </c>
      <c r="O323" s="108" t="s">
        <v>119</v>
      </c>
      <c r="P323" s="108" t="s">
        <v>119</v>
      </c>
    </row>
    <row r="324" spans="1:16" ht="15" customHeight="1" x14ac:dyDescent="0.25">
      <c r="A324" s="53" t="s">
        <v>79</v>
      </c>
      <c r="B324" s="53" t="s">
        <v>37</v>
      </c>
      <c r="C324" s="53" t="s">
        <v>24</v>
      </c>
      <c r="D324" s="53" t="s">
        <v>80</v>
      </c>
      <c r="E324" s="53" t="s">
        <v>98</v>
      </c>
      <c r="F324" s="107">
        <v>54879</v>
      </c>
      <c r="G324" s="108">
        <v>6.56</v>
      </c>
      <c r="H324" s="108">
        <v>3.68</v>
      </c>
      <c r="I324" s="108">
        <v>3.63</v>
      </c>
      <c r="J324" s="108">
        <v>3.74</v>
      </c>
      <c r="K324" s="108">
        <v>1.24</v>
      </c>
      <c r="L324" s="108">
        <v>1.2</v>
      </c>
      <c r="M324" s="108">
        <v>1.29</v>
      </c>
      <c r="N324" s="108">
        <v>0.72</v>
      </c>
      <c r="O324" s="108">
        <v>0.61</v>
      </c>
      <c r="P324" s="108">
        <v>0.83</v>
      </c>
    </row>
    <row r="325" spans="1:16" ht="15" customHeight="1" x14ac:dyDescent="0.25">
      <c r="A325" s="53" t="s">
        <v>79</v>
      </c>
      <c r="B325" s="53" t="s">
        <v>38</v>
      </c>
      <c r="C325" s="53" t="s">
        <v>24</v>
      </c>
      <c r="D325" s="53" t="s">
        <v>80</v>
      </c>
      <c r="E325" s="53" t="s">
        <v>97</v>
      </c>
      <c r="F325" s="107">
        <v>12160</v>
      </c>
      <c r="G325" s="108">
        <v>5.26</v>
      </c>
      <c r="H325" s="108">
        <v>2.88</v>
      </c>
      <c r="I325" s="108">
        <v>2.79</v>
      </c>
      <c r="J325" s="108">
        <v>2.98</v>
      </c>
      <c r="K325" s="108" t="s">
        <v>119</v>
      </c>
      <c r="L325" s="108" t="s">
        <v>119</v>
      </c>
      <c r="M325" s="108" t="s">
        <v>119</v>
      </c>
      <c r="N325" s="108" t="s">
        <v>119</v>
      </c>
      <c r="O325" s="108" t="s">
        <v>119</v>
      </c>
      <c r="P325" s="108" t="s">
        <v>119</v>
      </c>
    </row>
    <row r="326" spans="1:16" ht="15" customHeight="1" x14ac:dyDescent="0.25">
      <c r="A326" s="53" t="s">
        <v>79</v>
      </c>
      <c r="B326" s="53" t="s">
        <v>38</v>
      </c>
      <c r="C326" s="53" t="s">
        <v>24</v>
      </c>
      <c r="D326" s="53" t="s">
        <v>80</v>
      </c>
      <c r="E326" s="53" t="s">
        <v>98</v>
      </c>
      <c r="F326" s="107">
        <v>58668</v>
      </c>
      <c r="G326" s="108">
        <v>6.88</v>
      </c>
      <c r="H326" s="108">
        <v>3.62</v>
      </c>
      <c r="I326" s="108">
        <v>3.57</v>
      </c>
      <c r="J326" s="108">
        <v>3.68</v>
      </c>
      <c r="K326" s="108">
        <v>1.26</v>
      </c>
      <c r="L326" s="108">
        <v>1.21</v>
      </c>
      <c r="M326" s="108">
        <v>1.3</v>
      </c>
      <c r="N326" s="108">
        <v>0.74</v>
      </c>
      <c r="O326" s="108">
        <v>0.63</v>
      </c>
      <c r="P326" s="108">
        <v>0.85</v>
      </c>
    </row>
    <row r="327" spans="1:16" ht="15" customHeight="1" x14ac:dyDescent="0.25">
      <c r="A327" s="53" t="s">
        <v>79</v>
      </c>
      <c r="B327" s="54" t="s">
        <v>30</v>
      </c>
      <c r="C327" s="53" t="s">
        <v>120</v>
      </c>
      <c r="D327" s="53" t="s">
        <v>41</v>
      </c>
      <c r="E327" s="53" t="s">
        <v>97</v>
      </c>
      <c r="F327" s="107">
        <v>2276</v>
      </c>
      <c r="G327" s="108">
        <v>1.77</v>
      </c>
      <c r="H327" s="108">
        <v>0.97</v>
      </c>
      <c r="I327" s="108">
        <v>0.9</v>
      </c>
      <c r="J327" s="108">
        <v>1.04</v>
      </c>
      <c r="K327" s="108" t="s">
        <v>119</v>
      </c>
      <c r="L327" s="108" t="s">
        <v>119</v>
      </c>
      <c r="M327" s="108" t="s">
        <v>119</v>
      </c>
      <c r="N327" s="108" t="s">
        <v>119</v>
      </c>
      <c r="O327" s="108" t="s">
        <v>119</v>
      </c>
      <c r="P327" s="108" t="s">
        <v>119</v>
      </c>
    </row>
    <row r="328" spans="1:16" ht="15" customHeight="1" x14ac:dyDescent="0.25">
      <c r="A328" s="53" t="s">
        <v>79</v>
      </c>
      <c r="B328" s="54" t="s">
        <v>30</v>
      </c>
      <c r="C328" s="53" t="s">
        <v>120</v>
      </c>
      <c r="D328" s="53" t="s">
        <v>41</v>
      </c>
      <c r="E328" s="53" t="s">
        <v>98</v>
      </c>
      <c r="F328" s="107">
        <v>12672</v>
      </c>
      <c r="G328" s="108">
        <v>3.3</v>
      </c>
      <c r="H328" s="108">
        <v>1.69</v>
      </c>
      <c r="I328" s="108">
        <v>1.64</v>
      </c>
      <c r="J328" s="108">
        <v>1.74</v>
      </c>
      <c r="K328" s="108">
        <v>1.74</v>
      </c>
      <c r="L328" s="108">
        <v>1.61</v>
      </c>
      <c r="M328" s="108">
        <v>1.88</v>
      </c>
      <c r="N328" s="108">
        <v>0.72</v>
      </c>
      <c r="O328" s="108">
        <v>0.63</v>
      </c>
      <c r="P328" s="108">
        <v>0.81</v>
      </c>
    </row>
    <row r="329" spans="1:16" ht="15" customHeight="1" x14ac:dyDescent="0.25">
      <c r="A329" s="53" t="s">
        <v>79</v>
      </c>
      <c r="B329" s="53" t="s">
        <v>31</v>
      </c>
      <c r="C329" s="53" t="s">
        <v>120</v>
      </c>
      <c r="D329" s="53" t="s">
        <v>41</v>
      </c>
      <c r="E329" s="53" t="s">
        <v>97</v>
      </c>
      <c r="F329" s="107">
        <v>2399</v>
      </c>
      <c r="G329" s="108">
        <v>1.88</v>
      </c>
      <c r="H329" s="108">
        <v>1.05</v>
      </c>
      <c r="I329" s="108">
        <v>0.97</v>
      </c>
      <c r="J329" s="108">
        <v>1.1200000000000001</v>
      </c>
      <c r="K329" s="108" t="s">
        <v>119</v>
      </c>
      <c r="L329" s="108" t="s">
        <v>119</v>
      </c>
      <c r="M329" s="108" t="s">
        <v>119</v>
      </c>
      <c r="N329" s="108" t="s">
        <v>119</v>
      </c>
      <c r="O329" s="108" t="s">
        <v>119</v>
      </c>
      <c r="P329" s="108" t="s">
        <v>119</v>
      </c>
    </row>
    <row r="330" spans="1:16" ht="15" customHeight="1" x14ac:dyDescent="0.25">
      <c r="A330" s="53" t="s">
        <v>79</v>
      </c>
      <c r="B330" s="53" t="s">
        <v>31</v>
      </c>
      <c r="C330" s="53" t="s">
        <v>120</v>
      </c>
      <c r="D330" s="53" t="s">
        <v>41</v>
      </c>
      <c r="E330" s="53" t="s">
        <v>98</v>
      </c>
      <c r="F330" s="107">
        <v>12889</v>
      </c>
      <c r="G330" s="108">
        <v>3.3</v>
      </c>
      <c r="H330" s="108">
        <v>1.74</v>
      </c>
      <c r="I330" s="108">
        <v>1.69</v>
      </c>
      <c r="J330" s="108">
        <v>1.79</v>
      </c>
      <c r="K330" s="108">
        <v>1.66</v>
      </c>
      <c r="L330" s="108">
        <v>1.54</v>
      </c>
      <c r="M330" s="108">
        <v>1.79</v>
      </c>
      <c r="N330" s="108">
        <v>0.69</v>
      </c>
      <c r="O330" s="108">
        <v>0.6</v>
      </c>
      <c r="P330" s="108">
        <v>0.78</v>
      </c>
    </row>
    <row r="331" spans="1:16" ht="15" customHeight="1" x14ac:dyDescent="0.25">
      <c r="A331" s="53" t="s">
        <v>79</v>
      </c>
      <c r="B331" s="53" t="s">
        <v>32</v>
      </c>
      <c r="C331" s="53" t="s">
        <v>120</v>
      </c>
      <c r="D331" s="53" t="s">
        <v>41</v>
      </c>
      <c r="E331" s="53" t="s">
        <v>97</v>
      </c>
      <c r="F331" s="107">
        <v>2562</v>
      </c>
      <c r="G331" s="108">
        <v>2</v>
      </c>
      <c r="H331" s="108">
        <v>1.0900000000000001</v>
      </c>
      <c r="I331" s="108">
        <v>1.02</v>
      </c>
      <c r="J331" s="108">
        <v>1.17</v>
      </c>
      <c r="K331" s="108" t="s">
        <v>119</v>
      </c>
      <c r="L331" s="108" t="s">
        <v>119</v>
      </c>
      <c r="M331" s="108" t="s">
        <v>119</v>
      </c>
      <c r="N331" s="108" t="s">
        <v>119</v>
      </c>
      <c r="O331" s="108" t="s">
        <v>119</v>
      </c>
      <c r="P331" s="108" t="s">
        <v>119</v>
      </c>
    </row>
    <row r="332" spans="1:16" ht="15" customHeight="1" x14ac:dyDescent="0.25">
      <c r="A332" s="53" t="s">
        <v>79</v>
      </c>
      <c r="B332" s="53" t="s">
        <v>32</v>
      </c>
      <c r="C332" s="53" t="s">
        <v>120</v>
      </c>
      <c r="D332" s="53" t="s">
        <v>41</v>
      </c>
      <c r="E332" s="53" t="s">
        <v>98</v>
      </c>
      <c r="F332" s="107">
        <v>13357</v>
      </c>
      <c r="G332" s="108">
        <v>3.37</v>
      </c>
      <c r="H332" s="108">
        <v>1.77</v>
      </c>
      <c r="I332" s="108">
        <v>1.71</v>
      </c>
      <c r="J332" s="108">
        <v>1.82</v>
      </c>
      <c r="K332" s="108">
        <v>1.62</v>
      </c>
      <c r="L332" s="108">
        <v>1.5</v>
      </c>
      <c r="M332" s="108">
        <v>1.75</v>
      </c>
      <c r="N332" s="108">
        <v>0.67</v>
      </c>
      <c r="O332" s="108">
        <v>0.57999999999999996</v>
      </c>
      <c r="P332" s="108">
        <v>0.77</v>
      </c>
    </row>
    <row r="333" spans="1:16" ht="15" customHeight="1" x14ac:dyDescent="0.25">
      <c r="A333" s="53" t="s">
        <v>79</v>
      </c>
      <c r="B333" s="53" t="s">
        <v>33</v>
      </c>
      <c r="C333" s="53" t="s">
        <v>120</v>
      </c>
      <c r="D333" s="53" t="s">
        <v>41</v>
      </c>
      <c r="E333" s="53" t="s">
        <v>97</v>
      </c>
      <c r="F333" s="107">
        <v>2670</v>
      </c>
      <c r="G333" s="108">
        <v>2.08</v>
      </c>
      <c r="H333" s="108">
        <v>1.28</v>
      </c>
      <c r="I333" s="108">
        <v>1.18</v>
      </c>
      <c r="J333" s="108">
        <v>1.38</v>
      </c>
      <c r="K333" s="108" t="s">
        <v>119</v>
      </c>
      <c r="L333" s="108" t="s">
        <v>119</v>
      </c>
      <c r="M333" s="108" t="s">
        <v>119</v>
      </c>
      <c r="N333" s="108" t="s">
        <v>119</v>
      </c>
      <c r="O333" s="108" t="s">
        <v>119</v>
      </c>
      <c r="P333" s="108" t="s">
        <v>119</v>
      </c>
    </row>
    <row r="334" spans="1:16" ht="15" customHeight="1" x14ac:dyDescent="0.25">
      <c r="A334" s="53" t="s">
        <v>79</v>
      </c>
      <c r="B334" s="53" t="s">
        <v>33</v>
      </c>
      <c r="C334" s="53" t="s">
        <v>120</v>
      </c>
      <c r="D334" s="53" t="s">
        <v>41</v>
      </c>
      <c r="E334" s="53" t="s">
        <v>98</v>
      </c>
      <c r="F334" s="107">
        <v>14207</v>
      </c>
      <c r="G334" s="108">
        <v>3.51</v>
      </c>
      <c r="H334" s="108">
        <v>1.83</v>
      </c>
      <c r="I334" s="108">
        <v>1.77</v>
      </c>
      <c r="J334" s="108">
        <v>1.89</v>
      </c>
      <c r="K334" s="108">
        <v>1.43</v>
      </c>
      <c r="L334" s="108">
        <v>1.32</v>
      </c>
      <c r="M334" s="108">
        <v>1.55</v>
      </c>
      <c r="N334" s="108">
        <v>0.55000000000000004</v>
      </c>
      <c r="O334" s="108">
        <v>0.44</v>
      </c>
      <c r="P334" s="108">
        <v>0.66</v>
      </c>
    </row>
    <row r="335" spans="1:16" ht="15" customHeight="1" x14ac:dyDescent="0.25">
      <c r="A335" s="53" t="s">
        <v>79</v>
      </c>
      <c r="B335" s="53" t="s">
        <v>34</v>
      </c>
      <c r="C335" s="53" t="s">
        <v>120</v>
      </c>
      <c r="D335" s="53" t="s">
        <v>41</v>
      </c>
      <c r="E335" s="53" t="s">
        <v>97</v>
      </c>
      <c r="F335" s="107">
        <v>2799</v>
      </c>
      <c r="G335" s="108">
        <v>2.21</v>
      </c>
      <c r="H335" s="108">
        <v>1.25</v>
      </c>
      <c r="I335" s="108">
        <v>1.1599999999999999</v>
      </c>
      <c r="J335" s="108">
        <v>1.33</v>
      </c>
      <c r="K335" s="108" t="s">
        <v>119</v>
      </c>
      <c r="L335" s="108" t="s">
        <v>119</v>
      </c>
      <c r="M335" s="108" t="s">
        <v>119</v>
      </c>
      <c r="N335" s="108" t="s">
        <v>119</v>
      </c>
      <c r="O335" s="108" t="s">
        <v>119</v>
      </c>
      <c r="P335" s="108" t="s">
        <v>119</v>
      </c>
    </row>
    <row r="336" spans="1:16" ht="15" customHeight="1" x14ac:dyDescent="0.25">
      <c r="A336" s="53" t="s">
        <v>79</v>
      </c>
      <c r="B336" s="53" t="s">
        <v>34</v>
      </c>
      <c r="C336" s="53" t="s">
        <v>120</v>
      </c>
      <c r="D336" s="53" t="s">
        <v>41</v>
      </c>
      <c r="E336" s="53" t="s">
        <v>98</v>
      </c>
      <c r="F336" s="107">
        <v>14562</v>
      </c>
      <c r="G336" s="108">
        <v>3.54</v>
      </c>
      <c r="H336" s="108">
        <v>1.84</v>
      </c>
      <c r="I336" s="108">
        <v>1.79</v>
      </c>
      <c r="J336" s="108">
        <v>1.89</v>
      </c>
      <c r="K336" s="108">
        <v>1.48</v>
      </c>
      <c r="L336" s="108">
        <v>1.37</v>
      </c>
      <c r="M336" s="108">
        <v>1.59</v>
      </c>
      <c r="N336" s="108">
        <v>0.59</v>
      </c>
      <c r="O336" s="108">
        <v>0.49</v>
      </c>
      <c r="P336" s="108">
        <v>0.69</v>
      </c>
    </row>
    <row r="337" spans="1:16" ht="15" customHeight="1" x14ac:dyDescent="0.25">
      <c r="A337" s="53" t="s">
        <v>79</v>
      </c>
      <c r="B337" s="53" t="s">
        <v>35</v>
      </c>
      <c r="C337" s="53" t="s">
        <v>120</v>
      </c>
      <c r="D337" s="53" t="s">
        <v>41</v>
      </c>
      <c r="E337" s="53" t="s">
        <v>97</v>
      </c>
      <c r="F337" s="107">
        <v>2938</v>
      </c>
      <c r="G337" s="108">
        <v>2.36</v>
      </c>
      <c r="H337" s="108">
        <v>1.33</v>
      </c>
      <c r="I337" s="108">
        <v>1.24</v>
      </c>
      <c r="J337" s="108">
        <v>1.41</v>
      </c>
      <c r="K337" s="108" t="s">
        <v>119</v>
      </c>
      <c r="L337" s="108" t="s">
        <v>119</v>
      </c>
      <c r="M337" s="108" t="s">
        <v>119</v>
      </c>
      <c r="N337" s="108" t="s">
        <v>119</v>
      </c>
      <c r="O337" s="108" t="s">
        <v>119</v>
      </c>
      <c r="P337" s="108" t="s">
        <v>119</v>
      </c>
    </row>
    <row r="338" spans="1:16" ht="15" customHeight="1" x14ac:dyDescent="0.25">
      <c r="A338" s="53" t="s">
        <v>79</v>
      </c>
      <c r="B338" s="53" t="s">
        <v>35</v>
      </c>
      <c r="C338" s="53" t="s">
        <v>120</v>
      </c>
      <c r="D338" s="53" t="s">
        <v>41</v>
      </c>
      <c r="E338" s="53" t="s">
        <v>98</v>
      </c>
      <c r="F338" s="107">
        <v>15157</v>
      </c>
      <c r="G338" s="108">
        <v>3.61</v>
      </c>
      <c r="H338" s="108">
        <v>1.93</v>
      </c>
      <c r="I338" s="108">
        <v>1.87</v>
      </c>
      <c r="J338" s="108">
        <v>1.99</v>
      </c>
      <c r="K338" s="108">
        <v>1.46</v>
      </c>
      <c r="L338" s="108">
        <v>1.35</v>
      </c>
      <c r="M338" s="108">
        <v>1.56</v>
      </c>
      <c r="N338" s="108">
        <v>0.61</v>
      </c>
      <c r="O338" s="108">
        <v>0.5</v>
      </c>
      <c r="P338" s="108">
        <v>0.71</v>
      </c>
    </row>
    <row r="339" spans="1:16" ht="15" customHeight="1" x14ac:dyDescent="0.25">
      <c r="A339" s="53" t="s">
        <v>79</v>
      </c>
      <c r="B339" s="53" t="s">
        <v>36</v>
      </c>
      <c r="C339" s="53" t="s">
        <v>120</v>
      </c>
      <c r="D339" s="53" t="s">
        <v>41</v>
      </c>
      <c r="E339" s="53" t="s">
        <v>97</v>
      </c>
      <c r="F339" s="107">
        <v>2924</v>
      </c>
      <c r="G339" s="108">
        <v>2.59</v>
      </c>
      <c r="H339" s="108">
        <v>1.53</v>
      </c>
      <c r="I339" s="108">
        <v>1.43</v>
      </c>
      <c r="J339" s="108">
        <v>1.63</v>
      </c>
      <c r="K339" s="108" t="s">
        <v>119</v>
      </c>
      <c r="L339" s="108" t="s">
        <v>119</v>
      </c>
      <c r="M339" s="108" t="s">
        <v>119</v>
      </c>
      <c r="N339" s="108" t="s">
        <v>119</v>
      </c>
      <c r="O339" s="108" t="s">
        <v>119</v>
      </c>
      <c r="P339" s="108" t="s">
        <v>119</v>
      </c>
    </row>
    <row r="340" spans="1:16" ht="15" customHeight="1" x14ac:dyDescent="0.25">
      <c r="A340" s="53" t="s">
        <v>79</v>
      </c>
      <c r="B340" s="53" t="s">
        <v>36</v>
      </c>
      <c r="C340" s="53" t="s">
        <v>120</v>
      </c>
      <c r="D340" s="53" t="s">
        <v>41</v>
      </c>
      <c r="E340" s="53" t="s">
        <v>98</v>
      </c>
      <c r="F340" s="107">
        <v>16147</v>
      </c>
      <c r="G340" s="108">
        <v>4.1500000000000004</v>
      </c>
      <c r="H340" s="108">
        <v>2.27</v>
      </c>
      <c r="I340" s="108">
        <v>2.21</v>
      </c>
      <c r="J340" s="108">
        <v>2.33</v>
      </c>
      <c r="K340" s="108">
        <v>1.49</v>
      </c>
      <c r="L340" s="108">
        <v>1.38</v>
      </c>
      <c r="M340" s="108">
        <v>1.6</v>
      </c>
      <c r="N340" s="108">
        <v>0.74</v>
      </c>
      <c r="O340" s="108">
        <v>0.62</v>
      </c>
      <c r="P340" s="108">
        <v>0.86</v>
      </c>
    </row>
    <row r="341" spans="1:16" ht="15" customHeight="1" x14ac:dyDescent="0.25">
      <c r="A341" s="53" t="s">
        <v>79</v>
      </c>
      <c r="B341" s="53" t="s">
        <v>37</v>
      </c>
      <c r="C341" s="53" t="s">
        <v>120</v>
      </c>
      <c r="D341" s="53" t="s">
        <v>41</v>
      </c>
      <c r="E341" s="53" t="s">
        <v>97</v>
      </c>
      <c r="F341" s="107">
        <v>3404</v>
      </c>
      <c r="G341" s="108">
        <v>2.84</v>
      </c>
      <c r="H341" s="108">
        <v>1.72</v>
      </c>
      <c r="I341" s="108">
        <v>1.62</v>
      </c>
      <c r="J341" s="108">
        <v>1.83</v>
      </c>
      <c r="K341" s="108" t="s">
        <v>119</v>
      </c>
      <c r="L341" s="108" t="s">
        <v>119</v>
      </c>
      <c r="M341" s="108" t="s">
        <v>119</v>
      </c>
      <c r="N341" s="108" t="s">
        <v>119</v>
      </c>
      <c r="O341" s="108" t="s">
        <v>119</v>
      </c>
      <c r="P341" s="108" t="s">
        <v>119</v>
      </c>
    </row>
    <row r="342" spans="1:16" ht="15" customHeight="1" x14ac:dyDescent="0.25">
      <c r="A342" s="53" t="s">
        <v>79</v>
      </c>
      <c r="B342" s="53" t="s">
        <v>37</v>
      </c>
      <c r="C342" s="53" t="s">
        <v>120</v>
      </c>
      <c r="D342" s="53" t="s">
        <v>41</v>
      </c>
      <c r="E342" s="53" t="s">
        <v>98</v>
      </c>
      <c r="F342" s="107">
        <v>18044</v>
      </c>
      <c r="G342" s="108">
        <v>4.2699999999999996</v>
      </c>
      <c r="H342" s="108">
        <v>2.39</v>
      </c>
      <c r="I342" s="108">
        <v>2.33</v>
      </c>
      <c r="J342" s="108">
        <v>2.4500000000000002</v>
      </c>
      <c r="K342" s="108">
        <v>1.39</v>
      </c>
      <c r="L342" s="108">
        <v>1.3</v>
      </c>
      <c r="M342" s="108">
        <v>1.48</v>
      </c>
      <c r="N342" s="108">
        <v>0.67</v>
      </c>
      <c r="O342" s="108">
        <v>0.55000000000000004</v>
      </c>
      <c r="P342" s="108">
        <v>0.79</v>
      </c>
    </row>
    <row r="343" spans="1:16" ht="15" customHeight="1" x14ac:dyDescent="0.25">
      <c r="A343" s="53" t="s">
        <v>79</v>
      </c>
      <c r="B343" s="53" t="s">
        <v>38</v>
      </c>
      <c r="C343" s="53" t="s">
        <v>120</v>
      </c>
      <c r="D343" s="53" t="s">
        <v>41</v>
      </c>
      <c r="E343" s="53" t="s">
        <v>97</v>
      </c>
      <c r="F343" s="107">
        <v>3522</v>
      </c>
      <c r="G343" s="108">
        <v>2.96</v>
      </c>
      <c r="H343" s="108">
        <v>1.71</v>
      </c>
      <c r="I343" s="108">
        <v>1.59</v>
      </c>
      <c r="J343" s="108">
        <v>1.82</v>
      </c>
      <c r="K343" s="108" t="s">
        <v>119</v>
      </c>
      <c r="L343" s="108" t="s">
        <v>119</v>
      </c>
      <c r="M343" s="108" t="s">
        <v>119</v>
      </c>
      <c r="N343" s="108" t="s">
        <v>119</v>
      </c>
      <c r="O343" s="108" t="s">
        <v>119</v>
      </c>
      <c r="P343" s="108" t="s">
        <v>119</v>
      </c>
    </row>
    <row r="344" spans="1:16" ht="15" customHeight="1" x14ac:dyDescent="0.25">
      <c r="A344" s="53" t="s">
        <v>79</v>
      </c>
      <c r="B344" s="53" t="s">
        <v>38</v>
      </c>
      <c r="C344" s="53" t="s">
        <v>120</v>
      </c>
      <c r="D344" s="53" t="s">
        <v>41</v>
      </c>
      <c r="E344" s="53" t="s">
        <v>98</v>
      </c>
      <c r="F344" s="107">
        <v>19024</v>
      </c>
      <c r="G344" s="108">
        <v>4.45</v>
      </c>
      <c r="H344" s="108">
        <v>2.25</v>
      </c>
      <c r="I344" s="108">
        <v>2.19</v>
      </c>
      <c r="J344" s="108">
        <v>2.31</v>
      </c>
      <c r="K344" s="108">
        <v>1.32</v>
      </c>
      <c r="L344" s="108">
        <v>1.23</v>
      </c>
      <c r="M344" s="108">
        <v>1.42</v>
      </c>
      <c r="N344" s="108">
        <v>0.54</v>
      </c>
      <c r="O344" s="108">
        <v>0.42</v>
      </c>
      <c r="P344" s="108">
        <v>0.67</v>
      </c>
    </row>
    <row r="345" spans="1:16" ht="15" customHeight="1" x14ac:dyDescent="0.25">
      <c r="A345" s="53" t="s">
        <v>79</v>
      </c>
      <c r="B345" s="54" t="s">
        <v>30</v>
      </c>
      <c r="C345" s="53" t="s">
        <v>120</v>
      </c>
      <c r="D345" s="53" t="s">
        <v>40</v>
      </c>
      <c r="E345" s="53" t="s">
        <v>97</v>
      </c>
      <c r="F345" s="107">
        <v>2179</v>
      </c>
      <c r="G345" s="108">
        <v>1.73</v>
      </c>
      <c r="H345" s="108">
        <v>0.96</v>
      </c>
      <c r="I345" s="108">
        <v>0.89</v>
      </c>
      <c r="J345" s="108">
        <v>1.03</v>
      </c>
      <c r="K345" s="108" t="s">
        <v>119</v>
      </c>
      <c r="L345" s="108" t="s">
        <v>119</v>
      </c>
      <c r="M345" s="108" t="s">
        <v>119</v>
      </c>
      <c r="N345" s="108" t="s">
        <v>119</v>
      </c>
      <c r="O345" s="108" t="s">
        <v>119</v>
      </c>
      <c r="P345" s="108" t="s">
        <v>119</v>
      </c>
    </row>
    <row r="346" spans="1:16" ht="15" customHeight="1" x14ac:dyDescent="0.25">
      <c r="A346" s="53" t="s">
        <v>79</v>
      </c>
      <c r="B346" s="54" t="s">
        <v>30</v>
      </c>
      <c r="C346" s="53" t="s">
        <v>120</v>
      </c>
      <c r="D346" s="53" t="s">
        <v>40</v>
      </c>
      <c r="E346" s="53" t="s">
        <v>98</v>
      </c>
      <c r="F346" s="107">
        <v>13249</v>
      </c>
      <c r="G346" s="108">
        <v>3.29</v>
      </c>
      <c r="H346" s="108">
        <v>1.66</v>
      </c>
      <c r="I346" s="108">
        <v>1.61</v>
      </c>
      <c r="J346" s="108">
        <v>1.71</v>
      </c>
      <c r="K346" s="108">
        <v>1.73</v>
      </c>
      <c r="L346" s="108">
        <v>1.6</v>
      </c>
      <c r="M346" s="108">
        <v>1.86</v>
      </c>
      <c r="N346" s="108">
        <v>0.7</v>
      </c>
      <c r="O346" s="108">
        <v>0.61</v>
      </c>
      <c r="P346" s="108">
        <v>0.78</v>
      </c>
    </row>
    <row r="347" spans="1:16" ht="15" customHeight="1" x14ac:dyDescent="0.25">
      <c r="A347" s="53" t="s">
        <v>79</v>
      </c>
      <c r="B347" s="53" t="s">
        <v>31</v>
      </c>
      <c r="C347" s="53" t="s">
        <v>120</v>
      </c>
      <c r="D347" s="53" t="s">
        <v>40</v>
      </c>
      <c r="E347" s="53" t="s">
        <v>97</v>
      </c>
      <c r="F347" s="107">
        <v>2196</v>
      </c>
      <c r="G347" s="108">
        <v>1.77</v>
      </c>
      <c r="H347" s="108">
        <v>0.99</v>
      </c>
      <c r="I347" s="108">
        <v>0.92</v>
      </c>
      <c r="J347" s="108">
        <v>1.06</v>
      </c>
      <c r="K347" s="108" t="s">
        <v>119</v>
      </c>
      <c r="L347" s="108" t="s">
        <v>119</v>
      </c>
      <c r="M347" s="108" t="s">
        <v>119</v>
      </c>
      <c r="N347" s="108" t="s">
        <v>119</v>
      </c>
      <c r="O347" s="108" t="s">
        <v>119</v>
      </c>
      <c r="P347" s="108" t="s">
        <v>119</v>
      </c>
    </row>
    <row r="348" spans="1:16" ht="15" customHeight="1" x14ac:dyDescent="0.25">
      <c r="A348" s="53" t="s">
        <v>79</v>
      </c>
      <c r="B348" s="53" t="s">
        <v>31</v>
      </c>
      <c r="C348" s="53" t="s">
        <v>120</v>
      </c>
      <c r="D348" s="53" t="s">
        <v>40</v>
      </c>
      <c r="E348" s="53" t="s">
        <v>98</v>
      </c>
      <c r="F348" s="107">
        <v>13545</v>
      </c>
      <c r="G348" s="108">
        <v>3.33</v>
      </c>
      <c r="H348" s="108">
        <v>1.72</v>
      </c>
      <c r="I348" s="108">
        <v>1.67</v>
      </c>
      <c r="J348" s="108">
        <v>1.77</v>
      </c>
      <c r="K348" s="108">
        <v>1.73</v>
      </c>
      <c r="L348" s="108">
        <v>1.61</v>
      </c>
      <c r="M348" s="108">
        <v>1.86</v>
      </c>
      <c r="N348" s="108">
        <v>0.73</v>
      </c>
      <c r="O348" s="108">
        <v>0.64</v>
      </c>
      <c r="P348" s="108">
        <v>0.81</v>
      </c>
    </row>
    <row r="349" spans="1:16" ht="15" customHeight="1" x14ac:dyDescent="0.25">
      <c r="A349" s="53" t="s">
        <v>79</v>
      </c>
      <c r="B349" s="53" t="s">
        <v>32</v>
      </c>
      <c r="C349" s="53" t="s">
        <v>120</v>
      </c>
      <c r="D349" s="53" t="s">
        <v>40</v>
      </c>
      <c r="E349" s="53" t="s">
        <v>97</v>
      </c>
      <c r="F349" s="107">
        <v>2622</v>
      </c>
      <c r="G349" s="108">
        <v>2.12</v>
      </c>
      <c r="H349" s="108">
        <v>1.19</v>
      </c>
      <c r="I349" s="108">
        <v>1.1100000000000001</v>
      </c>
      <c r="J349" s="108">
        <v>1.26</v>
      </c>
      <c r="K349" s="108" t="s">
        <v>119</v>
      </c>
      <c r="L349" s="108" t="s">
        <v>119</v>
      </c>
      <c r="M349" s="108" t="s">
        <v>119</v>
      </c>
      <c r="N349" s="108" t="s">
        <v>119</v>
      </c>
      <c r="O349" s="108" t="s">
        <v>119</v>
      </c>
      <c r="P349" s="108" t="s">
        <v>119</v>
      </c>
    </row>
    <row r="350" spans="1:16" ht="15" customHeight="1" x14ac:dyDescent="0.25">
      <c r="A350" s="53" t="s">
        <v>79</v>
      </c>
      <c r="B350" s="53" t="s">
        <v>32</v>
      </c>
      <c r="C350" s="53" t="s">
        <v>120</v>
      </c>
      <c r="D350" s="53" t="s">
        <v>40</v>
      </c>
      <c r="E350" s="53" t="s">
        <v>98</v>
      </c>
      <c r="F350" s="107">
        <v>13752</v>
      </c>
      <c r="G350" s="108">
        <v>3.37</v>
      </c>
      <c r="H350" s="108">
        <v>1.75</v>
      </c>
      <c r="I350" s="108">
        <v>1.69</v>
      </c>
      <c r="J350" s="108">
        <v>1.8</v>
      </c>
      <c r="K350" s="108">
        <v>1.47</v>
      </c>
      <c r="L350" s="108">
        <v>1.37</v>
      </c>
      <c r="M350" s="108">
        <v>1.58</v>
      </c>
      <c r="N350" s="108">
        <v>0.56000000000000005</v>
      </c>
      <c r="O350" s="108">
        <v>0.47</v>
      </c>
      <c r="P350" s="108">
        <v>0.65</v>
      </c>
    </row>
    <row r="351" spans="1:16" ht="15" customHeight="1" x14ac:dyDescent="0.25">
      <c r="A351" s="53" t="s">
        <v>79</v>
      </c>
      <c r="B351" s="53" t="s">
        <v>33</v>
      </c>
      <c r="C351" s="53" t="s">
        <v>120</v>
      </c>
      <c r="D351" s="53" t="s">
        <v>40</v>
      </c>
      <c r="E351" s="53" t="s">
        <v>97</v>
      </c>
      <c r="F351" s="107">
        <v>2569</v>
      </c>
      <c r="G351" s="108">
        <v>2.08</v>
      </c>
      <c r="H351" s="108">
        <v>1.2</v>
      </c>
      <c r="I351" s="108">
        <v>1.1200000000000001</v>
      </c>
      <c r="J351" s="108">
        <v>1.28</v>
      </c>
      <c r="K351" s="108" t="s">
        <v>119</v>
      </c>
      <c r="L351" s="108" t="s">
        <v>119</v>
      </c>
      <c r="M351" s="108" t="s">
        <v>119</v>
      </c>
      <c r="N351" s="108" t="s">
        <v>119</v>
      </c>
      <c r="O351" s="108" t="s">
        <v>119</v>
      </c>
      <c r="P351" s="108" t="s">
        <v>119</v>
      </c>
    </row>
    <row r="352" spans="1:16" ht="15" customHeight="1" x14ac:dyDescent="0.25">
      <c r="A352" s="53" t="s">
        <v>79</v>
      </c>
      <c r="B352" s="53" t="s">
        <v>33</v>
      </c>
      <c r="C352" s="53" t="s">
        <v>120</v>
      </c>
      <c r="D352" s="53" t="s">
        <v>40</v>
      </c>
      <c r="E352" s="53" t="s">
        <v>98</v>
      </c>
      <c r="F352" s="107">
        <v>14013</v>
      </c>
      <c r="G352" s="108">
        <v>3.4</v>
      </c>
      <c r="H352" s="108">
        <v>1.77</v>
      </c>
      <c r="I352" s="108">
        <v>1.72</v>
      </c>
      <c r="J352" s="108">
        <v>1.82</v>
      </c>
      <c r="K352" s="108">
        <v>1.48</v>
      </c>
      <c r="L352" s="108">
        <v>1.38</v>
      </c>
      <c r="M352" s="108">
        <v>1.58</v>
      </c>
      <c r="N352" s="108">
        <v>0.56999999999999995</v>
      </c>
      <c r="O352" s="108">
        <v>0.48</v>
      </c>
      <c r="P352" s="108">
        <v>0.67</v>
      </c>
    </row>
    <row r="353" spans="1:16" ht="15" customHeight="1" x14ac:dyDescent="0.25">
      <c r="A353" s="53" t="s">
        <v>79</v>
      </c>
      <c r="B353" s="53" t="s">
        <v>34</v>
      </c>
      <c r="C353" s="53" t="s">
        <v>120</v>
      </c>
      <c r="D353" s="53" t="s">
        <v>40</v>
      </c>
      <c r="E353" s="53" t="s">
        <v>97</v>
      </c>
      <c r="F353" s="107">
        <v>2661</v>
      </c>
      <c r="G353" s="108">
        <v>2.2000000000000002</v>
      </c>
      <c r="H353" s="108">
        <v>1.2</v>
      </c>
      <c r="I353" s="108">
        <v>1.1299999999999999</v>
      </c>
      <c r="J353" s="108">
        <v>1.28</v>
      </c>
      <c r="K353" s="108" t="s">
        <v>119</v>
      </c>
      <c r="L353" s="108" t="s">
        <v>119</v>
      </c>
      <c r="M353" s="108" t="s">
        <v>119</v>
      </c>
      <c r="N353" s="108" t="s">
        <v>119</v>
      </c>
      <c r="O353" s="108" t="s">
        <v>119</v>
      </c>
      <c r="P353" s="108" t="s">
        <v>119</v>
      </c>
    </row>
    <row r="354" spans="1:16" ht="15" customHeight="1" x14ac:dyDescent="0.25">
      <c r="A354" s="53" t="s">
        <v>79</v>
      </c>
      <c r="B354" s="53" t="s">
        <v>34</v>
      </c>
      <c r="C354" s="53" t="s">
        <v>120</v>
      </c>
      <c r="D354" s="53" t="s">
        <v>40</v>
      </c>
      <c r="E354" s="53" t="s">
        <v>98</v>
      </c>
      <c r="F354" s="107">
        <v>14336</v>
      </c>
      <c r="G354" s="108">
        <v>3.44</v>
      </c>
      <c r="H354" s="108">
        <v>1.77</v>
      </c>
      <c r="I354" s="108">
        <v>1.72</v>
      </c>
      <c r="J354" s="108">
        <v>1.82</v>
      </c>
      <c r="K354" s="108">
        <v>1.47</v>
      </c>
      <c r="L354" s="108">
        <v>1.37</v>
      </c>
      <c r="M354" s="108">
        <v>1.57</v>
      </c>
      <c r="N354" s="108">
        <v>0.56000000000000005</v>
      </c>
      <c r="O354" s="108">
        <v>0.47</v>
      </c>
      <c r="P354" s="108">
        <v>0.66</v>
      </c>
    </row>
    <row r="355" spans="1:16" ht="15" customHeight="1" x14ac:dyDescent="0.25">
      <c r="A355" s="53" t="s">
        <v>79</v>
      </c>
      <c r="B355" s="53" t="s">
        <v>35</v>
      </c>
      <c r="C355" s="53" t="s">
        <v>120</v>
      </c>
      <c r="D355" s="53" t="s">
        <v>40</v>
      </c>
      <c r="E355" s="53" t="s">
        <v>97</v>
      </c>
      <c r="F355" s="107">
        <v>2774</v>
      </c>
      <c r="G355" s="108">
        <v>2.33</v>
      </c>
      <c r="H355" s="108">
        <v>1.32</v>
      </c>
      <c r="I355" s="108">
        <v>1.24</v>
      </c>
      <c r="J355" s="108">
        <v>1.41</v>
      </c>
      <c r="K355" s="108" t="s">
        <v>119</v>
      </c>
      <c r="L355" s="108" t="s">
        <v>119</v>
      </c>
      <c r="M355" s="108" t="s">
        <v>119</v>
      </c>
      <c r="N355" s="108" t="s">
        <v>119</v>
      </c>
      <c r="O355" s="108" t="s">
        <v>119</v>
      </c>
      <c r="P355" s="108" t="s">
        <v>119</v>
      </c>
    </row>
    <row r="356" spans="1:16" ht="15" customHeight="1" x14ac:dyDescent="0.25">
      <c r="A356" s="53" t="s">
        <v>79</v>
      </c>
      <c r="B356" s="53" t="s">
        <v>35</v>
      </c>
      <c r="C356" s="53" t="s">
        <v>120</v>
      </c>
      <c r="D356" s="53" t="s">
        <v>40</v>
      </c>
      <c r="E356" s="53" t="s">
        <v>98</v>
      </c>
      <c r="F356" s="107">
        <v>14752</v>
      </c>
      <c r="G356" s="108">
        <v>3.49</v>
      </c>
      <c r="H356" s="108">
        <v>1.82</v>
      </c>
      <c r="I356" s="108">
        <v>1.77</v>
      </c>
      <c r="J356" s="108">
        <v>1.88</v>
      </c>
      <c r="K356" s="108">
        <v>1.38</v>
      </c>
      <c r="L356" s="108">
        <v>1.29</v>
      </c>
      <c r="M356" s="108">
        <v>1.48</v>
      </c>
      <c r="N356" s="108">
        <v>0.5</v>
      </c>
      <c r="O356" s="108">
        <v>0.4</v>
      </c>
      <c r="P356" s="108">
        <v>0.6</v>
      </c>
    </row>
    <row r="357" spans="1:16" ht="15" customHeight="1" x14ac:dyDescent="0.25">
      <c r="A357" s="53" t="s">
        <v>79</v>
      </c>
      <c r="B357" s="53" t="s">
        <v>36</v>
      </c>
      <c r="C357" s="53" t="s">
        <v>120</v>
      </c>
      <c r="D357" s="53" t="s">
        <v>40</v>
      </c>
      <c r="E357" s="53" t="s">
        <v>97</v>
      </c>
      <c r="F357" s="107">
        <v>2619</v>
      </c>
      <c r="G357" s="108">
        <v>2.52</v>
      </c>
      <c r="H357" s="108">
        <v>1.41</v>
      </c>
      <c r="I357" s="108">
        <v>1.33</v>
      </c>
      <c r="J357" s="108">
        <v>1.5</v>
      </c>
      <c r="K357" s="108" t="s">
        <v>119</v>
      </c>
      <c r="L357" s="108" t="s">
        <v>119</v>
      </c>
      <c r="M357" s="108" t="s">
        <v>119</v>
      </c>
      <c r="N357" s="108" t="s">
        <v>119</v>
      </c>
      <c r="O357" s="108" t="s">
        <v>119</v>
      </c>
      <c r="P357" s="108" t="s">
        <v>119</v>
      </c>
    </row>
    <row r="358" spans="1:16" ht="15" customHeight="1" x14ac:dyDescent="0.25">
      <c r="A358" s="53" t="s">
        <v>79</v>
      </c>
      <c r="B358" s="53" t="s">
        <v>36</v>
      </c>
      <c r="C358" s="53" t="s">
        <v>120</v>
      </c>
      <c r="D358" s="53" t="s">
        <v>40</v>
      </c>
      <c r="E358" s="53" t="s">
        <v>98</v>
      </c>
      <c r="F358" s="107">
        <v>14758</v>
      </c>
      <c r="G358" s="108">
        <v>3.9</v>
      </c>
      <c r="H358" s="108">
        <v>2.11</v>
      </c>
      <c r="I358" s="108">
        <v>2.0499999999999998</v>
      </c>
      <c r="J358" s="108">
        <v>2.1800000000000002</v>
      </c>
      <c r="K358" s="108">
        <v>1.5</v>
      </c>
      <c r="L358" s="108">
        <v>1.4</v>
      </c>
      <c r="M358" s="108">
        <v>1.6</v>
      </c>
      <c r="N358" s="108">
        <v>0.7</v>
      </c>
      <c r="O358" s="108">
        <v>0.6</v>
      </c>
      <c r="P358" s="108">
        <v>0.81</v>
      </c>
    </row>
    <row r="359" spans="1:16" ht="15" customHeight="1" x14ac:dyDescent="0.25">
      <c r="A359" s="53" t="s">
        <v>79</v>
      </c>
      <c r="B359" s="53" t="s">
        <v>37</v>
      </c>
      <c r="C359" s="53" t="s">
        <v>120</v>
      </c>
      <c r="D359" s="53" t="s">
        <v>40</v>
      </c>
      <c r="E359" s="53" t="s">
        <v>97</v>
      </c>
      <c r="F359" s="107">
        <v>3037</v>
      </c>
      <c r="G359" s="108">
        <v>2.73</v>
      </c>
      <c r="H359" s="108">
        <v>1.65</v>
      </c>
      <c r="I359" s="108">
        <v>1.55</v>
      </c>
      <c r="J359" s="108">
        <v>1.74</v>
      </c>
      <c r="K359" s="108" t="s">
        <v>119</v>
      </c>
      <c r="L359" s="108" t="s">
        <v>119</v>
      </c>
      <c r="M359" s="108" t="s">
        <v>119</v>
      </c>
      <c r="N359" s="108" t="s">
        <v>119</v>
      </c>
      <c r="O359" s="108" t="s">
        <v>119</v>
      </c>
      <c r="P359" s="108" t="s">
        <v>119</v>
      </c>
    </row>
    <row r="360" spans="1:16" ht="15" customHeight="1" x14ac:dyDescent="0.25">
      <c r="A360" s="53" t="s">
        <v>79</v>
      </c>
      <c r="B360" s="53" t="s">
        <v>37</v>
      </c>
      <c r="C360" s="53" t="s">
        <v>120</v>
      </c>
      <c r="D360" s="53" t="s">
        <v>40</v>
      </c>
      <c r="E360" s="53" t="s">
        <v>98</v>
      </c>
      <c r="F360" s="107">
        <v>16357</v>
      </c>
      <c r="G360" s="108">
        <v>3.95</v>
      </c>
      <c r="H360" s="108">
        <v>2.17</v>
      </c>
      <c r="I360" s="108">
        <v>2.11</v>
      </c>
      <c r="J360" s="108">
        <v>2.23</v>
      </c>
      <c r="K360" s="108">
        <v>1.32</v>
      </c>
      <c r="L360" s="108">
        <v>1.23</v>
      </c>
      <c r="M360" s="108">
        <v>1.41</v>
      </c>
      <c r="N360" s="108">
        <v>0.52</v>
      </c>
      <c r="O360" s="108">
        <v>0.41</v>
      </c>
      <c r="P360" s="108">
        <v>0.64</v>
      </c>
    </row>
    <row r="361" spans="1:16" ht="15" customHeight="1" x14ac:dyDescent="0.25">
      <c r="A361" s="53" t="s">
        <v>79</v>
      </c>
      <c r="B361" s="53" t="s">
        <v>38</v>
      </c>
      <c r="C361" s="53" t="s">
        <v>120</v>
      </c>
      <c r="D361" s="53" t="s">
        <v>40</v>
      </c>
      <c r="E361" s="53" t="s">
        <v>97</v>
      </c>
      <c r="F361" s="107">
        <v>3124</v>
      </c>
      <c r="G361" s="108">
        <v>2.79</v>
      </c>
      <c r="H361" s="108">
        <v>1.58</v>
      </c>
      <c r="I361" s="108">
        <v>1.48</v>
      </c>
      <c r="J361" s="108">
        <v>1.67</v>
      </c>
      <c r="K361" s="108" t="s">
        <v>119</v>
      </c>
      <c r="L361" s="108" t="s">
        <v>119</v>
      </c>
      <c r="M361" s="108" t="s">
        <v>119</v>
      </c>
      <c r="N361" s="108" t="s">
        <v>119</v>
      </c>
      <c r="O361" s="108" t="s">
        <v>119</v>
      </c>
      <c r="P361" s="108" t="s">
        <v>119</v>
      </c>
    </row>
    <row r="362" spans="1:16" ht="15" customHeight="1" x14ac:dyDescent="0.25">
      <c r="A362" s="53" t="s">
        <v>79</v>
      </c>
      <c r="B362" s="53" t="s">
        <v>38</v>
      </c>
      <c r="C362" s="53" t="s">
        <v>120</v>
      </c>
      <c r="D362" s="53" t="s">
        <v>40</v>
      </c>
      <c r="E362" s="53" t="s">
        <v>98</v>
      </c>
      <c r="F362" s="107">
        <v>17759</v>
      </c>
      <c r="G362" s="108">
        <v>4.18</v>
      </c>
      <c r="H362" s="108">
        <v>2.16</v>
      </c>
      <c r="I362" s="108">
        <v>2.1</v>
      </c>
      <c r="J362" s="108">
        <v>2.2200000000000002</v>
      </c>
      <c r="K362" s="108">
        <v>1.37</v>
      </c>
      <c r="L362" s="108">
        <v>1.28</v>
      </c>
      <c r="M362" s="108">
        <v>1.46</v>
      </c>
      <c r="N362" s="108">
        <v>0.57999999999999996</v>
      </c>
      <c r="O362" s="108">
        <v>0.47</v>
      </c>
      <c r="P362" s="108">
        <v>0.69</v>
      </c>
    </row>
    <row r="363" spans="1:16" ht="15" customHeight="1" x14ac:dyDescent="0.25">
      <c r="A363" s="53" t="s">
        <v>79</v>
      </c>
      <c r="B363" s="54" t="s">
        <v>30</v>
      </c>
      <c r="C363" s="53" t="s">
        <v>120</v>
      </c>
      <c r="D363" s="53" t="s">
        <v>80</v>
      </c>
      <c r="E363" s="53" t="s">
        <v>97</v>
      </c>
      <c r="F363" s="107">
        <v>4455</v>
      </c>
      <c r="G363" s="108">
        <v>1.75</v>
      </c>
      <c r="H363" s="108">
        <v>0.97</v>
      </c>
      <c r="I363" s="108">
        <v>0.92</v>
      </c>
      <c r="J363" s="108">
        <v>1.02</v>
      </c>
      <c r="K363" s="108" t="s">
        <v>119</v>
      </c>
      <c r="L363" s="108" t="s">
        <v>119</v>
      </c>
      <c r="M363" s="108" t="s">
        <v>119</v>
      </c>
      <c r="N363" s="108" t="s">
        <v>119</v>
      </c>
      <c r="O363" s="108" t="s">
        <v>119</v>
      </c>
      <c r="P363" s="108" t="s">
        <v>119</v>
      </c>
    </row>
    <row r="364" spans="1:16" ht="15" customHeight="1" x14ac:dyDescent="0.25">
      <c r="A364" s="53" t="s">
        <v>79</v>
      </c>
      <c r="B364" s="54" t="s">
        <v>30</v>
      </c>
      <c r="C364" s="53" t="s">
        <v>120</v>
      </c>
      <c r="D364" s="53" t="s">
        <v>80</v>
      </c>
      <c r="E364" s="53" t="s">
        <v>98</v>
      </c>
      <c r="F364" s="107">
        <v>25921</v>
      </c>
      <c r="G364" s="108">
        <v>3.29</v>
      </c>
      <c r="H364" s="108">
        <v>1.67</v>
      </c>
      <c r="I364" s="108">
        <v>1.64</v>
      </c>
      <c r="J364" s="108">
        <v>1.71</v>
      </c>
      <c r="K364" s="108">
        <v>1.73</v>
      </c>
      <c r="L364" s="108">
        <v>1.64</v>
      </c>
      <c r="M364" s="108">
        <v>1.83</v>
      </c>
      <c r="N364" s="108">
        <v>0.71</v>
      </c>
      <c r="O364" s="108">
        <v>0.65</v>
      </c>
      <c r="P364" s="108">
        <v>0.77</v>
      </c>
    </row>
    <row r="365" spans="1:16" ht="15" customHeight="1" x14ac:dyDescent="0.25">
      <c r="A365" s="53" t="s">
        <v>79</v>
      </c>
      <c r="B365" s="53" t="s">
        <v>31</v>
      </c>
      <c r="C365" s="53" t="s">
        <v>120</v>
      </c>
      <c r="D365" s="53" t="s">
        <v>80</v>
      </c>
      <c r="E365" s="53" t="s">
        <v>97</v>
      </c>
      <c r="F365" s="107">
        <v>4595</v>
      </c>
      <c r="G365" s="108">
        <v>1.83</v>
      </c>
      <c r="H365" s="108">
        <v>1.02</v>
      </c>
      <c r="I365" s="108">
        <v>0.97</v>
      </c>
      <c r="J365" s="108">
        <v>1.07</v>
      </c>
      <c r="K365" s="108" t="s">
        <v>119</v>
      </c>
      <c r="L365" s="108" t="s">
        <v>119</v>
      </c>
      <c r="M365" s="108" t="s">
        <v>119</v>
      </c>
      <c r="N365" s="108" t="s">
        <v>119</v>
      </c>
      <c r="O365" s="108" t="s">
        <v>119</v>
      </c>
      <c r="P365" s="108" t="s">
        <v>119</v>
      </c>
    </row>
    <row r="366" spans="1:16" ht="15" customHeight="1" x14ac:dyDescent="0.25">
      <c r="A366" s="53" t="s">
        <v>79</v>
      </c>
      <c r="B366" s="53" t="s">
        <v>31</v>
      </c>
      <c r="C366" s="53" t="s">
        <v>120</v>
      </c>
      <c r="D366" s="53" t="s">
        <v>80</v>
      </c>
      <c r="E366" s="53" t="s">
        <v>98</v>
      </c>
      <c r="F366" s="107">
        <v>26434</v>
      </c>
      <c r="G366" s="108">
        <v>3.32</v>
      </c>
      <c r="H366" s="108">
        <v>1.72</v>
      </c>
      <c r="I366" s="108">
        <v>1.69</v>
      </c>
      <c r="J366" s="108">
        <v>1.76</v>
      </c>
      <c r="K366" s="108">
        <v>1.7</v>
      </c>
      <c r="L366" s="108">
        <v>1.61</v>
      </c>
      <c r="M366" s="108">
        <v>1.79</v>
      </c>
      <c r="N366" s="108">
        <v>0.71</v>
      </c>
      <c r="O366" s="108">
        <v>0.65</v>
      </c>
      <c r="P366" s="108">
        <v>0.77</v>
      </c>
    </row>
    <row r="367" spans="1:16" ht="15" customHeight="1" x14ac:dyDescent="0.25">
      <c r="A367" s="53" t="s">
        <v>79</v>
      </c>
      <c r="B367" s="53" t="s">
        <v>32</v>
      </c>
      <c r="C367" s="53" t="s">
        <v>120</v>
      </c>
      <c r="D367" s="53" t="s">
        <v>80</v>
      </c>
      <c r="E367" s="53" t="s">
        <v>97</v>
      </c>
      <c r="F367" s="107">
        <v>5184</v>
      </c>
      <c r="G367" s="108">
        <v>2.06</v>
      </c>
      <c r="H367" s="108">
        <v>1.1399999999999999</v>
      </c>
      <c r="I367" s="108">
        <v>1.0900000000000001</v>
      </c>
      <c r="J367" s="108">
        <v>1.19</v>
      </c>
      <c r="K367" s="108" t="s">
        <v>119</v>
      </c>
      <c r="L367" s="108" t="s">
        <v>119</v>
      </c>
      <c r="M367" s="108" t="s">
        <v>119</v>
      </c>
      <c r="N367" s="108" t="s">
        <v>119</v>
      </c>
      <c r="O367" s="108" t="s">
        <v>119</v>
      </c>
      <c r="P367" s="108" t="s">
        <v>119</v>
      </c>
    </row>
    <row r="368" spans="1:16" ht="15" customHeight="1" x14ac:dyDescent="0.25">
      <c r="A368" s="53" t="s">
        <v>79</v>
      </c>
      <c r="B368" s="53" t="s">
        <v>32</v>
      </c>
      <c r="C368" s="53" t="s">
        <v>120</v>
      </c>
      <c r="D368" s="53" t="s">
        <v>80</v>
      </c>
      <c r="E368" s="53" t="s">
        <v>98</v>
      </c>
      <c r="F368" s="107">
        <v>27109</v>
      </c>
      <c r="G368" s="108">
        <v>3.37</v>
      </c>
      <c r="H368" s="108">
        <v>1.75</v>
      </c>
      <c r="I368" s="108">
        <v>1.71</v>
      </c>
      <c r="J368" s="108">
        <v>1.79</v>
      </c>
      <c r="K368" s="108">
        <v>1.53</v>
      </c>
      <c r="L368" s="108">
        <v>1.46</v>
      </c>
      <c r="M368" s="108">
        <v>1.61</v>
      </c>
      <c r="N368" s="108">
        <v>0.61</v>
      </c>
      <c r="O368" s="108">
        <v>0.54</v>
      </c>
      <c r="P368" s="108">
        <v>0.67</v>
      </c>
    </row>
    <row r="369" spans="1:16" ht="15" customHeight="1" x14ac:dyDescent="0.25">
      <c r="A369" s="53" t="s">
        <v>79</v>
      </c>
      <c r="B369" s="53" t="s">
        <v>33</v>
      </c>
      <c r="C369" s="53" t="s">
        <v>120</v>
      </c>
      <c r="D369" s="53" t="s">
        <v>80</v>
      </c>
      <c r="E369" s="53" t="s">
        <v>97</v>
      </c>
      <c r="F369" s="107">
        <v>5239</v>
      </c>
      <c r="G369" s="108">
        <v>2.08</v>
      </c>
      <c r="H369" s="108">
        <v>1.23</v>
      </c>
      <c r="I369" s="108">
        <v>1.17</v>
      </c>
      <c r="J369" s="108">
        <v>1.29</v>
      </c>
      <c r="K369" s="108" t="s">
        <v>119</v>
      </c>
      <c r="L369" s="108" t="s">
        <v>119</v>
      </c>
      <c r="M369" s="108" t="s">
        <v>119</v>
      </c>
      <c r="N369" s="108" t="s">
        <v>119</v>
      </c>
      <c r="O369" s="108" t="s">
        <v>119</v>
      </c>
      <c r="P369" s="108" t="s">
        <v>119</v>
      </c>
    </row>
    <row r="370" spans="1:16" ht="15" customHeight="1" x14ac:dyDescent="0.25">
      <c r="A370" s="53" t="s">
        <v>79</v>
      </c>
      <c r="B370" s="53" t="s">
        <v>33</v>
      </c>
      <c r="C370" s="53" t="s">
        <v>120</v>
      </c>
      <c r="D370" s="53" t="s">
        <v>80</v>
      </c>
      <c r="E370" s="53" t="s">
        <v>98</v>
      </c>
      <c r="F370" s="107">
        <v>28220</v>
      </c>
      <c r="G370" s="108">
        <v>3.46</v>
      </c>
      <c r="H370" s="108">
        <v>1.8</v>
      </c>
      <c r="I370" s="108">
        <v>1.76</v>
      </c>
      <c r="J370" s="108">
        <v>1.83</v>
      </c>
      <c r="K370" s="108">
        <v>1.46</v>
      </c>
      <c r="L370" s="108">
        <v>1.38</v>
      </c>
      <c r="M370" s="108">
        <v>1.54</v>
      </c>
      <c r="N370" s="108">
        <v>0.56000000000000005</v>
      </c>
      <c r="O370" s="108">
        <v>0.49</v>
      </c>
      <c r="P370" s="108">
        <v>0.63</v>
      </c>
    </row>
    <row r="371" spans="1:16" ht="15" customHeight="1" x14ac:dyDescent="0.25">
      <c r="A371" s="53" t="s">
        <v>79</v>
      </c>
      <c r="B371" s="53" t="s">
        <v>34</v>
      </c>
      <c r="C371" s="53" t="s">
        <v>120</v>
      </c>
      <c r="D371" s="53" t="s">
        <v>80</v>
      </c>
      <c r="E371" s="53" t="s">
        <v>97</v>
      </c>
      <c r="F371" s="107">
        <v>5460</v>
      </c>
      <c r="G371" s="108">
        <v>2.21</v>
      </c>
      <c r="H371" s="108">
        <v>1.22</v>
      </c>
      <c r="I371" s="108">
        <v>1.17</v>
      </c>
      <c r="J371" s="108">
        <v>1.28</v>
      </c>
      <c r="K371" s="108" t="s">
        <v>119</v>
      </c>
      <c r="L371" s="108" t="s">
        <v>119</v>
      </c>
      <c r="M371" s="108" t="s">
        <v>119</v>
      </c>
      <c r="N371" s="108" t="s">
        <v>119</v>
      </c>
      <c r="O371" s="108" t="s">
        <v>119</v>
      </c>
      <c r="P371" s="108" t="s">
        <v>119</v>
      </c>
    </row>
    <row r="372" spans="1:16" ht="15" customHeight="1" x14ac:dyDescent="0.25">
      <c r="A372" s="53" t="s">
        <v>79</v>
      </c>
      <c r="B372" s="53" t="s">
        <v>34</v>
      </c>
      <c r="C372" s="53" t="s">
        <v>120</v>
      </c>
      <c r="D372" s="53" t="s">
        <v>80</v>
      </c>
      <c r="E372" s="53" t="s">
        <v>98</v>
      </c>
      <c r="F372" s="107">
        <v>28898</v>
      </c>
      <c r="G372" s="108">
        <v>3.49</v>
      </c>
      <c r="H372" s="108">
        <v>1.8</v>
      </c>
      <c r="I372" s="108">
        <v>1.76</v>
      </c>
      <c r="J372" s="108">
        <v>1.84</v>
      </c>
      <c r="K372" s="108">
        <v>1.47</v>
      </c>
      <c r="L372" s="108">
        <v>1.4</v>
      </c>
      <c r="M372" s="108">
        <v>1.55</v>
      </c>
      <c r="N372" s="108">
        <v>0.57999999999999996</v>
      </c>
      <c r="O372" s="108">
        <v>0.51</v>
      </c>
      <c r="P372" s="108">
        <v>0.65</v>
      </c>
    </row>
    <row r="373" spans="1:16" ht="15" customHeight="1" x14ac:dyDescent="0.25">
      <c r="A373" s="53" t="s">
        <v>79</v>
      </c>
      <c r="B373" s="53" t="s">
        <v>35</v>
      </c>
      <c r="C373" s="53" t="s">
        <v>120</v>
      </c>
      <c r="D373" s="53" t="s">
        <v>80</v>
      </c>
      <c r="E373" s="53" t="s">
        <v>97</v>
      </c>
      <c r="F373" s="107">
        <v>5712</v>
      </c>
      <c r="G373" s="108">
        <v>2.35</v>
      </c>
      <c r="H373" s="108">
        <v>1.32</v>
      </c>
      <c r="I373" s="108">
        <v>1.26</v>
      </c>
      <c r="J373" s="108">
        <v>1.38</v>
      </c>
      <c r="K373" s="108" t="s">
        <v>119</v>
      </c>
      <c r="L373" s="108" t="s">
        <v>119</v>
      </c>
      <c r="M373" s="108" t="s">
        <v>119</v>
      </c>
      <c r="N373" s="108" t="s">
        <v>119</v>
      </c>
      <c r="O373" s="108" t="s">
        <v>119</v>
      </c>
      <c r="P373" s="108" t="s">
        <v>119</v>
      </c>
    </row>
    <row r="374" spans="1:16" ht="15" customHeight="1" x14ac:dyDescent="0.25">
      <c r="A374" s="53" t="s">
        <v>79</v>
      </c>
      <c r="B374" s="53" t="s">
        <v>35</v>
      </c>
      <c r="C374" s="53" t="s">
        <v>120</v>
      </c>
      <c r="D374" s="53" t="s">
        <v>80</v>
      </c>
      <c r="E374" s="53" t="s">
        <v>98</v>
      </c>
      <c r="F374" s="107">
        <v>29909</v>
      </c>
      <c r="G374" s="108">
        <v>3.55</v>
      </c>
      <c r="H374" s="108">
        <v>1.88</v>
      </c>
      <c r="I374" s="108">
        <v>1.84</v>
      </c>
      <c r="J374" s="108">
        <v>1.92</v>
      </c>
      <c r="K374" s="108">
        <v>1.42</v>
      </c>
      <c r="L374" s="108">
        <v>1.35</v>
      </c>
      <c r="M374" s="108">
        <v>1.49</v>
      </c>
      <c r="N374" s="108">
        <v>0.55000000000000004</v>
      </c>
      <c r="O374" s="108">
        <v>0.48</v>
      </c>
      <c r="P374" s="108">
        <v>0.62</v>
      </c>
    </row>
    <row r="375" spans="1:16" ht="15" customHeight="1" x14ac:dyDescent="0.25">
      <c r="A375" s="53" t="s">
        <v>79</v>
      </c>
      <c r="B375" s="53" t="s">
        <v>36</v>
      </c>
      <c r="C375" s="53" t="s">
        <v>120</v>
      </c>
      <c r="D375" s="53" t="s">
        <v>80</v>
      </c>
      <c r="E375" s="53" t="s">
        <v>97</v>
      </c>
      <c r="F375" s="107">
        <v>5543</v>
      </c>
      <c r="G375" s="108">
        <v>2.56</v>
      </c>
      <c r="H375" s="108">
        <v>1.46</v>
      </c>
      <c r="I375" s="108">
        <v>1.4</v>
      </c>
      <c r="J375" s="108">
        <v>1.53</v>
      </c>
      <c r="K375" s="108" t="s">
        <v>119</v>
      </c>
      <c r="L375" s="108" t="s">
        <v>119</v>
      </c>
      <c r="M375" s="108" t="s">
        <v>119</v>
      </c>
      <c r="N375" s="108" t="s">
        <v>119</v>
      </c>
      <c r="O375" s="108" t="s">
        <v>119</v>
      </c>
      <c r="P375" s="108" t="s">
        <v>119</v>
      </c>
    </row>
    <row r="376" spans="1:16" ht="15" customHeight="1" x14ac:dyDescent="0.25">
      <c r="A376" s="53" t="s">
        <v>79</v>
      </c>
      <c r="B376" s="53" t="s">
        <v>36</v>
      </c>
      <c r="C376" s="53" t="s">
        <v>120</v>
      </c>
      <c r="D376" s="53" t="s">
        <v>80</v>
      </c>
      <c r="E376" s="53" t="s">
        <v>98</v>
      </c>
      <c r="F376" s="107">
        <v>30905</v>
      </c>
      <c r="G376" s="108">
        <v>4.0199999999999996</v>
      </c>
      <c r="H376" s="108">
        <v>2.19</v>
      </c>
      <c r="I376" s="108">
        <v>2.15</v>
      </c>
      <c r="J376" s="108">
        <v>2.23</v>
      </c>
      <c r="K376" s="108">
        <v>1.5</v>
      </c>
      <c r="L376" s="108">
        <v>1.43</v>
      </c>
      <c r="M376" s="108">
        <v>1.57</v>
      </c>
      <c r="N376" s="108">
        <v>0.73</v>
      </c>
      <c r="O376" s="108">
        <v>0.65</v>
      </c>
      <c r="P376" s="108">
        <v>0.81</v>
      </c>
    </row>
    <row r="377" spans="1:16" ht="15" customHeight="1" x14ac:dyDescent="0.25">
      <c r="A377" s="53" t="s">
        <v>79</v>
      </c>
      <c r="B377" s="53" t="s">
        <v>37</v>
      </c>
      <c r="C377" s="53" t="s">
        <v>120</v>
      </c>
      <c r="D377" s="53" t="s">
        <v>80</v>
      </c>
      <c r="E377" s="53" t="s">
        <v>97</v>
      </c>
      <c r="F377" s="107">
        <v>6441</v>
      </c>
      <c r="G377" s="108">
        <v>2.79</v>
      </c>
      <c r="H377" s="108">
        <v>1.68</v>
      </c>
      <c r="I377" s="108">
        <v>1.61</v>
      </c>
      <c r="J377" s="108">
        <v>1.75</v>
      </c>
      <c r="K377" s="108" t="s">
        <v>119</v>
      </c>
      <c r="L377" s="108" t="s">
        <v>119</v>
      </c>
      <c r="M377" s="108" t="s">
        <v>119</v>
      </c>
      <c r="N377" s="108" t="s">
        <v>119</v>
      </c>
      <c r="O377" s="108" t="s">
        <v>119</v>
      </c>
      <c r="P377" s="108" t="s">
        <v>119</v>
      </c>
    </row>
    <row r="378" spans="1:16" ht="15" customHeight="1" x14ac:dyDescent="0.25">
      <c r="A378" s="53" t="s">
        <v>79</v>
      </c>
      <c r="B378" s="53" t="s">
        <v>37</v>
      </c>
      <c r="C378" s="53" t="s">
        <v>120</v>
      </c>
      <c r="D378" s="53" t="s">
        <v>80</v>
      </c>
      <c r="E378" s="53" t="s">
        <v>98</v>
      </c>
      <c r="F378" s="107">
        <v>34401</v>
      </c>
      <c r="G378" s="108">
        <v>4.1100000000000003</v>
      </c>
      <c r="H378" s="108">
        <v>2.2799999999999998</v>
      </c>
      <c r="I378" s="108">
        <v>2.2400000000000002</v>
      </c>
      <c r="J378" s="108">
        <v>2.3199999999999998</v>
      </c>
      <c r="K378" s="108">
        <v>1.35</v>
      </c>
      <c r="L378" s="108">
        <v>1.29</v>
      </c>
      <c r="M378" s="108">
        <v>1.42</v>
      </c>
      <c r="N378" s="108">
        <v>0.6</v>
      </c>
      <c r="O378" s="108">
        <v>0.51</v>
      </c>
      <c r="P378" s="108">
        <v>0.68</v>
      </c>
    </row>
    <row r="379" spans="1:16" ht="15" customHeight="1" x14ac:dyDescent="0.25">
      <c r="A379" s="53" t="s">
        <v>79</v>
      </c>
      <c r="B379" s="53" t="s">
        <v>38</v>
      </c>
      <c r="C379" s="53" t="s">
        <v>120</v>
      </c>
      <c r="D379" s="53" t="s">
        <v>80</v>
      </c>
      <c r="E379" s="53" t="s">
        <v>97</v>
      </c>
      <c r="F379" s="107">
        <v>6646</v>
      </c>
      <c r="G379" s="108">
        <v>2.88</v>
      </c>
      <c r="H379" s="108">
        <v>1.63</v>
      </c>
      <c r="I379" s="108">
        <v>1.56</v>
      </c>
      <c r="J379" s="108">
        <v>1.71</v>
      </c>
      <c r="K379" s="108" t="s">
        <v>119</v>
      </c>
      <c r="L379" s="108" t="s">
        <v>119</v>
      </c>
      <c r="M379" s="108" t="s">
        <v>119</v>
      </c>
      <c r="N379" s="108" t="s">
        <v>119</v>
      </c>
      <c r="O379" s="108" t="s">
        <v>119</v>
      </c>
      <c r="P379" s="108" t="s">
        <v>119</v>
      </c>
    </row>
    <row r="380" spans="1:16" ht="15" customHeight="1" x14ac:dyDescent="0.25">
      <c r="A380" s="53" t="s">
        <v>79</v>
      </c>
      <c r="B380" s="53" t="s">
        <v>38</v>
      </c>
      <c r="C380" s="53" t="s">
        <v>120</v>
      </c>
      <c r="D380" s="53" t="s">
        <v>80</v>
      </c>
      <c r="E380" s="53" t="s">
        <v>98</v>
      </c>
      <c r="F380" s="107">
        <v>36783</v>
      </c>
      <c r="G380" s="108">
        <v>4.32</v>
      </c>
      <c r="H380" s="108">
        <v>2.2000000000000002</v>
      </c>
      <c r="I380" s="108">
        <v>2.16</v>
      </c>
      <c r="J380" s="108">
        <v>2.25</v>
      </c>
      <c r="K380" s="108">
        <v>1.35</v>
      </c>
      <c r="L380" s="108">
        <v>1.28</v>
      </c>
      <c r="M380" s="108">
        <v>1.41</v>
      </c>
      <c r="N380" s="108">
        <v>0.56999999999999995</v>
      </c>
      <c r="O380" s="108">
        <v>0.48</v>
      </c>
      <c r="P380" s="108">
        <v>0.65</v>
      </c>
    </row>
    <row r="381" spans="1:16" ht="15" customHeight="1" x14ac:dyDescent="0.25">
      <c r="A381" s="53" t="s">
        <v>79</v>
      </c>
      <c r="B381" s="54" t="s">
        <v>30</v>
      </c>
      <c r="C381" s="53" t="s">
        <v>94</v>
      </c>
      <c r="D381" s="53" t="s">
        <v>41</v>
      </c>
      <c r="E381" s="53" t="s">
        <v>97</v>
      </c>
      <c r="F381" s="107">
        <v>2029</v>
      </c>
      <c r="G381" s="108">
        <v>1.58</v>
      </c>
      <c r="H381" s="108">
        <v>0.82</v>
      </c>
      <c r="I381" s="108">
        <v>0.76</v>
      </c>
      <c r="J381" s="108">
        <v>0.88</v>
      </c>
      <c r="K381" s="108" t="s">
        <v>119</v>
      </c>
      <c r="L381" s="108" t="s">
        <v>119</v>
      </c>
      <c r="M381" s="108" t="s">
        <v>119</v>
      </c>
      <c r="N381" s="108" t="s">
        <v>119</v>
      </c>
      <c r="O381" s="108" t="s">
        <v>119</v>
      </c>
      <c r="P381" s="108" t="s">
        <v>119</v>
      </c>
    </row>
    <row r="382" spans="1:16" ht="15" customHeight="1" x14ac:dyDescent="0.25">
      <c r="A382" s="53" t="s">
        <v>79</v>
      </c>
      <c r="B382" s="54" t="s">
        <v>30</v>
      </c>
      <c r="C382" s="53" t="s">
        <v>94</v>
      </c>
      <c r="D382" s="53" t="s">
        <v>41</v>
      </c>
      <c r="E382" s="53" t="s">
        <v>98</v>
      </c>
      <c r="F382" s="107">
        <v>8942</v>
      </c>
      <c r="G382" s="108">
        <v>2.33</v>
      </c>
      <c r="H382" s="108">
        <v>1.21</v>
      </c>
      <c r="I382" s="108">
        <v>1.17</v>
      </c>
      <c r="J382" s="108">
        <v>1.26</v>
      </c>
      <c r="K382" s="108">
        <v>1.48</v>
      </c>
      <c r="L382" s="108">
        <v>1.36</v>
      </c>
      <c r="M382" s="108">
        <v>1.62</v>
      </c>
      <c r="N382" s="108">
        <v>0.4</v>
      </c>
      <c r="O382" s="108">
        <v>0.32</v>
      </c>
      <c r="P382" s="108">
        <v>0.47</v>
      </c>
    </row>
    <row r="383" spans="1:16" ht="15" customHeight="1" x14ac:dyDescent="0.25">
      <c r="A383" s="53" t="s">
        <v>79</v>
      </c>
      <c r="B383" s="53" t="s">
        <v>31</v>
      </c>
      <c r="C383" s="53" t="s">
        <v>94</v>
      </c>
      <c r="D383" s="53" t="s">
        <v>41</v>
      </c>
      <c r="E383" s="53" t="s">
        <v>97</v>
      </c>
      <c r="F383" s="107">
        <v>2030</v>
      </c>
      <c r="G383" s="108">
        <v>1.59</v>
      </c>
      <c r="H383" s="108">
        <v>0.89</v>
      </c>
      <c r="I383" s="108">
        <v>0.82</v>
      </c>
      <c r="J383" s="108">
        <v>0.97</v>
      </c>
      <c r="K383" s="108" t="s">
        <v>119</v>
      </c>
      <c r="L383" s="108" t="s">
        <v>119</v>
      </c>
      <c r="M383" s="108" t="s">
        <v>119</v>
      </c>
      <c r="N383" s="108" t="s">
        <v>119</v>
      </c>
      <c r="O383" s="108" t="s">
        <v>119</v>
      </c>
      <c r="P383" s="108" t="s">
        <v>119</v>
      </c>
    </row>
    <row r="384" spans="1:16" ht="15" customHeight="1" x14ac:dyDescent="0.25">
      <c r="A384" s="53" t="s">
        <v>79</v>
      </c>
      <c r="B384" s="53" t="s">
        <v>31</v>
      </c>
      <c r="C384" s="53" t="s">
        <v>94</v>
      </c>
      <c r="D384" s="53" t="s">
        <v>41</v>
      </c>
      <c r="E384" s="53" t="s">
        <v>98</v>
      </c>
      <c r="F384" s="107">
        <v>8855</v>
      </c>
      <c r="G384" s="108">
        <v>2.27</v>
      </c>
      <c r="H384" s="108">
        <v>1.2</v>
      </c>
      <c r="I384" s="108">
        <v>1.1599999999999999</v>
      </c>
      <c r="J384" s="108">
        <v>1.24</v>
      </c>
      <c r="K384" s="108">
        <v>1.34</v>
      </c>
      <c r="L384" s="108">
        <v>1.23</v>
      </c>
      <c r="M384" s="108">
        <v>1.47</v>
      </c>
      <c r="N384" s="108">
        <v>0.31</v>
      </c>
      <c r="O384" s="108">
        <v>0.22</v>
      </c>
      <c r="P384" s="108">
        <v>0.39</v>
      </c>
    </row>
    <row r="385" spans="1:16" ht="15" customHeight="1" x14ac:dyDescent="0.25">
      <c r="A385" s="53" t="s">
        <v>79</v>
      </c>
      <c r="B385" s="53" t="s">
        <v>32</v>
      </c>
      <c r="C385" s="53" t="s">
        <v>94</v>
      </c>
      <c r="D385" s="53" t="s">
        <v>41</v>
      </c>
      <c r="E385" s="53" t="s">
        <v>97</v>
      </c>
      <c r="F385" s="107">
        <v>2132</v>
      </c>
      <c r="G385" s="108">
        <v>1.67</v>
      </c>
      <c r="H385" s="108">
        <v>0.91</v>
      </c>
      <c r="I385" s="108">
        <v>0.84</v>
      </c>
      <c r="J385" s="108">
        <v>0.99</v>
      </c>
      <c r="K385" s="108" t="s">
        <v>119</v>
      </c>
      <c r="L385" s="108" t="s">
        <v>119</v>
      </c>
      <c r="M385" s="108" t="s">
        <v>119</v>
      </c>
      <c r="N385" s="108" t="s">
        <v>119</v>
      </c>
      <c r="O385" s="108" t="s">
        <v>119</v>
      </c>
      <c r="P385" s="108" t="s">
        <v>119</v>
      </c>
    </row>
    <row r="386" spans="1:16" ht="15" customHeight="1" x14ac:dyDescent="0.25">
      <c r="A386" s="53" t="s">
        <v>79</v>
      </c>
      <c r="B386" s="53" t="s">
        <v>32</v>
      </c>
      <c r="C386" s="53" t="s">
        <v>94</v>
      </c>
      <c r="D386" s="53" t="s">
        <v>41</v>
      </c>
      <c r="E386" s="53" t="s">
        <v>98</v>
      </c>
      <c r="F386" s="107">
        <v>8798</v>
      </c>
      <c r="G386" s="108">
        <v>2.2200000000000002</v>
      </c>
      <c r="H386" s="108">
        <v>1.25</v>
      </c>
      <c r="I386" s="108">
        <v>1.2</v>
      </c>
      <c r="J386" s="108">
        <v>1.3</v>
      </c>
      <c r="K386" s="108">
        <v>1.37</v>
      </c>
      <c r="L386" s="108">
        <v>1.25</v>
      </c>
      <c r="M386" s="108">
        <v>1.5</v>
      </c>
      <c r="N386" s="108">
        <v>0.34</v>
      </c>
      <c r="O386" s="108">
        <v>0.25</v>
      </c>
      <c r="P386" s="108">
        <v>0.43</v>
      </c>
    </row>
    <row r="387" spans="1:16" ht="15" customHeight="1" x14ac:dyDescent="0.25">
      <c r="A387" s="53" t="s">
        <v>79</v>
      </c>
      <c r="B387" s="53" t="s">
        <v>33</v>
      </c>
      <c r="C387" s="53" t="s">
        <v>94</v>
      </c>
      <c r="D387" s="53" t="s">
        <v>41</v>
      </c>
      <c r="E387" s="53" t="s">
        <v>97</v>
      </c>
      <c r="F387" s="107">
        <v>2155</v>
      </c>
      <c r="G387" s="108">
        <v>1.68</v>
      </c>
      <c r="H387" s="108">
        <v>0.95</v>
      </c>
      <c r="I387" s="108">
        <v>0.87</v>
      </c>
      <c r="J387" s="108">
        <v>1.03</v>
      </c>
      <c r="K387" s="108" t="s">
        <v>119</v>
      </c>
      <c r="L387" s="108" t="s">
        <v>119</v>
      </c>
      <c r="M387" s="108" t="s">
        <v>119</v>
      </c>
      <c r="N387" s="108" t="s">
        <v>119</v>
      </c>
      <c r="O387" s="108" t="s">
        <v>119</v>
      </c>
      <c r="P387" s="108" t="s">
        <v>119</v>
      </c>
    </row>
    <row r="388" spans="1:16" ht="15" customHeight="1" x14ac:dyDescent="0.25">
      <c r="A388" s="53" t="s">
        <v>79</v>
      </c>
      <c r="B388" s="53" t="s">
        <v>33</v>
      </c>
      <c r="C388" s="53" t="s">
        <v>94</v>
      </c>
      <c r="D388" s="53" t="s">
        <v>41</v>
      </c>
      <c r="E388" s="53" t="s">
        <v>98</v>
      </c>
      <c r="F388" s="107">
        <v>8871</v>
      </c>
      <c r="G388" s="108">
        <v>2.19</v>
      </c>
      <c r="H388" s="108">
        <v>1.17</v>
      </c>
      <c r="I388" s="108">
        <v>1.1299999999999999</v>
      </c>
      <c r="J388" s="108">
        <v>1.21</v>
      </c>
      <c r="K388" s="108">
        <v>1.23</v>
      </c>
      <c r="L388" s="108">
        <v>1.1299999999999999</v>
      </c>
      <c r="M388" s="108">
        <v>1.34</v>
      </c>
      <c r="N388" s="108">
        <v>0.22</v>
      </c>
      <c r="O388" s="108">
        <v>0.13</v>
      </c>
      <c r="P388" s="108">
        <v>0.31</v>
      </c>
    </row>
    <row r="389" spans="1:16" ht="15" customHeight="1" x14ac:dyDescent="0.25">
      <c r="A389" s="53" t="s">
        <v>79</v>
      </c>
      <c r="B389" s="53" t="s">
        <v>34</v>
      </c>
      <c r="C389" s="53" t="s">
        <v>94</v>
      </c>
      <c r="D389" s="53" t="s">
        <v>41</v>
      </c>
      <c r="E389" s="53" t="s">
        <v>97</v>
      </c>
      <c r="F389" s="107">
        <v>2291</v>
      </c>
      <c r="G389" s="108">
        <v>1.81</v>
      </c>
      <c r="H389" s="108">
        <v>1</v>
      </c>
      <c r="I389" s="108">
        <v>0.92</v>
      </c>
      <c r="J389" s="108">
        <v>1.08</v>
      </c>
      <c r="K389" s="108" t="s">
        <v>119</v>
      </c>
      <c r="L389" s="108" t="s">
        <v>119</v>
      </c>
      <c r="M389" s="108" t="s">
        <v>119</v>
      </c>
      <c r="N389" s="108" t="s">
        <v>119</v>
      </c>
      <c r="O389" s="108" t="s">
        <v>119</v>
      </c>
      <c r="P389" s="108" t="s">
        <v>119</v>
      </c>
    </row>
    <row r="390" spans="1:16" ht="15" customHeight="1" x14ac:dyDescent="0.25">
      <c r="A390" s="53" t="s">
        <v>79</v>
      </c>
      <c r="B390" s="53" t="s">
        <v>34</v>
      </c>
      <c r="C390" s="53" t="s">
        <v>94</v>
      </c>
      <c r="D390" s="53" t="s">
        <v>41</v>
      </c>
      <c r="E390" s="53" t="s">
        <v>98</v>
      </c>
      <c r="F390" s="107">
        <v>8953</v>
      </c>
      <c r="G390" s="108">
        <v>2.1800000000000002</v>
      </c>
      <c r="H390" s="108">
        <v>1.21</v>
      </c>
      <c r="I390" s="108">
        <v>1.17</v>
      </c>
      <c r="J390" s="108">
        <v>1.26</v>
      </c>
      <c r="K390" s="108">
        <v>1.21</v>
      </c>
      <c r="L390" s="108">
        <v>1.1100000000000001</v>
      </c>
      <c r="M390" s="108">
        <v>1.32</v>
      </c>
      <c r="N390" s="108">
        <v>0.21</v>
      </c>
      <c r="O390" s="108">
        <v>0.13</v>
      </c>
      <c r="P390" s="108">
        <v>0.3</v>
      </c>
    </row>
    <row r="391" spans="1:16" ht="15" customHeight="1" x14ac:dyDescent="0.25">
      <c r="A391" s="53" t="s">
        <v>79</v>
      </c>
      <c r="B391" s="53" t="s">
        <v>35</v>
      </c>
      <c r="C391" s="53" t="s">
        <v>94</v>
      </c>
      <c r="D391" s="53" t="s">
        <v>41</v>
      </c>
      <c r="E391" s="53" t="s">
        <v>97</v>
      </c>
      <c r="F391" s="107">
        <v>2263</v>
      </c>
      <c r="G391" s="108">
        <v>1.82</v>
      </c>
      <c r="H391" s="108">
        <v>0.97</v>
      </c>
      <c r="I391" s="108">
        <v>0.89</v>
      </c>
      <c r="J391" s="108">
        <v>1.05</v>
      </c>
      <c r="K391" s="108" t="s">
        <v>119</v>
      </c>
      <c r="L391" s="108" t="s">
        <v>119</v>
      </c>
      <c r="M391" s="108" t="s">
        <v>119</v>
      </c>
      <c r="N391" s="108" t="s">
        <v>119</v>
      </c>
      <c r="O391" s="108" t="s">
        <v>119</v>
      </c>
      <c r="P391" s="108" t="s">
        <v>119</v>
      </c>
    </row>
    <row r="392" spans="1:16" ht="15" customHeight="1" x14ac:dyDescent="0.25">
      <c r="A392" s="53" t="s">
        <v>79</v>
      </c>
      <c r="B392" s="53" t="s">
        <v>35</v>
      </c>
      <c r="C392" s="53" t="s">
        <v>94</v>
      </c>
      <c r="D392" s="53" t="s">
        <v>41</v>
      </c>
      <c r="E392" s="53" t="s">
        <v>98</v>
      </c>
      <c r="F392" s="107">
        <v>8833</v>
      </c>
      <c r="G392" s="108">
        <v>2.11</v>
      </c>
      <c r="H392" s="108">
        <v>1.18</v>
      </c>
      <c r="I392" s="108">
        <v>1.1299999999999999</v>
      </c>
      <c r="J392" s="108">
        <v>1.22</v>
      </c>
      <c r="K392" s="108">
        <v>1.21</v>
      </c>
      <c r="L392" s="108">
        <v>1.1000000000000001</v>
      </c>
      <c r="M392" s="108">
        <v>1.33</v>
      </c>
      <c r="N392" s="108">
        <v>0.2</v>
      </c>
      <c r="O392" s="108">
        <v>0.11</v>
      </c>
      <c r="P392" s="108">
        <v>0.3</v>
      </c>
    </row>
    <row r="393" spans="1:16" ht="15" customHeight="1" x14ac:dyDescent="0.25">
      <c r="A393" s="53" t="s">
        <v>79</v>
      </c>
      <c r="B393" s="53" t="s">
        <v>36</v>
      </c>
      <c r="C393" s="53" t="s">
        <v>94</v>
      </c>
      <c r="D393" s="53" t="s">
        <v>41</v>
      </c>
      <c r="E393" s="53" t="s">
        <v>97</v>
      </c>
      <c r="F393" s="107">
        <v>2142</v>
      </c>
      <c r="G393" s="108">
        <v>1.9</v>
      </c>
      <c r="H393" s="108">
        <v>1.04</v>
      </c>
      <c r="I393" s="108">
        <v>0.95</v>
      </c>
      <c r="J393" s="108">
        <v>1.1200000000000001</v>
      </c>
      <c r="K393" s="108" t="s">
        <v>119</v>
      </c>
      <c r="L393" s="108" t="s">
        <v>119</v>
      </c>
      <c r="M393" s="108" t="s">
        <v>119</v>
      </c>
      <c r="N393" s="108" t="s">
        <v>119</v>
      </c>
      <c r="O393" s="108" t="s">
        <v>119</v>
      </c>
      <c r="P393" s="108" t="s">
        <v>119</v>
      </c>
    </row>
    <row r="394" spans="1:16" ht="15" customHeight="1" x14ac:dyDescent="0.25">
      <c r="A394" s="53" t="s">
        <v>79</v>
      </c>
      <c r="B394" s="53" t="s">
        <v>36</v>
      </c>
      <c r="C394" s="53" t="s">
        <v>94</v>
      </c>
      <c r="D394" s="53" t="s">
        <v>41</v>
      </c>
      <c r="E394" s="53" t="s">
        <v>98</v>
      </c>
      <c r="F394" s="107">
        <v>9487</v>
      </c>
      <c r="G394" s="108">
        <v>2.44</v>
      </c>
      <c r="H394" s="108">
        <v>1.42</v>
      </c>
      <c r="I394" s="108">
        <v>1.37</v>
      </c>
      <c r="J394" s="108">
        <v>1.47</v>
      </c>
      <c r="K394" s="108">
        <v>1.37</v>
      </c>
      <c r="L394" s="108">
        <v>1.26</v>
      </c>
      <c r="M394" s="108">
        <v>1.5</v>
      </c>
      <c r="N394" s="108">
        <v>0.39</v>
      </c>
      <c r="O394" s="108">
        <v>0.28999999999999998</v>
      </c>
      <c r="P394" s="108">
        <v>0.48</v>
      </c>
    </row>
    <row r="395" spans="1:16" ht="15" customHeight="1" x14ac:dyDescent="0.25">
      <c r="A395" s="53" t="s">
        <v>79</v>
      </c>
      <c r="B395" s="53" t="s">
        <v>37</v>
      </c>
      <c r="C395" s="53" t="s">
        <v>94</v>
      </c>
      <c r="D395" s="53" t="s">
        <v>41</v>
      </c>
      <c r="E395" s="53" t="s">
        <v>97</v>
      </c>
      <c r="F395" s="107">
        <v>2555</v>
      </c>
      <c r="G395" s="108">
        <v>2.13</v>
      </c>
      <c r="H395" s="108">
        <v>1.33</v>
      </c>
      <c r="I395" s="108">
        <v>1.23</v>
      </c>
      <c r="J395" s="108">
        <v>1.43</v>
      </c>
      <c r="K395" s="108" t="s">
        <v>119</v>
      </c>
      <c r="L395" s="108" t="s">
        <v>119</v>
      </c>
      <c r="M395" s="108" t="s">
        <v>119</v>
      </c>
      <c r="N395" s="108" t="s">
        <v>119</v>
      </c>
      <c r="O395" s="108" t="s">
        <v>119</v>
      </c>
      <c r="P395" s="108" t="s">
        <v>119</v>
      </c>
    </row>
    <row r="396" spans="1:16" ht="15" customHeight="1" x14ac:dyDescent="0.25">
      <c r="A396" s="53" t="s">
        <v>79</v>
      </c>
      <c r="B396" s="53" t="s">
        <v>37</v>
      </c>
      <c r="C396" s="53" t="s">
        <v>94</v>
      </c>
      <c r="D396" s="53" t="s">
        <v>41</v>
      </c>
      <c r="E396" s="53" t="s">
        <v>98</v>
      </c>
      <c r="F396" s="107">
        <v>11409</v>
      </c>
      <c r="G396" s="108">
        <v>2.7</v>
      </c>
      <c r="H396" s="108">
        <v>1.68</v>
      </c>
      <c r="I396" s="108">
        <v>1.62</v>
      </c>
      <c r="J396" s="108">
        <v>1.73</v>
      </c>
      <c r="K396" s="108">
        <v>1.26</v>
      </c>
      <c r="L396" s="108">
        <v>1.1599999999999999</v>
      </c>
      <c r="M396" s="108">
        <v>1.37</v>
      </c>
      <c r="N396" s="108">
        <v>0.35</v>
      </c>
      <c r="O396" s="108">
        <v>0.23</v>
      </c>
      <c r="P396" s="108">
        <v>0.46</v>
      </c>
    </row>
    <row r="397" spans="1:16" ht="15" customHeight="1" x14ac:dyDescent="0.25">
      <c r="A397" s="53" t="s">
        <v>79</v>
      </c>
      <c r="B397" s="53" t="s">
        <v>38</v>
      </c>
      <c r="C397" s="53" t="s">
        <v>94</v>
      </c>
      <c r="D397" s="53" t="s">
        <v>41</v>
      </c>
      <c r="E397" s="53" t="s">
        <v>97</v>
      </c>
      <c r="F397" s="107">
        <v>2663</v>
      </c>
      <c r="G397" s="108">
        <v>2.2400000000000002</v>
      </c>
      <c r="H397" s="108">
        <v>1.3</v>
      </c>
      <c r="I397" s="108">
        <v>1.2</v>
      </c>
      <c r="J397" s="108">
        <v>1.4</v>
      </c>
      <c r="K397" s="108" t="s">
        <v>119</v>
      </c>
      <c r="L397" s="108" t="s">
        <v>119</v>
      </c>
      <c r="M397" s="108" t="s">
        <v>119</v>
      </c>
      <c r="N397" s="108" t="s">
        <v>119</v>
      </c>
      <c r="O397" s="108" t="s">
        <v>119</v>
      </c>
      <c r="P397" s="108" t="s">
        <v>119</v>
      </c>
    </row>
    <row r="398" spans="1:16" ht="15" customHeight="1" x14ac:dyDescent="0.25">
      <c r="A398" s="53" t="s">
        <v>79</v>
      </c>
      <c r="B398" s="53" t="s">
        <v>38</v>
      </c>
      <c r="C398" s="53" t="s">
        <v>94</v>
      </c>
      <c r="D398" s="53" t="s">
        <v>41</v>
      </c>
      <c r="E398" s="53" t="s">
        <v>98</v>
      </c>
      <c r="F398" s="107">
        <v>11660</v>
      </c>
      <c r="G398" s="108">
        <v>2.73</v>
      </c>
      <c r="H398" s="108">
        <v>1.52</v>
      </c>
      <c r="I398" s="108">
        <v>1.47</v>
      </c>
      <c r="J398" s="108">
        <v>1.58</v>
      </c>
      <c r="K398" s="108">
        <v>1.17</v>
      </c>
      <c r="L398" s="108">
        <v>1.08</v>
      </c>
      <c r="M398" s="108">
        <v>1.28</v>
      </c>
      <c r="N398" s="108">
        <v>0.23</v>
      </c>
      <c r="O398" s="108">
        <v>0.11</v>
      </c>
      <c r="P398" s="108">
        <v>0.34</v>
      </c>
    </row>
    <row r="399" spans="1:16" ht="15" customHeight="1" x14ac:dyDescent="0.25">
      <c r="A399" s="53" t="s">
        <v>79</v>
      </c>
      <c r="B399" s="54" t="s">
        <v>30</v>
      </c>
      <c r="C399" s="53" t="s">
        <v>94</v>
      </c>
      <c r="D399" s="53" t="s">
        <v>40</v>
      </c>
      <c r="E399" s="53" t="s">
        <v>97</v>
      </c>
      <c r="F399" s="107">
        <v>2629</v>
      </c>
      <c r="G399" s="108">
        <v>2.09</v>
      </c>
      <c r="H399" s="108">
        <v>1.04</v>
      </c>
      <c r="I399" s="108">
        <v>0.97</v>
      </c>
      <c r="J399" s="108">
        <v>1.1200000000000001</v>
      </c>
      <c r="K399" s="108" t="s">
        <v>119</v>
      </c>
      <c r="L399" s="108" t="s">
        <v>119</v>
      </c>
      <c r="M399" s="108" t="s">
        <v>119</v>
      </c>
      <c r="N399" s="108" t="s">
        <v>119</v>
      </c>
      <c r="O399" s="108" t="s">
        <v>119</v>
      </c>
      <c r="P399" s="108" t="s">
        <v>119</v>
      </c>
    </row>
    <row r="400" spans="1:16" ht="15" customHeight="1" x14ac:dyDescent="0.25">
      <c r="A400" s="53" t="s">
        <v>79</v>
      </c>
      <c r="B400" s="54" t="s">
        <v>30</v>
      </c>
      <c r="C400" s="53" t="s">
        <v>94</v>
      </c>
      <c r="D400" s="53" t="s">
        <v>40</v>
      </c>
      <c r="E400" s="53" t="s">
        <v>98</v>
      </c>
      <c r="F400" s="107">
        <v>12083</v>
      </c>
      <c r="G400" s="108">
        <v>3</v>
      </c>
      <c r="H400" s="108">
        <v>1.46</v>
      </c>
      <c r="I400" s="108">
        <v>1.41</v>
      </c>
      <c r="J400" s="108">
        <v>1.5</v>
      </c>
      <c r="K400" s="108">
        <v>1.4</v>
      </c>
      <c r="L400" s="108">
        <v>1.29</v>
      </c>
      <c r="M400" s="108">
        <v>1.51</v>
      </c>
      <c r="N400" s="108">
        <v>0.41</v>
      </c>
      <c r="O400" s="108">
        <v>0.33</v>
      </c>
      <c r="P400" s="108">
        <v>0.5</v>
      </c>
    </row>
    <row r="401" spans="1:16" ht="15" customHeight="1" x14ac:dyDescent="0.25">
      <c r="A401" s="53" t="s">
        <v>79</v>
      </c>
      <c r="B401" s="53" t="s">
        <v>31</v>
      </c>
      <c r="C401" s="53" t="s">
        <v>94</v>
      </c>
      <c r="D401" s="53" t="s">
        <v>40</v>
      </c>
      <c r="E401" s="53" t="s">
        <v>97</v>
      </c>
      <c r="F401" s="107">
        <v>2595</v>
      </c>
      <c r="G401" s="108">
        <v>2.09</v>
      </c>
      <c r="H401" s="108">
        <v>1.03</v>
      </c>
      <c r="I401" s="108">
        <v>0.96</v>
      </c>
      <c r="J401" s="108">
        <v>1.1000000000000001</v>
      </c>
      <c r="K401" s="108" t="s">
        <v>119</v>
      </c>
      <c r="L401" s="108" t="s">
        <v>119</v>
      </c>
      <c r="M401" s="108" t="s">
        <v>119</v>
      </c>
      <c r="N401" s="108" t="s">
        <v>119</v>
      </c>
      <c r="O401" s="108" t="s">
        <v>119</v>
      </c>
      <c r="P401" s="108" t="s">
        <v>119</v>
      </c>
    </row>
    <row r="402" spans="1:16" ht="15" customHeight="1" x14ac:dyDescent="0.25">
      <c r="A402" s="53" t="s">
        <v>79</v>
      </c>
      <c r="B402" s="53" t="s">
        <v>31</v>
      </c>
      <c r="C402" s="53" t="s">
        <v>94</v>
      </c>
      <c r="D402" s="53" t="s">
        <v>40</v>
      </c>
      <c r="E402" s="53" t="s">
        <v>98</v>
      </c>
      <c r="F402" s="107">
        <v>11624</v>
      </c>
      <c r="G402" s="108">
        <v>2.86</v>
      </c>
      <c r="H402" s="108">
        <v>1.41</v>
      </c>
      <c r="I402" s="108">
        <v>1.37</v>
      </c>
      <c r="J402" s="108">
        <v>1.46</v>
      </c>
      <c r="K402" s="108">
        <v>1.37</v>
      </c>
      <c r="L402" s="108">
        <v>1.28</v>
      </c>
      <c r="M402" s="108">
        <v>1.48</v>
      </c>
      <c r="N402" s="108">
        <v>0.39</v>
      </c>
      <c r="O402" s="108">
        <v>0.3</v>
      </c>
      <c r="P402" s="108">
        <v>0.47</v>
      </c>
    </row>
    <row r="403" spans="1:16" ht="15" customHeight="1" x14ac:dyDescent="0.25">
      <c r="A403" s="53" t="s">
        <v>79</v>
      </c>
      <c r="B403" s="53" t="s">
        <v>32</v>
      </c>
      <c r="C403" s="53" t="s">
        <v>94</v>
      </c>
      <c r="D403" s="53" t="s">
        <v>40</v>
      </c>
      <c r="E403" s="53" t="s">
        <v>97</v>
      </c>
      <c r="F403" s="107">
        <v>2836</v>
      </c>
      <c r="G403" s="108">
        <v>2.29</v>
      </c>
      <c r="H403" s="108">
        <v>1.1499999999999999</v>
      </c>
      <c r="I403" s="108">
        <v>1.07</v>
      </c>
      <c r="J403" s="108">
        <v>1.22</v>
      </c>
      <c r="K403" s="108" t="s">
        <v>119</v>
      </c>
      <c r="L403" s="108" t="s">
        <v>119</v>
      </c>
      <c r="M403" s="108" t="s">
        <v>119</v>
      </c>
      <c r="N403" s="108" t="s">
        <v>119</v>
      </c>
      <c r="O403" s="108" t="s">
        <v>119</v>
      </c>
      <c r="P403" s="108" t="s">
        <v>119</v>
      </c>
    </row>
    <row r="404" spans="1:16" ht="15" customHeight="1" x14ac:dyDescent="0.25">
      <c r="A404" s="53" t="s">
        <v>79</v>
      </c>
      <c r="B404" s="53" t="s">
        <v>32</v>
      </c>
      <c r="C404" s="53" t="s">
        <v>94</v>
      </c>
      <c r="D404" s="53" t="s">
        <v>40</v>
      </c>
      <c r="E404" s="53" t="s">
        <v>98</v>
      </c>
      <c r="F404" s="107">
        <v>11044</v>
      </c>
      <c r="G404" s="108">
        <v>2.71</v>
      </c>
      <c r="H404" s="108">
        <v>1.38</v>
      </c>
      <c r="I404" s="108">
        <v>1.34</v>
      </c>
      <c r="J404" s="108">
        <v>1.42</v>
      </c>
      <c r="K404" s="108">
        <v>1.2</v>
      </c>
      <c r="L404" s="108">
        <v>1.1200000000000001</v>
      </c>
      <c r="M404" s="108">
        <v>1.29</v>
      </c>
      <c r="N404" s="108">
        <v>0.23</v>
      </c>
      <c r="O404" s="108">
        <v>0.15</v>
      </c>
      <c r="P404" s="108">
        <v>0.32</v>
      </c>
    </row>
    <row r="405" spans="1:16" ht="15" customHeight="1" x14ac:dyDescent="0.25">
      <c r="A405" s="53" t="s">
        <v>79</v>
      </c>
      <c r="B405" s="53" t="s">
        <v>33</v>
      </c>
      <c r="C405" s="53" t="s">
        <v>94</v>
      </c>
      <c r="D405" s="53" t="s">
        <v>40</v>
      </c>
      <c r="E405" s="53" t="s">
        <v>97</v>
      </c>
      <c r="F405" s="107">
        <v>2705</v>
      </c>
      <c r="G405" s="108">
        <v>2.19</v>
      </c>
      <c r="H405" s="108">
        <v>1.0900000000000001</v>
      </c>
      <c r="I405" s="108">
        <v>1.02</v>
      </c>
      <c r="J405" s="108">
        <v>1.1599999999999999</v>
      </c>
      <c r="K405" s="108" t="s">
        <v>119</v>
      </c>
      <c r="L405" s="108" t="s">
        <v>119</v>
      </c>
      <c r="M405" s="108" t="s">
        <v>119</v>
      </c>
      <c r="N405" s="108" t="s">
        <v>119</v>
      </c>
      <c r="O405" s="108" t="s">
        <v>119</v>
      </c>
      <c r="P405" s="108" t="s">
        <v>119</v>
      </c>
    </row>
    <row r="406" spans="1:16" ht="15" customHeight="1" x14ac:dyDescent="0.25">
      <c r="A406" s="53" t="s">
        <v>79</v>
      </c>
      <c r="B406" s="53" t="s">
        <v>33</v>
      </c>
      <c r="C406" s="53" t="s">
        <v>94</v>
      </c>
      <c r="D406" s="53" t="s">
        <v>40</v>
      </c>
      <c r="E406" s="53" t="s">
        <v>98</v>
      </c>
      <c r="F406" s="107">
        <v>10977</v>
      </c>
      <c r="G406" s="108">
        <v>2.67</v>
      </c>
      <c r="H406" s="108">
        <v>1.37</v>
      </c>
      <c r="I406" s="108">
        <v>1.33</v>
      </c>
      <c r="J406" s="108">
        <v>1.42</v>
      </c>
      <c r="K406" s="108">
        <v>1.26</v>
      </c>
      <c r="L406" s="108">
        <v>1.17</v>
      </c>
      <c r="M406" s="108">
        <v>1.36</v>
      </c>
      <c r="N406" s="108">
        <v>0.28000000000000003</v>
      </c>
      <c r="O406" s="108">
        <v>0.2</v>
      </c>
      <c r="P406" s="108">
        <v>0.37</v>
      </c>
    </row>
    <row r="407" spans="1:16" ht="15" customHeight="1" x14ac:dyDescent="0.25">
      <c r="A407" s="53" t="s">
        <v>79</v>
      </c>
      <c r="B407" s="53" t="s">
        <v>34</v>
      </c>
      <c r="C407" s="53" t="s">
        <v>94</v>
      </c>
      <c r="D407" s="53" t="s">
        <v>40</v>
      </c>
      <c r="E407" s="53" t="s">
        <v>97</v>
      </c>
      <c r="F407" s="107">
        <v>2670</v>
      </c>
      <c r="G407" s="108">
        <v>2.21</v>
      </c>
      <c r="H407" s="108">
        <v>1.03</v>
      </c>
      <c r="I407" s="108">
        <v>0.96</v>
      </c>
      <c r="J407" s="108">
        <v>1.0900000000000001</v>
      </c>
      <c r="K407" s="108" t="s">
        <v>119</v>
      </c>
      <c r="L407" s="108" t="s">
        <v>119</v>
      </c>
      <c r="M407" s="108" t="s">
        <v>119</v>
      </c>
      <c r="N407" s="108" t="s">
        <v>119</v>
      </c>
      <c r="O407" s="108" t="s">
        <v>119</v>
      </c>
      <c r="P407" s="108" t="s">
        <v>119</v>
      </c>
    </row>
    <row r="408" spans="1:16" ht="15" customHeight="1" x14ac:dyDescent="0.25">
      <c r="A408" s="53" t="s">
        <v>79</v>
      </c>
      <c r="B408" s="53" t="s">
        <v>34</v>
      </c>
      <c r="C408" s="53" t="s">
        <v>94</v>
      </c>
      <c r="D408" s="53" t="s">
        <v>40</v>
      </c>
      <c r="E408" s="53" t="s">
        <v>98</v>
      </c>
      <c r="F408" s="107">
        <v>10609</v>
      </c>
      <c r="G408" s="108">
        <v>2.54</v>
      </c>
      <c r="H408" s="108">
        <v>1.3</v>
      </c>
      <c r="I408" s="108">
        <v>1.25</v>
      </c>
      <c r="J408" s="108">
        <v>1.34</v>
      </c>
      <c r="K408" s="108">
        <v>1.27</v>
      </c>
      <c r="L408" s="108">
        <v>1.18</v>
      </c>
      <c r="M408" s="108">
        <v>1.36</v>
      </c>
      <c r="N408" s="108">
        <v>0.27</v>
      </c>
      <c r="O408" s="108">
        <v>0.19</v>
      </c>
      <c r="P408" s="108">
        <v>0.35</v>
      </c>
    </row>
    <row r="409" spans="1:16" ht="15" customHeight="1" x14ac:dyDescent="0.25">
      <c r="A409" s="53" t="s">
        <v>79</v>
      </c>
      <c r="B409" s="53" t="s">
        <v>35</v>
      </c>
      <c r="C409" s="53" t="s">
        <v>94</v>
      </c>
      <c r="D409" s="53" t="s">
        <v>40</v>
      </c>
      <c r="E409" s="53" t="s">
        <v>97</v>
      </c>
      <c r="F409" s="107">
        <v>2624</v>
      </c>
      <c r="G409" s="108">
        <v>2.2000000000000002</v>
      </c>
      <c r="H409" s="108">
        <v>1</v>
      </c>
      <c r="I409" s="108">
        <v>0.94</v>
      </c>
      <c r="J409" s="108">
        <v>1.07</v>
      </c>
      <c r="K409" s="108" t="s">
        <v>119</v>
      </c>
      <c r="L409" s="108" t="s">
        <v>119</v>
      </c>
      <c r="M409" s="108" t="s">
        <v>119</v>
      </c>
      <c r="N409" s="108" t="s">
        <v>119</v>
      </c>
      <c r="O409" s="108" t="s">
        <v>119</v>
      </c>
      <c r="P409" s="108" t="s">
        <v>119</v>
      </c>
    </row>
    <row r="410" spans="1:16" ht="15" customHeight="1" x14ac:dyDescent="0.25">
      <c r="A410" s="53" t="s">
        <v>79</v>
      </c>
      <c r="B410" s="53" t="s">
        <v>35</v>
      </c>
      <c r="C410" s="53" t="s">
        <v>94</v>
      </c>
      <c r="D410" s="53" t="s">
        <v>40</v>
      </c>
      <c r="E410" s="53" t="s">
        <v>98</v>
      </c>
      <c r="F410" s="107">
        <v>10862</v>
      </c>
      <c r="G410" s="108">
        <v>2.57</v>
      </c>
      <c r="H410" s="108">
        <v>1.33</v>
      </c>
      <c r="I410" s="108">
        <v>1.28</v>
      </c>
      <c r="J410" s="108">
        <v>1.38</v>
      </c>
      <c r="K410" s="108">
        <v>1.32</v>
      </c>
      <c r="L410" s="108">
        <v>1.23</v>
      </c>
      <c r="M410" s="108">
        <v>1.43</v>
      </c>
      <c r="N410" s="108">
        <v>0.32</v>
      </c>
      <c r="O410" s="108">
        <v>0.24</v>
      </c>
      <c r="P410" s="108">
        <v>0.41</v>
      </c>
    </row>
    <row r="411" spans="1:16" ht="15" customHeight="1" x14ac:dyDescent="0.25">
      <c r="A411" s="53" t="s">
        <v>79</v>
      </c>
      <c r="B411" s="53" t="s">
        <v>36</v>
      </c>
      <c r="C411" s="53" t="s">
        <v>94</v>
      </c>
      <c r="D411" s="53" t="s">
        <v>40</v>
      </c>
      <c r="E411" s="53" t="s">
        <v>97</v>
      </c>
      <c r="F411" s="107">
        <v>2517</v>
      </c>
      <c r="G411" s="108">
        <v>2.4300000000000002</v>
      </c>
      <c r="H411" s="108">
        <v>1.22</v>
      </c>
      <c r="I411" s="108">
        <v>1.1399999999999999</v>
      </c>
      <c r="J411" s="108">
        <v>1.3</v>
      </c>
      <c r="K411" s="108" t="s">
        <v>119</v>
      </c>
      <c r="L411" s="108" t="s">
        <v>119</v>
      </c>
      <c r="M411" s="108" t="s">
        <v>119</v>
      </c>
      <c r="N411" s="108" t="s">
        <v>119</v>
      </c>
      <c r="O411" s="108" t="s">
        <v>119</v>
      </c>
      <c r="P411" s="108" t="s">
        <v>119</v>
      </c>
    </row>
    <row r="412" spans="1:16" ht="15" customHeight="1" x14ac:dyDescent="0.25">
      <c r="A412" s="53" t="s">
        <v>79</v>
      </c>
      <c r="B412" s="53" t="s">
        <v>36</v>
      </c>
      <c r="C412" s="53" t="s">
        <v>94</v>
      </c>
      <c r="D412" s="53" t="s">
        <v>40</v>
      </c>
      <c r="E412" s="53" t="s">
        <v>98</v>
      </c>
      <c r="F412" s="107">
        <v>10898</v>
      </c>
      <c r="G412" s="108">
        <v>2.88</v>
      </c>
      <c r="H412" s="108">
        <v>1.5</v>
      </c>
      <c r="I412" s="108">
        <v>1.45</v>
      </c>
      <c r="J412" s="108">
        <v>1.55</v>
      </c>
      <c r="K412" s="108">
        <v>1.23</v>
      </c>
      <c r="L412" s="108">
        <v>1.1399999999999999</v>
      </c>
      <c r="M412" s="108">
        <v>1.32</v>
      </c>
      <c r="N412" s="108">
        <v>0.28000000000000003</v>
      </c>
      <c r="O412" s="108">
        <v>0.18</v>
      </c>
      <c r="P412" s="108">
        <v>0.37</v>
      </c>
    </row>
    <row r="413" spans="1:16" ht="15" customHeight="1" x14ac:dyDescent="0.25">
      <c r="A413" s="53" t="s">
        <v>79</v>
      </c>
      <c r="B413" s="53" t="s">
        <v>37</v>
      </c>
      <c r="C413" s="53" t="s">
        <v>94</v>
      </c>
      <c r="D413" s="53" t="s">
        <v>40</v>
      </c>
      <c r="E413" s="53" t="s">
        <v>97</v>
      </c>
      <c r="F413" s="107">
        <v>2921</v>
      </c>
      <c r="G413" s="108">
        <v>2.63</v>
      </c>
      <c r="H413" s="108">
        <v>1.43</v>
      </c>
      <c r="I413" s="108">
        <v>1.34</v>
      </c>
      <c r="J413" s="108">
        <v>1.52</v>
      </c>
      <c r="K413" s="108" t="s">
        <v>119</v>
      </c>
      <c r="L413" s="108" t="s">
        <v>119</v>
      </c>
      <c r="M413" s="108" t="s">
        <v>119</v>
      </c>
      <c r="N413" s="108" t="s">
        <v>119</v>
      </c>
      <c r="O413" s="108" t="s">
        <v>119</v>
      </c>
      <c r="P413" s="108" t="s">
        <v>119</v>
      </c>
    </row>
    <row r="414" spans="1:16" ht="15" customHeight="1" x14ac:dyDescent="0.25">
      <c r="A414" s="53" t="s">
        <v>79</v>
      </c>
      <c r="B414" s="53" t="s">
        <v>37</v>
      </c>
      <c r="C414" s="53" t="s">
        <v>94</v>
      </c>
      <c r="D414" s="53" t="s">
        <v>40</v>
      </c>
      <c r="E414" s="53" t="s">
        <v>98</v>
      </c>
      <c r="F414" s="107">
        <v>12613</v>
      </c>
      <c r="G414" s="108">
        <v>3.05</v>
      </c>
      <c r="H414" s="108">
        <v>1.64</v>
      </c>
      <c r="I414" s="108">
        <v>1.59</v>
      </c>
      <c r="J414" s="108">
        <v>1.69</v>
      </c>
      <c r="K414" s="108">
        <v>1.1499999999999999</v>
      </c>
      <c r="L414" s="108">
        <v>1.07</v>
      </c>
      <c r="M414" s="108">
        <v>1.23</v>
      </c>
      <c r="N414" s="108">
        <v>0.21</v>
      </c>
      <c r="O414" s="108">
        <v>0.11</v>
      </c>
      <c r="P414" s="108">
        <v>0.32</v>
      </c>
    </row>
    <row r="415" spans="1:16" ht="15" customHeight="1" x14ac:dyDescent="0.25">
      <c r="A415" s="53" t="s">
        <v>79</v>
      </c>
      <c r="B415" s="53" t="s">
        <v>38</v>
      </c>
      <c r="C415" s="53" t="s">
        <v>94</v>
      </c>
      <c r="D415" s="53" t="s">
        <v>40</v>
      </c>
      <c r="E415" s="53" t="s">
        <v>97</v>
      </c>
      <c r="F415" s="107">
        <v>3127</v>
      </c>
      <c r="G415" s="108">
        <v>2.79</v>
      </c>
      <c r="H415" s="108">
        <v>1.41</v>
      </c>
      <c r="I415" s="108">
        <v>1.32</v>
      </c>
      <c r="J415" s="108">
        <v>1.5</v>
      </c>
      <c r="K415" s="108" t="s">
        <v>119</v>
      </c>
      <c r="L415" s="108" t="s">
        <v>119</v>
      </c>
      <c r="M415" s="108" t="s">
        <v>119</v>
      </c>
      <c r="N415" s="108" t="s">
        <v>119</v>
      </c>
      <c r="O415" s="108" t="s">
        <v>119</v>
      </c>
      <c r="P415" s="108" t="s">
        <v>119</v>
      </c>
    </row>
    <row r="416" spans="1:16" ht="15" customHeight="1" x14ac:dyDescent="0.25">
      <c r="A416" s="53" t="s">
        <v>79</v>
      </c>
      <c r="B416" s="53" t="s">
        <v>38</v>
      </c>
      <c r="C416" s="53" t="s">
        <v>94</v>
      </c>
      <c r="D416" s="53" t="s">
        <v>40</v>
      </c>
      <c r="E416" s="53" t="s">
        <v>98</v>
      </c>
      <c r="F416" s="107">
        <v>13917</v>
      </c>
      <c r="G416" s="108">
        <v>3.27</v>
      </c>
      <c r="H416" s="108">
        <v>1.69</v>
      </c>
      <c r="I416" s="108">
        <v>1.64</v>
      </c>
      <c r="J416" s="108">
        <v>1.74</v>
      </c>
      <c r="K416" s="108">
        <v>1.2</v>
      </c>
      <c r="L416" s="108">
        <v>1.1200000000000001</v>
      </c>
      <c r="M416" s="108">
        <v>1.29</v>
      </c>
      <c r="N416" s="108">
        <v>0.28000000000000003</v>
      </c>
      <c r="O416" s="108">
        <v>0.18</v>
      </c>
      <c r="P416" s="108">
        <v>0.39</v>
      </c>
    </row>
    <row r="417" spans="1:16" ht="15" customHeight="1" x14ac:dyDescent="0.25">
      <c r="A417" s="53" t="s">
        <v>79</v>
      </c>
      <c r="B417" s="54" t="s">
        <v>30</v>
      </c>
      <c r="C417" s="53" t="s">
        <v>94</v>
      </c>
      <c r="D417" s="53" t="s">
        <v>80</v>
      </c>
      <c r="E417" s="53" t="s">
        <v>97</v>
      </c>
      <c r="F417" s="107">
        <v>4658</v>
      </c>
      <c r="G417" s="108">
        <v>1.83</v>
      </c>
      <c r="H417" s="108">
        <v>0.93</v>
      </c>
      <c r="I417" s="108">
        <v>0.88</v>
      </c>
      <c r="J417" s="108">
        <v>0.98</v>
      </c>
      <c r="K417" s="108" t="s">
        <v>119</v>
      </c>
      <c r="L417" s="108" t="s">
        <v>119</v>
      </c>
      <c r="M417" s="108" t="s">
        <v>119</v>
      </c>
      <c r="N417" s="108" t="s">
        <v>119</v>
      </c>
      <c r="O417" s="108" t="s">
        <v>119</v>
      </c>
      <c r="P417" s="108" t="s">
        <v>119</v>
      </c>
    </row>
    <row r="418" spans="1:16" ht="15" customHeight="1" x14ac:dyDescent="0.25">
      <c r="A418" s="53" t="s">
        <v>79</v>
      </c>
      <c r="B418" s="54" t="s">
        <v>30</v>
      </c>
      <c r="C418" s="53" t="s">
        <v>94</v>
      </c>
      <c r="D418" s="53" t="s">
        <v>80</v>
      </c>
      <c r="E418" s="53" t="s">
        <v>98</v>
      </c>
      <c r="F418" s="107">
        <v>21025</v>
      </c>
      <c r="G418" s="108">
        <v>2.67</v>
      </c>
      <c r="H418" s="108">
        <v>1.33</v>
      </c>
      <c r="I418" s="108">
        <v>1.3</v>
      </c>
      <c r="J418" s="108">
        <v>1.36</v>
      </c>
      <c r="K418" s="108">
        <v>1.44</v>
      </c>
      <c r="L418" s="108">
        <v>1.36</v>
      </c>
      <c r="M418" s="108">
        <v>1.52</v>
      </c>
      <c r="N418" s="108">
        <v>0.41</v>
      </c>
      <c r="O418" s="108">
        <v>0.35</v>
      </c>
      <c r="P418" s="108">
        <v>0.46</v>
      </c>
    </row>
    <row r="419" spans="1:16" ht="15" customHeight="1" x14ac:dyDescent="0.25">
      <c r="A419" s="53" t="s">
        <v>79</v>
      </c>
      <c r="B419" s="53" t="s">
        <v>31</v>
      </c>
      <c r="C419" s="53" t="s">
        <v>94</v>
      </c>
      <c r="D419" s="53" t="s">
        <v>80</v>
      </c>
      <c r="E419" s="53" t="s">
        <v>97</v>
      </c>
      <c r="F419" s="107">
        <v>4625</v>
      </c>
      <c r="G419" s="108">
        <v>1.84</v>
      </c>
      <c r="H419" s="108">
        <v>0.96</v>
      </c>
      <c r="I419" s="108">
        <v>0.91</v>
      </c>
      <c r="J419" s="108">
        <v>1</v>
      </c>
      <c r="K419" s="108" t="s">
        <v>119</v>
      </c>
      <c r="L419" s="108" t="s">
        <v>119</v>
      </c>
      <c r="M419" s="108" t="s">
        <v>119</v>
      </c>
      <c r="N419" s="108" t="s">
        <v>119</v>
      </c>
      <c r="O419" s="108" t="s">
        <v>119</v>
      </c>
      <c r="P419" s="108" t="s">
        <v>119</v>
      </c>
    </row>
    <row r="420" spans="1:16" ht="15" customHeight="1" x14ac:dyDescent="0.25">
      <c r="A420" s="53" t="s">
        <v>79</v>
      </c>
      <c r="B420" s="53" t="s">
        <v>31</v>
      </c>
      <c r="C420" s="53" t="s">
        <v>94</v>
      </c>
      <c r="D420" s="53" t="s">
        <v>80</v>
      </c>
      <c r="E420" s="53" t="s">
        <v>98</v>
      </c>
      <c r="F420" s="107">
        <v>20479</v>
      </c>
      <c r="G420" s="108">
        <v>2.57</v>
      </c>
      <c r="H420" s="108">
        <v>1.3</v>
      </c>
      <c r="I420" s="108">
        <v>1.27</v>
      </c>
      <c r="J420" s="108">
        <v>1.34</v>
      </c>
      <c r="K420" s="108">
        <v>1.37</v>
      </c>
      <c r="L420" s="108">
        <v>1.29</v>
      </c>
      <c r="M420" s="108">
        <v>1.45</v>
      </c>
      <c r="N420" s="108">
        <v>0.35</v>
      </c>
      <c r="O420" s="108">
        <v>0.28999999999999998</v>
      </c>
      <c r="P420" s="108">
        <v>0.41</v>
      </c>
    </row>
    <row r="421" spans="1:16" ht="15" customHeight="1" x14ac:dyDescent="0.25">
      <c r="A421" s="53" t="s">
        <v>79</v>
      </c>
      <c r="B421" s="53" t="s">
        <v>32</v>
      </c>
      <c r="C421" s="53" t="s">
        <v>94</v>
      </c>
      <c r="D421" s="53" t="s">
        <v>80</v>
      </c>
      <c r="E421" s="53" t="s">
        <v>97</v>
      </c>
      <c r="F421" s="107">
        <v>4968</v>
      </c>
      <c r="G421" s="108">
        <v>1.97</v>
      </c>
      <c r="H421" s="108">
        <v>1.03</v>
      </c>
      <c r="I421" s="108">
        <v>0.97</v>
      </c>
      <c r="J421" s="108">
        <v>1.08</v>
      </c>
      <c r="K421" s="108" t="s">
        <v>119</v>
      </c>
      <c r="L421" s="108" t="s">
        <v>119</v>
      </c>
      <c r="M421" s="108" t="s">
        <v>119</v>
      </c>
      <c r="N421" s="108" t="s">
        <v>119</v>
      </c>
      <c r="O421" s="108" t="s">
        <v>119</v>
      </c>
      <c r="P421" s="108" t="s">
        <v>119</v>
      </c>
    </row>
    <row r="422" spans="1:16" ht="15" customHeight="1" x14ac:dyDescent="0.25">
      <c r="A422" s="53" t="s">
        <v>79</v>
      </c>
      <c r="B422" s="53" t="s">
        <v>32</v>
      </c>
      <c r="C422" s="53" t="s">
        <v>94</v>
      </c>
      <c r="D422" s="53" t="s">
        <v>80</v>
      </c>
      <c r="E422" s="53" t="s">
        <v>98</v>
      </c>
      <c r="F422" s="107">
        <v>19842</v>
      </c>
      <c r="G422" s="108">
        <v>2.4700000000000002</v>
      </c>
      <c r="H422" s="108">
        <v>1.31</v>
      </c>
      <c r="I422" s="108">
        <v>1.28</v>
      </c>
      <c r="J422" s="108">
        <v>1.34</v>
      </c>
      <c r="K422" s="108">
        <v>1.28</v>
      </c>
      <c r="L422" s="108">
        <v>1.21</v>
      </c>
      <c r="M422" s="108">
        <v>1.35</v>
      </c>
      <c r="N422" s="108">
        <v>0.28999999999999998</v>
      </c>
      <c r="O422" s="108">
        <v>0.22</v>
      </c>
      <c r="P422" s="108">
        <v>0.35</v>
      </c>
    </row>
    <row r="423" spans="1:16" ht="15" customHeight="1" x14ac:dyDescent="0.25">
      <c r="A423" s="53" t="s">
        <v>79</v>
      </c>
      <c r="B423" s="53" t="s">
        <v>33</v>
      </c>
      <c r="C423" s="53" t="s">
        <v>94</v>
      </c>
      <c r="D423" s="53" t="s">
        <v>80</v>
      </c>
      <c r="E423" s="53" t="s">
        <v>97</v>
      </c>
      <c r="F423" s="107">
        <v>4860</v>
      </c>
      <c r="G423" s="108">
        <v>1.93</v>
      </c>
      <c r="H423" s="108">
        <v>1.02</v>
      </c>
      <c r="I423" s="108">
        <v>0.96</v>
      </c>
      <c r="J423" s="108">
        <v>1.07</v>
      </c>
      <c r="K423" s="108" t="s">
        <v>119</v>
      </c>
      <c r="L423" s="108" t="s">
        <v>119</v>
      </c>
      <c r="M423" s="108" t="s">
        <v>119</v>
      </c>
      <c r="N423" s="108" t="s">
        <v>119</v>
      </c>
      <c r="O423" s="108" t="s">
        <v>119</v>
      </c>
      <c r="P423" s="108" t="s">
        <v>119</v>
      </c>
    </row>
    <row r="424" spans="1:16" ht="15" customHeight="1" x14ac:dyDescent="0.25">
      <c r="A424" s="53" t="s">
        <v>79</v>
      </c>
      <c r="B424" s="53" t="s">
        <v>33</v>
      </c>
      <c r="C424" s="53" t="s">
        <v>94</v>
      </c>
      <c r="D424" s="53" t="s">
        <v>80</v>
      </c>
      <c r="E424" s="53" t="s">
        <v>98</v>
      </c>
      <c r="F424" s="107">
        <v>19848</v>
      </c>
      <c r="G424" s="108">
        <v>2.4300000000000002</v>
      </c>
      <c r="H424" s="108">
        <v>1.27</v>
      </c>
      <c r="I424" s="108">
        <v>1.24</v>
      </c>
      <c r="J424" s="108">
        <v>1.3</v>
      </c>
      <c r="K424" s="108">
        <v>1.25</v>
      </c>
      <c r="L424" s="108">
        <v>1.18</v>
      </c>
      <c r="M424" s="108">
        <v>1.32</v>
      </c>
      <c r="N424" s="108">
        <v>0.25</v>
      </c>
      <c r="O424" s="108">
        <v>0.19</v>
      </c>
      <c r="P424" s="108">
        <v>0.31</v>
      </c>
    </row>
    <row r="425" spans="1:16" ht="15" customHeight="1" x14ac:dyDescent="0.25">
      <c r="A425" s="53" t="s">
        <v>79</v>
      </c>
      <c r="B425" s="53" t="s">
        <v>34</v>
      </c>
      <c r="C425" s="53" t="s">
        <v>94</v>
      </c>
      <c r="D425" s="53" t="s">
        <v>80</v>
      </c>
      <c r="E425" s="53" t="s">
        <v>97</v>
      </c>
      <c r="F425" s="107">
        <v>4961</v>
      </c>
      <c r="G425" s="108">
        <v>2</v>
      </c>
      <c r="H425" s="108">
        <v>1.01</v>
      </c>
      <c r="I425" s="108">
        <v>0.96</v>
      </c>
      <c r="J425" s="108">
        <v>1.06</v>
      </c>
      <c r="K425" s="108" t="s">
        <v>119</v>
      </c>
      <c r="L425" s="108" t="s">
        <v>119</v>
      </c>
      <c r="M425" s="108" t="s">
        <v>119</v>
      </c>
      <c r="N425" s="108" t="s">
        <v>119</v>
      </c>
      <c r="O425" s="108" t="s">
        <v>119</v>
      </c>
      <c r="P425" s="108" t="s">
        <v>119</v>
      </c>
    </row>
    <row r="426" spans="1:16" ht="15" customHeight="1" x14ac:dyDescent="0.25">
      <c r="A426" s="53" t="s">
        <v>79</v>
      </c>
      <c r="B426" s="53" t="s">
        <v>34</v>
      </c>
      <c r="C426" s="53" t="s">
        <v>94</v>
      </c>
      <c r="D426" s="53" t="s">
        <v>80</v>
      </c>
      <c r="E426" s="53" t="s">
        <v>98</v>
      </c>
      <c r="F426" s="107">
        <v>19562</v>
      </c>
      <c r="G426" s="108">
        <v>2.36</v>
      </c>
      <c r="H426" s="108">
        <v>1.25</v>
      </c>
      <c r="I426" s="108">
        <v>1.22</v>
      </c>
      <c r="J426" s="108">
        <v>1.29</v>
      </c>
      <c r="K426" s="108">
        <v>1.25</v>
      </c>
      <c r="L426" s="108">
        <v>1.18</v>
      </c>
      <c r="M426" s="108">
        <v>1.32</v>
      </c>
      <c r="N426" s="108">
        <v>0.25</v>
      </c>
      <c r="O426" s="108">
        <v>0.19</v>
      </c>
      <c r="P426" s="108">
        <v>0.31</v>
      </c>
    </row>
    <row r="427" spans="1:16" ht="15" customHeight="1" x14ac:dyDescent="0.25">
      <c r="A427" s="53" t="s">
        <v>79</v>
      </c>
      <c r="B427" s="53" t="s">
        <v>35</v>
      </c>
      <c r="C427" s="53" t="s">
        <v>94</v>
      </c>
      <c r="D427" s="53" t="s">
        <v>80</v>
      </c>
      <c r="E427" s="53" t="s">
        <v>97</v>
      </c>
      <c r="F427" s="107">
        <v>4887</v>
      </c>
      <c r="G427" s="108">
        <v>2.0099999999999998</v>
      </c>
      <c r="H427" s="108">
        <v>0.98</v>
      </c>
      <c r="I427" s="108">
        <v>0.93</v>
      </c>
      <c r="J427" s="108">
        <v>1.03</v>
      </c>
      <c r="K427" s="108" t="s">
        <v>119</v>
      </c>
      <c r="L427" s="108" t="s">
        <v>119</v>
      </c>
      <c r="M427" s="108" t="s">
        <v>119</v>
      </c>
      <c r="N427" s="108" t="s">
        <v>119</v>
      </c>
      <c r="O427" s="108" t="s">
        <v>119</v>
      </c>
      <c r="P427" s="108" t="s">
        <v>119</v>
      </c>
    </row>
    <row r="428" spans="1:16" ht="15" customHeight="1" x14ac:dyDescent="0.25">
      <c r="A428" s="53" t="s">
        <v>79</v>
      </c>
      <c r="B428" s="53" t="s">
        <v>35</v>
      </c>
      <c r="C428" s="53" t="s">
        <v>94</v>
      </c>
      <c r="D428" s="53" t="s">
        <v>80</v>
      </c>
      <c r="E428" s="53" t="s">
        <v>98</v>
      </c>
      <c r="F428" s="107">
        <v>19695</v>
      </c>
      <c r="G428" s="108">
        <v>2.34</v>
      </c>
      <c r="H428" s="108">
        <v>1.25</v>
      </c>
      <c r="I428" s="108">
        <v>1.22</v>
      </c>
      <c r="J428" s="108">
        <v>1.28</v>
      </c>
      <c r="K428" s="108">
        <v>1.27</v>
      </c>
      <c r="L428" s="108">
        <v>1.2</v>
      </c>
      <c r="M428" s="108">
        <v>1.35</v>
      </c>
      <c r="N428" s="108">
        <v>0.27</v>
      </c>
      <c r="O428" s="108">
        <v>0.21</v>
      </c>
      <c r="P428" s="108">
        <v>0.33</v>
      </c>
    </row>
    <row r="429" spans="1:16" ht="15" customHeight="1" x14ac:dyDescent="0.25">
      <c r="A429" s="53" t="s">
        <v>79</v>
      </c>
      <c r="B429" s="53" t="s">
        <v>36</v>
      </c>
      <c r="C429" s="53" t="s">
        <v>94</v>
      </c>
      <c r="D429" s="53" t="s">
        <v>80</v>
      </c>
      <c r="E429" s="53" t="s">
        <v>97</v>
      </c>
      <c r="F429" s="107">
        <v>4659</v>
      </c>
      <c r="G429" s="108">
        <v>2.15</v>
      </c>
      <c r="H429" s="108">
        <v>1.1200000000000001</v>
      </c>
      <c r="I429" s="108">
        <v>1.06</v>
      </c>
      <c r="J429" s="108">
        <v>1.18</v>
      </c>
      <c r="K429" s="108" t="s">
        <v>119</v>
      </c>
      <c r="L429" s="108" t="s">
        <v>119</v>
      </c>
      <c r="M429" s="108" t="s">
        <v>119</v>
      </c>
      <c r="N429" s="108" t="s">
        <v>119</v>
      </c>
      <c r="O429" s="108" t="s">
        <v>119</v>
      </c>
      <c r="P429" s="108" t="s">
        <v>119</v>
      </c>
    </row>
    <row r="430" spans="1:16" ht="15" customHeight="1" x14ac:dyDescent="0.25">
      <c r="A430" s="53" t="s">
        <v>79</v>
      </c>
      <c r="B430" s="53" t="s">
        <v>36</v>
      </c>
      <c r="C430" s="53" t="s">
        <v>94</v>
      </c>
      <c r="D430" s="53" t="s">
        <v>80</v>
      </c>
      <c r="E430" s="53" t="s">
        <v>98</v>
      </c>
      <c r="F430" s="107">
        <v>20385</v>
      </c>
      <c r="G430" s="108">
        <v>2.65</v>
      </c>
      <c r="H430" s="108">
        <v>1.46</v>
      </c>
      <c r="I430" s="108">
        <v>1.42</v>
      </c>
      <c r="J430" s="108">
        <v>1.49</v>
      </c>
      <c r="K430" s="108">
        <v>1.3</v>
      </c>
      <c r="L430" s="108">
        <v>1.23</v>
      </c>
      <c r="M430" s="108">
        <v>1.38</v>
      </c>
      <c r="N430" s="108">
        <v>0.34</v>
      </c>
      <c r="O430" s="108">
        <v>0.27</v>
      </c>
      <c r="P430" s="108">
        <v>0.4</v>
      </c>
    </row>
    <row r="431" spans="1:16" ht="15" customHeight="1" x14ac:dyDescent="0.25">
      <c r="A431" s="53" t="s">
        <v>79</v>
      </c>
      <c r="B431" s="53" t="s">
        <v>37</v>
      </c>
      <c r="C431" s="53" t="s">
        <v>94</v>
      </c>
      <c r="D431" s="53" t="s">
        <v>80</v>
      </c>
      <c r="E431" s="53" t="s">
        <v>97</v>
      </c>
      <c r="F431" s="107">
        <v>5476</v>
      </c>
      <c r="G431" s="108">
        <v>2.37</v>
      </c>
      <c r="H431" s="108">
        <v>1.37</v>
      </c>
      <c r="I431" s="108">
        <v>1.3</v>
      </c>
      <c r="J431" s="108">
        <v>1.44</v>
      </c>
      <c r="K431" s="108" t="s">
        <v>119</v>
      </c>
      <c r="L431" s="108" t="s">
        <v>119</v>
      </c>
      <c r="M431" s="108" t="s">
        <v>119</v>
      </c>
      <c r="N431" s="108" t="s">
        <v>119</v>
      </c>
      <c r="O431" s="108" t="s">
        <v>119</v>
      </c>
      <c r="P431" s="108" t="s">
        <v>119</v>
      </c>
    </row>
    <row r="432" spans="1:16" ht="15" customHeight="1" x14ac:dyDescent="0.25">
      <c r="A432" s="53" t="s">
        <v>79</v>
      </c>
      <c r="B432" s="53" t="s">
        <v>37</v>
      </c>
      <c r="C432" s="53" t="s">
        <v>94</v>
      </c>
      <c r="D432" s="53" t="s">
        <v>80</v>
      </c>
      <c r="E432" s="53" t="s">
        <v>98</v>
      </c>
      <c r="F432" s="107">
        <v>24022</v>
      </c>
      <c r="G432" s="108">
        <v>2.87</v>
      </c>
      <c r="H432" s="108">
        <v>1.66</v>
      </c>
      <c r="I432" s="108">
        <v>1.62</v>
      </c>
      <c r="J432" s="108">
        <v>1.69</v>
      </c>
      <c r="K432" s="108">
        <v>1.21</v>
      </c>
      <c r="L432" s="108">
        <v>1.1399999999999999</v>
      </c>
      <c r="M432" s="108">
        <v>1.27</v>
      </c>
      <c r="N432" s="108">
        <v>0.28000000000000003</v>
      </c>
      <c r="O432" s="108">
        <v>0.21</v>
      </c>
      <c r="P432" s="108">
        <v>0.36</v>
      </c>
    </row>
    <row r="433" spans="1:16" ht="15" customHeight="1" x14ac:dyDescent="0.25">
      <c r="A433" s="53" t="s">
        <v>79</v>
      </c>
      <c r="B433" s="53" t="s">
        <v>38</v>
      </c>
      <c r="C433" s="53" t="s">
        <v>94</v>
      </c>
      <c r="D433" s="53" t="s">
        <v>80</v>
      </c>
      <c r="E433" s="53" t="s">
        <v>97</v>
      </c>
      <c r="F433" s="107">
        <v>5790</v>
      </c>
      <c r="G433" s="108">
        <v>2.5099999999999998</v>
      </c>
      <c r="H433" s="108">
        <v>1.34</v>
      </c>
      <c r="I433" s="108">
        <v>1.28</v>
      </c>
      <c r="J433" s="108">
        <v>1.41</v>
      </c>
      <c r="K433" s="108" t="s">
        <v>119</v>
      </c>
      <c r="L433" s="108" t="s">
        <v>119</v>
      </c>
      <c r="M433" s="108" t="s">
        <v>119</v>
      </c>
      <c r="N433" s="108" t="s">
        <v>119</v>
      </c>
      <c r="O433" s="108" t="s">
        <v>119</v>
      </c>
      <c r="P433" s="108" t="s">
        <v>119</v>
      </c>
    </row>
    <row r="434" spans="1:16" ht="15" customHeight="1" x14ac:dyDescent="0.25">
      <c r="A434" s="53" t="s">
        <v>79</v>
      </c>
      <c r="B434" s="53" t="s">
        <v>38</v>
      </c>
      <c r="C434" s="53" t="s">
        <v>94</v>
      </c>
      <c r="D434" s="53" t="s">
        <v>80</v>
      </c>
      <c r="E434" s="53" t="s">
        <v>98</v>
      </c>
      <c r="F434" s="107">
        <v>25577</v>
      </c>
      <c r="G434" s="108">
        <v>3</v>
      </c>
      <c r="H434" s="108">
        <v>1.6</v>
      </c>
      <c r="I434" s="108">
        <v>1.56</v>
      </c>
      <c r="J434" s="108">
        <v>1.64</v>
      </c>
      <c r="K434" s="108">
        <v>1.19</v>
      </c>
      <c r="L434" s="108">
        <v>1.1299999999999999</v>
      </c>
      <c r="M434" s="108">
        <v>1.26</v>
      </c>
      <c r="N434" s="108">
        <v>0.26</v>
      </c>
      <c r="O434" s="108">
        <v>0.18</v>
      </c>
      <c r="P434" s="108">
        <v>0.33</v>
      </c>
    </row>
    <row r="435" spans="1:16" ht="15" customHeight="1" x14ac:dyDescent="0.25">
      <c r="A435" s="53" t="s">
        <v>79</v>
      </c>
      <c r="B435" s="54" t="s">
        <v>30</v>
      </c>
      <c r="C435" s="53" t="s">
        <v>121</v>
      </c>
      <c r="D435" s="53" t="s">
        <v>41</v>
      </c>
      <c r="E435" s="53" t="s">
        <v>97</v>
      </c>
      <c r="F435" s="107">
        <v>412</v>
      </c>
      <c r="G435" s="108">
        <v>0.32</v>
      </c>
      <c r="H435" s="108">
        <v>0.14000000000000001</v>
      </c>
      <c r="I435" s="108">
        <v>0.11</v>
      </c>
      <c r="J435" s="108">
        <v>0.17</v>
      </c>
      <c r="K435" s="108" t="s">
        <v>119</v>
      </c>
      <c r="L435" s="108" t="s">
        <v>119</v>
      </c>
      <c r="M435" s="108" t="s">
        <v>119</v>
      </c>
      <c r="N435" s="108" t="s">
        <v>119</v>
      </c>
      <c r="O435" s="108" t="s">
        <v>119</v>
      </c>
      <c r="P435" s="108" t="s">
        <v>119</v>
      </c>
    </row>
    <row r="436" spans="1:16" ht="15" customHeight="1" x14ac:dyDescent="0.25">
      <c r="A436" s="53" t="s">
        <v>79</v>
      </c>
      <c r="B436" s="54" t="s">
        <v>30</v>
      </c>
      <c r="C436" s="53" t="s">
        <v>121</v>
      </c>
      <c r="D436" s="53" t="s">
        <v>41</v>
      </c>
      <c r="E436" s="53" t="s">
        <v>98</v>
      </c>
      <c r="F436" s="107">
        <v>1244</v>
      </c>
      <c r="G436" s="108">
        <v>0.32</v>
      </c>
      <c r="H436" s="108">
        <v>0.15</v>
      </c>
      <c r="I436" s="108">
        <v>0.13</v>
      </c>
      <c r="J436" s="108">
        <v>0.16</v>
      </c>
      <c r="K436" s="108">
        <v>1.04</v>
      </c>
      <c r="L436" s="108">
        <v>0.83</v>
      </c>
      <c r="M436" s="108">
        <v>1.3</v>
      </c>
      <c r="N436" s="108">
        <v>0.01</v>
      </c>
      <c r="O436" s="108">
        <v>-0.03</v>
      </c>
      <c r="P436" s="108">
        <v>0.04</v>
      </c>
    </row>
    <row r="437" spans="1:16" ht="15" customHeight="1" x14ac:dyDescent="0.25">
      <c r="A437" s="53" t="s">
        <v>79</v>
      </c>
      <c r="B437" s="53" t="s">
        <v>31</v>
      </c>
      <c r="C437" s="53" t="s">
        <v>121</v>
      </c>
      <c r="D437" s="53" t="s">
        <v>41</v>
      </c>
      <c r="E437" s="53" t="s">
        <v>97</v>
      </c>
      <c r="F437" s="107">
        <v>369</v>
      </c>
      <c r="G437" s="108">
        <v>0.28999999999999998</v>
      </c>
      <c r="H437" s="108">
        <v>0.1</v>
      </c>
      <c r="I437" s="108">
        <v>0.08</v>
      </c>
      <c r="J437" s="108">
        <v>0.12</v>
      </c>
      <c r="K437" s="108" t="s">
        <v>119</v>
      </c>
      <c r="L437" s="108" t="s">
        <v>119</v>
      </c>
      <c r="M437" s="108" t="s">
        <v>119</v>
      </c>
      <c r="N437" s="108" t="s">
        <v>119</v>
      </c>
      <c r="O437" s="108" t="s">
        <v>119</v>
      </c>
      <c r="P437" s="108" t="s">
        <v>119</v>
      </c>
    </row>
    <row r="438" spans="1:16" ht="15" customHeight="1" x14ac:dyDescent="0.25">
      <c r="A438" s="53" t="s">
        <v>79</v>
      </c>
      <c r="B438" s="53" t="s">
        <v>31</v>
      </c>
      <c r="C438" s="53" t="s">
        <v>121</v>
      </c>
      <c r="D438" s="53" t="s">
        <v>41</v>
      </c>
      <c r="E438" s="53" t="s">
        <v>98</v>
      </c>
      <c r="F438" s="107">
        <v>1199</v>
      </c>
      <c r="G438" s="108">
        <v>0.31</v>
      </c>
      <c r="H438" s="108">
        <v>0.14000000000000001</v>
      </c>
      <c r="I438" s="108">
        <v>0.12</v>
      </c>
      <c r="J438" s="108">
        <v>0.15</v>
      </c>
      <c r="K438" s="108">
        <v>1.35</v>
      </c>
      <c r="L438" s="108">
        <v>1.1200000000000001</v>
      </c>
      <c r="M438" s="108">
        <v>1.63</v>
      </c>
      <c r="N438" s="108">
        <v>0.03</v>
      </c>
      <c r="O438" s="108">
        <v>0.01</v>
      </c>
      <c r="P438" s="108">
        <v>0.06</v>
      </c>
    </row>
    <row r="439" spans="1:16" ht="15" customHeight="1" x14ac:dyDescent="0.25">
      <c r="A439" s="53" t="s">
        <v>79</v>
      </c>
      <c r="B439" s="53" t="s">
        <v>32</v>
      </c>
      <c r="C439" s="53" t="s">
        <v>121</v>
      </c>
      <c r="D439" s="53" t="s">
        <v>41</v>
      </c>
      <c r="E439" s="53" t="s">
        <v>97</v>
      </c>
      <c r="F439" s="107">
        <v>357</v>
      </c>
      <c r="G439" s="108">
        <v>0.28000000000000003</v>
      </c>
      <c r="H439" s="108">
        <v>0.11</v>
      </c>
      <c r="I439" s="108">
        <v>0.09</v>
      </c>
      <c r="J439" s="108">
        <v>0.13</v>
      </c>
      <c r="K439" s="108" t="s">
        <v>119</v>
      </c>
      <c r="L439" s="108" t="s">
        <v>119</v>
      </c>
      <c r="M439" s="108" t="s">
        <v>119</v>
      </c>
      <c r="N439" s="108" t="s">
        <v>119</v>
      </c>
      <c r="O439" s="108" t="s">
        <v>119</v>
      </c>
      <c r="P439" s="108" t="s">
        <v>119</v>
      </c>
    </row>
    <row r="440" spans="1:16" ht="15" customHeight="1" x14ac:dyDescent="0.25">
      <c r="A440" s="53" t="s">
        <v>79</v>
      </c>
      <c r="B440" s="53" t="s">
        <v>32</v>
      </c>
      <c r="C440" s="53" t="s">
        <v>121</v>
      </c>
      <c r="D440" s="53" t="s">
        <v>41</v>
      </c>
      <c r="E440" s="53" t="s">
        <v>98</v>
      </c>
      <c r="F440" s="107">
        <v>1342</v>
      </c>
      <c r="G440" s="108">
        <v>0.34</v>
      </c>
      <c r="H440" s="108">
        <v>0.16</v>
      </c>
      <c r="I440" s="108">
        <v>0.14000000000000001</v>
      </c>
      <c r="J440" s="108">
        <v>0.18</v>
      </c>
      <c r="K440" s="108">
        <v>1.42</v>
      </c>
      <c r="L440" s="108">
        <v>1.1599999999999999</v>
      </c>
      <c r="M440" s="108">
        <v>1.74</v>
      </c>
      <c r="N440" s="108">
        <v>0.05</v>
      </c>
      <c r="O440" s="108">
        <v>0.02</v>
      </c>
      <c r="P440" s="108">
        <v>7.0000000000000007E-2</v>
      </c>
    </row>
    <row r="441" spans="1:16" ht="15" customHeight="1" x14ac:dyDescent="0.25">
      <c r="A441" s="53" t="s">
        <v>79</v>
      </c>
      <c r="B441" s="53" t="s">
        <v>33</v>
      </c>
      <c r="C441" s="53" t="s">
        <v>121</v>
      </c>
      <c r="D441" s="53" t="s">
        <v>41</v>
      </c>
      <c r="E441" s="53" t="s">
        <v>97</v>
      </c>
      <c r="F441" s="107">
        <v>397</v>
      </c>
      <c r="G441" s="108">
        <v>0.31</v>
      </c>
      <c r="H441" s="108">
        <v>0.12</v>
      </c>
      <c r="I441" s="108">
        <v>0.1</v>
      </c>
      <c r="J441" s="108">
        <v>0.13</v>
      </c>
      <c r="K441" s="108" t="s">
        <v>119</v>
      </c>
      <c r="L441" s="108" t="s">
        <v>119</v>
      </c>
      <c r="M441" s="108" t="s">
        <v>119</v>
      </c>
      <c r="N441" s="108" t="s">
        <v>119</v>
      </c>
      <c r="O441" s="108" t="s">
        <v>119</v>
      </c>
      <c r="P441" s="108" t="s">
        <v>119</v>
      </c>
    </row>
    <row r="442" spans="1:16" ht="15" customHeight="1" x14ac:dyDescent="0.25">
      <c r="A442" s="53" t="s">
        <v>79</v>
      </c>
      <c r="B442" s="53" t="s">
        <v>33</v>
      </c>
      <c r="C442" s="53" t="s">
        <v>121</v>
      </c>
      <c r="D442" s="53" t="s">
        <v>41</v>
      </c>
      <c r="E442" s="53" t="s">
        <v>98</v>
      </c>
      <c r="F442" s="107">
        <v>1367</v>
      </c>
      <c r="G442" s="108">
        <v>0.34</v>
      </c>
      <c r="H442" s="108">
        <v>0.14000000000000001</v>
      </c>
      <c r="I442" s="108">
        <v>0.12</v>
      </c>
      <c r="J442" s="108">
        <v>0.15</v>
      </c>
      <c r="K442" s="108">
        <v>1.2</v>
      </c>
      <c r="L442" s="108">
        <v>0.99</v>
      </c>
      <c r="M442" s="108">
        <v>1.45</v>
      </c>
      <c r="N442" s="108">
        <v>0.02</v>
      </c>
      <c r="O442" s="108">
        <v>0</v>
      </c>
      <c r="P442" s="108">
        <v>0.05</v>
      </c>
    </row>
    <row r="443" spans="1:16" ht="15" customHeight="1" x14ac:dyDescent="0.25">
      <c r="A443" s="53" t="s">
        <v>79</v>
      </c>
      <c r="B443" s="53" t="s">
        <v>34</v>
      </c>
      <c r="C443" s="53" t="s">
        <v>121</v>
      </c>
      <c r="D443" s="53" t="s">
        <v>41</v>
      </c>
      <c r="E443" s="53" t="s">
        <v>97</v>
      </c>
      <c r="F443" s="107">
        <v>374</v>
      </c>
      <c r="G443" s="108">
        <v>0.3</v>
      </c>
      <c r="H443" s="108">
        <v>0.13</v>
      </c>
      <c r="I443" s="108">
        <v>0.11</v>
      </c>
      <c r="J443" s="108">
        <v>0.15</v>
      </c>
      <c r="K443" s="108" t="s">
        <v>119</v>
      </c>
      <c r="L443" s="108" t="s">
        <v>119</v>
      </c>
      <c r="M443" s="108" t="s">
        <v>119</v>
      </c>
      <c r="N443" s="108" t="s">
        <v>119</v>
      </c>
      <c r="O443" s="108" t="s">
        <v>119</v>
      </c>
      <c r="P443" s="108" t="s">
        <v>119</v>
      </c>
    </row>
    <row r="444" spans="1:16" ht="15" customHeight="1" x14ac:dyDescent="0.25">
      <c r="A444" s="53" t="s">
        <v>79</v>
      </c>
      <c r="B444" s="53" t="s">
        <v>34</v>
      </c>
      <c r="C444" s="53" t="s">
        <v>121</v>
      </c>
      <c r="D444" s="53" t="s">
        <v>41</v>
      </c>
      <c r="E444" s="53" t="s">
        <v>98</v>
      </c>
      <c r="F444" s="107">
        <v>1443</v>
      </c>
      <c r="G444" s="108">
        <v>0.35</v>
      </c>
      <c r="H444" s="108">
        <v>0.15</v>
      </c>
      <c r="I444" s="108">
        <v>0.14000000000000001</v>
      </c>
      <c r="J444" s="108">
        <v>0.16</v>
      </c>
      <c r="K444" s="108">
        <v>1.1599999999999999</v>
      </c>
      <c r="L444" s="108">
        <v>0.95</v>
      </c>
      <c r="M444" s="108">
        <v>1.41</v>
      </c>
      <c r="N444" s="108">
        <v>0.02</v>
      </c>
      <c r="O444" s="108">
        <v>-0.01</v>
      </c>
      <c r="P444" s="108">
        <v>0.05</v>
      </c>
    </row>
    <row r="445" spans="1:16" ht="15" customHeight="1" x14ac:dyDescent="0.25">
      <c r="A445" s="53" t="s">
        <v>79</v>
      </c>
      <c r="B445" s="53" t="s">
        <v>35</v>
      </c>
      <c r="C445" s="53" t="s">
        <v>121</v>
      </c>
      <c r="D445" s="53" t="s">
        <v>41</v>
      </c>
      <c r="E445" s="53" t="s">
        <v>97</v>
      </c>
      <c r="F445" s="107">
        <v>397</v>
      </c>
      <c r="G445" s="108">
        <v>0.32</v>
      </c>
      <c r="H445" s="108">
        <v>0.14000000000000001</v>
      </c>
      <c r="I445" s="108">
        <v>0.11</v>
      </c>
      <c r="J445" s="108">
        <v>0.17</v>
      </c>
      <c r="K445" s="108" t="s">
        <v>119</v>
      </c>
      <c r="L445" s="108" t="s">
        <v>119</v>
      </c>
      <c r="M445" s="108" t="s">
        <v>119</v>
      </c>
      <c r="N445" s="108" t="s">
        <v>119</v>
      </c>
      <c r="O445" s="108" t="s">
        <v>119</v>
      </c>
      <c r="P445" s="108" t="s">
        <v>119</v>
      </c>
    </row>
    <row r="446" spans="1:16" ht="15" customHeight="1" x14ac:dyDescent="0.25">
      <c r="A446" s="53" t="s">
        <v>79</v>
      </c>
      <c r="B446" s="53" t="s">
        <v>35</v>
      </c>
      <c r="C446" s="53" t="s">
        <v>121</v>
      </c>
      <c r="D446" s="53" t="s">
        <v>41</v>
      </c>
      <c r="E446" s="53" t="s">
        <v>98</v>
      </c>
      <c r="F446" s="107">
        <v>1549</v>
      </c>
      <c r="G446" s="108">
        <v>0.37</v>
      </c>
      <c r="H446" s="108">
        <v>0.16</v>
      </c>
      <c r="I446" s="108">
        <v>0.15</v>
      </c>
      <c r="J446" s="108">
        <v>0.18</v>
      </c>
      <c r="K446" s="108">
        <v>1.1499999999999999</v>
      </c>
      <c r="L446" s="108">
        <v>0.92</v>
      </c>
      <c r="M446" s="108">
        <v>1.45</v>
      </c>
      <c r="N446" s="108">
        <v>0.02</v>
      </c>
      <c r="O446" s="108">
        <v>-0.01</v>
      </c>
      <c r="P446" s="108">
        <v>0.05</v>
      </c>
    </row>
    <row r="447" spans="1:16" ht="15" customHeight="1" x14ac:dyDescent="0.25">
      <c r="A447" s="53" t="s">
        <v>79</v>
      </c>
      <c r="B447" s="53" t="s">
        <v>36</v>
      </c>
      <c r="C447" s="53" t="s">
        <v>121</v>
      </c>
      <c r="D447" s="53" t="s">
        <v>41</v>
      </c>
      <c r="E447" s="53" t="s">
        <v>97</v>
      </c>
      <c r="F447" s="107">
        <v>454</v>
      </c>
      <c r="G447" s="108">
        <v>0.4</v>
      </c>
      <c r="H447" s="108">
        <v>0.17</v>
      </c>
      <c r="I447" s="108">
        <v>0.15</v>
      </c>
      <c r="J447" s="108">
        <v>0.2</v>
      </c>
      <c r="K447" s="108" t="s">
        <v>119</v>
      </c>
      <c r="L447" s="108" t="s">
        <v>119</v>
      </c>
      <c r="M447" s="108" t="s">
        <v>119</v>
      </c>
      <c r="N447" s="108" t="s">
        <v>119</v>
      </c>
      <c r="O447" s="108" t="s">
        <v>119</v>
      </c>
      <c r="P447" s="108" t="s">
        <v>119</v>
      </c>
    </row>
    <row r="448" spans="1:16" ht="15" customHeight="1" x14ac:dyDescent="0.25">
      <c r="A448" s="53" t="s">
        <v>79</v>
      </c>
      <c r="B448" s="53" t="s">
        <v>36</v>
      </c>
      <c r="C448" s="53" t="s">
        <v>121</v>
      </c>
      <c r="D448" s="53" t="s">
        <v>41</v>
      </c>
      <c r="E448" s="53" t="s">
        <v>98</v>
      </c>
      <c r="F448" s="107">
        <v>1633</v>
      </c>
      <c r="G448" s="108">
        <v>0.42</v>
      </c>
      <c r="H448" s="108">
        <v>0.2</v>
      </c>
      <c r="I448" s="108">
        <v>0.18</v>
      </c>
      <c r="J448" s="108">
        <v>0.22</v>
      </c>
      <c r="K448" s="108">
        <v>1.1299999999999999</v>
      </c>
      <c r="L448" s="108">
        <v>0.93</v>
      </c>
      <c r="M448" s="108">
        <v>1.37</v>
      </c>
      <c r="N448" s="108">
        <v>0.02</v>
      </c>
      <c r="O448" s="108">
        <v>-0.01</v>
      </c>
      <c r="P448" s="108">
        <v>0.06</v>
      </c>
    </row>
    <row r="449" spans="1:16" ht="15" customHeight="1" x14ac:dyDescent="0.25">
      <c r="A449" s="53" t="s">
        <v>79</v>
      </c>
      <c r="B449" s="53" t="s">
        <v>37</v>
      </c>
      <c r="C449" s="53" t="s">
        <v>121</v>
      </c>
      <c r="D449" s="53" t="s">
        <v>41</v>
      </c>
      <c r="E449" s="53" t="s">
        <v>97</v>
      </c>
      <c r="F449" s="107">
        <v>476</v>
      </c>
      <c r="G449" s="108">
        <v>0.4</v>
      </c>
      <c r="H449" s="108">
        <v>0.17</v>
      </c>
      <c r="I449" s="108">
        <v>0.14000000000000001</v>
      </c>
      <c r="J449" s="108">
        <v>0.2</v>
      </c>
      <c r="K449" s="108" t="s">
        <v>119</v>
      </c>
      <c r="L449" s="108" t="s">
        <v>119</v>
      </c>
      <c r="M449" s="108" t="s">
        <v>119</v>
      </c>
      <c r="N449" s="108" t="s">
        <v>119</v>
      </c>
      <c r="O449" s="108" t="s">
        <v>119</v>
      </c>
      <c r="P449" s="108" t="s">
        <v>119</v>
      </c>
    </row>
    <row r="450" spans="1:16" ht="15" customHeight="1" x14ac:dyDescent="0.25">
      <c r="A450" s="53" t="s">
        <v>79</v>
      </c>
      <c r="B450" s="53" t="s">
        <v>37</v>
      </c>
      <c r="C450" s="53" t="s">
        <v>121</v>
      </c>
      <c r="D450" s="53" t="s">
        <v>41</v>
      </c>
      <c r="E450" s="53" t="s">
        <v>98</v>
      </c>
      <c r="F450" s="107">
        <v>1773</v>
      </c>
      <c r="G450" s="108">
        <v>0.42</v>
      </c>
      <c r="H450" s="108">
        <v>0.2</v>
      </c>
      <c r="I450" s="108">
        <v>0.18</v>
      </c>
      <c r="J450" s="108">
        <v>0.22</v>
      </c>
      <c r="K450" s="108">
        <v>1.17</v>
      </c>
      <c r="L450" s="108">
        <v>0.97</v>
      </c>
      <c r="M450" s="108">
        <v>1.4</v>
      </c>
      <c r="N450" s="108">
        <v>0.03</v>
      </c>
      <c r="O450" s="108">
        <v>0</v>
      </c>
      <c r="P450" s="108">
        <v>0.06</v>
      </c>
    </row>
    <row r="451" spans="1:16" ht="15" customHeight="1" x14ac:dyDescent="0.25">
      <c r="A451" s="53" t="s">
        <v>79</v>
      </c>
      <c r="B451" s="53" t="s">
        <v>38</v>
      </c>
      <c r="C451" s="53" t="s">
        <v>121</v>
      </c>
      <c r="D451" s="53" t="s">
        <v>41</v>
      </c>
      <c r="E451" s="53" t="s">
        <v>97</v>
      </c>
      <c r="F451" s="107">
        <v>443</v>
      </c>
      <c r="G451" s="108">
        <v>0.37</v>
      </c>
      <c r="H451" s="108">
        <v>0.16</v>
      </c>
      <c r="I451" s="108">
        <v>0.13</v>
      </c>
      <c r="J451" s="108">
        <v>0.19</v>
      </c>
      <c r="K451" s="108" t="s">
        <v>119</v>
      </c>
      <c r="L451" s="108" t="s">
        <v>119</v>
      </c>
      <c r="M451" s="108" t="s">
        <v>119</v>
      </c>
      <c r="N451" s="108" t="s">
        <v>119</v>
      </c>
      <c r="O451" s="108" t="s">
        <v>119</v>
      </c>
      <c r="P451" s="108" t="s">
        <v>119</v>
      </c>
    </row>
    <row r="452" spans="1:16" ht="15" customHeight="1" x14ac:dyDescent="0.25">
      <c r="A452" s="53" t="s">
        <v>79</v>
      </c>
      <c r="B452" s="53" t="s">
        <v>38</v>
      </c>
      <c r="C452" s="53" t="s">
        <v>121</v>
      </c>
      <c r="D452" s="53" t="s">
        <v>41</v>
      </c>
      <c r="E452" s="53" t="s">
        <v>98</v>
      </c>
      <c r="F452" s="107">
        <v>1860</v>
      </c>
      <c r="G452" s="108">
        <v>0.44</v>
      </c>
      <c r="H452" s="108">
        <v>0.18</v>
      </c>
      <c r="I452" s="108">
        <v>0.17</v>
      </c>
      <c r="J452" s="108">
        <v>0.2</v>
      </c>
      <c r="K452" s="108">
        <v>1.1499999999999999</v>
      </c>
      <c r="L452" s="108">
        <v>0.91</v>
      </c>
      <c r="M452" s="108">
        <v>1.45</v>
      </c>
      <c r="N452" s="108">
        <v>0.02</v>
      </c>
      <c r="O452" s="108">
        <v>-0.01</v>
      </c>
      <c r="P452" s="108">
        <v>0.06</v>
      </c>
    </row>
    <row r="453" spans="1:16" ht="15" customHeight="1" x14ac:dyDescent="0.25">
      <c r="A453" s="53" t="s">
        <v>79</v>
      </c>
      <c r="B453" s="54" t="s">
        <v>30</v>
      </c>
      <c r="C453" s="53" t="s">
        <v>121</v>
      </c>
      <c r="D453" s="53" t="s">
        <v>40</v>
      </c>
      <c r="E453" s="53" t="s">
        <v>97</v>
      </c>
      <c r="F453" s="107">
        <v>463</v>
      </c>
      <c r="G453" s="108">
        <v>0.37</v>
      </c>
      <c r="H453" s="108">
        <v>0.12</v>
      </c>
      <c r="I453" s="108">
        <v>0.1</v>
      </c>
      <c r="J453" s="108">
        <v>0.14000000000000001</v>
      </c>
      <c r="K453" s="108" t="s">
        <v>119</v>
      </c>
      <c r="L453" s="108" t="s">
        <v>119</v>
      </c>
      <c r="M453" s="108" t="s">
        <v>119</v>
      </c>
      <c r="N453" s="108" t="s">
        <v>119</v>
      </c>
      <c r="O453" s="108" t="s">
        <v>119</v>
      </c>
      <c r="P453" s="108" t="s">
        <v>119</v>
      </c>
    </row>
    <row r="454" spans="1:16" ht="15" customHeight="1" x14ac:dyDescent="0.25">
      <c r="A454" s="53" t="s">
        <v>79</v>
      </c>
      <c r="B454" s="54" t="s">
        <v>30</v>
      </c>
      <c r="C454" s="53" t="s">
        <v>121</v>
      </c>
      <c r="D454" s="53" t="s">
        <v>40</v>
      </c>
      <c r="E454" s="53" t="s">
        <v>98</v>
      </c>
      <c r="F454" s="107">
        <v>1419</v>
      </c>
      <c r="G454" s="108">
        <v>0.35</v>
      </c>
      <c r="H454" s="108">
        <v>0.13</v>
      </c>
      <c r="I454" s="108">
        <v>0.11</v>
      </c>
      <c r="J454" s="108">
        <v>0.14000000000000001</v>
      </c>
      <c r="K454" s="108">
        <v>1.08</v>
      </c>
      <c r="L454" s="108">
        <v>0.89</v>
      </c>
      <c r="M454" s="108">
        <v>1.32</v>
      </c>
      <c r="N454" s="108">
        <v>0.01</v>
      </c>
      <c r="O454" s="108">
        <v>-0.01</v>
      </c>
      <c r="P454" s="108">
        <v>0.03</v>
      </c>
    </row>
    <row r="455" spans="1:16" ht="15" customHeight="1" x14ac:dyDescent="0.25">
      <c r="A455" s="53" t="s">
        <v>79</v>
      </c>
      <c r="B455" s="53" t="s">
        <v>31</v>
      </c>
      <c r="C455" s="53" t="s">
        <v>121</v>
      </c>
      <c r="D455" s="53" t="s">
        <v>40</v>
      </c>
      <c r="E455" s="53" t="s">
        <v>97</v>
      </c>
      <c r="F455" s="107">
        <v>417</v>
      </c>
      <c r="G455" s="108">
        <v>0.34</v>
      </c>
      <c r="H455" s="108">
        <v>0.12</v>
      </c>
      <c r="I455" s="108">
        <v>0.1</v>
      </c>
      <c r="J455" s="108">
        <v>0.14000000000000001</v>
      </c>
      <c r="K455" s="108" t="s">
        <v>119</v>
      </c>
      <c r="L455" s="108" t="s">
        <v>119</v>
      </c>
      <c r="M455" s="108" t="s">
        <v>119</v>
      </c>
      <c r="N455" s="108" t="s">
        <v>119</v>
      </c>
      <c r="O455" s="108" t="s">
        <v>119</v>
      </c>
      <c r="P455" s="108" t="s">
        <v>119</v>
      </c>
    </row>
    <row r="456" spans="1:16" ht="15" customHeight="1" x14ac:dyDescent="0.25">
      <c r="A456" s="53" t="s">
        <v>79</v>
      </c>
      <c r="B456" s="53" t="s">
        <v>31</v>
      </c>
      <c r="C456" s="53" t="s">
        <v>121</v>
      </c>
      <c r="D456" s="53" t="s">
        <v>40</v>
      </c>
      <c r="E456" s="53" t="s">
        <v>98</v>
      </c>
      <c r="F456" s="107">
        <v>1203</v>
      </c>
      <c r="G456" s="108">
        <v>0.3</v>
      </c>
      <c r="H456" s="108">
        <v>0.12</v>
      </c>
      <c r="I456" s="108">
        <v>0.1</v>
      </c>
      <c r="J456" s="108">
        <v>0.13</v>
      </c>
      <c r="K456" s="108">
        <v>0.97</v>
      </c>
      <c r="L456" s="108">
        <v>0.78</v>
      </c>
      <c r="M456" s="108">
        <v>1.21</v>
      </c>
      <c r="N456" s="108">
        <v>0</v>
      </c>
      <c r="O456" s="108">
        <v>-0.03</v>
      </c>
      <c r="P456" s="108">
        <v>0.02</v>
      </c>
    </row>
    <row r="457" spans="1:16" ht="15" customHeight="1" x14ac:dyDescent="0.25">
      <c r="A457" s="53" t="s">
        <v>79</v>
      </c>
      <c r="B457" s="53" t="s">
        <v>32</v>
      </c>
      <c r="C457" s="53" t="s">
        <v>121</v>
      </c>
      <c r="D457" s="53" t="s">
        <v>40</v>
      </c>
      <c r="E457" s="53" t="s">
        <v>97</v>
      </c>
      <c r="F457" s="107">
        <v>398</v>
      </c>
      <c r="G457" s="108">
        <v>0.32</v>
      </c>
      <c r="H457" s="108">
        <v>0.11</v>
      </c>
      <c r="I457" s="108">
        <v>0.09</v>
      </c>
      <c r="J457" s="108">
        <v>0.13</v>
      </c>
      <c r="K457" s="108" t="s">
        <v>119</v>
      </c>
      <c r="L457" s="108" t="s">
        <v>119</v>
      </c>
      <c r="M457" s="108" t="s">
        <v>119</v>
      </c>
      <c r="N457" s="108" t="s">
        <v>119</v>
      </c>
      <c r="O457" s="108" t="s">
        <v>119</v>
      </c>
      <c r="P457" s="108" t="s">
        <v>119</v>
      </c>
    </row>
    <row r="458" spans="1:16" ht="15" customHeight="1" x14ac:dyDescent="0.25">
      <c r="A458" s="53" t="s">
        <v>79</v>
      </c>
      <c r="B458" s="53" t="s">
        <v>32</v>
      </c>
      <c r="C458" s="53" t="s">
        <v>121</v>
      </c>
      <c r="D458" s="53" t="s">
        <v>40</v>
      </c>
      <c r="E458" s="53" t="s">
        <v>98</v>
      </c>
      <c r="F458" s="107">
        <v>1334</v>
      </c>
      <c r="G458" s="108">
        <v>0.33</v>
      </c>
      <c r="H458" s="108">
        <v>0.13</v>
      </c>
      <c r="I458" s="108">
        <v>0.11</v>
      </c>
      <c r="J458" s="108">
        <v>0.14000000000000001</v>
      </c>
      <c r="K458" s="108">
        <v>1.1599999999999999</v>
      </c>
      <c r="L458" s="108">
        <v>0.95</v>
      </c>
      <c r="M458" s="108">
        <v>1.4</v>
      </c>
      <c r="N458" s="108">
        <v>0.02</v>
      </c>
      <c r="O458" s="108">
        <v>-0.01</v>
      </c>
      <c r="P458" s="108">
        <v>0.04</v>
      </c>
    </row>
    <row r="459" spans="1:16" ht="15" customHeight="1" x14ac:dyDescent="0.25">
      <c r="A459" s="53" t="s">
        <v>79</v>
      </c>
      <c r="B459" s="53" t="s">
        <v>33</v>
      </c>
      <c r="C459" s="53" t="s">
        <v>121</v>
      </c>
      <c r="D459" s="53" t="s">
        <v>40</v>
      </c>
      <c r="E459" s="53" t="s">
        <v>97</v>
      </c>
      <c r="F459" s="107">
        <v>390</v>
      </c>
      <c r="G459" s="108">
        <v>0.32</v>
      </c>
      <c r="H459" s="108">
        <v>0.12</v>
      </c>
      <c r="I459" s="108">
        <v>0.1</v>
      </c>
      <c r="J459" s="108">
        <v>0.14000000000000001</v>
      </c>
      <c r="K459" s="108" t="s">
        <v>119</v>
      </c>
      <c r="L459" s="108" t="s">
        <v>119</v>
      </c>
      <c r="M459" s="108" t="s">
        <v>119</v>
      </c>
      <c r="N459" s="108" t="s">
        <v>119</v>
      </c>
      <c r="O459" s="108" t="s">
        <v>119</v>
      </c>
      <c r="P459" s="108" t="s">
        <v>119</v>
      </c>
    </row>
    <row r="460" spans="1:16" ht="15" customHeight="1" x14ac:dyDescent="0.25">
      <c r="A460" s="53" t="s">
        <v>79</v>
      </c>
      <c r="B460" s="53" t="s">
        <v>33</v>
      </c>
      <c r="C460" s="53" t="s">
        <v>121</v>
      </c>
      <c r="D460" s="53" t="s">
        <v>40</v>
      </c>
      <c r="E460" s="53" t="s">
        <v>98</v>
      </c>
      <c r="F460" s="107">
        <v>1431</v>
      </c>
      <c r="G460" s="108">
        <v>0.35</v>
      </c>
      <c r="H460" s="108">
        <v>0.13</v>
      </c>
      <c r="I460" s="108">
        <v>0.12</v>
      </c>
      <c r="J460" s="108">
        <v>0.14000000000000001</v>
      </c>
      <c r="K460" s="108">
        <v>1.1100000000000001</v>
      </c>
      <c r="L460" s="108">
        <v>0.89</v>
      </c>
      <c r="M460" s="108">
        <v>1.38</v>
      </c>
      <c r="N460" s="108">
        <v>0.01</v>
      </c>
      <c r="O460" s="108">
        <v>-0.01</v>
      </c>
      <c r="P460" s="108">
        <v>0.04</v>
      </c>
    </row>
    <row r="461" spans="1:16" ht="15" customHeight="1" x14ac:dyDescent="0.25">
      <c r="A461" s="53" t="s">
        <v>79</v>
      </c>
      <c r="B461" s="53" t="s">
        <v>34</v>
      </c>
      <c r="C461" s="53" t="s">
        <v>121</v>
      </c>
      <c r="D461" s="53" t="s">
        <v>40</v>
      </c>
      <c r="E461" s="53" t="s">
        <v>97</v>
      </c>
      <c r="F461" s="107">
        <v>422</v>
      </c>
      <c r="G461" s="108">
        <v>0.35</v>
      </c>
      <c r="H461" s="108">
        <v>0.12</v>
      </c>
      <c r="I461" s="108">
        <v>0.1</v>
      </c>
      <c r="J461" s="108">
        <v>0.14000000000000001</v>
      </c>
      <c r="K461" s="108" t="s">
        <v>119</v>
      </c>
      <c r="L461" s="108" t="s">
        <v>119</v>
      </c>
      <c r="M461" s="108" t="s">
        <v>119</v>
      </c>
      <c r="N461" s="108" t="s">
        <v>119</v>
      </c>
      <c r="O461" s="108" t="s">
        <v>119</v>
      </c>
      <c r="P461" s="108" t="s">
        <v>119</v>
      </c>
    </row>
    <row r="462" spans="1:16" ht="15" customHeight="1" x14ac:dyDescent="0.25">
      <c r="A462" s="53" t="s">
        <v>79</v>
      </c>
      <c r="B462" s="53" t="s">
        <v>34</v>
      </c>
      <c r="C462" s="53" t="s">
        <v>121</v>
      </c>
      <c r="D462" s="53" t="s">
        <v>40</v>
      </c>
      <c r="E462" s="53" t="s">
        <v>98</v>
      </c>
      <c r="F462" s="107">
        <v>1409</v>
      </c>
      <c r="G462" s="108">
        <v>0.34</v>
      </c>
      <c r="H462" s="108">
        <v>0.14000000000000001</v>
      </c>
      <c r="I462" s="108">
        <v>0.12</v>
      </c>
      <c r="J462" s="108">
        <v>0.15</v>
      </c>
      <c r="K462" s="108">
        <v>1.1299999999999999</v>
      </c>
      <c r="L462" s="108">
        <v>0.93</v>
      </c>
      <c r="M462" s="108">
        <v>1.39</v>
      </c>
      <c r="N462" s="108">
        <v>0.02</v>
      </c>
      <c r="O462" s="108">
        <v>-0.01</v>
      </c>
      <c r="P462" s="108">
        <v>0.04</v>
      </c>
    </row>
    <row r="463" spans="1:16" ht="15" customHeight="1" x14ac:dyDescent="0.25">
      <c r="A463" s="53" t="s">
        <v>79</v>
      </c>
      <c r="B463" s="53" t="s">
        <v>35</v>
      </c>
      <c r="C463" s="53" t="s">
        <v>121</v>
      </c>
      <c r="D463" s="53" t="s">
        <v>40</v>
      </c>
      <c r="E463" s="53" t="s">
        <v>97</v>
      </c>
      <c r="F463" s="107">
        <v>412</v>
      </c>
      <c r="G463" s="108">
        <v>0.35</v>
      </c>
      <c r="H463" s="108">
        <v>0.13</v>
      </c>
      <c r="I463" s="108">
        <v>0.11</v>
      </c>
      <c r="J463" s="108">
        <v>0.15</v>
      </c>
      <c r="K463" s="108" t="s">
        <v>119</v>
      </c>
      <c r="L463" s="108" t="s">
        <v>119</v>
      </c>
      <c r="M463" s="108" t="s">
        <v>119</v>
      </c>
      <c r="N463" s="108" t="s">
        <v>119</v>
      </c>
      <c r="O463" s="108" t="s">
        <v>119</v>
      </c>
      <c r="P463" s="108" t="s">
        <v>119</v>
      </c>
    </row>
    <row r="464" spans="1:16" ht="15" customHeight="1" x14ac:dyDescent="0.25">
      <c r="A464" s="53" t="s">
        <v>79</v>
      </c>
      <c r="B464" s="53" t="s">
        <v>35</v>
      </c>
      <c r="C464" s="53" t="s">
        <v>121</v>
      </c>
      <c r="D464" s="53" t="s">
        <v>40</v>
      </c>
      <c r="E464" s="53" t="s">
        <v>98</v>
      </c>
      <c r="F464" s="107">
        <v>1529</v>
      </c>
      <c r="G464" s="108">
        <v>0.36</v>
      </c>
      <c r="H464" s="108">
        <v>0.15</v>
      </c>
      <c r="I464" s="108">
        <v>0.13</v>
      </c>
      <c r="J464" s="108">
        <v>0.16</v>
      </c>
      <c r="K464" s="108">
        <v>1.1399999999999999</v>
      </c>
      <c r="L464" s="108">
        <v>0.94</v>
      </c>
      <c r="M464" s="108">
        <v>1.38</v>
      </c>
      <c r="N464" s="108">
        <v>0.02</v>
      </c>
      <c r="O464" s="108">
        <v>-0.01</v>
      </c>
      <c r="P464" s="108">
        <v>0.04</v>
      </c>
    </row>
    <row r="465" spans="1:16" ht="15" customHeight="1" x14ac:dyDescent="0.25">
      <c r="A465" s="53" t="s">
        <v>79</v>
      </c>
      <c r="B465" s="53" t="s">
        <v>36</v>
      </c>
      <c r="C465" s="53" t="s">
        <v>121</v>
      </c>
      <c r="D465" s="53" t="s">
        <v>40</v>
      </c>
      <c r="E465" s="53" t="s">
        <v>97</v>
      </c>
      <c r="F465" s="107">
        <v>449</v>
      </c>
      <c r="G465" s="108">
        <v>0.43</v>
      </c>
      <c r="H465" s="108">
        <v>0.16</v>
      </c>
      <c r="I465" s="108">
        <v>0.14000000000000001</v>
      </c>
      <c r="J465" s="108">
        <v>0.19</v>
      </c>
      <c r="K465" s="108" t="s">
        <v>119</v>
      </c>
      <c r="L465" s="108" t="s">
        <v>119</v>
      </c>
      <c r="M465" s="108" t="s">
        <v>119</v>
      </c>
      <c r="N465" s="108" t="s">
        <v>119</v>
      </c>
      <c r="O465" s="108" t="s">
        <v>119</v>
      </c>
      <c r="P465" s="108" t="s">
        <v>119</v>
      </c>
    </row>
    <row r="466" spans="1:16" ht="15" customHeight="1" x14ac:dyDescent="0.25">
      <c r="A466" s="53" t="s">
        <v>79</v>
      </c>
      <c r="B466" s="53" t="s">
        <v>36</v>
      </c>
      <c r="C466" s="53" t="s">
        <v>121</v>
      </c>
      <c r="D466" s="53" t="s">
        <v>40</v>
      </c>
      <c r="E466" s="53" t="s">
        <v>98</v>
      </c>
      <c r="F466" s="107">
        <v>1520</v>
      </c>
      <c r="G466" s="108">
        <v>0.4</v>
      </c>
      <c r="H466" s="108">
        <v>0.16</v>
      </c>
      <c r="I466" s="108">
        <v>0.15</v>
      </c>
      <c r="J466" s="108">
        <v>0.18</v>
      </c>
      <c r="K466" s="108">
        <v>1.02</v>
      </c>
      <c r="L466" s="108">
        <v>0.85</v>
      </c>
      <c r="M466" s="108">
        <v>1.23</v>
      </c>
      <c r="N466" s="108">
        <v>0</v>
      </c>
      <c r="O466" s="108">
        <v>-0.03</v>
      </c>
      <c r="P466" s="108">
        <v>0.03</v>
      </c>
    </row>
    <row r="467" spans="1:16" ht="15" customHeight="1" x14ac:dyDescent="0.25">
      <c r="A467" s="53" t="s">
        <v>79</v>
      </c>
      <c r="B467" s="53" t="s">
        <v>37</v>
      </c>
      <c r="C467" s="53" t="s">
        <v>121</v>
      </c>
      <c r="D467" s="53" t="s">
        <v>40</v>
      </c>
      <c r="E467" s="53" t="s">
        <v>97</v>
      </c>
      <c r="F467" s="107">
        <v>460</v>
      </c>
      <c r="G467" s="108">
        <v>0.41</v>
      </c>
      <c r="H467" s="108">
        <v>0.17</v>
      </c>
      <c r="I467" s="108">
        <v>0.14000000000000001</v>
      </c>
      <c r="J467" s="108">
        <v>0.21</v>
      </c>
      <c r="K467" s="108" t="s">
        <v>119</v>
      </c>
      <c r="L467" s="108" t="s">
        <v>119</v>
      </c>
      <c r="M467" s="108" t="s">
        <v>119</v>
      </c>
      <c r="N467" s="108" t="s">
        <v>119</v>
      </c>
      <c r="O467" s="108" t="s">
        <v>119</v>
      </c>
      <c r="P467" s="108" t="s">
        <v>119</v>
      </c>
    </row>
    <row r="468" spans="1:16" ht="15" customHeight="1" x14ac:dyDescent="0.25">
      <c r="A468" s="53" t="s">
        <v>79</v>
      </c>
      <c r="B468" s="53" t="s">
        <v>37</v>
      </c>
      <c r="C468" s="53" t="s">
        <v>121</v>
      </c>
      <c r="D468" s="53" t="s">
        <v>40</v>
      </c>
      <c r="E468" s="53" t="s">
        <v>98</v>
      </c>
      <c r="F468" s="107">
        <v>1531</v>
      </c>
      <c r="G468" s="108">
        <v>0.37</v>
      </c>
      <c r="H468" s="108">
        <v>0.15</v>
      </c>
      <c r="I468" s="108">
        <v>0.14000000000000001</v>
      </c>
      <c r="J468" s="108">
        <v>0.17</v>
      </c>
      <c r="K468" s="108">
        <v>0.88</v>
      </c>
      <c r="L468" s="108">
        <v>0.71</v>
      </c>
      <c r="M468" s="108">
        <v>1.0900000000000001</v>
      </c>
      <c r="N468" s="108">
        <v>-0.02</v>
      </c>
      <c r="O468" s="108">
        <v>-0.06</v>
      </c>
      <c r="P468" s="108">
        <v>0.01</v>
      </c>
    </row>
    <row r="469" spans="1:16" ht="15" customHeight="1" x14ac:dyDescent="0.25">
      <c r="A469" s="53" t="s">
        <v>79</v>
      </c>
      <c r="B469" s="53" t="s">
        <v>38</v>
      </c>
      <c r="C469" s="53" t="s">
        <v>121</v>
      </c>
      <c r="D469" s="53" t="s">
        <v>40</v>
      </c>
      <c r="E469" s="53" t="s">
        <v>97</v>
      </c>
      <c r="F469" s="107">
        <v>462</v>
      </c>
      <c r="G469" s="108">
        <v>0.41</v>
      </c>
      <c r="H469" s="108">
        <v>0.15</v>
      </c>
      <c r="I469" s="108">
        <v>0.13</v>
      </c>
      <c r="J469" s="108">
        <v>0.18</v>
      </c>
      <c r="K469" s="108" t="s">
        <v>119</v>
      </c>
      <c r="L469" s="108" t="s">
        <v>119</v>
      </c>
      <c r="M469" s="108" t="s">
        <v>119</v>
      </c>
      <c r="N469" s="108" t="s">
        <v>119</v>
      </c>
      <c r="O469" s="108" t="s">
        <v>119</v>
      </c>
      <c r="P469" s="108" t="s">
        <v>119</v>
      </c>
    </row>
    <row r="470" spans="1:16" ht="15" customHeight="1" x14ac:dyDescent="0.25">
      <c r="A470" s="53" t="s">
        <v>79</v>
      </c>
      <c r="B470" s="53" t="s">
        <v>38</v>
      </c>
      <c r="C470" s="53" t="s">
        <v>121</v>
      </c>
      <c r="D470" s="53" t="s">
        <v>40</v>
      </c>
      <c r="E470" s="53" t="s">
        <v>98</v>
      </c>
      <c r="F470" s="107">
        <v>1756</v>
      </c>
      <c r="G470" s="108">
        <v>0.41</v>
      </c>
      <c r="H470" s="108">
        <v>0.18</v>
      </c>
      <c r="I470" s="108">
        <v>0.16</v>
      </c>
      <c r="J470" s="108">
        <v>0.2</v>
      </c>
      <c r="K470" s="108">
        <v>1.2</v>
      </c>
      <c r="L470" s="108">
        <v>1</v>
      </c>
      <c r="M470" s="108">
        <v>1.44</v>
      </c>
      <c r="N470" s="108">
        <v>0.03</v>
      </c>
      <c r="O470" s="108">
        <v>0</v>
      </c>
      <c r="P470" s="108">
        <v>0.06</v>
      </c>
    </row>
    <row r="471" spans="1:16" ht="15" customHeight="1" x14ac:dyDescent="0.25">
      <c r="A471" s="53" t="s">
        <v>79</v>
      </c>
      <c r="B471" s="54" t="s">
        <v>30</v>
      </c>
      <c r="C471" s="53" t="s">
        <v>121</v>
      </c>
      <c r="D471" s="53" t="s">
        <v>80</v>
      </c>
      <c r="E471" s="53" t="s">
        <v>97</v>
      </c>
      <c r="F471" s="107">
        <v>875</v>
      </c>
      <c r="G471" s="108">
        <v>0.34</v>
      </c>
      <c r="H471" s="108">
        <v>0.13</v>
      </c>
      <c r="I471" s="108">
        <v>0.11</v>
      </c>
      <c r="J471" s="108">
        <v>0.14000000000000001</v>
      </c>
      <c r="K471" s="108" t="s">
        <v>119</v>
      </c>
      <c r="L471" s="108" t="s">
        <v>119</v>
      </c>
      <c r="M471" s="108" t="s">
        <v>119</v>
      </c>
      <c r="N471" s="108" t="s">
        <v>119</v>
      </c>
      <c r="O471" s="108" t="s">
        <v>119</v>
      </c>
      <c r="P471" s="108" t="s">
        <v>119</v>
      </c>
    </row>
    <row r="472" spans="1:16" ht="15" customHeight="1" x14ac:dyDescent="0.25">
      <c r="A472" s="53" t="s">
        <v>79</v>
      </c>
      <c r="B472" s="54" t="s">
        <v>30</v>
      </c>
      <c r="C472" s="53" t="s">
        <v>121</v>
      </c>
      <c r="D472" s="53" t="s">
        <v>80</v>
      </c>
      <c r="E472" s="53" t="s">
        <v>98</v>
      </c>
      <c r="F472" s="107">
        <v>2663</v>
      </c>
      <c r="G472" s="108">
        <v>0.34</v>
      </c>
      <c r="H472" s="108">
        <v>0.14000000000000001</v>
      </c>
      <c r="I472" s="108">
        <v>0.13</v>
      </c>
      <c r="J472" s="108">
        <v>0.15</v>
      </c>
      <c r="K472" s="108">
        <v>1.07</v>
      </c>
      <c r="L472" s="108">
        <v>0.92</v>
      </c>
      <c r="M472" s="108">
        <v>1.24</v>
      </c>
      <c r="N472" s="108">
        <v>0.01</v>
      </c>
      <c r="O472" s="108">
        <v>-0.01</v>
      </c>
      <c r="P472" s="108">
        <v>0.03</v>
      </c>
    </row>
    <row r="473" spans="1:16" ht="15" customHeight="1" x14ac:dyDescent="0.25">
      <c r="A473" s="53" t="s">
        <v>79</v>
      </c>
      <c r="B473" s="53" t="s">
        <v>31</v>
      </c>
      <c r="C473" s="53" t="s">
        <v>121</v>
      </c>
      <c r="D473" s="53" t="s">
        <v>80</v>
      </c>
      <c r="E473" s="53" t="s">
        <v>97</v>
      </c>
      <c r="F473" s="107">
        <v>786</v>
      </c>
      <c r="G473" s="108">
        <v>0.31</v>
      </c>
      <c r="H473" s="108">
        <v>0.11</v>
      </c>
      <c r="I473" s="108">
        <v>0.1</v>
      </c>
      <c r="J473" s="108">
        <v>0.12</v>
      </c>
      <c r="K473" s="108" t="s">
        <v>119</v>
      </c>
      <c r="L473" s="108" t="s">
        <v>119</v>
      </c>
      <c r="M473" s="108" t="s">
        <v>119</v>
      </c>
      <c r="N473" s="108" t="s">
        <v>119</v>
      </c>
      <c r="O473" s="108" t="s">
        <v>119</v>
      </c>
      <c r="P473" s="108" t="s">
        <v>119</v>
      </c>
    </row>
    <row r="474" spans="1:16" ht="15" customHeight="1" x14ac:dyDescent="0.25">
      <c r="A474" s="53" t="s">
        <v>79</v>
      </c>
      <c r="B474" s="53" t="s">
        <v>31</v>
      </c>
      <c r="C474" s="53" t="s">
        <v>121</v>
      </c>
      <c r="D474" s="53" t="s">
        <v>80</v>
      </c>
      <c r="E474" s="53" t="s">
        <v>98</v>
      </c>
      <c r="F474" s="107">
        <v>2402</v>
      </c>
      <c r="G474" s="108">
        <v>0.3</v>
      </c>
      <c r="H474" s="108">
        <v>0.13</v>
      </c>
      <c r="I474" s="108">
        <v>0.12</v>
      </c>
      <c r="J474" s="108">
        <v>0.14000000000000001</v>
      </c>
      <c r="K474" s="108">
        <v>1.1499999999999999</v>
      </c>
      <c r="L474" s="108">
        <v>0.99</v>
      </c>
      <c r="M474" s="108">
        <v>1.33</v>
      </c>
      <c r="N474" s="108">
        <v>0.02</v>
      </c>
      <c r="O474" s="108">
        <v>0</v>
      </c>
      <c r="P474" s="108">
        <v>0.03</v>
      </c>
    </row>
    <row r="475" spans="1:16" ht="15" customHeight="1" x14ac:dyDescent="0.25">
      <c r="A475" s="53" t="s">
        <v>79</v>
      </c>
      <c r="B475" s="53" t="s">
        <v>32</v>
      </c>
      <c r="C475" s="53" t="s">
        <v>121</v>
      </c>
      <c r="D475" s="53" t="s">
        <v>80</v>
      </c>
      <c r="E475" s="53" t="s">
        <v>97</v>
      </c>
      <c r="F475" s="107">
        <v>755</v>
      </c>
      <c r="G475" s="108">
        <v>0.3</v>
      </c>
      <c r="H475" s="108">
        <v>0.11</v>
      </c>
      <c r="I475" s="108">
        <v>0.1</v>
      </c>
      <c r="J475" s="108">
        <v>0.12</v>
      </c>
      <c r="K475" s="108" t="s">
        <v>119</v>
      </c>
      <c r="L475" s="108" t="s">
        <v>119</v>
      </c>
      <c r="M475" s="108" t="s">
        <v>119</v>
      </c>
      <c r="N475" s="108" t="s">
        <v>119</v>
      </c>
      <c r="O475" s="108" t="s">
        <v>119</v>
      </c>
      <c r="P475" s="108" t="s">
        <v>119</v>
      </c>
    </row>
    <row r="476" spans="1:16" ht="15" customHeight="1" x14ac:dyDescent="0.25">
      <c r="A476" s="53" t="s">
        <v>79</v>
      </c>
      <c r="B476" s="53" t="s">
        <v>32</v>
      </c>
      <c r="C476" s="53" t="s">
        <v>121</v>
      </c>
      <c r="D476" s="53" t="s">
        <v>80</v>
      </c>
      <c r="E476" s="53" t="s">
        <v>98</v>
      </c>
      <c r="F476" s="107">
        <v>2676</v>
      </c>
      <c r="G476" s="108">
        <v>0.33</v>
      </c>
      <c r="H476" s="108">
        <v>0.14000000000000001</v>
      </c>
      <c r="I476" s="108">
        <v>0.13</v>
      </c>
      <c r="J476" s="108">
        <v>0.15</v>
      </c>
      <c r="K476" s="108">
        <v>1.29</v>
      </c>
      <c r="L476" s="108">
        <v>1.1200000000000001</v>
      </c>
      <c r="M476" s="108">
        <v>1.48</v>
      </c>
      <c r="N476" s="108">
        <v>0.03</v>
      </c>
      <c r="O476" s="108">
        <v>0.02</v>
      </c>
      <c r="P476" s="108">
        <v>0.05</v>
      </c>
    </row>
    <row r="477" spans="1:16" ht="15" customHeight="1" x14ac:dyDescent="0.25">
      <c r="A477" s="53" t="s">
        <v>79</v>
      </c>
      <c r="B477" s="53" t="s">
        <v>33</v>
      </c>
      <c r="C477" s="53" t="s">
        <v>121</v>
      </c>
      <c r="D477" s="53" t="s">
        <v>80</v>
      </c>
      <c r="E477" s="53" t="s">
        <v>97</v>
      </c>
      <c r="F477" s="107">
        <v>787</v>
      </c>
      <c r="G477" s="108">
        <v>0.31</v>
      </c>
      <c r="H477" s="108">
        <v>0.12</v>
      </c>
      <c r="I477" s="108">
        <v>0.1</v>
      </c>
      <c r="J477" s="108">
        <v>0.13</v>
      </c>
      <c r="K477" s="108" t="s">
        <v>119</v>
      </c>
      <c r="L477" s="108" t="s">
        <v>119</v>
      </c>
      <c r="M477" s="108" t="s">
        <v>119</v>
      </c>
      <c r="N477" s="108" t="s">
        <v>119</v>
      </c>
      <c r="O477" s="108" t="s">
        <v>119</v>
      </c>
      <c r="P477" s="108" t="s">
        <v>119</v>
      </c>
    </row>
    <row r="478" spans="1:16" ht="15" customHeight="1" x14ac:dyDescent="0.25">
      <c r="A478" s="53" t="s">
        <v>79</v>
      </c>
      <c r="B478" s="53" t="s">
        <v>33</v>
      </c>
      <c r="C478" s="53" t="s">
        <v>121</v>
      </c>
      <c r="D478" s="53" t="s">
        <v>80</v>
      </c>
      <c r="E478" s="53" t="s">
        <v>98</v>
      </c>
      <c r="F478" s="107">
        <v>2798</v>
      </c>
      <c r="G478" s="108">
        <v>0.34</v>
      </c>
      <c r="H478" s="108">
        <v>0.13</v>
      </c>
      <c r="I478" s="108">
        <v>0.13</v>
      </c>
      <c r="J478" s="108">
        <v>0.14000000000000001</v>
      </c>
      <c r="K478" s="108">
        <v>1.1399999999999999</v>
      </c>
      <c r="L478" s="108">
        <v>0.98</v>
      </c>
      <c r="M478" s="108">
        <v>1.33</v>
      </c>
      <c r="N478" s="108">
        <v>0.02</v>
      </c>
      <c r="O478" s="108">
        <v>0</v>
      </c>
      <c r="P478" s="108">
        <v>0.03</v>
      </c>
    </row>
    <row r="479" spans="1:16" ht="15" customHeight="1" x14ac:dyDescent="0.25">
      <c r="A479" s="53" t="s">
        <v>79</v>
      </c>
      <c r="B479" s="53" t="s">
        <v>34</v>
      </c>
      <c r="C479" s="53" t="s">
        <v>121</v>
      </c>
      <c r="D479" s="53" t="s">
        <v>80</v>
      </c>
      <c r="E479" s="53" t="s">
        <v>97</v>
      </c>
      <c r="F479" s="107">
        <v>796</v>
      </c>
      <c r="G479" s="108">
        <v>0.32</v>
      </c>
      <c r="H479" s="108">
        <v>0.12</v>
      </c>
      <c r="I479" s="108">
        <v>0.11</v>
      </c>
      <c r="J479" s="108">
        <v>0.14000000000000001</v>
      </c>
      <c r="K479" s="108" t="s">
        <v>119</v>
      </c>
      <c r="L479" s="108" t="s">
        <v>119</v>
      </c>
      <c r="M479" s="108" t="s">
        <v>119</v>
      </c>
      <c r="N479" s="108" t="s">
        <v>119</v>
      </c>
      <c r="O479" s="108" t="s">
        <v>119</v>
      </c>
      <c r="P479" s="108" t="s">
        <v>119</v>
      </c>
    </row>
    <row r="480" spans="1:16" ht="15" customHeight="1" x14ac:dyDescent="0.25">
      <c r="A480" s="53" t="s">
        <v>79</v>
      </c>
      <c r="B480" s="53" t="s">
        <v>34</v>
      </c>
      <c r="C480" s="53" t="s">
        <v>121</v>
      </c>
      <c r="D480" s="53" t="s">
        <v>80</v>
      </c>
      <c r="E480" s="53" t="s">
        <v>98</v>
      </c>
      <c r="F480" s="107">
        <v>2852</v>
      </c>
      <c r="G480" s="108">
        <v>0.34</v>
      </c>
      <c r="H480" s="108">
        <v>0.14000000000000001</v>
      </c>
      <c r="I480" s="108">
        <v>0.13</v>
      </c>
      <c r="J480" s="108">
        <v>0.15</v>
      </c>
      <c r="K480" s="108">
        <v>1.1499999999999999</v>
      </c>
      <c r="L480" s="108">
        <v>1</v>
      </c>
      <c r="M480" s="108">
        <v>1.33</v>
      </c>
      <c r="N480" s="108">
        <v>0.02</v>
      </c>
      <c r="O480" s="108">
        <v>0</v>
      </c>
      <c r="P480" s="108">
        <v>0.04</v>
      </c>
    </row>
    <row r="481" spans="1:16" ht="15" customHeight="1" x14ac:dyDescent="0.25">
      <c r="A481" s="53" t="s">
        <v>79</v>
      </c>
      <c r="B481" s="53" t="s">
        <v>35</v>
      </c>
      <c r="C481" s="53" t="s">
        <v>121</v>
      </c>
      <c r="D481" s="53" t="s">
        <v>80</v>
      </c>
      <c r="E481" s="53" t="s">
        <v>97</v>
      </c>
      <c r="F481" s="107">
        <v>809</v>
      </c>
      <c r="G481" s="108">
        <v>0.33</v>
      </c>
      <c r="H481" s="108">
        <v>0.13</v>
      </c>
      <c r="I481" s="108">
        <v>0.12</v>
      </c>
      <c r="J481" s="108">
        <v>0.15</v>
      </c>
      <c r="K481" s="108" t="s">
        <v>119</v>
      </c>
      <c r="L481" s="108" t="s">
        <v>119</v>
      </c>
      <c r="M481" s="108" t="s">
        <v>119</v>
      </c>
      <c r="N481" s="108" t="s">
        <v>119</v>
      </c>
      <c r="O481" s="108" t="s">
        <v>119</v>
      </c>
      <c r="P481" s="108" t="s">
        <v>119</v>
      </c>
    </row>
    <row r="482" spans="1:16" ht="15" customHeight="1" x14ac:dyDescent="0.25">
      <c r="A482" s="53" t="s">
        <v>79</v>
      </c>
      <c r="B482" s="53" t="s">
        <v>35</v>
      </c>
      <c r="C482" s="53" t="s">
        <v>121</v>
      </c>
      <c r="D482" s="53" t="s">
        <v>80</v>
      </c>
      <c r="E482" s="53" t="s">
        <v>98</v>
      </c>
      <c r="F482" s="107">
        <v>3078</v>
      </c>
      <c r="G482" s="108">
        <v>0.37</v>
      </c>
      <c r="H482" s="108">
        <v>0.15</v>
      </c>
      <c r="I482" s="108">
        <v>0.14000000000000001</v>
      </c>
      <c r="J482" s="108">
        <v>0.17</v>
      </c>
      <c r="K482" s="108">
        <v>1.1599999999999999</v>
      </c>
      <c r="L482" s="108">
        <v>1</v>
      </c>
      <c r="M482" s="108">
        <v>1.34</v>
      </c>
      <c r="N482" s="108">
        <v>0.02</v>
      </c>
      <c r="O482" s="108">
        <v>0</v>
      </c>
      <c r="P482" s="108">
        <v>0.04</v>
      </c>
    </row>
    <row r="483" spans="1:16" ht="15" customHeight="1" x14ac:dyDescent="0.25">
      <c r="A483" s="53" t="s">
        <v>79</v>
      </c>
      <c r="B483" s="53" t="s">
        <v>36</v>
      </c>
      <c r="C483" s="53" t="s">
        <v>121</v>
      </c>
      <c r="D483" s="53" t="s">
        <v>80</v>
      </c>
      <c r="E483" s="53" t="s">
        <v>97</v>
      </c>
      <c r="F483" s="107">
        <v>903</v>
      </c>
      <c r="G483" s="108">
        <v>0.42</v>
      </c>
      <c r="H483" s="108">
        <v>0.17</v>
      </c>
      <c r="I483" s="108">
        <v>0.15</v>
      </c>
      <c r="J483" s="108">
        <v>0.18</v>
      </c>
      <c r="K483" s="108" t="s">
        <v>119</v>
      </c>
      <c r="L483" s="108" t="s">
        <v>119</v>
      </c>
      <c r="M483" s="108" t="s">
        <v>119</v>
      </c>
      <c r="N483" s="108" t="s">
        <v>119</v>
      </c>
      <c r="O483" s="108" t="s">
        <v>119</v>
      </c>
      <c r="P483" s="108" t="s">
        <v>119</v>
      </c>
    </row>
    <row r="484" spans="1:16" ht="15" customHeight="1" x14ac:dyDescent="0.25">
      <c r="A484" s="53" t="s">
        <v>79</v>
      </c>
      <c r="B484" s="53" t="s">
        <v>36</v>
      </c>
      <c r="C484" s="53" t="s">
        <v>121</v>
      </c>
      <c r="D484" s="53" t="s">
        <v>80</v>
      </c>
      <c r="E484" s="53" t="s">
        <v>98</v>
      </c>
      <c r="F484" s="107">
        <v>3153</v>
      </c>
      <c r="G484" s="108">
        <v>0.41</v>
      </c>
      <c r="H484" s="108">
        <v>0.18</v>
      </c>
      <c r="I484" s="108">
        <v>0.17</v>
      </c>
      <c r="J484" s="108">
        <v>0.19</v>
      </c>
      <c r="K484" s="108">
        <v>1.08</v>
      </c>
      <c r="L484" s="108">
        <v>0.94</v>
      </c>
      <c r="M484" s="108">
        <v>1.23</v>
      </c>
      <c r="N484" s="108">
        <v>0.01</v>
      </c>
      <c r="O484" s="108">
        <v>-0.01</v>
      </c>
      <c r="P484" s="108">
        <v>0.04</v>
      </c>
    </row>
    <row r="485" spans="1:16" ht="15" customHeight="1" x14ac:dyDescent="0.25">
      <c r="A485" s="53" t="s">
        <v>79</v>
      </c>
      <c r="B485" s="53" t="s">
        <v>37</v>
      </c>
      <c r="C485" s="53" t="s">
        <v>121</v>
      </c>
      <c r="D485" s="53" t="s">
        <v>80</v>
      </c>
      <c r="E485" s="53" t="s">
        <v>97</v>
      </c>
      <c r="F485" s="107">
        <v>936</v>
      </c>
      <c r="G485" s="108">
        <v>0.4</v>
      </c>
      <c r="H485" s="108">
        <v>0.17</v>
      </c>
      <c r="I485" s="108">
        <v>0.15</v>
      </c>
      <c r="J485" s="108">
        <v>0.19</v>
      </c>
      <c r="K485" s="108" t="s">
        <v>119</v>
      </c>
      <c r="L485" s="108" t="s">
        <v>119</v>
      </c>
      <c r="M485" s="108" t="s">
        <v>119</v>
      </c>
      <c r="N485" s="108" t="s">
        <v>119</v>
      </c>
      <c r="O485" s="108" t="s">
        <v>119</v>
      </c>
      <c r="P485" s="108" t="s">
        <v>119</v>
      </c>
    </row>
    <row r="486" spans="1:16" ht="15" customHeight="1" x14ac:dyDescent="0.25">
      <c r="A486" s="53" t="s">
        <v>79</v>
      </c>
      <c r="B486" s="53" t="s">
        <v>37</v>
      </c>
      <c r="C486" s="53" t="s">
        <v>121</v>
      </c>
      <c r="D486" s="53" t="s">
        <v>80</v>
      </c>
      <c r="E486" s="53" t="s">
        <v>98</v>
      </c>
      <c r="F486" s="107">
        <v>3304</v>
      </c>
      <c r="G486" s="108">
        <v>0.4</v>
      </c>
      <c r="H486" s="108">
        <v>0.18</v>
      </c>
      <c r="I486" s="108">
        <v>0.16</v>
      </c>
      <c r="J486" s="108">
        <v>0.19</v>
      </c>
      <c r="K486" s="108">
        <v>1.02</v>
      </c>
      <c r="L486" s="108">
        <v>0.88</v>
      </c>
      <c r="M486" s="108">
        <v>1.17</v>
      </c>
      <c r="N486" s="108">
        <v>0</v>
      </c>
      <c r="O486" s="108">
        <v>-0.02</v>
      </c>
      <c r="P486" s="108">
        <v>0.03</v>
      </c>
    </row>
    <row r="487" spans="1:16" ht="15" customHeight="1" x14ac:dyDescent="0.25">
      <c r="A487" s="53" t="s">
        <v>79</v>
      </c>
      <c r="B487" s="53" t="s">
        <v>38</v>
      </c>
      <c r="C487" s="53" t="s">
        <v>121</v>
      </c>
      <c r="D487" s="53" t="s">
        <v>80</v>
      </c>
      <c r="E487" s="53" t="s">
        <v>97</v>
      </c>
      <c r="F487" s="107">
        <v>905</v>
      </c>
      <c r="G487" s="108">
        <v>0.39</v>
      </c>
      <c r="H487" s="108">
        <v>0.15</v>
      </c>
      <c r="I487" s="108">
        <v>0.13</v>
      </c>
      <c r="J487" s="108">
        <v>0.17</v>
      </c>
      <c r="K487" s="108" t="s">
        <v>119</v>
      </c>
      <c r="L487" s="108" t="s">
        <v>119</v>
      </c>
      <c r="M487" s="108" t="s">
        <v>119</v>
      </c>
      <c r="N487" s="108" t="s">
        <v>119</v>
      </c>
      <c r="O487" s="108" t="s">
        <v>119</v>
      </c>
      <c r="P487" s="108" t="s">
        <v>119</v>
      </c>
    </row>
    <row r="488" spans="1:16" ht="15" customHeight="1" x14ac:dyDescent="0.25">
      <c r="A488" s="53" t="s">
        <v>79</v>
      </c>
      <c r="B488" s="53" t="s">
        <v>38</v>
      </c>
      <c r="C488" s="53" t="s">
        <v>121</v>
      </c>
      <c r="D488" s="53" t="s">
        <v>80</v>
      </c>
      <c r="E488" s="53" t="s">
        <v>98</v>
      </c>
      <c r="F488" s="107">
        <v>3616</v>
      </c>
      <c r="G488" s="108">
        <v>0.42</v>
      </c>
      <c r="H488" s="108">
        <v>0.18</v>
      </c>
      <c r="I488" s="108">
        <v>0.17</v>
      </c>
      <c r="J488" s="108">
        <v>0.2</v>
      </c>
      <c r="K488" s="108">
        <v>1.19</v>
      </c>
      <c r="L488" s="108">
        <v>1.03</v>
      </c>
      <c r="M488" s="108">
        <v>1.38</v>
      </c>
      <c r="N488" s="108">
        <v>0.03</v>
      </c>
      <c r="O488" s="108">
        <v>0.01</v>
      </c>
      <c r="P488" s="108">
        <v>0.05</v>
      </c>
    </row>
    <row r="489" spans="1:16" ht="15" customHeight="1" x14ac:dyDescent="0.25">
      <c r="A489" s="53" t="s">
        <v>79</v>
      </c>
      <c r="B489" s="54" t="s">
        <v>30</v>
      </c>
      <c r="C489" s="53" t="s">
        <v>78</v>
      </c>
      <c r="D489" s="53" t="s">
        <v>41</v>
      </c>
      <c r="E489" s="53" t="s">
        <v>97</v>
      </c>
      <c r="F489" s="107">
        <v>287</v>
      </c>
      <c r="G489" s="108">
        <v>0.22</v>
      </c>
      <c r="H489" s="108">
        <v>0.15</v>
      </c>
      <c r="I489" s="108">
        <v>0.12</v>
      </c>
      <c r="J489" s="108">
        <v>0.18</v>
      </c>
      <c r="K489" s="108" t="s">
        <v>119</v>
      </c>
      <c r="L489" s="108" t="s">
        <v>119</v>
      </c>
      <c r="M489" s="108" t="s">
        <v>119</v>
      </c>
      <c r="N489" s="108" t="s">
        <v>119</v>
      </c>
      <c r="O489" s="108" t="s">
        <v>119</v>
      </c>
      <c r="P489" s="108" t="s">
        <v>119</v>
      </c>
    </row>
    <row r="490" spans="1:16" ht="15" customHeight="1" x14ac:dyDescent="0.25">
      <c r="A490" s="53" t="s">
        <v>79</v>
      </c>
      <c r="B490" s="54" t="s">
        <v>30</v>
      </c>
      <c r="C490" s="53" t="s">
        <v>78</v>
      </c>
      <c r="D490" s="53" t="s">
        <v>41</v>
      </c>
      <c r="E490" s="53" t="s">
        <v>98</v>
      </c>
      <c r="F490" s="107">
        <v>1197</v>
      </c>
      <c r="G490" s="108">
        <v>0.31</v>
      </c>
      <c r="H490" s="108">
        <v>0.21</v>
      </c>
      <c r="I490" s="108">
        <v>0.19</v>
      </c>
      <c r="J490" s="108">
        <v>0.23</v>
      </c>
      <c r="K490" s="108">
        <v>1.42</v>
      </c>
      <c r="L490" s="108">
        <v>1.1299999999999999</v>
      </c>
      <c r="M490" s="108">
        <v>1.78</v>
      </c>
      <c r="N490" s="108">
        <v>0.06</v>
      </c>
      <c r="O490" s="108">
        <v>0.03</v>
      </c>
      <c r="P490" s="108">
        <v>0.1</v>
      </c>
    </row>
    <row r="491" spans="1:16" ht="15" customHeight="1" x14ac:dyDescent="0.25">
      <c r="A491" s="53" t="s">
        <v>79</v>
      </c>
      <c r="B491" s="53" t="s">
        <v>31</v>
      </c>
      <c r="C491" s="53" t="s">
        <v>78</v>
      </c>
      <c r="D491" s="53" t="s">
        <v>41</v>
      </c>
      <c r="E491" s="53" t="s">
        <v>97</v>
      </c>
      <c r="F491" s="107">
        <v>260</v>
      </c>
      <c r="G491" s="108">
        <v>0.2</v>
      </c>
      <c r="H491" s="108">
        <v>0.16</v>
      </c>
      <c r="I491" s="108">
        <v>0.12</v>
      </c>
      <c r="J491" s="108">
        <v>0.19</v>
      </c>
      <c r="K491" s="108" t="s">
        <v>119</v>
      </c>
      <c r="L491" s="108" t="s">
        <v>119</v>
      </c>
      <c r="M491" s="108" t="s">
        <v>119</v>
      </c>
      <c r="N491" s="108" t="s">
        <v>119</v>
      </c>
      <c r="O491" s="108" t="s">
        <v>119</v>
      </c>
      <c r="P491" s="108" t="s">
        <v>119</v>
      </c>
    </row>
    <row r="492" spans="1:16" ht="15" customHeight="1" x14ac:dyDescent="0.25">
      <c r="A492" s="53" t="s">
        <v>79</v>
      </c>
      <c r="B492" s="53" t="s">
        <v>31</v>
      </c>
      <c r="C492" s="53" t="s">
        <v>78</v>
      </c>
      <c r="D492" s="53" t="s">
        <v>41</v>
      </c>
      <c r="E492" s="53" t="s">
        <v>98</v>
      </c>
      <c r="F492" s="107">
        <v>1368</v>
      </c>
      <c r="G492" s="108">
        <v>0.35</v>
      </c>
      <c r="H492" s="108">
        <v>0.25</v>
      </c>
      <c r="I492" s="108">
        <v>0.23</v>
      </c>
      <c r="J492" s="108">
        <v>0.27</v>
      </c>
      <c r="K492" s="108">
        <v>1.61</v>
      </c>
      <c r="L492" s="108">
        <v>1.28</v>
      </c>
      <c r="M492" s="108">
        <v>2.02</v>
      </c>
      <c r="N492" s="108">
        <v>0.09</v>
      </c>
      <c r="O492" s="108">
        <v>0.06</v>
      </c>
      <c r="P492" s="108">
        <v>0.13</v>
      </c>
    </row>
    <row r="493" spans="1:16" ht="15" customHeight="1" x14ac:dyDescent="0.25">
      <c r="A493" s="53" t="s">
        <v>79</v>
      </c>
      <c r="B493" s="53" t="s">
        <v>32</v>
      </c>
      <c r="C493" s="53" t="s">
        <v>78</v>
      </c>
      <c r="D493" s="53" t="s">
        <v>41</v>
      </c>
      <c r="E493" s="53" t="s">
        <v>97</v>
      </c>
      <c r="F493" s="107">
        <v>313</v>
      </c>
      <c r="G493" s="108">
        <v>0.24</v>
      </c>
      <c r="H493" s="108">
        <v>0.18</v>
      </c>
      <c r="I493" s="108">
        <v>0.15</v>
      </c>
      <c r="J493" s="108">
        <v>0.21</v>
      </c>
      <c r="K493" s="108" t="s">
        <v>119</v>
      </c>
      <c r="L493" s="108" t="s">
        <v>119</v>
      </c>
      <c r="M493" s="108" t="s">
        <v>119</v>
      </c>
      <c r="N493" s="108" t="s">
        <v>119</v>
      </c>
      <c r="O493" s="108" t="s">
        <v>119</v>
      </c>
      <c r="P493" s="108" t="s">
        <v>119</v>
      </c>
    </row>
    <row r="494" spans="1:16" ht="15" customHeight="1" x14ac:dyDescent="0.25">
      <c r="A494" s="53" t="s">
        <v>79</v>
      </c>
      <c r="B494" s="53" t="s">
        <v>32</v>
      </c>
      <c r="C494" s="53" t="s">
        <v>78</v>
      </c>
      <c r="D494" s="53" t="s">
        <v>41</v>
      </c>
      <c r="E494" s="53" t="s">
        <v>98</v>
      </c>
      <c r="F494" s="107">
        <v>1264</v>
      </c>
      <c r="G494" s="108">
        <v>0.32</v>
      </c>
      <c r="H494" s="108">
        <v>0.22</v>
      </c>
      <c r="I494" s="108">
        <v>0.2</v>
      </c>
      <c r="J494" s="108">
        <v>0.24</v>
      </c>
      <c r="K494" s="108">
        <v>1.21</v>
      </c>
      <c r="L494" s="108">
        <v>0.99</v>
      </c>
      <c r="M494" s="108">
        <v>1.48</v>
      </c>
      <c r="N494" s="108">
        <v>0.04</v>
      </c>
      <c r="O494" s="108">
        <v>0</v>
      </c>
      <c r="P494" s="108">
        <v>0.08</v>
      </c>
    </row>
    <row r="495" spans="1:16" ht="15" customHeight="1" x14ac:dyDescent="0.25">
      <c r="A495" s="53" t="s">
        <v>79</v>
      </c>
      <c r="B495" s="53" t="s">
        <v>33</v>
      </c>
      <c r="C495" s="53" t="s">
        <v>78</v>
      </c>
      <c r="D495" s="53" t="s">
        <v>41</v>
      </c>
      <c r="E495" s="53" t="s">
        <v>97</v>
      </c>
      <c r="F495" s="107">
        <v>326</v>
      </c>
      <c r="G495" s="108">
        <v>0.25</v>
      </c>
      <c r="H495" s="108">
        <v>0.18</v>
      </c>
      <c r="I495" s="108">
        <v>0.15</v>
      </c>
      <c r="J495" s="108">
        <v>0.21</v>
      </c>
      <c r="K495" s="108" t="s">
        <v>119</v>
      </c>
      <c r="L495" s="108" t="s">
        <v>119</v>
      </c>
      <c r="M495" s="108" t="s">
        <v>119</v>
      </c>
      <c r="N495" s="108" t="s">
        <v>119</v>
      </c>
      <c r="O495" s="108" t="s">
        <v>119</v>
      </c>
      <c r="P495" s="108" t="s">
        <v>119</v>
      </c>
    </row>
    <row r="496" spans="1:16" ht="15" customHeight="1" x14ac:dyDescent="0.25">
      <c r="A496" s="53" t="s">
        <v>79</v>
      </c>
      <c r="B496" s="53" t="s">
        <v>33</v>
      </c>
      <c r="C496" s="53" t="s">
        <v>78</v>
      </c>
      <c r="D496" s="53" t="s">
        <v>41</v>
      </c>
      <c r="E496" s="53" t="s">
        <v>98</v>
      </c>
      <c r="F496" s="107">
        <v>1402</v>
      </c>
      <c r="G496" s="108">
        <v>0.35</v>
      </c>
      <c r="H496" s="108">
        <v>0.24</v>
      </c>
      <c r="I496" s="108">
        <v>0.22</v>
      </c>
      <c r="J496" s="108">
        <v>0.26</v>
      </c>
      <c r="K496" s="108">
        <v>1.31</v>
      </c>
      <c r="L496" s="108">
        <v>1.08</v>
      </c>
      <c r="M496" s="108">
        <v>1.59</v>
      </c>
      <c r="N496" s="108">
        <v>0.06</v>
      </c>
      <c r="O496" s="108">
        <v>0.02</v>
      </c>
      <c r="P496" s="108">
        <v>0.09</v>
      </c>
    </row>
    <row r="497" spans="1:16" ht="15" customHeight="1" x14ac:dyDescent="0.25">
      <c r="A497" s="53" t="s">
        <v>79</v>
      </c>
      <c r="B497" s="53" t="s">
        <v>34</v>
      </c>
      <c r="C497" s="53" t="s">
        <v>78</v>
      </c>
      <c r="D497" s="53" t="s">
        <v>41</v>
      </c>
      <c r="E497" s="53" t="s">
        <v>97</v>
      </c>
      <c r="F497" s="107">
        <v>322</v>
      </c>
      <c r="G497" s="108">
        <v>0.25</v>
      </c>
      <c r="H497" s="108">
        <v>0.19</v>
      </c>
      <c r="I497" s="108">
        <v>0.15</v>
      </c>
      <c r="J497" s="108">
        <v>0.23</v>
      </c>
      <c r="K497" s="108" t="s">
        <v>119</v>
      </c>
      <c r="L497" s="108" t="s">
        <v>119</v>
      </c>
      <c r="M497" s="108" t="s">
        <v>119</v>
      </c>
      <c r="N497" s="108" t="s">
        <v>119</v>
      </c>
      <c r="O497" s="108" t="s">
        <v>119</v>
      </c>
      <c r="P497" s="108" t="s">
        <v>119</v>
      </c>
    </row>
    <row r="498" spans="1:16" ht="15" customHeight="1" x14ac:dyDescent="0.25">
      <c r="A498" s="53" t="s">
        <v>79</v>
      </c>
      <c r="B498" s="53" t="s">
        <v>34</v>
      </c>
      <c r="C498" s="53" t="s">
        <v>78</v>
      </c>
      <c r="D498" s="53" t="s">
        <v>41</v>
      </c>
      <c r="E498" s="53" t="s">
        <v>98</v>
      </c>
      <c r="F498" s="107">
        <v>1300</v>
      </c>
      <c r="G498" s="108">
        <v>0.32</v>
      </c>
      <c r="H498" s="108">
        <v>0.22</v>
      </c>
      <c r="I498" s="108">
        <v>0.2</v>
      </c>
      <c r="J498" s="108">
        <v>0.24</v>
      </c>
      <c r="K498" s="108">
        <v>1.1399999999999999</v>
      </c>
      <c r="L498" s="108">
        <v>0.92</v>
      </c>
      <c r="M498" s="108">
        <v>1.41</v>
      </c>
      <c r="N498" s="108">
        <v>0.03</v>
      </c>
      <c r="O498" s="108">
        <v>-0.01</v>
      </c>
      <c r="P498" s="108">
        <v>7.0000000000000007E-2</v>
      </c>
    </row>
    <row r="499" spans="1:16" ht="15" customHeight="1" x14ac:dyDescent="0.25">
      <c r="A499" s="53" t="s">
        <v>79</v>
      </c>
      <c r="B499" s="53" t="s">
        <v>35</v>
      </c>
      <c r="C499" s="53" t="s">
        <v>78</v>
      </c>
      <c r="D499" s="53" t="s">
        <v>41</v>
      </c>
      <c r="E499" s="53" t="s">
        <v>97</v>
      </c>
      <c r="F499" s="107">
        <v>297</v>
      </c>
      <c r="G499" s="108">
        <v>0.24</v>
      </c>
      <c r="H499" s="108">
        <v>0.18</v>
      </c>
      <c r="I499" s="108">
        <v>0.14000000000000001</v>
      </c>
      <c r="J499" s="108">
        <v>0.22</v>
      </c>
      <c r="K499" s="108" t="s">
        <v>119</v>
      </c>
      <c r="L499" s="108" t="s">
        <v>119</v>
      </c>
      <c r="M499" s="108" t="s">
        <v>119</v>
      </c>
      <c r="N499" s="108" t="s">
        <v>119</v>
      </c>
      <c r="O499" s="108" t="s">
        <v>119</v>
      </c>
      <c r="P499" s="108" t="s">
        <v>119</v>
      </c>
    </row>
    <row r="500" spans="1:16" ht="15" customHeight="1" x14ac:dyDescent="0.25">
      <c r="A500" s="53" t="s">
        <v>79</v>
      </c>
      <c r="B500" s="53" t="s">
        <v>35</v>
      </c>
      <c r="C500" s="53" t="s">
        <v>78</v>
      </c>
      <c r="D500" s="53" t="s">
        <v>41</v>
      </c>
      <c r="E500" s="53" t="s">
        <v>98</v>
      </c>
      <c r="F500" s="107">
        <v>1463</v>
      </c>
      <c r="G500" s="108">
        <v>0.35</v>
      </c>
      <c r="H500" s="108">
        <v>0.27</v>
      </c>
      <c r="I500" s="108">
        <v>0.24</v>
      </c>
      <c r="J500" s="108">
        <v>0.28999999999999998</v>
      </c>
      <c r="K500" s="108">
        <v>1.51</v>
      </c>
      <c r="L500" s="108">
        <v>1.19</v>
      </c>
      <c r="M500" s="108">
        <v>1.9</v>
      </c>
      <c r="N500" s="108">
        <v>0.09</v>
      </c>
      <c r="O500" s="108">
        <v>0.04</v>
      </c>
      <c r="P500" s="108">
        <v>0.14000000000000001</v>
      </c>
    </row>
    <row r="501" spans="1:16" ht="15" customHeight="1" x14ac:dyDescent="0.25">
      <c r="A501" s="53" t="s">
        <v>79</v>
      </c>
      <c r="B501" s="53" t="s">
        <v>36</v>
      </c>
      <c r="C501" s="53" t="s">
        <v>78</v>
      </c>
      <c r="D501" s="53" t="s">
        <v>41</v>
      </c>
      <c r="E501" s="53" t="s">
        <v>97</v>
      </c>
      <c r="F501" s="107">
        <v>335</v>
      </c>
      <c r="G501" s="108">
        <v>0.3</v>
      </c>
      <c r="H501" s="108">
        <v>0.19</v>
      </c>
      <c r="I501" s="108">
        <v>0.16</v>
      </c>
      <c r="J501" s="108">
        <v>0.22</v>
      </c>
      <c r="K501" s="108" t="s">
        <v>119</v>
      </c>
      <c r="L501" s="108" t="s">
        <v>119</v>
      </c>
      <c r="M501" s="108" t="s">
        <v>119</v>
      </c>
      <c r="N501" s="108" t="s">
        <v>119</v>
      </c>
      <c r="O501" s="108" t="s">
        <v>119</v>
      </c>
      <c r="P501" s="108" t="s">
        <v>119</v>
      </c>
    </row>
    <row r="502" spans="1:16" ht="15" customHeight="1" x14ac:dyDescent="0.25">
      <c r="A502" s="53" t="s">
        <v>79</v>
      </c>
      <c r="B502" s="53" t="s">
        <v>36</v>
      </c>
      <c r="C502" s="53" t="s">
        <v>78</v>
      </c>
      <c r="D502" s="53" t="s">
        <v>41</v>
      </c>
      <c r="E502" s="53" t="s">
        <v>98</v>
      </c>
      <c r="F502" s="107">
        <v>1566</v>
      </c>
      <c r="G502" s="108">
        <v>0.4</v>
      </c>
      <c r="H502" s="108">
        <v>0.28999999999999998</v>
      </c>
      <c r="I502" s="108">
        <v>0.26</v>
      </c>
      <c r="J502" s="108">
        <v>0.31</v>
      </c>
      <c r="K502" s="108">
        <v>1.5</v>
      </c>
      <c r="L502" s="108">
        <v>1.23</v>
      </c>
      <c r="M502" s="108">
        <v>1.82</v>
      </c>
      <c r="N502" s="108">
        <v>0.1</v>
      </c>
      <c r="O502" s="108">
        <v>0.05</v>
      </c>
      <c r="P502" s="108">
        <v>0.14000000000000001</v>
      </c>
    </row>
    <row r="503" spans="1:16" ht="15" customHeight="1" x14ac:dyDescent="0.25">
      <c r="A503" s="53" t="s">
        <v>79</v>
      </c>
      <c r="B503" s="53" t="s">
        <v>37</v>
      </c>
      <c r="C503" s="53" t="s">
        <v>78</v>
      </c>
      <c r="D503" s="53" t="s">
        <v>41</v>
      </c>
      <c r="E503" s="53" t="s">
        <v>97</v>
      </c>
      <c r="F503" s="107">
        <v>303</v>
      </c>
      <c r="G503" s="108">
        <v>0.25</v>
      </c>
      <c r="H503" s="108">
        <v>0.18</v>
      </c>
      <c r="I503" s="108">
        <v>0.14000000000000001</v>
      </c>
      <c r="J503" s="108">
        <v>0.23</v>
      </c>
      <c r="K503" s="108" t="s">
        <v>119</v>
      </c>
      <c r="L503" s="108" t="s">
        <v>119</v>
      </c>
      <c r="M503" s="108" t="s">
        <v>119</v>
      </c>
      <c r="N503" s="108" t="s">
        <v>119</v>
      </c>
      <c r="O503" s="108" t="s">
        <v>119</v>
      </c>
      <c r="P503" s="108" t="s">
        <v>119</v>
      </c>
    </row>
    <row r="504" spans="1:16" ht="15" customHeight="1" x14ac:dyDescent="0.25">
      <c r="A504" s="53" t="s">
        <v>79</v>
      </c>
      <c r="B504" s="53" t="s">
        <v>37</v>
      </c>
      <c r="C504" s="53" t="s">
        <v>78</v>
      </c>
      <c r="D504" s="53" t="s">
        <v>41</v>
      </c>
      <c r="E504" s="53" t="s">
        <v>98</v>
      </c>
      <c r="F504" s="107">
        <v>1587</v>
      </c>
      <c r="G504" s="108">
        <v>0.38</v>
      </c>
      <c r="H504" s="108">
        <v>0.28000000000000003</v>
      </c>
      <c r="I504" s="108">
        <v>0.25</v>
      </c>
      <c r="J504" s="108">
        <v>0.3</v>
      </c>
      <c r="K504" s="108">
        <v>1.49</v>
      </c>
      <c r="L504" s="108">
        <v>1.17</v>
      </c>
      <c r="M504" s="108">
        <v>1.89</v>
      </c>
      <c r="N504" s="108">
        <v>0.09</v>
      </c>
      <c r="O504" s="108">
        <v>0.04</v>
      </c>
      <c r="P504" s="108">
        <v>0.14000000000000001</v>
      </c>
    </row>
    <row r="505" spans="1:16" ht="15" customHeight="1" x14ac:dyDescent="0.25">
      <c r="A505" s="53" t="s">
        <v>79</v>
      </c>
      <c r="B505" s="53" t="s">
        <v>38</v>
      </c>
      <c r="C505" s="53" t="s">
        <v>78</v>
      </c>
      <c r="D505" s="53" t="s">
        <v>41</v>
      </c>
      <c r="E505" s="53" t="s">
        <v>97</v>
      </c>
      <c r="F505" s="107">
        <v>328</v>
      </c>
      <c r="G505" s="108">
        <v>0.28000000000000003</v>
      </c>
      <c r="H505" s="108">
        <v>0.17</v>
      </c>
      <c r="I505" s="108">
        <v>0.14000000000000001</v>
      </c>
      <c r="J505" s="108">
        <v>0.2</v>
      </c>
      <c r="K505" s="108" t="s">
        <v>119</v>
      </c>
      <c r="L505" s="108" t="s">
        <v>119</v>
      </c>
      <c r="M505" s="108" t="s">
        <v>119</v>
      </c>
      <c r="N505" s="108" t="s">
        <v>119</v>
      </c>
      <c r="O505" s="108" t="s">
        <v>119</v>
      </c>
      <c r="P505" s="108" t="s">
        <v>119</v>
      </c>
    </row>
    <row r="506" spans="1:16" ht="15" customHeight="1" x14ac:dyDescent="0.25">
      <c r="A506" s="53" t="s">
        <v>79</v>
      </c>
      <c r="B506" s="53" t="s">
        <v>38</v>
      </c>
      <c r="C506" s="53" t="s">
        <v>78</v>
      </c>
      <c r="D506" s="53" t="s">
        <v>41</v>
      </c>
      <c r="E506" s="53" t="s">
        <v>98</v>
      </c>
      <c r="F506" s="107">
        <v>1662</v>
      </c>
      <c r="G506" s="108">
        <v>0.39</v>
      </c>
      <c r="H506" s="108">
        <v>0.28000000000000003</v>
      </c>
      <c r="I506" s="108">
        <v>0.26</v>
      </c>
      <c r="J506" s="108">
        <v>0.3</v>
      </c>
      <c r="K506" s="108">
        <v>1.61</v>
      </c>
      <c r="L506" s="108">
        <v>1.31</v>
      </c>
      <c r="M506" s="108">
        <v>1.97</v>
      </c>
      <c r="N506" s="108">
        <v>0.11</v>
      </c>
      <c r="O506" s="108">
        <v>7.0000000000000007E-2</v>
      </c>
      <c r="P506" s="108">
        <v>0.14000000000000001</v>
      </c>
    </row>
    <row r="507" spans="1:16" ht="15" customHeight="1" x14ac:dyDescent="0.25">
      <c r="A507" s="53" t="s">
        <v>79</v>
      </c>
      <c r="B507" s="54" t="s">
        <v>30</v>
      </c>
      <c r="C507" s="53" t="s">
        <v>78</v>
      </c>
      <c r="D507" s="53" t="s">
        <v>40</v>
      </c>
      <c r="E507" s="53" t="s">
        <v>97</v>
      </c>
      <c r="F507" s="107">
        <v>238</v>
      </c>
      <c r="G507" s="108">
        <v>0.19</v>
      </c>
      <c r="H507" s="108">
        <v>0.17</v>
      </c>
      <c r="I507" s="108">
        <v>0.13</v>
      </c>
      <c r="J507" s="108">
        <v>0.2</v>
      </c>
      <c r="K507" s="108" t="s">
        <v>119</v>
      </c>
      <c r="L507" s="108" t="s">
        <v>119</v>
      </c>
      <c r="M507" s="108" t="s">
        <v>119</v>
      </c>
      <c r="N507" s="108" t="s">
        <v>119</v>
      </c>
      <c r="O507" s="108" t="s">
        <v>119</v>
      </c>
      <c r="P507" s="108" t="s">
        <v>119</v>
      </c>
    </row>
    <row r="508" spans="1:16" ht="15" customHeight="1" x14ac:dyDescent="0.25">
      <c r="A508" s="53" t="s">
        <v>79</v>
      </c>
      <c r="B508" s="54" t="s">
        <v>30</v>
      </c>
      <c r="C508" s="53" t="s">
        <v>78</v>
      </c>
      <c r="D508" s="53" t="s">
        <v>40</v>
      </c>
      <c r="E508" s="53" t="s">
        <v>98</v>
      </c>
      <c r="F508" s="107">
        <v>932</v>
      </c>
      <c r="G508" s="108">
        <v>0.23</v>
      </c>
      <c r="H508" s="108">
        <v>0.2</v>
      </c>
      <c r="I508" s="108">
        <v>0.18</v>
      </c>
      <c r="J508" s="108">
        <v>0.22</v>
      </c>
      <c r="K508" s="108">
        <v>1.19</v>
      </c>
      <c r="L508" s="108">
        <v>0.95</v>
      </c>
      <c r="M508" s="108">
        <v>1.49</v>
      </c>
      <c r="N508" s="108">
        <v>0.03</v>
      </c>
      <c r="O508" s="108">
        <v>-0.01</v>
      </c>
      <c r="P508" s="108">
        <v>7.0000000000000007E-2</v>
      </c>
    </row>
    <row r="509" spans="1:16" ht="15" customHeight="1" x14ac:dyDescent="0.25">
      <c r="A509" s="53" t="s">
        <v>79</v>
      </c>
      <c r="B509" s="53" t="s">
        <v>31</v>
      </c>
      <c r="C509" s="53" t="s">
        <v>78</v>
      </c>
      <c r="D509" s="53" t="s">
        <v>40</v>
      </c>
      <c r="E509" s="53" t="s">
        <v>97</v>
      </c>
      <c r="F509" s="107">
        <v>213</v>
      </c>
      <c r="G509" s="108">
        <v>0.17</v>
      </c>
      <c r="H509" s="108">
        <v>0.13</v>
      </c>
      <c r="I509" s="108">
        <v>0.11</v>
      </c>
      <c r="J509" s="108">
        <v>0.16</v>
      </c>
      <c r="K509" s="108" t="s">
        <v>119</v>
      </c>
      <c r="L509" s="108" t="s">
        <v>119</v>
      </c>
      <c r="M509" s="108" t="s">
        <v>119</v>
      </c>
      <c r="N509" s="108" t="s">
        <v>119</v>
      </c>
      <c r="O509" s="108" t="s">
        <v>119</v>
      </c>
      <c r="P509" s="108" t="s">
        <v>119</v>
      </c>
    </row>
    <row r="510" spans="1:16" ht="15" customHeight="1" x14ac:dyDescent="0.25">
      <c r="A510" s="53" t="s">
        <v>79</v>
      </c>
      <c r="B510" s="53" t="s">
        <v>31</v>
      </c>
      <c r="C510" s="53" t="s">
        <v>78</v>
      </c>
      <c r="D510" s="53" t="s">
        <v>40</v>
      </c>
      <c r="E510" s="53" t="s">
        <v>98</v>
      </c>
      <c r="F510" s="107">
        <v>970</v>
      </c>
      <c r="G510" s="108">
        <v>0.24</v>
      </c>
      <c r="H510" s="108">
        <v>0.19</v>
      </c>
      <c r="I510" s="108">
        <v>0.18</v>
      </c>
      <c r="J510" s="108">
        <v>0.21</v>
      </c>
      <c r="K510" s="108">
        <v>1.44</v>
      </c>
      <c r="L510" s="108">
        <v>1.1599999999999999</v>
      </c>
      <c r="M510" s="108">
        <v>1.79</v>
      </c>
      <c r="N510" s="108">
        <v>0.06</v>
      </c>
      <c r="O510" s="108">
        <v>0.03</v>
      </c>
      <c r="P510" s="108">
        <v>0.09</v>
      </c>
    </row>
    <row r="511" spans="1:16" ht="15" customHeight="1" x14ac:dyDescent="0.25">
      <c r="A511" s="53" t="s">
        <v>79</v>
      </c>
      <c r="B511" s="53" t="s">
        <v>32</v>
      </c>
      <c r="C511" s="53" t="s">
        <v>78</v>
      </c>
      <c r="D511" s="53" t="s">
        <v>40</v>
      </c>
      <c r="E511" s="53" t="s">
        <v>97</v>
      </c>
      <c r="F511" s="107">
        <v>264</v>
      </c>
      <c r="G511" s="108">
        <v>0.21</v>
      </c>
      <c r="H511" s="108">
        <v>0.17</v>
      </c>
      <c r="I511" s="108">
        <v>0.14000000000000001</v>
      </c>
      <c r="J511" s="108">
        <v>0.19</v>
      </c>
      <c r="K511" s="108" t="s">
        <v>119</v>
      </c>
      <c r="L511" s="108" t="s">
        <v>119</v>
      </c>
      <c r="M511" s="108" t="s">
        <v>119</v>
      </c>
      <c r="N511" s="108" t="s">
        <v>119</v>
      </c>
      <c r="O511" s="108" t="s">
        <v>119</v>
      </c>
      <c r="P511" s="108" t="s">
        <v>119</v>
      </c>
    </row>
    <row r="512" spans="1:16" ht="15" customHeight="1" x14ac:dyDescent="0.25">
      <c r="A512" s="53" t="s">
        <v>79</v>
      </c>
      <c r="B512" s="53" t="s">
        <v>32</v>
      </c>
      <c r="C512" s="53" t="s">
        <v>78</v>
      </c>
      <c r="D512" s="53" t="s">
        <v>40</v>
      </c>
      <c r="E512" s="53" t="s">
        <v>98</v>
      </c>
      <c r="F512" s="107">
        <v>990</v>
      </c>
      <c r="G512" s="108">
        <v>0.24</v>
      </c>
      <c r="H512" s="108">
        <v>0.21</v>
      </c>
      <c r="I512" s="108">
        <v>0.19</v>
      </c>
      <c r="J512" s="108">
        <v>0.23</v>
      </c>
      <c r="K512" s="108">
        <v>1.29</v>
      </c>
      <c r="L512" s="108">
        <v>1.05</v>
      </c>
      <c r="M512" s="108">
        <v>1.59</v>
      </c>
      <c r="N512" s="108">
        <v>0.05</v>
      </c>
      <c r="O512" s="108">
        <v>0.01</v>
      </c>
      <c r="P512" s="108">
        <v>0.08</v>
      </c>
    </row>
    <row r="513" spans="1:16" ht="15" customHeight="1" x14ac:dyDescent="0.25">
      <c r="A513" s="53" t="s">
        <v>79</v>
      </c>
      <c r="B513" s="53" t="s">
        <v>33</v>
      </c>
      <c r="C513" s="53" t="s">
        <v>78</v>
      </c>
      <c r="D513" s="53" t="s">
        <v>40</v>
      </c>
      <c r="E513" s="53" t="s">
        <v>97</v>
      </c>
      <c r="F513" s="107">
        <v>245</v>
      </c>
      <c r="G513" s="108">
        <v>0.2</v>
      </c>
      <c r="H513" s="108">
        <v>0.18</v>
      </c>
      <c r="I513" s="108">
        <v>0.14000000000000001</v>
      </c>
      <c r="J513" s="108">
        <v>0.21</v>
      </c>
      <c r="K513" s="108" t="s">
        <v>119</v>
      </c>
      <c r="L513" s="108" t="s">
        <v>119</v>
      </c>
      <c r="M513" s="108" t="s">
        <v>119</v>
      </c>
      <c r="N513" s="108" t="s">
        <v>119</v>
      </c>
      <c r="O513" s="108" t="s">
        <v>119</v>
      </c>
      <c r="P513" s="108" t="s">
        <v>119</v>
      </c>
    </row>
    <row r="514" spans="1:16" ht="15" customHeight="1" x14ac:dyDescent="0.25">
      <c r="A514" s="53" t="s">
        <v>79</v>
      </c>
      <c r="B514" s="53" t="s">
        <v>33</v>
      </c>
      <c r="C514" s="53" t="s">
        <v>78</v>
      </c>
      <c r="D514" s="53" t="s">
        <v>40</v>
      </c>
      <c r="E514" s="53" t="s">
        <v>98</v>
      </c>
      <c r="F514" s="107">
        <v>1062</v>
      </c>
      <c r="G514" s="108">
        <v>0.26</v>
      </c>
      <c r="H514" s="108">
        <v>0.22</v>
      </c>
      <c r="I514" s="108">
        <v>0.2</v>
      </c>
      <c r="J514" s="108">
        <v>0.25</v>
      </c>
      <c r="K514" s="108">
        <v>1.26</v>
      </c>
      <c r="L514" s="108">
        <v>1</v>
      </c>
      <c r="M514" s="108">
        <v>1.57</v>
      </c>
      <c r="N514" s="108">
        <v>0.05</v>
      </c>
      <c r="O514" s="108">
        <v>0</v>
      </c>
      <c r="P514" s="108">
        <v>0.09</v>
      </c>
    </row>
    <row r="515" spans="1:16" ht="15" customHeight="1" x14ac:dyDescent="0.25">
      <c r="A515" s="53" t="s">
        <v>79</v>
      </c>
      <c r="B515" s="53" t="s">
        <v>34</v>
      </c>
      <c r="C515" s="53" t="s">
        <v>78</v>
      </c>
      <c r="D515" s="53" t="s">
        <v>40</v>
      </c>
      <c r="E515" s="53" t="s">
        <v>97</v>
      </c>
      <c r="F515" s="107">
        <v>214</v>
      </c>
      <c r="G515" s="108">
        <v>0.18</v>
      </c>
      <c r="H515" s="108">
        <v>0.12</v>
      </c>
      <c r="I515" s="108">
        <v>0.1</v>
      </c>
      <c r="J515" s="108">
        <v>0.15</v>
      </c>
      <c r="K515" s="108" t="s">
        <v>119</v>
      </c>
      <c r="L515" s="108" t="s">
        <v>119</v>
      </c>
      <c r="M515" s="108" t="s">
        <v>119</v>
      </c>
      <c r="N515" s="108" t="s">
        <v>119</v>
      </c>
      <c r="O515" s="108" t="s">
        <v>119</v>
      </c>
      <c r="P515" s="108" t="s">
        <v>119</v>
      </c>
    </row>
    <row r="516" spans="1:16" ht="15" customHeight="1" x14ac:dyDescent="0.25">
      <c r="A516" s="53" t="s">
        <v>79</v>
      </c>
      <c r="B516" s="53" t="s">
        <v>34</v>
      </c>
      <c r="C516" s="53" t="s">
        <v>78</v>
      </c>
      <c r="D516" s="53" t="s">
        <v>40</v>
      </c>
      <c r="E516" s="53" t="s">
        <v>98</v>
      </c>
      <c r="F516" s="107">
        <v>1040</v>
      </c>
      <c r="G516" s="108">
        <v>0.25</v>
      </c>
      <c r="H516" s="108">
        <v>0.2</v>
      </c>
      <c r="I516" s="108">
        <v>0.18</v>
      </c>
      <c r="J516" s="108">
        <v>0.21</v>
      </c>
      <c r="K516" s="108">
        <v>1.6</v>
      </c>
      <c r="L516" s="108">
        <v>1.27</v>
      </c>
      <c r="M516" s="108">
        <v>2.0099999999999998</v>
      </c>
      <c r="N516" s="108">
        <v>7.0000000000000007E-2</v>
      </c>
      <c r="O516" s="108">
        <v>0.04</v>
      </c>
      <c r="P516" s="108">
        <v>0.11</v>
      </c>
    </row>
    <row r="517" spans="1:16" ht="15" customHeight="1" x14ac:dyDescent="0.25">
      <c r="A517" s="53" t="s">
        <v>79</v>
      </c>
      <c r="B517" s="53" t="s">
        <v>35</v>
      </c>
      <c r="C517" s="53" t="s">
        <v>78</v>
      </c>
      <c r="D517" s="53" t="s">
        <v>40</v>
      </c>
      <c r="E517" s="53" t="s">
        <v>97</v>
      </c>
      <c r="F517" s="107">
        <v>230</v>
      </c>
      <c r="G517" s="108">
        <v>0.19</v>
      </c>
      <c r="H517" s="108">
        <v>0.13</v>
      </c>
      <c r="I517" s="108">
        <v>0.11</v>
      </c>
      <c r="J517" s="108">
        <v>0.16</v>
      </c>
      <c r="K517" s="108" t="s">
        <v>119</v>
      </c>
      <c r="L517" s="108" t="s">
        <v>119</v>
      </c>
      <c r="M517" s="108" t="s">
        <v>119</v>
      </c>
      <c r="N517" s="108" t="s">
        <v>119</v>
      </c>
      <c r="O517" s="108" t="s">
        <v>119</v>
      </c>
      <c r="P517" s="108" t="s">
        <v>119</v>
      </c>
    </row>
    <row r="518" spans="1:16" ht="15" customHeight="1" x14ac:dyDescent="0.25">
      <c r="A518" s="53" t="s">
        <v>79</v>
      </c>
      <c r="B518" s="53" t="s">
        <v>35</v>
      </c>
      <c r="C518" s="53" t="s">
        <v>78</v>
      </c>
      <c r="D518" s="53" t="s">
        <v>40</v>
      </c>
      <c r="E518" s="53" t="s">
        <v>98</v>
      </c>
      <c r="F518" s="107">
        <v>1041</v>
      </c>
      <c r="G518" s="108">
        <v>0.25</v>
      </c>
      <c r="H518" s="108">
        <v>0.21</v>
      </c>
      <c r="I518" s="108">
        <v>0.19</v>
      </c>
      <c r="J518" s="108">
        <v>0.24</v>
      </c>
      <c r="K518" s="108">
        <v>1.61</v>
      </c>
      <c r="L518" s="108">
        <v>1.28</v>
      </c>
      <c r="M518" s="108">
        <v>2.02</v>
      </c>
      <c r="N518" s="108">
        <v>0.08</v>
      </c>
      <c r="O518" s="108">
        <v>0.05</v>
      </c>
      <c r="P518" s="108">
        <v>0.12</v>
      </c>
    </row>
    <row r="519" spans="1:16" ht="15" customHeight="1" x14ac:dyDescent="0.25">
      <c r="A519" s="53" t="s">
        <v>79</v>
      </c>
      <c r="B519" s="53" t="s">
        <v>36</v>
      </c>
      <c r="C519" s="53" t="s">
        <v>78</v>
      </c>
      <c r="D519" s="53" t="s">
        <v>40</v>
      </c>
      <c r="E519" s="53" t="s">
        <v>97</v>
      </c>
      <c r="F519" s="107">
        <v>232</v>
      </c>
      <c r="G519" s="108">
        <v>0.22</v>
      </c>
      <c r="H519" s="108">
        <v>0.18</v>
      </c>
      <c r="I519" s="108">
        <v>0.15</v>
      </c>
      <c r="J519" s="108">
        <v>0.21</v>
      </c>
      <c r="K519" s="108" t="s">
        <v>119</v>
      </c>
      <c r="L519" s="108" t="s">
        <v>119</v>
      </c>
      <c r="M519" s="108" t="s">
        <v>119</v>
      </c>
      <c r="N519" s="108" t="s">
        <v>119</v>
      </c>
      <c r="O519" s="108" t="s">
        <v>119</v>
      </c>
      <c r="P519" s="108" t="s">
        <v>119</v>
      </c>
    </row>
    <row r="520" spans="1:16" ht="15" customHeight="1" x14ac:dyDescent="0.25">
      <c r="A520" s="53" t="s">
        <v>79</v>
      </c>
      <c r="B520" s="53" t="s">
        <v>36</v>
      </c>
      <c r="C520" s="53" t="s">
        <v>78</v>
      </c>
      <c r="D520" s="53" t="s">
        <v>40</v>
      </c>
      <c r="E520" s="53" t="s">
        <v>98</v>
      </c>
      <c r="F520" s="107">
        <v>1064</v>
      </c>
      <c r="G520" s="108">
        <v>0.28000000000000003</v>
      </c>
      <c r="H520" s="108">
        <v>0.23</v>
      </c>
      <c r="I520" s="108">
        <v>0.21</v>
      </c>
      <c r="J520" s="108">
        <v>0.25</v>
      </c>
      <c r="K520" s="108">
        <v>1.3</v>
      </c>
      <c r="L520" s="108">
        <v>1.06</v>
      </c>
      <c r="M520" s="108">
        <v>1.59</v>
      </c>
      <c r="N520" s="108">
        <v>0.05</v>
      </c>
      <c r="O520" s="108">
        <v>0.02</v>
      </c>
      <c r="P520" s="108">
        <v>0.09</v>
      </c>
    </row>
    <row r="521" spans="1:16" ht="15" customHeight="1" x14ac:dyDescent="0.25">
      <c r="A521" s="53" t="s">
        <v>79</v>
      </c>
      <c r="B521" s="53" t="s">
        <v>37</v>
      </c>
      <c r="C521" s="53" t="s">
        <v>78</v>
      </c>
      <c r="D521" s="53" t="s">
        <v>40</v>
      </c>
      <c r="E521" s="53" t="s">
        <v>97</v>
      </c>
      <c r="F521" s="107">
        <v>238</v>
      </c>
      <c r="G521" s="108">
        <v>0.21</v>
      </c>
      <c r="H521" s="108">
        <v>0.17</v>
      </c>
      <c r="I521" s="108">
        <v>0.14000000000000001</v>
      </c>
      <c r="J521" s="108">
        <v>0.21</v>
      </c>
      <c r="K521" s="108" t="s">
        <v>119</v>
      </c>
      <c r="L521" s="108" t="s">
        <v>119</v>
      </c>
      <c r="M521" s="108" t="s">
        <v>119</v>
      </c>
      <c r="N521" s="108" t="s">
        <v>119</v>
      </c>
      <c r="O521" s="108" t="s">
        <v>119</v>
      </c>
      <c r="P521" s="108" t="s">
        <v>119</v>
      </c>
    </row>
    <row r="522" spans="1:16" ht="15" customHeight="1" x14ac:dyDescent="0.25">
      <c r="A522" s="53" t="s">
        <v>79</v>
      </c>
      <c r="B522" s="53" t="s">
        <v>37</v>
      </c>
      <c r="C522" s="53" t="s">
        <v>78</v>
      </c>
      <c r="D522" s="53" t="s">
        <v>40</v>
      </c>
      <c r="E522" s="53" t="s">
        <v>98</v>
      </c>
      <c r="F522" s="107">
        <v>1152</v>
      </c>
      <c r="G522" s="108">
        <v>0.28000000000000003</v>
      </c>
      <c r="H522" s="108">
        <v>0.26</v>
      </c>
      <c r="I522" s="108">
        <v>0.24</v>
      </c>
      <c r="J522" s="108">
        <v>0.28000000000000003</v>
      </c>
      <c r="K522" s="108">
        <v>1.5</v>
      </c>
      <c r="L522" s="108">
        <v>1.2</v>
      </c>
      <c r="M522" s="108">
        <v>1.87</v>
      </c>
      <c r="N522" s="108">
        <v>0.09</v>
      </c>
      <c r="O522" s="108">
        <v>0.04</v>
      </c>
      <c r="P522" s="108">
        <v>0.13</v>
      </c>
    </row>
    <row r="523" spans="1:16" ht="15" customHeight="1" x14ac:dyDescent="0.25">
      <c r="A523" s="53" t="s">
        <v>79</v>
      </c>
      <c r="B523" s="53" t="s">
        <v>38</v>
      </c>
      <c r="C523" s="53" t="s">
        <v>78</v>
      </c>
      <c r="D523" s="53" t="s">
        <v>40</v>
      </c>
      <c r="E523" s="53" t="s">
        <v>97</v>
      </c>
      <c r="F523" s="107">
        <v>241</v>
      </c>
      <c r="G523" s="108">
        <v>0.22</v>
      </c>
      <c r="H523" s="108">
        <v>0.16</v>
      </c>
      <c r="I523" s="108">
        <v>0.13</v>
      </c>
      <c r="J523" s="108">
        <v>0.2</v>
      </c>
      <c r="K523" s="108" t="s">
        <v>119</v>
      </c>
      <c r="L523" s="108" t="s">
        <v>119</v>
      </c>
      <c r="M523" s="108" t="s">
        <v>119</v>
      </c>
      <c r="N523" s="108" t="s">
        <v>119</v>
      </c>
      <c r="O523" s="108" t="s">
        <v>119</v>
      </c>
      <c r="P523" s="108" t="s">
        <v>119</v>
      </c>
    </row>
    <row r="524" spans="1:16" ht="15" customHeight="1" x14ac:dyDescent="0.25">
      <c r="A524" s="53" t="s">
        <v>79</v>
      </c>
      <c r="B524" s="53" t="s">
        <v>38</v>
      </c>
      <c r="C524" s="53" t="s">
        <v>78</v>
      </c>
      <c r="D524" s="53" t="s">
        <v>40</v>
      </c>
      <c r="E524" s="53" t="s">
        <v>98</v>
      </c>
      <c r="F524" s="107">
        <v>1209</v>
      </c>
      <c r="G524" s="108">
        <v>0.28000000000000003</v>
      </c>
      <c r="H524" s="108">
        <v>0.25</v>
      </c>
      <c r="I524" s="108">
        <v>0.22</v>
      </c>
      <c r="J524" s="108">
        <v>0.27</v>
      </c>
      <c r="K524" s="108">
        <v>1.53</v>
      </c>
      <c r="L524" s="108">
        <v>1.21</v>
      </c>
      <c r="M524" s="108">
        <v>1.93</v>
      </c>
      <c r="N524" s="108">
        <v>0.09</v>
      </c>
      <c r="O524" s="108">
        <v>0.04</v>
      </c>
      <c r="P524" s="108">
        <v>0.13</v>
      </c>
    </row>
    <row r="525" spans="1:16" ht="15" customHeight="1" x14ac:dyDescent="0.25">
      <c r="A525" s="53" t="s">
        <v>79</v>
      </c>
      <c r="B525" s="54" t="s">
        <v>30</v>
      </c>
      <c r="C525" s="53" t="s">
        <v>78</v>
      </c>
      <c r="D525" s="53" t="s">
        <v>80</v>
      </c>
      <c r="E525" s="53" t="s">
        <v>97</v>
      </c>
      <c r="F525" s="107">
        <v>525</v>
      </c>
      <c r="G525" s="108">
        <v>0.21</v>
      </c>
      <c r="H525" s="108">
        <v>0.16</v>
      </c>
      <c r="I525" s="108">
        <v>0.13</v>
      </c>
      <c r="J525" s="108">
        <v>0.18</v>
      </c>
      <c r="K525" s="108" t="s">
        <v>119</v>
      </c>
      <c r="L525" s="108" t="s">
        <v>119</v>
      </c>
      <c r="M525" s="108" t="s">
        <v>119</v>
      </c>
      <c r="N525" s="108" t="s">
        <v>119</v>
      </c>
      <c r="O525" s="108" t="s">
        <v>119</v>
      </c>
      <c r="P525" s="108" t="s">
        <v>119</v>
      </c>
    </row>
    <row r="526" spans="1:16" ht="15" customHeight="1" x14ac:dyDescent="0.25">
      <c r="A526" s="53" t="s">
        <v>79</v>
      </c>
      <c r="B526" s="54" t="s">
        <v>30</v>
      </c>
      <c r="C526" s="53" t="s">
        <v>78</v>
      </c>
      <c r="D526" s="53" t="s">
        <v>80</v>
      </c>
      <c r="E526" s="53" t="s">
        <v>98</v>
      </c>
      <c r="F526" s="107">
        <v>2129</v>
      </c>
      <c r="G526" s="108">
        <v>0.27</v>
      </c>
      <c r="H526" s="108">
        <v>0.2</v>
      </c>
      <c r="I526" s="108">
        <v>0.19</v>
      </c>
      <c r="J526" s="108">
        <v>0.22</v>
      </c>
      <c r="K526" s="108">
        <v>1.3</v>
      </c>
      <c r="L526" s="108">
        <v>1.1000000000000001</v>
      </c>
      <c r="M526" s="108">
        <v>1.52</v>
      </c>
      <c r="N526" s="108">
        <v>0.05</v>
      </c>
      <c r="O526" s="108">
        <v>0.02</v>
      </c>
      <c r="P526" s="108">
        <v>7.0000000000000007E-2</v>
      </c>
    </row>
    <row r="527" spans="1:16" ht="15" customHeight="1" x14ac:dyDescent="0.25">
      <c r="A527" s="53" t="s">
        <v>79</v>
      </c>
      <c r="B527" s="53" t="s">
        <v>31</v>
      </c>
      <c r="C527" s="53" t="s">
        <v>78</v>
      </c>
      <c r="D527" s="53" t="s">
        <v>80</v>
      </c>
      <c r="E527" s="53" t="s">
        <v>97</v>
      </c>
      <c r="F527" s="107">
        <v>473</v>
      </c>
      <c r="G527" s="108">
        <v>0.19</v>
      </c>
      <c r="H527" s="108">
        <v>0.14000000000000001</v>
      </c>
      <c r="I527" s="108">
        <v>0.12</v>
      </c>
      <c r="J527" s="108">
        <v>0.16</v>
      </c>
      <c r="K527" s="108" t="s">
        <v>119</v>
      </c>
      <c r="L527" s="108" t="s">
        <v>119</v>
      </c>
      <c r="M527" s="108" t="s">
        <v>119</v>
      </c>
      <c r="N527" s="108" t="s">
        <v>119</v>
      </c>
      <c r="O527" s="108" t="s">
        <v>119</v>
      </c>
      <c r="P527" s="108" t="s">
        <v>119</v>
      </c>
    </row>
    <row r="528" spans="1:16" ht="15" customHeight="1" x14ac:dyDescent="0.25">
      <c r="A528" s="53" t="s">
        <v>79</v>
      </c>
      <c r="B528" s="53" t="s">
        <v>31</v>
      </c>
      <c r="C528" s="53" t="s">
        <v>78</v>
      </c>
      <c r="D528" s="53" t="s">
        <v>80</v>
      </c>
      <c r="E528" s="53" t="s">
        <v>98</v>
      </c>
      <c r="F528" s="107">
        <v>2338</v>
      </c>
      <c r="G528" s="108">
        <v>0.28999999999999998</v>
      </c>
      <c r="H528" s="108">
        <v>0.22</v>
      </c>
      <c r="I528" s="108">
        <v>0.21</v>
      </c>
      <c r="J528" s="108">
        <v>0.24</v>
      </c>
      <c r="K528" s="108">
        <v>1.53</v>
      </c>
      <c r="L528" s="108">
        <v>1.31</v>
      </c>
      <c r="M528" s="108">
        <v>1.78</v>
      </c>
      <c r="N528" s="108">
        <v>0.08</v>
      </c>
      <c r="O528" s="108">
        <v>0.05</v>
      </c>
      <c r="P528" s="108">
        <v>0.1</v>
      </c>
    </row>
    <row r="529" spans="1:16" ht="15" customHeight="1" x14ac:dyDescent="0.25">
      <c r="A529" s="53" t="s">
        <v>79</v>
      </c>
      <c r="B529" s="53" t="s">
        <v>32</v>
      </c>
      <c r="C529" s="53" t="s">
        <v>78</v>
      </c>
      <c r="D529" s="53" t="s">
        <v>80</v>
      </c>
      <c r="E529" s="53" t="s">
        <v>97</v>
      </c>
      <c r="F529" s="107">
        <v>577</v>
      </c>
      <c r="G529" s="108">
        <v>0.23</v>
      </c>
      <c r="H529" s="108">
        <v>0.17</v>
      </c>
      <c r="I529" s="108">
        <v>0.15</v>
      </c>
      <c r="J529" s="108">
        <v>0.19</v>
      </c>
      <c r="K529" s="108" t="s">
        <v>119</v>
      </c>
      <c r="L529" s="108" t="s">
        <v>119</v>
      </c>
      <c r="M529" s="108" t="s">
        <v>119</v>
      </c>
      <c r="N529" s="108" t="s">
        <v>119</v>
      </c>
      <c r="O529" s="108" t="s">
        <v>119</v>
      </c>
      <c r="P529" s="108" t="s">
        <v>119</v>
      </c>
    </row>
    <row r="530" spans="1:16" ht="15" customHeight="1" x14ac:dyDescent="0.25">
      <c r="A530" s="53" t="s">
        <v>79</v>
      </c>
      <c r="B530" s="53" t="s">
        <v>32</v>
      </c>
      <c r="C530" s="53" t="s">
        <v>78</v>
      </c>
      <c r="D530" s="53" t="s">
        <v>80</v>
      </c>
      <c r="E530" s="53" t="s">
        <v>98</v>
      </c>
      <c r="F530" s="107">
        <v>2254</v>
      </c>
      <c r="G530" s="108">
        <v>0.28000000000000003</v>
      </c>
      <c r="H530" s="108">
        <v>0.21</v>
      </c>
      <c r="I530" s="108">
        <v>0.2</v>
      </c>
      <c r="J530" s="108">
        <v>0.23</v>
      </c>
      <c r="K530" s="108">
        <v>1.26</v>
      </c>
      <c r="L530" s="108">
        <v>1.0900000000000001</v>
      </c>
      <c r="M530" s="108">
        <v>1.46</v>
      </c>
      <c r="N530" s="108">
        <v>0.04</v>
      </c>
      <c r="O530" s="108">
        <v>0.02</v>
      </c>
      <c r="P530" s="108">
        <v>7.0000000000000007E-2</v>
      </c>
    </row>
    <row r="531" spans="1:16" ht="15" customHeight="1" x14ac:dyDescent="0.25">
      <c r="A531" s="53" t="s">
        <v>79</v>
      </c>
      <c r="B531" s="53" t="s">
        <v>33</v>
      </c>
      <c r="C531" s="53" t="s">
        <v>78</v>
      </c>
      <c r="D531" s="53" t="s">
        <v>80</v>
      </c>
      <c r="E531" s="53" t="s">
        <v>97</v>
      </c>
      <c r="F531" s="107">
        <v>571</v>
      </c>
      <c r="G531" s="108">
        <v>0.23</v>
      </c>
      <c r="H531" s="108">
        <v>0.18</v>
      </c>
      <c r="I531" s="108">
        <v>0.16</v>
      </c>
      <c r="J531" s="108">
        <v>0.2</v>
      </c>
      <c r="K531" s="108" t="s">
        <v>119</v>
      </c>
      <c r="L531" s="108" t="s">
        <v>119</v>
      </c>
      <c r="M531" s="108" t="s">
        <v>119</v>
      </c>
      <c r="N531" s="108" t="s">
        <v>119</v>
      </c>
      <c r="O531" s="108" t="s">
        <v>119</v>
      </c>
      <c r="P531" s="108" t="s">
        <v>119</v>
      </c>
    </row>
    <row r="532" spans="1:16" ht="15" customHeight="1" x14ac:dyDescent="0.25">
      <c r="A532" s="53" t="s">
        <v>79</v>
      </c>
      <c r="B532" s="53" t="s">
        <v>33</v>
      </c>
      <c r="C532" s="53" t="s">
        <v>78</v>
      </c>
      <c r="D532" s="53" t="s">
        <v>80</v>
      </c>
      <c r="E532" s="53" t="s">
        <v>98</v>
      </c>
      <c r="F532" s="107">
        <v>2464</v>
      </c>
      <c r="G532" s="108">
        <v>0.3</v>
      </c>
      <c r="H532" s="108">
        <v>0.23</v>
      </c>
      <c r="I532" s="108">
        <v>0.22</v>
      </c>
      <c r="J532" s="108">
        <v>0.25</v>
      </c>
      <c r="K532" s="108">
        <v>1.28</v>
      </c>
      <c r="L532" s="108">
        <v>1.1000000000000001</v>
      </c>
      <c r="M532" s="108">
        <v>1.49</v>
      </c>
      <c r="N532" s="108">
        <v>0.05</v>
      </c>
      <c r="O532" s="108">
        <v>0.02</v>
      </c>
      <c r="P532" s="108">
        <v>0.08</v>
      </c>
    </row>
    <row r="533" spans="1:16" ht="15" customHeight="1" x14ac:dyDescent="0.25">
      <c r="A533" s="53" t="s">
        <v>79</v>
      </c>
      <c r="B533" s="53" t="s">
        <v>34</v>
      </c>
      <c r="C533" s="53" t="s">
        <v>78</v>
      </c>
      <c r="D533" s="53" t="s">
        <v>80</v>
      </c>
      <c r="E533" s="53" t="s">
        <v>97</v>
      </c>
      <c r="F533" s="107">
        <v>536</v>
      </c>
      <c r="G533" s="108">
        <v>0.22</v>
      </c>
      <c r="H533" s="108">
        <v>0.15</v>
      </c>
      <c r="I533" s="108">
        <v>0.13</v>
      </c>
      <c r="J533" s="108">
        <v>0.18</v>
      </c>
      <c r="K533" s="108" t="s">
        <v>119</v>
      </c>
      <c r="L533" s="108" t="s">
        <v>119</v>
      </c>
      <c r="M533" s="108" t="s">
        <v>119</v>
      </c>
      <c r="N533" s="108" t="s">
        <v>119</v>
      </c>
      <c r="O533" s="108" t="s">
        <v>119</v>
      </c>
      <c r="P533" s="108" t="s">
        <v>119</v>
      </c>
    </row>
    <row r="534" spans="1:16" ht="15" customHeight="1" x14ac:dyDescent="0.25">
      <c r="A534" s="53" t="s">
        <v>79</v>
      </c>
      <c r="B534" s="53" t="s">
        <v>34</v>
      </c>
      <c r="C534" s="53" t="s">
        <v>78</v>
      </c>
      <c r="D534" s="53" t="s">
        <v>80</v>
      </c>
      <c r="E534" s="53" t="s">
        <v>98</v>
      </c>
      <c r="F534" s="107">
        <v>2340</v>
      </c>
      <c r="G534" s="108">
        <v>0.28000000000000003</v>
      </c>
      <c r="H534" s="108">
        <v>0.21</v>
      </c>
      <c r="I534" s="108">
        <v>0.19</v>
      </c>
      <c r="J534" s="108">
        <v>0.22</v>
      </c>
      <c r="K534" s="108">
        <v>1.33</v>
      </c>
      <c r="L534" s="108">
        <v>1.1399999999999999</v>
      </c>
      <c r="M534" s="108">
        <v>1.55</v>
      </c>
      <c r="N534" s="108">
        <v>0.05</v>
      </c>
      <c r="O534" s="108">
        <v>0.03</v>
      </c>
      <c r="P534" s="108">
        <v>0.08</v>
      </c>
    </row>
    <row r="535" spans="1:16" ht="15" customHeight="1" x14ac:dyDescent="0.25">
      <c r="A535" s="53" t="s">
        <v>79</v>
      </c>
      <c r="B535" s="53" t="s">
        <v>35</v>
      </c>
      <c r="C535" s="53" t="s">
        <v>78</v>
      </c>
      <c r="D535" s="53" t="s">
        <v>80</v>
      </c>
      <c r="E535" s="53" t="s">
        <v>97</v>
      </c>
      <c r="F535" s="107">
        <v>527</v>
      </c>
      <c r="G535" s="108">
        <v>0.22</v>
      </c>
      <c r="H535" s="108">
        <v>0.15</v>
      </c>
      <c r="I535" s="108">
        <v>0.13</v>
      </c>
      <c r="J535" s="108">
        <v>0.18</v>
      </c>
      <c r="K535" s="108" t="s">
        <v>119</v>
      </c>
      <c r="L535" s="108" t="s">
        <v>119</v>
      </c>
      <c r="M535" s="108" t="s">
        <v>119</v>
      </c>
      <c r="N535" s="108" t="s">
        <v>119</v>
      </c>
      <c r="O535" s="108" t="s">
        <v>119</v>
      </c>
      <c r="P535" s="108" t="s">
        <v>119</v>
      </c>
    </row>
    <row r="536" spans="1:16" ht="15" customHeight="1" x14ac:dyDescent="0.25">
      <c r="A536" s="53" t="s">
        <v>79</v>
      </c>
      <c r="B536" s="53" t="s">
        <v>35</v>
      </c>
      <c r="C536" s="53" t="s">
        <v>78</v>
      </c>
      <c r="D536" s="53" t="s">
        <v>80</v>
      </c>
      <c r="E536" s="53" t="s">
        <v>98</v>
      </c>
      <c r="F536" s="107">
        <v>2504</v>
      </c>
      <c r="G536" s="108">
        <v>0.3</v>
      </c>
      <c r="H536" s="108">
        <v>0.24</v>
      </c>
      <c r="I536" s="108">
        <v>0.23</v>
      </c>
      <c r="J536" s="108">
        <v>0.26</v>
      </c>
      <c r="K536" s="108">
        <v>1.57</v>
      </c>
      <c r="L536" s="108">
        <v>1.33</v>
      </c>
      <c r="M536" s="108">
        <v>1.85</v>
      </c>
      <c r="N536" s="108">
        <v>0.09</v>
      </c>
      <c r="O536" s="108">
        <v>0.06</v>
      </c>
      <c r="P536" s="108">
        <v>0.12</v>
      </c>
    </row>
    <row r="537" spans="1:16" ht="15" customHeight="1" x14ac:dyDescent="0.25">
      <c r="A537" s="53" t="s">
        <v>79</v>
      </c>
      <c r="B537" s="53" t="s">
        <v>36</v>
      </c>
      <c r="C537" s="53" t="s">
        <v>78</v>
      </c>
      <c r="D537" s="53" t="s">
        <v>80</v>
      </c>
      <c r="E537" s="53" t="s">
        <v>97</v>
      </c>
      <c r="F537" s="107">
        <v>567</v>
      </c>
      <c r="G537" s="108">
        <v>0.26</v>
      </c>
      <c r="H537" s="108">
        <v>0.18</v>
      </c>
      <c r="I537" s="108">
        <v>0.16</v>
      </c>
      <c r="J537" s="108">
        <v>0.21</v>
      </c>
      <c r="K537" s="108" t="s">
        <v>119</v>
      </c>
      <c r="L537" s="108" t="s">
        <v>119</v>
      </c>
      <c r="M537" s="108" t="s">
        <v>119</v>
      </c>
      <c r="N537" s="108" t="s">
        <v>119</v>
      </c>
      <c r="O537" s="108" t="s">
        <v>119</v>
      </c>
      <c r="P537" s="108" t="s">
        <v>119</v>
      </c>
    </row>
    <row r="538" spans="1:16" ht="15" customHeight="1" x14ac:dyDescent="0.25">
      <c r="A538" s="53" t="s">
        <v>79</v>
      </c>
      <c r="B538" s="53" t="s">
        <v>36</v>
      </c>
      <c r="C538" s="53" t="s">
        <v>78</v>
      </c>
      <c r="D538" s="53" t="s">
        <v>80</v>
      </c>
      <c r="E538" s="53" t="s">
        <v>98</v>
      </c>
      <c r="F538" s="107">
        <v>2630</v>
      </c>
      <c r="G538" s="108">
        <v>0.34</v>
      </c>
      <c r="H538" s="108">
        <v>0.26</v>
      </c>
      <c r="I538" s="108">
        <v>0.24</v>
      </c>
      <c r="J538" s="108">
        <v>0.28000000000000003</v>
      </c>
      <c r="K538" s="108">
        <v>1.41</v>
      </c>
      <c r="L538" s="108">
        <v>1.22</v>
      </c>
      <c r="M538" s="108">
        <v>1.62</v>
      </c>
      <c r="N538" s="108">
        <v>7.0000000000000007E-2</v>
      </c>
      <c r="O538" s="108">
        <v>0.05</v>
      </c>
      <c r="P538" s="108">
        <v>0.1</v>
      </c>
    </row>
    <row r="539" spans="1:16" ht="15" customHeight="1" x14ac:dyDescent="0.25">
      <c r="A539" s="53" t="s">
        <v>79</v>
      </c>
      <c r="B539" s="53" t="s">
        <v>37</v>
      </c>
      <c r="C539" s="53" t="s">
        <v>78</v>
      </c>
      <c r="D539" s="53" t="s">
        <v>80</v>
      </c>
      <c r="E539" s="53" t="s">
        <v>97</v>
      </c>
      <c r="F539" s="107">
        <v>541</v>
      </c>
      <c r="G539" s="108">
        <v>0.23</v>
      </c>
      <c r="H539" s="108">
        <v>0.18</v>
      </c>
      <c r="I539" s="108">
        <v>0.15</v>
      </c>
      <c r="J539" s="108">
        <v>0.21</v>
      </c>
      <c r="K539" s="108" t="s">
        <v>119</v>
      </c>
      <c r="L539" s="108" t="s">
        <v>119</v>
      </c>
      <c r="M539" s="108" t="s">
        <v>119</v>
      </c>
      <c r="N539" s="108" t="s">
        <v>119</v>
      </c>
      <c r="O539" s="108" t="s">
        <v>119</v>
      </c>
      <c r="P539" s="108" t="s">
        <v>119</v>
      </c>
    </row>
    <row r="540" spans="1:16" ht="15" customHeight="1" x14ac:dyDescent="0.25">
      <c r="A540" s="53" t="s">
        <v>79</v>
      </c>
      <c r="B540" s="53" t="s">
        <v>37</v>
      </c>
      <c r="C540" s="53" t="s">
        <v>78</v>
      </c>
      <c r="D540" s="53" t="s">
        <v>80</v>
      </c>
      <c r="E540" s="53" t="s">
        <v>98</v>
      </c>
      <c r="F540" s="107">
        <v>2739</v>
      </c>
      <c r="G540" s="108">
        <v>0.33</v>
      </c>
      <c r="H540" s="108">
        <v>0.27</v>
      </c>
      <c r="I540" s="108">
        <v>0.25</v>
      </c>
      <c r="J540" s="108">
        <v>0.28000000000000003</v>
      </c>
      <c r="K540" s="108">
        <v>1.49</v>
      </c>
      <c r="L540" s="108">
        <v>1.27</v>
      </c>
      <c r="M540" s="108">
        <v>1.76</v>
      </c>
      <c r="N540" s="108">
        <v>0.09</v>
      </c>
      <c r="O540" s="108">
        <v>0.06</v>
      </c>
      <c r="P540" s="108">
        <v>0.12</v>
      </c>
    </row>
    <row r="541" spans="1:16" ht="15" customHeight="1" x14ac:dyDescent="0.25">
      <c r="A541" s="53" t="s">
        <v>79</v>
      </c>
      <c r="B541" s="53" t="s">
        <v>38</v>
      </c>
      <c r="C541" s="53" t="s">
        <v>78</v>
      </c>
      <c r="D541" s="53" t="s">
        <v>80</v>
      </c>
      <c r="E541" s="53" t="s">
        <v>97</v>
      </c>
      <c r="F541" s="107">
        <v>569</v>
      </c>
      <c r="G541" s="108">
        <v>0.25</v>
      </c>
      <c r="H541" s="108">
        <v>0.17</v>
      </c>
      <c r="I541" s="108">
        <v>0.14000000000000001</v>
      </c>
      <c r="J541" s="108">
        <v>0.19</v>
      </c>
      <c r="K541" s="108" t="s">
        <v>119</v>
      </c>
      <c r="L541" s="108" t="s">
        <v>119</v>
      </c>
      <c r="M541" s="108" t="s">
        <v>119</v>
      </c>
      <c r="N541" s="108" t="s">
        <v>119</v>
      </c>
      <c r="O541" s="108" t="s">
        <v>119</v>
      </c>
      <c r="P541" s="108" t="s">
        <v>119</v>
      </c>
    </row>
    <row r="542" spans="1:16" ht="15" customHeight="1" x14ac:dyDescent="0.25">
      <c r="A542" s="53" t="s">
        <v>79</v>
      </c>
      <c r="B542" s="53" t="s">
        <v>38</v>
      </c>
      <c r="C542" s="53" t="s">
        <v>78</v>
      </c>
      <c r="D542" s="53" t="s">
        <v>80</v>
      </c>
      <c r="E542" s="53" t="s">
        <v>98</v>
      </c>
      <c r="F542" s="107">
        <v>2871</v>
      </c>
      <c r="G542" s="108">
        <v>0.34</v>
      </c>
      <c r="H542" s="108">
        <v>0.26</v>
      </c>
      <c r="I542" s="108">
        <v>0.25</v>
      </c>
      <c r="J542" s="108">
        <v>0.28000000000000003</v>
      </c>
      <c r="K542" s="108">
        <v>1.57</v>
      </c>
      <c r="L542" s="108">
        <v>1.34</v>
      </c>
      <c r="M542" s="108">
        <v>1.83</v>
      </c>
      <c r="N542" s="108">
        <v>0.1</v>
      </c>
      <c r="O542" s="108">
        <v>7.0000000000000007E-2</v>
      </c>
      <c r="P542" s="108">
        <v>0.12</v>
      </c>
    </row>
    <row r="543" spans="1:16" ht="15" customHeight="1" x14ac:dyDescent="0.25">
      <c r="A543" s="53" t="s">
        <v>122</v>
      </c>
      <c r="B543" s="54" t="s">
        <v>30</v>
      </c>
      <c r="C543" s="53" t="s">
        <v>24</v>
      </c>
      <c r="D543" s="53" t="s">
        <v>41</v>
      </c>
      <c r="E543" s="53" t="s">
        <v>97</v>
      </c>
      <c r="F543" s="107">
        <v>5499</v>
      </c>
      <c r="G543" s="108">
        <v>8.8000000000000007</v>
      </c>
      <c r="H543" s="108">
        <v>5.58</v>
      </c>
      <c r="I543" s="108">
        <v>5.36</v>
      </c>
      <c r="J543" s="108">
        <v>5.8</v>
      </c>
      <c r="K543" s="108" t="s">
        <v>119</v>
      </c>
      <c r="L543" s="108" t="s">
        <v>119</v>
      </c>
      <c r="M543" s="108" t="s">
        <v>119</v>
      </c>
      <c r="N543" s="108" t="s">
        <v>119</v>
      </c>
      <c r="O543" s="108" t="s">
        <v>119</v>
      </c>
      <c r="P543" s="108" t="s">
        <v>119</v>
      </c>
    </row>
    <row r="544" spans="1:16" ht="15" customHeight="1" x14ac:dyDescent="0.25">
      <c r="A544" s="53" t="s">
        <v>122</v>
      </c>
      <c r="B544" s="54" t="s">
        <v>30</v>
      </c>
      <c r="C544" s="53" t="s">
        <v>24</v>
      </c>
      <c r="D544" s="53" t="s">
        <v>41</v>
      </c>
      <c r="E544" s="53" t="s">
        <v>98</v>
      </c>
      <c r="F544" s="107">
        <v>23242</v>
      </c>
      <c r="G544" s="108">
        <v>9.7799999999999994</v>
      </c>
      <c r="H544" s="108">
        <v>5.9</v>
      </c>
      <c r="I544" s="108">
        <v>5.8</v>
      </c>
      <c r="J544" s="108">
        <v>6.01</v>
      </c>
      <c r="K544" s="108">
        <v>1.06</v>
      </c>
      <c r="L544" s="108">
        <v>1.01</v>
      </c>
      <c r="M544" s="108">
        <v>1.1000000000000001</v>
      </c>
      <c r="N544" s="108">
        <v>0.32</v>
      </c>
      <c r="O544" s="108">
        <v>0.08</v>
      </c>
      <c r="P544" s="108">
        <v>0.56000000000000005</v>
      </c>
    </row>
    <row r="545" spans="1:16" ht="15" customHeight="1" x14ac:dyDescent="0.25">
      <c r="A545" s="53" t="s">
        <v>122</v>
      </c>
      <c r="B545" s="53" t="s">
        <v>31</v>
      </c>
      <c r="C545" s="53" t="s">
        <v>24</v>
      </c>
      <c r="D545" s="53" t="s">
        <v>41</v>
      </c>
      <c r="E545" s="53" t="s">
        <v>97</v>
      </c>
      <c r="F545" s="107">
        <v>5589</v>
      </c>
      <c r="G545" s="108">
        <v>8.9499999999999993</v>
      </c>
      <c r="H545" s="108">
        <v>5.81</v>
      </c>
      <c r="I545" s="108">
        <v>5.58</v>
      </c>
      <c r="J545" s="108">
        <v>6.04</v>
      </c>
      <c r="K545" s="108" t="s">
        <v>119</v>
      </c>
      <c r="L545" s="108" t="s">
        <v>119</v>
      </c>
      <c r="M545" s="108" t="s">
        <v>119</v>
      </c>
      <c r="N545" s="108" t="s">
        <v>119</v>
      </c>
      <c r="O545" s="108" t="s">
        <v>119</v>
      </c>
      <c r="P545" s="108" t="s">
        <v>119</v>
      </c>
    </row>
    <row r="546" spans="1:16" ht="15" customHeight="1" x14ac:dyDescent="0.25">
      <c r="A546" s="53" t="s">
        <v>122</v>
      </c>
      <c r="B546" s="53" t="s">
        <v>31</v>
      </c>
      <c r="C546" s="53" t="s">
        <v>24</v>
      </c>
      <c r="D546" s="53" t="s">
        <v>41</v>
      </c>
      <c r="E546" s="53" t="s">
        <v>98</v>
      </c>
      <c r="F546" s="107">
        <v>24367</v>
      </c>
      <c r="G546" s="108">
        <v>10.09</v>
      </c>
      <c r="H546" s="108">
        <v>6.23</v>
      </c>
      <c r="I546" s="108">
        <v>6.11</v>
      </c>
      <c r="J546" s="108">
        <v>6.34</v>
      </c>
      <c r="K546" s="108">
        <v>1.07</v>
      </c>
      <c r="L546" s="108">
        <v>1.03</v>
      </c>
      <c r="M546" s="108">
        <v>1.1200000000000001</v>
      </c>
      <c r="N546" s="108">
        <v>0.42</v>
      </c>
      <c r="O546" s="108">
        <v>0.16</v>
      </c>
      <c r="P546" s="108">
        <v>0.67</v>
      </c>
    </row>
    <row r="547" spans="1:16" ht="15" customHeight="1" x14ac:dyDescent="0.25">
      <c r="A547" s="53" t="s">
        <v>122</v>
      </c>
      <c r="B547" s="53" t="s">
        <v>32</v>
      </c>
      <c r="C547" s="53" t="s">
        <v>24</v>
      </c>
      <c r="D547" s="53" t="s">
        <v>41</v>
      </c>
      <c r="E547" s="53" t="s">
        <v>97</v>
      </c>
      <c r="F547" s="107">
        <v>5669</v>
      </c>
      <c r="G547" s="108">
        <v>8.9499999999999993</v>
      </c>
      <c r="H547" s="108">
        <v>5.79</v>
      </c>
      <c r="I547" s="108">
        <v>5.54</v>
      </c>
      <c r="J547" s="108">
        <v>6.03</v>
      </c>
      <c r="K547" s="108" t="s">
        <v>119</v>
      </c>
      <c r="L547" s="108" t="s">
        <v>119</v>
      </c>
      <c r="M547" s="108" t="s">
        <v>119</v>
      </c>
      <c r="N547" s="108" t="s">
        <v>119</v>
      </c>
      <c r="O547" s="108" t="s">
        <v>119</v>
      </c>
      <c r="P547" s="108" t="s">
        <v>119</v>
      </c>
    </row>
    <row r="548" spans="1:16" ht="15" customHeight="1" x14ac:dyDescent="0.25">
      <c r="A548" s="53" t="s">
        <v>122</v>
      </c>
      <c r="B548" s="53" t="s">
        <v>32</v>
      </c>
      <c r="C548" s="53" t="s">
        <v>24</v>
      </c>
      <c r="D548" s="53" t="s">
        <v>41</v>
      </c>
      <c r="E548" s="53" t="s">
        <v>98</v>
      </c>
      <c r="F548" s="107">
        <v>24476</v>
      </c>
      <c r="G548" s="108">
        <v>10</v>
      </c>
      <c r="H548" s="108">
        <v>6.17</v>
      </c>
      <c r="I548" s="108">
        <v>6.05</v>
      </c>
      <c r="J548" s="108">
        <v>6.29</v>
      </c>
      <c r="K548" s="108">
        <v>1.07</v>
      </c>
      <c r="L548" s="108">
        <v>1.02</v>
      </c>
      <c r="M548" s="108">
        <v>1.1200000000000001</v>
      </c>
      <c r="N548" s="108">
        <v>0.38</v>
      </c>
      <c r="O548" s="108">
        <v>0.11</v>
      </c>
      <c r="P548" s="108">
        <v>0.65</v>
      </c>
    </row>
    <row r="549" spans="1:16" ht="15" customHeight="1" x14ac:dyDescent="0.25">
      <c r="A549" s="53" t="s">
        <v>122</v>
      </c>
      <c r="B549" s="53" t="s">
        <v>33</v>
      </c>
      <c r="C549" s="53" t="s">
        <v>24</v>
      </c>
      <c r="D549" s="53" t="s">
        <v>41</v>
      </c>
      <c r="E549" s="53" t="s">
        <v>97</v>
      </c>
      <c r="F549" s="107">
        <v>5678</v>
      </c>
      <c r="G549" s="108">
        <v>8.8800000000000008</v>
      </c>
      <c r="H549" s="108">
        <v>5.83</v>
      </c>
      <c r="I549" s="108">
        <v>5.59</v>
      </c>
      <c r="J549" s="108">
        <v>6.07</v>
      </c>
      <c r="K549" s="108" t="s">
        <v>119</v>
      </c>
      <c r="L549" s="108" t="s">
        <v>119</v>
      </c>
      <c r="M549" s="108" t="s">
        <v>119</v>
      </c>
      <c r="N549" s="108" t="s">
        <v>119</v>
      </c>
      <c r="O549" s="108" t="s">
        <v>119</v>
      </c>
      <c r="P549" s="108" t="s">
        <v>119</v>
      </c>
    </row>
    <row r="550" spans="1:16" ht="15" customHeight="1" x14ac:dyDescent="0.25">
      <c r="A550" s="53" t="s">
        <v>122</v>
      </c>
      <c r="B550" s="53" t="s">
        <v>33</v>
      </c>
      <c r="C550" s="53" t="s">
        <v>24</v>
      </c>
      <c r="D550" s="53" t="s">
        <v>41</v>
      </c>
      <c r="E550" s="53" t="s">
        <v>98</v>
      </c>
      <c r="F550" s="107">
        <v>24406</v>
      </c>
      <c r="G550" s="108">
        <v>9.85</v>
      </c>
      <c r="H550" s="108">
        <v>6.07</v>
      </c>
      <c r="I550" s="108">
        <v>5.96</v>
      </c>
      <c r="J550" s="108">
        <v>6.18</v>
      </c>
      <c r="K550" s="108">
        <v>1.04</v>
      </c>
      <c r="L550" s="108">
        <v>0.99</v>
      </c>
      <c r="M550" s="108">
        <v>1.0900000000000001</v>
      </c>
      <c r="N550" s="108">
        <v>0.24</v>
      </c>
      <c r="O550" s="108">
        <v>-0.03</v>
      </c>
      <c r="P550" s="108">
        <v>0.51</v>
      </c>
    </row>
    <row r="551" spans="1:16" ht="15" customHeight="1" x14ac:dyDescent="0.25">
      <c r="A551" s="53" t="s">
        <v>122</v>
      </c>
      <c r="B551" s="53" t="s">
        <v>34</v>
      </c>
      <c r="C551" s="53" t="s">
        <v>24</v>
      </c>
      <c r="D551" s="53" t="s">
        <v>41</v>
      </c>
      <c r="E551" s="53" t="s">
        <v>97</v>
      </c>
      <c r="F551" s="107">
        <v>5426</v>
      </c>
      <c r="G551" s="108">
        <v>8.4700000000000006</v>
      </c>
      <c r="H551" s="108">
        <v>5.73</v>
      </c>
      <c r="I551" s="108">
        <v>5.48</v>
      </c>
      <c r="J551" s="108">
        <v>5.98</v>
      </c>
      <c r="K551" s="108" t="s">
        <v>119</v>
      </c>
      <c r="L551" s="108" t="s">
        <v>119</v>
      </c>
      <c r="M551" s="108" t="s">
        <v>119</v>
      </c>
      <c r="N551" s="108" t="s">
        <v>119</v>
      </c>
      <c r="O551" s="108" t="s">
        <v>119</v>
      </c>
      <c r="P551" s="108" t="s">
        <v>119</v>
      </c>
    </row>
    <row r="552" spans="1:16" ht="15" customHeight="1" x14ac:dyDescent="0.25">
      <c r="A552" s="53" t="s">
        <v>122</v>
      </c>
      <c r="B552" s="53" t="s">
        <v>34</v>
      </c>
      <c r="C552" s="53" t="s">
        <v>24</v>
      </c>
      <c r="D552" s="53" t="s">
        <v>41</v>
      </c>
      <c r="E552" s="53" t="s">
        <v>98</v>
      </c>
      <c r="F552" s="107">
        <v>24277</v>
      </c>
      <c r="G552" s="108">
        <v>9.6999999999999993</v>
      </c>
      <c r="H552" s="108">
        <v>6.06</v>
      </c>
      <c r="I552" s="108">
        <v>5.95</v>
      </c>
      <c r="J552" s="108">
        <v>6.18</v>
      </c>
      <c r="K552" s="108">
        <v>1.06</v>
      </c>
      <c r="L552" s="108">
        <v>1.01</v>
      </c>
      <c r="M552" s="108">
        <v>1.1100000000000001</v>
      </c>
      <c r="N552" s="108">
        <v>0.34</v>
      </c>
      <c r="O552" s="108">
        <v>0.06</v>
      </c>
      <c r="P552" s="108">
        <v>0.61</v>
      </c>
    </row>
    <row r="553" spans="1:16" ht="15" customHeight="1" x14ac:dyDescent="0.25">
      <c r="A553" s="53" t="s">
        <v>122</v>
      </c>
      <c r="B553" s="53" t="s">
        <v>35</v>
      </c>
      <c r="C553" s="53" t="s">
        <v>24</v>
      </c>
      <c r="D553" s="53" t="s">
        <v>41</v>
      </c>
      <c r="E553" s="53" t="s">
        <v>97</v>
      </c>
      <c r="F553" s="107">
        <v>5413</v>
      </c>
      <c r="G553" s="108">
        <v>8.66</v>
      </c>
      <c r="H553" s="108">
        <v>5.84</v>
      </c>
      <c r="I553" s="108">
        <v>5.58</v>
      </c>
      <c r="J553" s="108">
        <v>6.11</v>
      </c>
      <c r="K553" s="108" t="s">
        <v>119</v>
      </c>
      <c r="L553" s="108" t="s">
        <v>119</v>
      </c>
      <c r="M553" s="108" t="s">
        <v>119</v>
      </c>
      <c r="N553" s="108" t="s">
        <v>119</v>
      </c>
      <c r="O553" s="108" t="s">
        <v>119</v>
      </c>
      <c r="P553" s="108" t="s">
        <v>119</v>
      </c>
    </row>
    <row r="554" spans="1:16" ht="15" customHeight="1" x14ac:dyDescent="0.25">
      <c r="A554" s="53" t="s">
        <v>122</v>
      </c>
      <c r="B554" s="53" t="s">
        <v>35</v>
      </c>
      <c r="C554" s="53" t="s">
        <v>24</v>
      </c>
      <c r="D554" s="53" t="s">
        <v>41</v>
      </c>
      <c r="E554" s="53" t="s">
        <v>98</v>
      </c>
      <c r="F554" s="107">
        <v>24626</v>
      </c>
      <c r="G554" s="108">
        <v>9.81</v>
      </c>
      <c r="H554" s="108">
        <v>6.14</v>
      </c>
      <c r="I554" s="108">
        <v>6.02</v>
      </c>
      <c r="J554" s="108">
        <v>6.26</v>
      </c>
      <c r="K554" s="108">
        <v>1.05</v>
      </c>
      <c r="L554" s="108">
        <v>1</v>
      </c>
      <c r="M554" s="108">
        <v>1.1000000000000001</v>
      </c>
      <c r="N554" s="108">
        <v>0.3</v>
      </c>
      <c r="O554" s="108">
        <v>0.01</v>
      </c>
      <c r="P554" s="108">
        <v>0.59</v>
      </c>
    </row>
    <row r="555" spans="1:16" ht="15" customHeight="1" x14ac:dyDescent="0.25">
      <c r="A555" s="53" t="s">
        <v>122</v>
      </c>
      <c r="B555" s="53" t="s">
        <v>36</v>
      </c>
      <c r="C555" s="53" t="s">
        <v>24</v>
      </c>
      <c r="D555" s="53" t="s">
        <v>41</v>
      </c>
      <c r="E555" s="53" t="s">
        <v>97</v>
      </c>
      <c r="F555" s="107">
        <v>5284</v>
      </c>
      <c r="G555" s="108">
        <v>9.44</v>
      </c>
      <c r="H555" s="108">
        <v>6.37</v>
      </c>
      <c r="I555" s="108">
        <v>6.09</v>
      </c>
      <c r="J555" s="108">
        <v>6.66</v>
      </c>
      <c r="K555" s="108" t="s">
        <v>119</v>
      </c>
      <c r="L555" s="108" t="s">
        <v>119</v>
      </c>
      <c r="M555" s="108" t="s">
        <v>119</v>
      </c>
      <c r="N555" s="108" t="s">
        <v>119</v>
      </c>
      <c r="O555" s="108" t="s">
        <v>119</v>
      </c>
      <c r="P555" s="108" t="s">
        <v>119</v>
      </c>
    </row>
    <row r="556" spans="1:16" ht="15" customHeight="1" x14ac:dyDescent="0.25">
      <c r="A556" s="53" t="s">
        <v>122</v>
      </c>
      <c r="B556" s="53" t="s">
        <v>36</v>
      </c>
      <c r="C556" s="53" t="s">
        <v>24</v>
      </c>
      <c r="D556" s="53" t="s">
        <v>41</v>
      </c>
      <c r="E556" s="53" t="s">
        <v>98</v>
      </c>
      <c r="F556" s="107">
        <v>23409</v>
      </c>
      <c r="G556" s="108">
        <v>10.49</v>
      </c>
      <c r="H556" s="108">
        <v>6.57</v>
      </c>
      <c r="I556" s="108">
        <v>6.44</v>
      </c>
      <c r="J556" s="108">
        <v>6.7</v>
      </c>
      <c r="K556" s="108">
        <v>1.03</v>
      </c>
      <c r="L556" s="108">
        <v>0.98</v>
      </c>
      <c r="M556" s="108">
        <v>1.08</v>
      </c>
      <c r="N556" s="108">
        <v>0.19</v>
      </c>
      <c r="O556" s="108">
        <v>-0.12</v>
      </c>
      <c r="P556" s="108">
        <v>0.5</v>
      </c>
    </row>
    <row r="557" spans="1:16" ht="15" customHeight="1" x14ac:dyDescent="0.25">
      <c r="A557" s="53" t="s">
        <v>122</v>
      </c>
      <c r="B557" s="53" t="s">
        <v>37</v>
      </c>
      <c r="C557" s="53" t="s">
        <v>24</v>
      </c>
      <c r="D557" s="53" t="s">
        <v>41</v>
      </c>
      <c r="E557" s="53" t="s">
        <v>97</v>
      </c>
      <c r="F557" s="107">
        <v>5309</v>
      </c>
      <c r="G557" s="108">
        <v>9.61</v>
      </c>
      <c r="H557" s="108">
        <v>6.27</v>
      </c>
      <c r="I557" s="108">
        <v>6</v>
      </c>
      <c r="J557" s="108">
        <v>6.54</v>
      </c>
      <c r="K557" s="108" t="s">
        <v>119</v>
      </c>
      <c r="L557" s="108" t="s">
        <v>119</v>
      </c>
      <c r="M557" s="108" t="s">
        <v>119</v>
      </c>
      <c r="N557" s="108" t="s">
        <v>119</v>
      </c>
      <c r="O557" s="108" t="s">
        <v>119</v>
      </c>
      <c r="P557" s="108" t="s">
        <v>119</v>
      </c>
    </row>
    <row r="558" spans="1:16" ht="15" customHeight="1" x14ac:dyDescent="0.25">
      <c r="A558" s="53" t="s">
        <v>122</v>
      </c>
      <c r="B558" s="53" t="s">
        <v>37</v>
      </c>
      <c r="C558" s="53" t="s">
        <v>24</v>
      </c>
      <c r="D558" s="53" t="s">
        <v>41</v>
      </c>
      <c r="E558" s="53" t="s">
        <v>98</v>
      </c>
      <c r="F558" s="107">
        <v>24053</v>
      </c>
      <c r="G558" s="108">
        <v>10.78</v>
      </c>
      <c r="H558" s="108">
        <v>6.77</v>
      </c>
      <c r="I558" s="108">
        <v>6.64</v>
      </c>
      <c r="J558" s="108">
        <v>6.9</v>
      </c>
      <c r="K558" s="108">
        <v>1.08</v>
      </c>
      <c r="L558" s="108">
        <v>1.03</v>
      </c>
      <c r="M558" s="108">
        <v>1.1299999999999999</v>
      </c>
      <c r="N558" s="108">
        <v>0.5</v>
      </c>
      <c r="O558" s="108">
        <v>0.2</v>
      </c>
      <c r="P558" s="108">
        <v>0.81</v>
      </c>
    </row>
    <row r="559" spans="1:16" ht="15" customHeight="1" x14ac:dyDescent="0.25">
      <c r="A559" s="53" t="s">
        <v>122</v>
      </c>
      <c r="B559" s="53" t="s">
        <v>38</v>
      </c>
      <c r="C559" s="53" t="s">
        <v>24</v>
      </c>
      <c r="D559" s="53" t="s">
        <v>41</v>
      </c>
      <c r="E559" s="53" t="s">
        <v>97</v>
      </c>
      <c r="F559" s="107">
        <v>5341</v>
      </c>
      <c r="G559" s="108">
        <v>9.24</v>
      </c>
      <c r="H559" s="108">
        <v>6.31</v>
      </c>
      <c r="I559" s="108">
        <v>6.01</v>
      </c>
      <c r="J559" s="108">
        <v>6.6</v>
      </c>
      <c r="K559" s="108" t="s">
        <v>119</v>
      </c>
      <c r="L559" s="108" t="s">
        <v>119</v>
      </c>
      <c r="M559" s="108" t="s">
        <v>119</v>
      </c>
      <c r="N559" s="108" t="s">
        <v>119</v>
      </c>
      <c r="O559" s="108" t="s">
        <v>119</v>
      </c>
      <c r="P559" s="108" t="s">
        <v>119</v>
      </c>
    </row>
    <row r="560" spans="1:16" ht="15" customHeight="1" x14ac:dyDescent="0.25">
      <c r="A560" s="53" t="s">
        <v>122</v>
      </c>
      <c r="B560" s="53" t="s">
        <v>38</v>
      </c>
      <c r="C560" s="53" t="s">
        <v>24</v>
      </c>
      <c r="D560" s="53" t="s">
        <v>41</v>
      </c>
      <c r="E560" s="53" t="s">
        <v>98</v>
      </c>
      <c r="F560" s="107">
        <v>24619</v>
      </c>
      <c r="G560" s="108">
        <v>10.45</v>
      </c>
      <c r="H560" s="108">
        <v>6.68</v>
      </c>
      <c r="I560" s="108">
        <v>6.54</v>
      </c>
      <c r="J560" s="108">
        <v>6.81</v>
      </c>
      <c r="K560" s="108">
        <v>1.06</v>
      </c>
      <c r="L560" s="108">
        <v>1.01</v>
      </c>
      <c r="M560" s="108">
        <v>1.1100000000000001</v>
      </c>
      <c r="N560" s="108">
        <v>0.37</v>
      </c>
      <c r="O560" s="108">
        <v>0.04</v>
      </c>
      <c r="P560" s="108">
        <v>0.69</v>
      </c>
    </row>
    <row r="561" spans="1:16" ht="15" customHeight="1" x14ac:dyDescent="0.25">
      <c r="A561" s="53" t="s">
        <v>122</v>
      </c>
      <c r="B561" s="54" t="s">
        <v>30</v>
      </c>
      <c r="C561" s="53" t="s">
        <v>24</v>
      </c>
      <c r="D561" s="53" t="s">
        <v>40</v>
      </c>
      <c r="E561" s="53" t="s">
        <v>97</v>
      </c>
      <c r="F561" s="107">
        <v>4553</v>
      </c>
      <c r="G561" s="108">
        <v>7.52</v>
      </c>
      <c r="H561" s="108">
        <v>4.66</v>
      </c>
      <c r="I561" s="108">
        <v>4.4800000000000004</v>
      </c>
      <c r="J561" s="108">
        <v>4.8499999999999996</v>
      </c>
      <c r="K561" s="108" t="s">
        <v>119</v>
      </c>
      <c r="L561" s="108" t="s">
        <v>119</v>
      </c>
      <c r="M561" s="108" t="s">
        <v>119</v>
      </c>
      <c r="N561" s="108" t="s">
        <v>119</v>
      </c>
      <c r="O561" s="108" t="s">
        <v>119</v>
      </c>
      <c r="P561" s="108" t="s">
        <v>119</v>
      </c>
    </row>
    <row r="562" spans="1:16" ht="15" customHeight="1" x14ac:dyDescent="0.25">
      <c r="A562" s="53" t="s">
        <v>122</v>
      </c>
      <c r="B562" s="54" t="s">
        <v>30</v>
      </c>
      <c r="C562" s="53" t="s">
        <v>24</v>
      </c>
      <c r="D562" s="53" t="s">
        <v>40</v>
      </c>
      <c r="E562" s="53" t="s">
        <v>98</v>
      </c>
      <c r="F562" s="107">
        <v>22951</v>
      </c>
      <c r="G562" s="108">
        <v>9.26</v>
      </c>
      <c r="H562" s="108">
        <v>5.3</v>
      </c>
      <c r="I562" s="108">
        <v>5.21</v>
      </c>
      <c r="J562" s="108">
        <v>5.4</v>
      </c>
      <c r="K562" s="108">
        <v>1.1399999999999999</v>
      </c>
      <c r="L562" s="108">
        <v>1.0900000000000001</v>
      </c>
      <c r="M562" s="108">
        <v>1.19</v>
      </c>
      <c r="N562" s="108">
        <v>0.64</v>
      </c>
      <c r="O562" s="108">
        <v>0.43</v>
      </c>
      <c r="P562" s="108">
        <v>0.85</v>
      </c>
    </row>
    <row r="563" spans="1:16" ht="15" customHeight="1" x14ac:dyDescent="0.25">
      <c r="A563" s="53" t="s">
        <v>122</v>
      </c>
      <c r="B563" s="53" t="s">
        <v>31</v>
      </c>
      <c r="C563" s="53" t="s">
        <v>24</v>
      </c>
      <c r="D563" s="53" t="s">
        <v>40</v>
      </c>
      <c r="E563" s="53" t="s">
        <v>97</v>
      </c>
      <c r="F563" s="107">
        <v>4624</v>
      </c>
      <c r="G563" s="108">
        <v>7.61</v>
      </c>
      <c r="H563" s="108">
        <v>4.8499999999999996</v>
      </c>
      <c r="I563" s="108">
        <v>4.6399999999999997</v>
      </c>
      <c r="J563" s="108">
        <v>5.05</v>
      </c>
      <c r="K563" s="108" t="s">
        <v>119</v>
      </c>
      <c r="L563" s="108" t="s">
        <v>119</v>
      </c>
      <c r="M563" s="108" t="s">
        <v>119</v>
      </c>
      <c r="N563" s="108" t="s">
        <v>119</v>
      </c>
      <c r="O563" s="108" t="s">
        <v>119</v>
      </c>
      <c r="P563" s="108" t="s">
        <v>119</v>
      </c>
    </row>
    <row r="564" spans="1:16" ht="15" customHeight="1" x14ac:dyDescent="0.25">
      <c r="A564" s="53" t="s">
        <v>122</v>
      </c>
      <c r="B564" s="53" t="s">
        <v>31</v>
      </c>
      <c r="C564" s="53" t="s">
        <v>24</v>
      </c>
      <c r="D564" s="53" t="s">
        <v>40</v>
      </c>
      <c r="E564" s="53" t="s">
        <v>98</v>
      </c>
      <c r="F564" s="107">
        <v>22694</v>
      </c>
      <c r="G564" s="108">
        <v>9.15</v>
      </c>
      <c r="H564" s="108">
        <v>5.37</v>
      </c>
      <c r="I564" s="108">
        <v>5.27</v>
      </c>
      <c r="J564" s="108">
        <v>5.47</v>
      </c>
      <c r="K564" s="108">
        <v>1.1100000000000001</v>
      </c>
      <c r="L564" s="108">
        <v>1.06</v>
      </c>
      <c r="M564" s="108">
        <v>1.1599999999999999</v>
      </c>
      <c r="N564" s="108">
        <v>0.52</v>
      </c>
      <c r="O564" s="108">
        <v>0.28999999999999998</v>
      </c>
      <c r="P564" s="108">
        <v>0.75</v>
      </c>
    </row>
    <row r="565" spans="1:16" ht="15" customHeight="1" x14ac:dyDescent="0.25">
      <c r="A565" s="53" t="s">
        <v>122</v>
      </c>
      <c r="B565" s="53" t="s">
        <v>32</v>
      </c>
      <c r="C565" s="53" t="s">
        <v>24</v>
      </c>
      <c r="D565" s="53" t="s">
        <v>40</v>
      </c>
      <c r="E565" s="53" t="s">
        <v>97</v>
      </c>
      <c r="F565" s="107">
        <v>4775</v>
      </c>
      <c r="G565" s="108">
        <v>7.72</v>
      </c>
      <c r="H565" s="108">
        <v>4.75</v>
      </c>
      <c r="I565" s="108">
        <v>4.5599999999999996</v>
      </c>
      <c r="J565" s="108">
        <v>4.9400000000000004</v>
      </c>
      <c r="K565" s="108" t="s">
        <v>119</v>
      </c>
      <c r="L565" s="108" t="s">
        <v>119</v>
      </c>
      <c r="M565" s="108" t="s">
        <v>119</v>
      </c>
      <c r="N565" s="108" t="s">
        <v>119</v>
      </c>
      <c r="O565" s="108" t="s">
        <v>119</v>
      </c>
      <c r="P565" s="108" t="s">
        <v>119</v>
      </c>
    </row>
    <row r="566" spans="1:16" ht="15" customHeight="1" x14ac:dyDescent="0.25">
      <c r="A566" s="53" t="s">
        <v>122</v>
      </c>
      <c r="B566" s="53" t="s">
        <v>32</v>
      </c>
      <c r="C566" s="53" t="s">
        <v>24</v>
      </c>
      <c r="D566" s="53" t="s">
        <v>40</v>
      </c>
      <c r="E566" s="53" t="s">
        <v>98</v>
      </c>
      <c r="F566" s="107">
        <v>22896</v>
      </c>
      <c r="G566" s="108">
        <v>9.07</v>
      </c>
      <c r="H566" s="108">
        <v>5.3</v>
      </c>
      <c r="I566" s="108">
        <v>5.2</v>
      </c>
      <c r="J566" s="108">
        <v>5.4</v>
      </c>
      <c r="K566" s="108">
        <v>1.1200000000000001</v>
      </c>
      <c r="L566" s="108">
        <v>1.07</v>
      </c>
      <c r="M566" s="108">
        <v>1.17</v>
      </c>
      <c r="N566" s="108">
        <v>0.55000000000000004</v>
      </c>
      <c r="O566" s="108">
        <v>0.34</v>
      </c>
      <c r="P566" s="108">
        <v>0.77</v>
      </c>
    </row>
    <row r="567" spans="1:16" ht="15" customHeight="1" x14ac:dyDescent="0.25">
      <c r="A567" s="53" t="s">
        <v>122</v>
      </c>
      <c r="B567" s="53" t="s">
        <v>33</v>
      </c>
      <c r="C567" s="53" t="s">
        <v>24</v>
      </c>
      <c r="D567" s="53" t="s">
        <v>40</v>
      </c>
      <c r="E567" s="53" t="s">
        <v>97</v>
      </c>
      <c r="F567" s="107">
        <v>4562</v>
      </c>
      <c r="G567" s="108">
        <v>7.44</v>
      </c>
      <c r="H567" s="108">
        <v>4.7</v>
      </c>
      <c r="I567" s="108">
        <v>4.51</v>
      </c>
      <c r="J567" s="108">
        <v>4.9000000000000004</v>
      </c>
      <c r="K567" s="108" t="s">
        <v>119</v>
      </c>
      <c r="L567" s="108" t="s">
        <v>119</v>
      </c>
      <c r="M567" s="108" t="s">
        <v>119</v>
      </c>
      <c r="N567" s="108" t="s">
        <v>119</v>
      </c>
      <c r="O567" s="108" t="s">
        <v>119</v>
      </c>
      <c r="P567" s="108" t="s">
        <v>119</v>
      </c>
    </row>
    <row r="568" spans="1:16" ht="15" customHeight="1" x14ac:dyDescent="0.25">
      <c r="A568" s="53" t="s">
        <v>122</v>
      </c>
      <c r="B568" s="53" t="s">
        <v>33</v>
      </c>
      <c r="C568" s="53" t="s">
        <v>24</v>
      </c>
      <c r="D568" s="53" t="s">
        <v>40</v>
      </c>
      <c r="E568" s="53" t="s">
        <v>98</v>
      </c>
      <c r="F568" s="107">
        <v>22367</v>
      </c>
      <c r="G568" s="108">
        <v>8.86</v>
      </c>
      <c r="H568" s="108">
        <v>5.18</v>
      </c>
      <c r="I568" s="108">
        <v>5.08</v>
      </c>
      <c r="J568" s="108">
        <v>5.28</v>
      </c>
      <c r="K568" s="108">
        <v>1.1000000000000001</v>
      </c>
      <c r="L568" s="108">
        <v>1.05</v>
      </c>
      <c r="M568" s="108">
        <v>1.1499999999999999</v>
      </c>
      <c r="N568" s="108">
        <v>0.48</v>
      </c>
      <c r="O568" s="108">
        <v>0.26</v>
      </c>
      <c r="P568" s="108">
        <v>0.7</v>
      </c>
    </row>
    <row r="569" spans="1:16" ht="15" customHeight="1" x14ac:dyDescent="0.25">
      <c r="A569" s="53" t="s">
        <v>122</v>
      </c>
      <c r="B569" s="53" t="s">
        <v>34</v>
      </c>
      <c r="C569" s="53" t="s">
        <v>24</v>
      </c>
      <c r="D569" s="53" t="s">
        <v>40</v>
      </c>
      <c r="E569" s="53" t="s">
        <v>97</v>
      </c>
      <c r="F569" s="107">
        <v>4504</v>
      </c>
      <c r="G569" s="108">
        <v>7.38</v>
      </c>
      <c r="H569" s="108">
        <v>4.5599999999999996</v>
      </c>
      <c r="I569" s="108">
        <v>4.3600000000000003</v>
      </c>
      <c r="J569" s="108">
        <v>4.76</v>
      </c>
      <c r="K569" s="108" t="s">
        <v>119</v>
      </c>
      <c r="L569" s="108" t="s">
        <v>119</v>
      </c>
      <c r="M569" s="108" t="s">
        <v>119</v>
      </c>
      <c r="N569" s="108" t="s">
        <v>119</v>
      </c>
      <c r="O569" s="108" t="s">
        <v>119</v>
      </c>
      <c r="P569" s="108" t="s">
        <v>119</v>
      </c>
    </row>
    <row r="570" spans="1:16" ht="15" customHeight="1" x14ac:dyDescent="0.25">
      <c r="A570" s="53" t="s">
        <v>122</v>
      </c>
      <c r="B570" s="53" t="s">
        <v>34</v>
      </c>
      <c r="C570" s="53" t="s">
        <v>24</v>
      </c>
      <c r="D570" s="53" t="s">
        <v>40</v>
      </c>
      <c r="E570" s="53" t="s">
        <v>98</v>
      </c>
      <c r="F570" s="107">
        <v>21835</v>
      </c>
      <c r="G570" s="108">
        <v>8.5399999999999991</v>
      </c>
      <c r="H570" s="108">
        <v>5.0199999999999996</v>
      </c>
      <c r="I570" s="108">
        <v>4.92</v>
      </c>
      <c r="J570" s="108">
        <v>5.12</v>
      </c>
      <c r="K570" s="108">
        <v>1.1000000000000001</v>
      </c>
      <c r="L570" s="108">
        <v>1.05</v>
      </c>
      <c r="M570" s="108">
        <v>1.1499999999999999</v>
      </c>
      <c r="N570" s="108">
        <v>0.46</v>
      </c>
      <c r="O570" s="108">
        <v>0.23</v>
      </c>
      <c r="P570" s="108">
        <v>0.68</v>
      </c>
    </row>
    <row r="571" spans="1:16" ht="15" customHeight="1" x14ac:dyDescent="0.25">
      <c r="A571" s="53" t="s">
        <v>122</v>
      </c>
      <c r="B571" s="53" t="s">
        <v>35</v>
      </c>
      <c r="C571" s="53" t="s">
        <v>24</v>
      </c>
      <c r="D571" s="53" t="s">
        <v>40</v>
      </c>
      <c r="E571" s="53" t="s">
        <v>97</v>
      </c>
      <c r="F571" s="107">
        <v>4365</v>
      </c>
      <c r="G571" s="108">
        <v>7.32</v>
      </c>
      <c r="H571" s="108">
        <v>4.59</v>
      </c>
      <c r="I571" s="108">
        <v>4.38</v>
      </c>
      <c r="J571" s="108">
        <v>4.8</v>
      </c>
      <c r="K571" s="108" t="s">
        <v>119</v>
      </c>
      <c r="L571" s="108" t="s">
        <v>119</v>
      </c>
      <c r="M571" s="108" t="s">
        <v>119</v>
      </c>
      <c r="N571" s="108" t="s">
        <v>119</v>
      </c>
      <c r="O571" s="108" t="s">
        <v>119</v>
      </c>
      <c r="P571" s="108" t="s">
        <v>119</v>
      </c>
    </row>
    <row r="572" spans="1:16" ht="15" customHeight="1" x14ac:dyDescent="0.25">
      <c r="A572" s="53" t="s">
        <v>122</v>
      </c>
      <c r="B572" s="53" t="s">
        <v>35</v>
      </c>
      <c r="C572" s="53" t="s">
        <v>24</v>
      </c>
      <c r="D572" s="53" t="s">
        <v>40</v>
      </c>
      <c r="E572" s="53" t="s">
        <v>98</v>
      </c>
      <c r="F572" s="107">
        <v>22103</v>
      </c>
      <c r="G572" s="108">
        <v>8.73</v>
      </c>
      <c r="H572" s="108">
        <v>5.08</v>
      </c>
      <c r="I572" s="108">
        <v>4.9800000000000004</v>
      </c>
      <c r="J572" s="108">
        <v>5.18</v>
      </c>
      <c r="K572" s="108">
        <v>1.1100000000000001</v>
      </c>
      <c r="L572" s="108">
        <v>1.05</v>
      </c>
      <c r="M572" s="108">
        <v>1.1599999999999999</v>
      </c>
      <c r="N572" s="108">
        <v>0.49</v>
      </c>
      <c r="O572" s="108">
        <v>0.26</v>
      </c>
      <c r="P572" s="108">
        <v>0.72</v>
      </c>
    </row>
    <row r="573" spans="1:16" ht="15" customHeight="1" x14ac:dyDescent="0.25">
      <c r="A573" s="53" t="s">
        <v>122</v>
      </c>
      <c r="B573" s="53" t="s">
        <v>36</v>
      </c>
      <c r="C573" s="53" t="s">
        <v>24</v>
      </c>
      <c r="D573" s="53" t="s">
        <v>40</v>
      </c>
      <c r="E573" s="53" t="s">
        <v>97</v>
      </c>
      <c r="F573" s="107">
        <v>4166</v>
      </c>
      <c r="G573" s="108">
        <v>8.07</v>
      </c>
      <c r="H573" s="108">
        <v>5.1100000000000003</v>
      </c>
      <c r="I573" s="108">
        <v>4.88</v>
      </c>
      <c r="J573" s="108">
        <v>5.35</v>
      </c>
      <c r="K573" s="108" t="s">
        <v>119</v>
      </c>
      <c r="L573" s="108" t="s">
        <v>119</v>
      </c>
      <c r="M573" s="108" t="s">
        <v>119</v>
      </c>
      <c r="N573" s="108" t="s">
        <v>119</v>
      </c>
      <c r="O573" s="108" t="s">
        <v>119</v>
      </c>
      <c r="P573" s="108" t="s">
        <v>119</v>
      </c>
    </row>
    <row r="574" spans="1:16" ht="15" customHeight="1" x14ac:dyDescent="0.25">
      <c r="A574" s="53" t="s">
        <v>122</v>
      </c>
      <c r="B574" s="53" t="s">
        <v>36</v>
      </c>
      <c r="C574" s="53" t="s">
        <v>24</v>
      </c>
      <c r="D574" s="53" t="s">
        <v>40</v>
      </c>
      <c r="E574" s="53" t="s">
        <v>98</v>
      </c>
      <c r="F574" s="107">
        <v>21165</v>
      </c>
      <c r="G574" s="108">
        <v>9.73</v>
      </c>
      <c r="H574" s="108">
        <v>5.66</v>
      </c>
      <c r="I574" s="108">
        <v>5.54</v>
      </c>
      <c r="J574" s="108">
        <v>5.78</v>
      </c>
      <c r="K574" s="108">
        <v>1.1100000000000001</v>
      </c>
      <c r="L574" s="108">
        <v>1.05</v>
      </c>
      <c r="M574" s="108">
        <v>1.1599999999999999</v>
      </c>
      <c r="N574" s="108">
        <v>0.55000000000000004</v>
      </c>
      <c r="O574" s="108">
        <v>0.28000000000000003</v>
      </c>
      <c r="P574" s="108">
        <v>0.81</v>
      </c>
    </row>
    <row r="575" spans="1:16" ht="15" customHeight="1" x14ac:dyDescent="0.25">
      <c r="A575" s="53" t="s">
        <v>122</v>
      </c>
      <c r="B575" s="53" t="s">
        <v>37</v>
      </c>
      <c r="C575" s="53" t="s">
        <v>24</v>
      </c>
      <c r="D575" s="53" t="s">
        <v>40</v>
      </c>
      <c r="E575" s="53" t="s">
        <v>97</v>
      </c>
      <c r="F575" s="107">
        <v>4073</v>
      </c>
      <c r="G575" s="108">
        <v>8.11</v>
      </c>
      <c r="H575" s="108">
        <v>5.0199999999999996</v>
      </c>
      <c r="I575" s="108">
        <v>4.78</v>
      </c>
      <c r="J575" s="108">
        <v>5.26</v>
      </c>
      <c r="K575" s="108" t="s">
        <v>119</v>
      </c>
      <c r="L575" s="108" t="s">
        <v>119</v>
      </c>
      <c r="M575" s="108" t="s">
        <v>119</v>
      </c>
      <c r="N575" s="108" t="s">
        <v>119</v>
      </c>
      <c r="O575" s="108" t="s">
        <v>119</v>
      </c>
      <c r="P575" s="108" t="s">
        <v>119</v>
      </c>
    </row>
    <row r="576" spans="1:16" ht="15" customHeight="1" x14ac:dyDescent="0.25">
      <c r="A576" s="53" t="s">
        <v>122</v>
      </c>
      <c r="B576" s="53" t="s">
        <v>37</v>
      </c>
      <c r="C576" s="53" t="s">
        <v>24</v>
      </c>
      <c r="D576" s="53" t="s">
        <v>40</v>
      </c>
      <c r="E576" s="53" t="s">
        <v>98</v>
      </c>
      <c r="F576" s="107">
        <v>21576</v>
      </c>
      <c r="G576" s="108">
        <v>9.8699999999999992</v>
      </c>
      <c r="H576" s="108">
        <v>5.62</v>
      </c>
      <c r="I576" s="108">
        <v>5.5</v>
      </c>
      <c r="J576" s="108">
        <v>5.73</v>
      </c>
      <c r="K576" s="108">
        <v>1.1200000000000001</v>
      </c>
      <c r="L576" s="108">
        <v>1.06</v>
      </c>
      <c r="M576" s="108">
        <v>1.18</v>
      </c>
      <c r="N576" s="108">
        <v>0.59</v>
      </c>
      <c r="O576" s="108">
        <v>0.33</v>
      </c>
      <c r="P576" s="108">
        <v>0.86</v>
      </c>
    </row>
    <row r="577" spans="1:16" ht="15" customHeight="1" x14ac:dyDescent="0.25">
      <c r="A577" s="53" t="s">
        <v>122</v>
      </c>
      <c r="B577" s="53" t="s">
        <v>38</v>
      </c>
      <c r="C577" s="53" t="s">
        <v>24</v>
      </c>
      <c r="D577" s="53" t="s">
        <v>40</v>
      </c>
      <c r="E577" s="53" t="s">
        <v>97</v>
      </c>
      <c r="F577" s="107">
        <v>4142</v>
      </c>
      <c r="G577" s="108">
        <v>7.62</v>
      </c>
      <c r="H577" s="108">
        <v>4.84</v>
      </c>
      <c r="I577" s="108">
        <v>4.6100000000000003</v>
      </c>
      <c r="J577" s="108">
        <v>5.0599999999999996</v>
      </c>
      <c r="K577" s="108" t="s">
        <v>119</v>
      </c>
      <c r="L577" s="108" t="s">
        <v>119</v>
      </c>
      <c r="M577" s="108" t="s">
        <v>119</v>
      </c>
      <c r="N577" s="108" t="s">
        <v>119</v>
      </c>
      <c r="O577" s="108" t="s">
        <v>119</v>
      </c>
      <c r="P577" s="108" t="s">
        <v>119</v>
      </c>
    </row>
    <row r="578" spans="1:16" ht="15" customHeight="1" x14ac:dyDescent="0.25">
      <c r="A578" s="53" t="s">
        <v>122</v>
      </c>
      <c r="B578" s="53" t="s">
        <v>38</v>
      </c>
      <c r="C578" s="53" t="s">
        <v>24</v>
      </c>
      <c r="D578" s="53" t="s">
        <v>40</v>
      </c>
      <c r="E578" s="53" t="s">
        <v>98</v>
      </c>
      <c r="F578" s="107">
        <v>22148</v>
      </c>
      <c r="G578" s="108">
        <v>9.34</v>
      </c>
      <c r="H578" s="108">
        <v>5.33</v>
      </c>
      <c r="I578" s="108">
        <v>5.23</v>
      </c>
      <c r="J578" s="108">
        <v>5.44</v>
      </c>
      <c r="K578" s="108">
        <v>1.1000000000000001</v>
      </c>
      <c r="L578" s="108">
        <v>1.05</v>
      </c>
      <c r="M578" s="108">
        <v>1.1599999999999999</v>
      </c>
      <c r="N578" s="108">
        <v>0.5</v>
      </c>
      <c r="O578" s="108">
        <v>0.25</v>
      </c>
      <c r="P578" s="108">
        <v>0.75</v>
      </c>
    </row>
    <row r="579" spans="1:16" ht="15" customHeight="1" x14ac:dyDescent="0.25">
      <c r="A579" s="53" t="s">
        <v>122</v>
      </c>
      <c r="B579" s="54" t="s">
        <v>30</v>
      </c>
      <c r="C579" s="53" t="s">
        <v>24</v>
      </c>
      <c r="D579" s="53" t="s">
        <v>80</v>
      </c>
      <c r="E579" s="53" t="s">
        <v>97</v>
      </c>
      <c r="F579" s="107">
        <v>10052</v>
      </c>
      <c r="G579" s="108">
        <v>8.17</v>
      </c>
      <c r="H579" s="108">
        <v>5.1100000000000003</v>
      </c>
      <c r="I579" s="108">
        <v>4.97</v>
      </c>
      <c r="J579" s="108">
        <v>5.25</v>
      </c>
      <c r="K579" s="108" t="s">
        <v>119</v>
      </c>
      <c r="L579" s="108" t="s">
        <v>119</v>
      </c>
      <c r="M579" s="108" t="s">
        <v>119</v>
      </c>
      <c r="N579" s="108" t="s">
        <v>119</v>
      </c>
      <c r="O579" s="108" t="s">
        <v>119</v>
      </c>
      <c r="P579" s="108" t="s">
        <v>119</v>
      </c>
    </row>
    <row r="580" spans="1:16" ht="15" customHeight="1" x14ac:dyDescent="0.25">
      <c r="A580" s="53" t="s">
        <v>122</v>
      </c>
      <c r="B580" s="54" t="s">
        <v>30</v>
      </c>
      <c r="C580" s="53" t="s">
        <v>24</v>
      </c>
      <c r="D580" s="53" t="s">
        <v>80</v>
      </c>
      <c r="E580" s="53" t="s">
        <v>98</v>
      </c>
      <c r="F580" s="107">
        <v>46193</v>
      </c>
      <c r="G580" s="108">
        <v>9.52</v>
      </c>
      <c r="H580" s="108">
        <v>5.59</v>
      </c>
      <c r="I580" s="108">
        <v>5.52</v>
      </c>
      <c r="J580" s="108">
        <v>5.67</v>
      </c>
      <c r="K580" s="108">
        <v>1.0900000000000001</v>
      </c>
      <c r="L580" s="108">
        <v>1.06</v>
      </c>
      <c r="M580" s="108">
        <v>1.1299999999999999</v>
      </c>
      <c r="N580" s="108">
        <v>0.48</v>
      </c>
      <c r="O580" s="108">
        <v>0.32</v>
      </c>
      <c r="P580" s="108">
        <v>0.64</v>
      </c>
    </row>
    <row r="581" spans="1:16" ht="15" customHeight="1" x14ac:dyDescent="0.25">
      <c r="A581" s="53" t="s">
        <v>122</v>
      </c>
      <c r="B581" s="53" t="s">
        <v>31</v>
      </c>
      <c r="C581" s="53" t="s">
        <v>24</v>
      </c>
      <c r="D581" s="53" t="s">
        <v>80</v>
      </c>
      <c r="E581" s="53" t="s">
        <v>97</v>
      </c>
      <c r="F581" s="107">
        <v>10213</v>
      </c>
      <c r="G581" s="108">
        <v>8.2899999999999991</v>
      </c>
      <c r="H581" s="108">
        <v>5.28</v>
      </c>
      <c r="I581" s="108">
        <v>5.13</v>
      </c>
      <c r="J581" s="108">
        <v>5.43</v>
      </c>
      <c r="K581" s="108" t="s">
        <v>119</v>
      </c>
      <c r="L581" s="108" t="s">
        <v>119</v>
      </c>
      <c r="M581" s="108" t="s">
        <v>119</v>
      </c>
      <c r="N581" s="108" t="s">
        <v>119</v>
      </c>
      <c r="O581" s="108" t="s">
        <v>119</v>
      </c>
      <c r="P581" s="108" t="s">
        <v>119</v>
      </c>
    </row>
    <row r="582" spans="1:16" ht="15" customHeight="1" x14ac:dyDescent="0.25">
      <c r="A582" s="53" t="s">
        <v>122</v>
      </c>
      <c r="B582" s="53" t="s">
        <v>31</v>
      </c>
      <c r="C582" s="53" t="s">
        <v>24</v>
      </c>
      <c r="D582" s="53" t="s">
        <v>80</v>
      </c>
      <c r="E582" s="53" t="s">
        <v>98</v>
      </c>
      <c r="F582" s="107">
        <v>47061</v>
      </c>
      <c r="G582" s="108">
        <v>9.6199999999999992</v>
      </c>
      <c r="H582" s="108">
        <v>5.78</v>
      </c>
      <c r="I582" s="108">
        <v>5.71</v>
      </c>
      <c r="J582" s="108">
        <v>5.85</v>
      </c>
      <c r="K582" s="108">
        <v>1.0900000000000001</v>
      </c>
      <c r="L582" s="108">
        <v>1.06</v>
      </c>
      <c r="M582" s="108">
        <v>1.1299999999999999</v>
      </c>
      <c r="N582" s="108">
        <v>0.5</v>
      </c>
      <c r="O582" s="108">
        <v>0.33</v>
      </c>
      <c r="P582" s="108">
        <v>0.67</v>
      </c>
    </row>
    <row r="583" spans="1:16" ht="15" customHeight="1" x14ac:dyDescent="0.25">
      <c r="A583" s="53" t="s">
        <v>122</v>
      </c>
      <c r="B583" s="53" t="s">
        <v>32</v>
      </c>
      <c r="C583" s="53" t="s">
        <v>24</v>
      </c>
      <c r="D583" s="53" t="s">
        <v>80</v>
      </c>
      <c r="E583" s="53" t="s">
        <v>97</v>
      </c>
      <c r="F583" s="107">
        <v>10444</v>
      </c>
      <c r="G583" s="108">
        <v>8.34</v>
      </c>
      <c r="H583" s="108">
        <v>5.25</v>
      </c>
      <c r="I583" s="108">
        <v>5.0999999999999996</v>
      </c>
      <c r="J583" s="108">
        <v>5.41</v>
      </c>
      <c r="K583" s="108" t="s">
        <v>119</v>
      </c>
      <c r="L583" s="108" t="s">
        <v>119</v>
      </c>
      <c r="M583" s="108" t="s">
        <v>119</v>
      </c>
      <c r="N583" s="108" t="s">
        <v>119</v>
      </c>
      <c r="O583" s="108" t="s">
        <v>119</v>
      </c>
      <c r="P583" s="108" t="s">
        <v>119</v>
      </c>
    </row>
    <row r="584" spans="1:16" ht="15" customHeight="1" x14ac:dyDescent="0.25">
      <c r="A584" s="53" t="s">
        <v>122</v>
      </c>
      <c r="B584" s="53" t="s">
        <v>32</v>
      </c>
      <c r="C584" s="53" t="s">
        <v>24</v>
      </c>
      <c r="D584" s="53" t="s">
        <v>80</v>
      </c>
      <c r="E584" s="53" t="s">
        <v>98</v>
      </c>
      <c r="F584" s="107">
        <v>47372</v>
      </c>
      <c r="G584" s="108">
        <v>9.5299999999999994</v>
      </c>
      <c r="H584" s="108">
        <v>5.73</v>
      </c>
      <c r="I584" s="108">
        <v>5.66</v>
      </c>
      <c r="J584" s="108">
        <v>5.81</v>
      </c>
      <c r="K584" s="108">
        <v>1.0900000000000001</v>
      </c>
      <c r="L584" s="108">
        <v>1.06</v>
      </c>
      <c r="M584" s="108">
        <v>1.1299999999999999</v>
      </c>
      <c r="N584" s="108">
        <v>0.48</v>
      </c>
      <c r="O584" s="108">
        <v>0.31</v>
      </c>
      <c r="P584" s="108">
        <v>0.65</v>
      </c>
    </row>
    <row r="585" spans="1:16" ht="15" customHeight="1" x14ac:dyDescent="0.25">
      <c r="A585" s="53" t="s">
        <v>122</v>
      </c>
      <c r="B585" s="53" t="s">
        <v>33</v>
      </c>
      <c r="C585" s="53" t="s">
        <v>24</v>
      </c>
      <c r="D585" s="53" t="s">
        <v>80</v>
      </c>
      <c r="E585" s="53" t="s">
        <v>97</v>
      </c>
      <c r="F585" s="107">
        <v>10240</v>
      </c>
      <c r="G585" s="108">
        <v>8.17</v>
      </c>
      <c r="H585" s="108">
        <v>5.23</v>
      </c>
      <c r="I585" s="108">
        <v>5.08</v>
      </c>
      <c r="J585" s="108">
        <v>5.39</v>
      </c>
      <c r="K585" s="108" t="s">
        <v>119</v>
      </c>
      <c r="L585" s="108" t="s">
        <v>119</v>
      </c>
      <c r="M585" s="108" t="s">
        <v>119</v>
      </c>
      <c r="N585" s="108" t="s">
        <v>119</v>
      </c>
      <c r="O585" s="108" t="s">
        <v>119</v>
      </c>
      <c r="P585" s="108" t="s">
        <v>119</v>
      </c>
    </row>
    <row r="586" spans="1:16" ht="15" customHeight="1" x14ac:dyDescent="0.25">
      <c r="A586" s="53" t="s">
        <v>122</v>
      </c>
      <c r="B586" s="53" t="s">
        <v>33</v>
      </c>
      <c r="C586" s="53" t="s">
        <v>24</v>
      </c>
      <c r="D586" s="53" t="s">
        <v>80</v>
      </c>
      <c r="E586" s="53" t="s">
        <v>98</v>
      </c>
      <c r="F586" s="107">
        <v>46773</v>
      </c>
      <c r="G586" s="108">
        <v>9.35</v>
      </c>
      <c r="H586" s="108">
        <v>5.61</v>
      </c>
      <c r="I586" s="108">
        <v>5.53</v>
      </c>
      <c r="J586" s="108">
        <v>5.68</v>
      </c>
      <c r="K586" s="108">
        <v>1.07</v>
      </c>
      <c r="L586" s="108">
        <v>1.04</v>
      </c>
      <c r="M586" s="108">
        <v>1.1100000000000001</v>
      </c>
      <c r="N586" s="108">
        <v>0.38</v>
      </c>
      <c r="O586" s="108">
        <v>0.21</v>
      </c>
      <c r="P586" s="108">
        <v>0.55000000000000004</v>
      </c>
    </row>
    <row r="587" spans="1:16" ht="15" customHeight="1" x14ac:dyDescent="0.25">
      <c r="A587" s="53" t="s">
        <v>122</v>
      </c>
      <c r="B587" s="53" t="s">
        <v>34</v>
      </c>
      <c r="C587" s="53" t="s">
        <v>24</v>
      </c>
      <c r="D587" s="53" t="s">
        <v>80</v>
      </c>
      <c r="E587" s="53" t="s">
        <v>97</v>
      </c>
      <c r="F587" s="107">
        <v>9930</v>
      </c>
      <c r="G587" s="108">
        <v>7.94</v>
      </c>
      <c r="H587" s="108">
        <v>5.0999999999999996</v>
      </c>
      <c r="I587" s="108">
        <v>4.95</v>
      </c>
      <c r="J587" s="108">
        <v>5.26</v>
      </c>
      <c r="K587" s="108" t="s">
        <v>119</v>
      </c>
      <c r="L587" s="108" t="s">
        <v>119</v>
      </c>
      <c r="M587" s="108" t="s">
        <v>119</v>
      </c>
      <c r="N587" s="108" t="s">
        <v>119</v>
      </c>
      <c r="O587" s="108" t="s">
        <v>119</v>
      </c>
      <c r="P587" s="108" t="s">
        <v>119</v>
      </c>
    </row>
    <row r="588" spans="1:16" ht="15" customHeight="1" x14ac:dyDescent="0.25">
      <c r="A588" s="53" t="s">
        <v>122</v>
      </c>
      <c r="B588" s="53" t="s">
        <v>34</v>
      </c>
      <c r="C588" s="53" t="s">
        <v>24</v>
      </c>
      <c r="D588" s="53" t="s">
        <v>80</v>
      </c>
      <c r="E588" s="53" t="s">
        <v>98</v>
      </c>
      <c r="F588" s="107">
        <v>46112</v>
      </c>
      <c r="G588" s="108">
        <v>9.1199999999999992</v>
      </c>
      <c r="H588" s="108">
        <v>5.52</v>
      </c>
      <c r="I588" s="108">
        <v>5.44</v>
      </c>
      <c r="J588" s="108">
        <v>5.6</v>
      </c>
      <c r="K588" s="108">
        <v>1.08</v>
      </c>
      <c r="L588" s="108">
        <v>1.05</v>
      </c>
      <c r="M588" s="108">
        <v>1.1200000000000001</v>
      </c>
      <c r="N588" s="108">
        <v>0.42</v>
      </c>
      <c r="O588" s="108">
        <v>0.24</v>
      </c>
      <c r="P588" s="108">
        <v>0.59</v>
      </c>
    </row>
    <row r="589" spans="1:16" ht="15" customHeight="1" x14ac:dyDescent="0.25">
      <c r="A589" s="53" t="s">
        <v>122</v>
      </c>
      <c r="B589" s="53" t="s">
        <v>35</v>
      </c>
      <c r="C589" s="53" t="s">
        <v>24</v>
      </c>
      <c r="D589" s="53" t="s">
        <v>80</v>
      </c>
      <c r="E589" s="53" t="s">
        <v>97</v>
      </c>
      <c r="F589" s="107">
        <v>9778</v>
      </c>
      <c r="G589" s="108">
        <v>8.01</v>
      </c>
      <c r="H589" s="108">
        <v>5.18</v>
      </c>
      <c r="I589" s="108">
        <v>5.0199999999999996</v>
      </c>
      <c r="J589" s="108">
        <v>5.35</v>
      </c>
      <c r="K589" s="108" t="s">
        <v>119</v>
      </c>
      <c r="L589" s="108" t="s">
        <v>119</v>
      </c>
      <c r="M589" s="108" t="s">
        <v>119</v>
      </c>
      <c r="N589" s="108" t="s">
        <v>119</v>
      </c>
      <c r="O589" s="108" t="s">
        <v>119</v>
      </c>
      <c r="P589" s="108" t="s">
        <v>119</v>
      </c>
    </row>
    <row r="590" spans="1:16" ht="15" customHeight="1" x14ac:dyDescent="0.25">
      <c r="A590" s="53" t="s">
        <v>122</v>
      </c>
      <c r="B590" s="53" t="s">
        <v>35</v>
      </c>
      <c r="C590" s="53" t="s">
        <v>24</v>
      </c>
      <c r="D590" s="53" t="s">
        <v>80</v>
      </c>
      <c r="E590" s="53" t="s">
        <v>98</v>
      </c>
      <c r="F590" s="107">
        <v>46729</v>
      </c>
      <c r="G590" s="108">
        <v>9.27</v>
      </c>
      <c r="H590" s="108">
        <v>5.58</v>
      </c>
      <c r="I590" s="108">
        <v>5.51</v>
      </c>
      <c r="J590" s="108">
        <v>5.66</v>
      </c>
      <c r="K590" s="108">
        <v>1.08</v>
      </c>
      <c r="L590" s="108">
        <v>1.04</v>
      </c>
      <c r="M590" s="108">
        <v>1.1200000000000001</v>
      </c>
      <c r="N590" s="108">
        <v>0.4</v>
      </c>
      <c r="O590" s="108">
        <v>0.22</v>
      </c>
      <c r="P590" s="108">
        <v>0.57999999999999996</v>
      </c>
    </row>
    <row r="591" spans="1:16" ht="15" customHeight="1" x14ac:dyDescent="0.25">
      <c r="A591" s="53" t="s">
        <v>122</v>
      </c>
      <c r="B591" s="53" t="s">
        <v>36</v>
      </c>
      <c r="C591" s="53" t="s">
        <v>24</v>
      </c>
      <c r="D591" s="53" t="s">
        <v>80</v>
      </c>
      <c r="E591" s="53" t="s">
        <v>97</v>
      </c>
      <c r="F591" s="107">
        <v>9450</v>
      </c>
      <c r="G591" s="108">
        <v>8.7799999999999994</v>
      </c>
      <c r="H591" s="108">
        <v>5.7</v>
      </c>
      <c r="I591" s="108">
        <v>5.52</v>
      </c>
      <c r="J591" s="108">
        <v>5.89</v>
      </c>
      <c r="K591" s="108" t="s">
        <v>119</v>
      </c>
      <c r="L591" s="108" t="s">
        <v>119</v>
      </c>
      <c r="M591" s="108" t="s">
        <v>119</v>
      </c>
      <c r="N591" s="108" t="s">
        <v>119</v>
      </c>
      <c r="O591" s="108" t="s">
        <v>119</v>
      </c>
      <c r="P591" s="108" t="s">
        <v>119</v>
      </c>
    </row>
    <row r="592" spans="1:16" ht="15" customHeight="1" x14ac:dyDescent="0.25">
      <c r="A592" s="53" t="s">
        <v>122</v>
      </c>
      <c r="B592" s="53" t="s">
        <v>36</v>
      </c>
      <c r="C592" s="53" t="s">
        <v>24</v>
      </c>
      <c r="D592" s="53" t="s">
        <v>80</v>
      </c>
      <c r="E592" s="53" t="s">
        <v>98</v>
      </c>
      <c r="F592" s="107">
        <v>44574</v>
      </c>
      <c r="G592" s="108">
        <v>10.11</v>
      </c>
      <c r="H592" s="108">
        <v>6.09</v>
      </c>
      <c r="I592" s="108">
        <v>6</v>
      </c>
      <c r="J592" s="108">
        <v>6.18</v>
      </c>
      <c r="K592" s="108">
        <v>1.07</v>
      </c>
      <c r="L592" s="108">
        <v>1.03</v>
      </c>
      <c r="M592" s="108">
        <v>1.1100000000000001</v>
      </c>
      <c r="N592" s="108">
        <v>0.39</v>
      </c>
      <c r="O592" s="108">
        <v>0.19</v>
      </c>
      <c r="P592" s="108">
        <v>0.59</v>
      </c>
    </row>
    <row r="593" spans="1:16" ht="15" customHeight="1" x14ac:dyDescent="0.25">
      <c r="A593" s="53" t="s">
        <v>122</v>
      </c>
      <c r="B593" s="53" t="s">
        <v>37</v>
      </c>
      <c r="C593" s="53" t="s">
        <v>24</v>
      </c>
      <c r="D593" s="53" t="s">
        <v>80</v>
      </c>
      <c r="E593" s="53" t="s">
        <v>97</v>
      </c>
      <c r="F593" s="107">
        <v>9382</v>
      </c>
      <c r="G593" s="108">
        <v>8.9</v>
      </c>
      <c r="H593" s="108">
        <v>5.61</v>
      </c>
      <c r="I593" s="108">
        <v>5.44</v>
      </c>
      <c r="J593" s="108">
        <v>5.79</v>
      </c>
      <c r="K593" s="108" t="s">
        <v>119</v>
      </c>
      <c r="L593" s="108" t="s">
        <v>119</v>
      </c>
      <c r="M593" s="108" t="s">
        <v>119</v>
      </c>
      <c r="N593" s="108" t="s">
        <v>119</v>
      </c>
      <c r="O593" s="108" t="s">
        <v>119</v>
      </c>
      <c r="P593" s="108" t="s">
        <v>119</v>
      </c>
    </row>
    <row r="594" spans="1:16" ht="15" customHeight="1" x14ac:dyDescent="0.25">
      <c r="A594" s="53" t="s">
        <v>122</v>
      </c>
      <c r="B594" s="53" t="s">
        <v>37</v>
      </c>
      <c r="C594" s="53" t="s">
        <v>24</v>
      </c>
      <c r="D594" s="53" t="s">
        <v>80</v>
      </c>
      <c r="E594" s="53" t="s">
        <v>98</v>
      </c>
      <c r="F594" s="107">
        <v>45629</v>
      </c>
      <c r="G594" s="108">
        <v>10.33</v>
      </c>
      <c r="H594" s="108">
        <v>6.18</v>
      </c>
      <c r="I594" s="108">
        <v>6.09</v>
      </c>
      <c r="J594" s="108">
        <v>6.27</v>
      </c>
      <c r="K594" s="108">
        <v>1.1000000000000001</v>
      </c>
      <c r="L594" s="108">
        <v>1.06</v>
      </c>
      <c r="M594" s="108">
        <v>1.1399999999999999</v>
      </c>
      <c r="N594" s="108">
        <v>0.56000000000000005</v>
      </c>
      <c r="O594" s="108">
        <v>0.36</v>
      </c>
      <c r="P594" s="108">
        <v>0.76</v>
      </c>
    </row>
    <row r="595" spans="1:16" ht="15" customHeight="1" x14ac:dyDescent="0.25">
      <c r="A595" s="53" t="s">
        <v>122</v>
      </c>
      <c r="B595" s="53" t="s">
        <v>38</v>
      </c>
      <c r="C595" s="53" t="s">
        <v>24</v>
      </c>
      <c r="D595" s="53" t="s">
        <v>80</v>
      </c>
      <c r="E595" s="53" t="s">
        <v>97</v>
      </c>
      <c r="F595" s="107">
        <v>9483</v>
      </c>
      <c r="G595" s="108">
        <v>8.4600000000000009</v>
      </c>
      <c r="H595" s="108">
        <v>5.54</v>
      </c>
      <c r="I595" s="108">
        <v>5.35</v>
      </c>
      <c r="J595" s="108">
        <v>5.73</v>
      </c>
      <c r="K595" s="108" t="s">
        <v>119</v>
      </c>
      <c r="L595" s="108" t="s">
        <v>119</v>
      </c>
      <c r="M595" s="108" t="s">
        <v>119</v>
      </c>
      <c r="N595" s="108" t="s">
        <v>119</v>
      </c>
      <c r="O595" s="108" t="s">
        <v>119</v>
      </c>
      <c r="P595" s="108" t="s">
        <v>119</v>
      </c>
    </row>
    <row r="596" spans="1:16" ht="15" customHeight="1" x14ac:dyDescent="0.25">
      <c r="A596" s="53" t="s">
        <v>122</v>
      </c>
      <c r="B596" s="53" t="s">
        <v>38</v>
      </c>
      <c r="C596" s="53" t="s">
        <v>24</v>
      </c>
      <c r="D596" s="53" t="s">
        <v>80</v>
      </c>
      <c r="E596" s="53" t="s">
        <v>98</v>
      </c>
      <c r="F596" s="107">
        <v>46767</v>
      </c>
      <c r="G596" s="108">
        <v>9.89</v>
      </c>
      <c r="H596" s="108">
        <v>5.97</v>
      </c>
      <c r="I596" s="108">
        <v>5.89</v>
      </c>
      <c r="J596" s="108">
        <v>6.06</v>
      </c>
      <c r="K596" s="108">
        <v>1.08</v>
      </c>
      <c r="L596" s="108">
        <v>1.04</v>
      </c>
      <c r="M596" s="108">
        <v>1.1200000000000001</v>
      </c>
      <c r="N596" s="108">
        <v>0.43</v>
      </c>
      <c r="O596" s="108">
        <v>0.23</v>
      </c>
      <c r="P596" s="108">
        <v>0.64</v>
      </c>
    </row>
    <row r="597" spans="1:16" ht="15" customHeight="1" x14ac:dyDescent="0.25">
      <c r="A597" s="53" t="s">
        <v>122</v>
      </c>
      <c r="B597" s="54" t="s">
        <v>30</v>
      </c>
      <c r="C597" s="53" t="s">
        <v>120</v>
      </c>
      <c r="D597" s="53" t="s">
        <v>41</v>
      </c>
      <c r="E597" s="53" t="s">
        <v>97</v>
      </c>
      <c r="F597" s="107">
        <v>2375</v>
      </c>
      <c r="G597" s="108">
        <v>3.8</v>
      </c>
      <c r="H597" s="108">
        <v>2.15</v>
      </c>
      <c r="I597" s="108">
        <v>2.0099999999999998</v>
      </c>
      <c r="J597" s="108">
        <v>2.2799999999999998</v>
      </c>
      <c r="K597" s="108" t="s">
        <v>119</v>
      </c>
      <c r="L597" s="108" t="s">
        <v>119</v>
      </c>
      <c r="M597" s="108" t="s">
        <v>119</v>
      </c>
      <c r="N597" s="108" t="s">
        <v>119</v>
      </c>
      <c r="O597" s="108" t="s">
        <v>119</v>
      </c>
      <c r="P597" s="108" t="s">
        <v>119</v>
      </c>
    </row>
    <row r="598" spans="1:16" ht="15" customHeight="1" x14ac:dyDescent="0.25">
      <c r="A598" s="53" t="s">
        <v>122</v>
      </c>
      <c r="B598" s="54" t="s">
        <v>30</v>
      </c>
      <c r="C598" s="53" t="s">
        <v>120</v>
      </c>
      <c r="D598" s="53" t="s">
        <v>41</v>
      </c>
      <c r="E598" s="53" t="s">
        <v>98</v>
      </c>
      <c r="F598" s="107">
        <v>11639</v>
      </c>
      <c r="G598" s="108">
        <v>4.9000000000000004</v>
      </c>
      <c r="H598" s="108">
        <v>2.57</v>
      </c>
      <c r="I598" s="108">
        <v>2.5</v>
      </c>
      <c r="J598" s="108">
        <v>2.63</v>
      </c>
      <c r="K598" s="108">
        <v>1.2</v>
      </c>
      <c r="L598" s="108">
        <v>1.1200000000000001</v>
      </c>
      <c r="M598" s="108">
        <v>1.28</v>
      </c>
      <c r="N598" s="108">
        <v>0.42</v>
      </c>
      <c r="O598" s="108">
        <v>0.27</v>
      </c>
      <c r="P598" s="108">
        <v>0.56999999999999995</v>
      </c>
    </row>
    <row r="599" spans="1:16" ht="15" customHeight="1" x14ac:dyDescent="0.25">
      <c r="A599" s="53" t="s">
        <v>122</v>
      </c>
      <c r="B599" s="53" t="s">
        <v>31</v>
      </c>
      <c r="C599" s="53" t="s">
        <v>120</v>
      </c>
      <c r="D599" s="53" t="s">
        <v>41</v>
      </c>
      <c r="E599" s="53" t="s">
        <v>97</v>
      </c>
      <c r="F599" s="107">
        <v>2530</v>
      </c>
      <c r="G599" s="108">
        <v>4.05</v>
      </c>
      <c r="H599" s="108">
        <v>2.3199999999999998</v>
      </c>
      <c r="I599" s="108">
        <v>2.1800000000000002</v>
      </c>
      <c r="J599" s="108">
        <v>2.46</v>
      </c>
      <c r="K599" s="108" t="s">
        <v>119</v>
      </c>
      <c r="L599" s="108" t="s">
        <v>119</v>
      </c>
      <c r="M599" s="108" t="s">
        <v>119</v>
      </c>
      <c r="N599" s="108" t="s">
        <v>119</v>
      </c>
      <c r="O599" s="108" t="s">
        <v>119</v>
      </c>
      <c r="P599" s="108" t="s">
        <v>119</v>
      </c>
    </row>
    <row r="600" spans="1:16" ht="15" customHeight="1" x14ac:dyDescent="0.25">
      <c r="A600" s="53" t="s">
        <v>122</v>
      </c>
      <c r="B600" s="53" t="s">
        <v>31</v>
      </c>
      <c r="C600" s="53" t="s">
        <v>120</v>
      </c>
      <c r="D600" s="53" t="s">
        <v>41</v>
      </c>
      <c r="E600" s="53" t="s">
        <v>98</v>
      </c>
      <c r="F600" s="107">
        <v>12232</v>
      </c>
      <c r="G600" s="108">
        <v>5.07</v>
      </c>
      <c r="H600" s="108">
        <v>2.71</v>
      </c>
      <c r="I600" s="108">
        <v>2.64</v>
      </c>
      <c r="J600" s="108">
        <v>2.78</v>
      </c>
      <c r="K600" s="108">
        <v>1.17</v>
      </c>
      <c r="L600" s="108">
        <v>1.1000000000000001</v>
      </c>
      <c r="M600" s="108">
        <v>1.25</v>
      </c>
      <c r="N600" s="108">
        <v>0.39</v>
      </c>
      <c r="O600" s="108">
        <v>0.24</v>
      </c>
      <c r="P600" s="108">
        <v>0.55000000000000004</v>
      </c>
    </row>
    <row r="601" spans="1:16" ht="15" customHeight="1" x14ac:dyDescent="0.25">
      <c r="A601" s="53" t="s">
        <v>122</v>
      </c>
      <c r="B601" s="53" t="s">
        <v>32</v>
      </c>
      <c r="C601" s="53" t="s">
        <v>120</v>
      </c>
      <c r="D601" s="53" t="s">
        <v>41</v>
      </c>
      <c r="E601" s="53" t="s">
        <v>97</v>
      </c>
      <c r="F601" s="107">
        <v>2612</v>
      </c>
      <c r="G601" s="108">
        <v>4.12</v>
      </c>
      <c r="H601" s="108">
        <v>2.34</v>
      </c>
      <c r="I601" s="108">
        <v>2.19</v>
      </c>
      <c r="J601" s="108">
        <v>2.4900000000000002</v>
      </c>
      <c r="K601" s="108" t="s">
        <v>119</v>
      </c>
      <c r="L601" s="108" t="s">
        <v>119</v>
      </c>
      <c r="M601" s="108" t="s">
        <v>119</v>
      </c>
      <c r="N601" s="108" t="s">
        <v>119</v>
      </c>
      <c r="O601" s="108" t="s">
        <v>119</v>
      </c>
      <c r="P601" s="108" t="s">
        <v>119</v>
      </c>
    </row>
    <row r="602" spans="1:16" ht="15" customHeight="1" x14ac:dyDescent="0.25">
      <c r="A602" s="53" t="s">
        <v>122</v>
      </c>
      <c r="B602" s="53" t="s">
        <v>32</v>
      </c>
      <c r="C602" s="53" t="s">
        <v>120</v>
      </c>
      <c r="D602" s="53" t="s">
        <v>41</v>
      </c>
      <c r="E602" s="53" t="s">
        <v>98</v>
      </c>
      <c r="F602" s="107">
        <v>12470</v>
      </c>
      <c r="G602" s="108">
        <v>5.09</v>
      </c>
      <c r="H602" s="108">
        <v>2.74</v>
      </c>
      <c r="I602" s="108">
        <v>2.67</v>
      </c>
      <c r="J602" s="108">
        <v>2.82</v>
      </c>
      <c r="K602" s="108">
        <v>1.17</v>
      </c>
      <c r="L602" s="108">
        <v>1.0900000000000001</v>
      </c>
      <c r="M602" s="108">
        <v>1.26</v>
      </c>
      <c r="N602" s="108">
        <v>0.4</v>
      </c>
      <c r="O602" s="108">
        <v>0.24</v>
      </c>
      <c r="P602" s="108">
        <v>0.56999999999999995</v>
      </c>
    </row>
    <row r="603" spans="1:16" ht="15" customHeight="1" x14ac:dyDescent="0.25">
      <c r="A603" s="53" t="s">
        <v>122</v>
      </c>
      <c r="B603" s="53" t="s">
        <v>33</v>
      </c>
      <c r="C603" s="53" t="s">
        <v>120</v>
      </c>
      <c r="D603" s="53" t="s">
        <v>41</v>
      </c>
      <c r="E603" s="53" t="s">
        <v>97</v>
      </c>
      <c r="F603" s="107">
        <v>2608</v>
      </c>
      <c r="G603" s="108">
        <v>4.08</v>
      </c>
      <c r="H603" s="108">
        <v>2.29</v>
      </c>
      <c r="I603" s="108">
        <v>2.15</v>
      </c>
      <c r="J603" s="108">
        <v>2.4300000000000002</v>
      </c>
      <c r="K603" s="108" t="s">
        <v>119</v>
      </c>
      <c r="L603" s="108" t="s">
        <v>119</v>
      </c>
      <c r="M603" s="108" t="s">
        <v>119</v>
      </c>
      <c r="N603" s="108" t="s">
        <v>119</v>
      </c>
      <c r="O603" s="108" t="s">
        <v>119</v>
      </c>
      <c r="P603" s="108" t="s">
        <v>119</v>
      </c>
    </row>
    <row r="604" spans="1:16" ht="15" customHeight="1" x14ac:dyDescent="0.25">
      <c r="A604" s="53" t="s">
        <v>122</v>
      </c>
      <c r="B604" s="53" t="s">
        <v>33</v>
      </c>
      <c r="C604" s="53" t="s">
        <v>120</v>
      </c>
      <c r="D604" s="53" t="s">
        <v>41</v>
      </c>
      <c r="E604" s="53" t="s">
        <v>98</v>
      </c>
      <c r="F604" s="107">
        <v>12423</v>
      </c>
      <c r="G604" s="108">
        <v>5.01</v>
      </c>
      <c r="H604" s="108">
        <v>2.63</v>
      </c>
      <c r="I604" s="108">
        <v>2.56</v>
      </c>
      <c r="J604" s="108">
        <v>2.7</v>
      </c>
      <c r="K604" s="108">
        <v>1.1499999999999999</v>
      </c>
      <c r="L604" s="108">
        <v>1.08</v>
      </c>
      <c r="M604" s="108">
        <v>1.23</v>
      </c>
      <c r="N604" s="108">
        <v>0.34</v>
      </c>
      <c r="O604" s="108">
        <v>0.19</v>
      </c>
      <c r="P604" s="108">
        <v>0.49</v>
      </c>
    </row>
    <row r="605" spans="1:16" ht="15" customHeight="1" x14ac:dyDescent="0.25">
      <c r="A605" s="53" t="s">
        <v>122</v>
      </c>
      <c r="B605" s="53" t="s">
        <v>34</v>
      </c>
      <c r="C605" s="53" t="s">
        <v>120</v>
      </c>
      <c r="D605" s="53" t="s">
        <v>41</v>
      </c>
      <c r="E605" s="53" t="s">
        <v>97</v>
      </c>
      <c r="F605" s="107">
        <v>2475</v>
      </c>
      <c r="G605" s="108">
        <v>3.86</v>
      </c>
      <c r="H605" s="108">
        <v>2.34</v>
      </c>
      <c r="I605" s="108">
        <v>2.19</v>
      </c>
      <c r="J605" s="108">
        <v>2.5</v>
      </c>
      <c r="K605" s="108" t="s">
        <v>119</v>
      </c>
      <c r="L605" s="108" t="s">
        <v>119</v>
      </c>
      <c r="M605" s="108" t="s">
        <v>119</v>
      </c>
      <c r="N605" s="108" t="s">
        <v>119</v>
      </c>
      <c r="O605" s="108" t="s">
        <v>119</v>
      </c>
      <c r="P605" s="108" t="s">
        <v>119</v>
      </c>
    </row>
    <row r="606" spans="1:16" ht="15" customHeight="1" x14ac:dyDescent="0.25">
      <c r="A606" s="53" t="s">
        <v>122</v>
      </c>
      <c r="B606" s="53" t="s">
        <v>34</v>
      </c>
      <c r="C606" s="53" t="s">
        <v>120</v>
      </c>
      <c r="D606" s="53" t="s">
        <v>41</v>
      </c>
      <c r="E606" s="53" t="s">
        <v>98</v>
      </c>
      <c r="F606" s="107">
        <v>12381</v>
      </c>
      <c r="G606" s="108">
        <v>4.95</v>
      </c>
      <c r="H606" s="108">
        <v>2.65</v>
      </c>
      <c r="I606" s="108">
        <v>2.58</v>
      </c>
      <c r="J606" s="108">
        <v>2.72</v>
      </c>
      <c r="K606" s="108">
        <v>1.1299999999999999</v>
      </c>
      <c r="L606" s="108">
        <v>1.05</v>
      </c>
      <c r="M606" s="108">
        <v>1.22</v>
      </c>
      <c r="N606" s="108">
        <v>0.31</v>
      </c>
      <c r="O606" s="108">
        <v>0.14000000000000001</v>
      </c>
      <c r="P606" s="108">
        <v>0.48</v>
      </c>
    </row>
    <row r="607" spans="1:16" ht="15" customHeight="1" x14ac:dyDescent="0.25">
      <c r="A607" s="53" t="s">
        <v>122</v>
      </c>
      <c r="B607" s="53" t="s">
        <v>35</v>
      </c>
      <c r="C607" s="53" t="s">
        <v>120</v>
      </c>
      <c r="D607" s="53" t="s">
        <v>41</v>
      </c>
      <c r="E607" s="53" t="s">
        <v>97</v>
      </c>
      <c r="F607" s="107">
        <v>2630</v>
      </c>
      <c r="G607" s="108">
        <v>4.21</v>
      </c>
      <c r="H607" s="108">
        <v>2.5</v>
      </c>
      <c r="I607" s="108">
        <v>2.33</v>
      </c>
      <c r="J607" s="108">
        <v>2.67</v>
      </c>
      <c r="K607" s="108" t="s">
        <v>119</v>
      </c>
      <c r="L607" s="108" t="s">
        <v>119</v>
      </c>
      <c r="M607" s="108" t="s">
        <v>119</v>
      </c>
      <c r="N607" s="108" t="s">
        <v>119</v>
      </c>
      <c r="O607" s="108" t="s">
        <v>119</v>
      </c>
      <c r="P607" s="108" t="s">
        <v>119</v>
      </c>
    </row>
    <row r="608" spans="1:16" ht="15" customHeight="1" x14ac:dyDescent="0.25">
      <c r="A608" s="53" t="s">
        <v>122</v>
      </c>
      <c r="B608" s="53" t="s">
        <v>35</v>
      </c>
      <c r="C608" s="53" t="s">
        <v>120</v>
      </c>
      <c r="D608" s="53" t="s">
        <v>41</v>
      </c>
      <c r="E608" s="53" t="s">
        <v>98</v>
      </c>
      <c r="F608" s="107">
        <v>12901</v>
      </c>
      <c r="G608" s="108">
        <v>5.14</v>
      </c>
      <c r="H608" s="108">
        <v>2.75</v>
      </c>
      <c r="I608" s="108">
        <v>2.68</v>
      </c>
      <c r="J608" s="108">
        <v>2.83</v>
      </c>
      <c r="K608" s="108">
        <v>1.1000000000000001</v>
      </c>
      <c r="L608" s="108">
        <v>1.02</v>
      </c>
      <c r="M608" s="108">
        <v>1.18</v>
      </c>
      <c r="N608" s="108">
        <v>0.25</v>
      </c>
      <c r="O608" s="108">
        <v>0.06</v>
      </c>
      <c r="P608" s="108">
        <v>0.43</v>
      </c>
    </row>
    <row r="609" spans="1:16" ht="15" customHeight="1" x14ac:dyDescent="0.25">
      <c r="A609" s="53" t="s">
        <v>122</v>
      </c>
      <c r="B609" s="53" t="s">
        <v>36</v>
      </c>
      <c r="C609" s="53" t="s">
        <v>120</v>
      </c>
      <c r="D609" s="53" t="s">
        <v>41</v>
      </c>
      <c r="E609" s="53" t="s">
        <v>97</v>
      </c>
      <c r="F609" s="107">
        <v>2612</v>
      </c>
      <c r="G609" s="108">
        <v>4.67</v>
      </c>
      <c r="H609" s="108">
        <v>2.72</v>
      </c>
      <c r="I609" s="108">
        <v>2.5499999999999998</v>
      </c>
      <c r="J609" s="108">
        <v>2.9</v>
      </c>
      <c r="K609" s="108" t="s">
        <v>119</v>
      </c>
      <c r="L609" s="108" t="s">
        <v>119</v>
      </c>
      <c r="M609" s="108" t="s">
        <v>119</v>
      </c>
      <c r="N609" s="108" t="s">
        <v>119</v>
      </c>
      <c r="O609" s="108" t="s">
        <v>119</v>
      </c>
      <c r="P609" s="108" t="s">
        <v>119</v>
      </c>
    </row>
    <row r="610" spans="1:16" ht="15" customHeight="1" x14ac:dyDescent="0.25">
      <c r="A610" s="53" t="s">
        <v>122</v>
      </c>
      <c r="B610" s="53" t="s">
        <v>36</v>
      </c>
      <c r="C610" s="53" t="s">
        <v>120</v>
      </c>
      <c r="D610" s="53" t="s">
        <v>41</v>
      </c>
      <c r="E610" s="53" t="s">
        <v>98</v>
      </c>
      <c r="F610" s="107">
        <v>12640</v>
      </c>
      <c r="G610" s="108">
        <v>5.66</v>
      </c>
      <c r="H610" s="108">
        <v>3.06</v>
      </c>
      <c r="I610" s="108">
        <v>2.98</v>
      </c>
      <c r="J610" s="108">
        <v>3.15</v>
      </c>
      <c r="K610" s="108">
        <v>1.1200000000000001</v>
      </c>
      <c r="L610" s="108">
        <v>1.05</v>
      </c>
      <c r="M610" s="108">
        <v>1.21</v>
      </c>
      <c r="N610" s="108">
        <v>0.34</v>
      </c>
      <c r="O610" s="108">
        <v>0.15</v>
      </c>
      <c r="P610" s="108">
        <v>0.53</v>
      </c>
    </row>
    <row r="611" spans="1:16" ht="15" customHeight="1" x14ac:dyDescent="0.25">
      <c r="A611" s="53" t="s">
        <v>122</v>
      </c>
      <c r="B611" s="53" t="s">
        <v>37</v>
      </c>
      <c r="C611" s="53" t="s">
        <v>120</v>
      </c>
      <c r="D611" s="53" t="s">
        <v>41</v>
      </c>
      <c r="E611" s="53" t="s">
        <v>97</v>
      </c>
      <c r="F611" s="107">
        <v>2754</v>
      </c>
      <c r="G611" s="108">
        <v>4.99</v>
      </c>
      <c r="H611" s="108">
        <v>2.91</v>
      </c>
      <c r="I611" s="108">
        <v>2.73</v>
      </c>
      <c r="J611" s="108">
        <v>3.09</v>
      </c>
      <c r="K611" s="108" t="s">
        <v>119</v>
      </c>
      <c r="L611" s="108" t="s">
        <v>119</v>
      </c>
      <c r="M611" s="108" t="s">
        <v>119</v>
      </c>
      <c r="N611" s="108" t="s">
        <v>119</v>
      </c>
      <c r="O611" s="108" t="s">
        <v>119</v>
      </c>
      <c r="P611" s="108" t="s">
        <v>119</v>
      </c>
    </row>
    <row r="612" spans="1:16" ht="15" customHeight="1" x14ac:dyDescent="0.25">
      <c r="A612" s="53" t="s">
        <v>122</v>
      </c>
      <c r="B612" s="53" t="s">
        <v>37</v>
      </c>
      <c r="C612" s="53" t="s">
        <v>120</v>
      </c>
      <c r="D612" s="53" t="s">
        <v>41</v>
      </c>
      <c r="E612" s="53" t="s">
        <v>98</v>
      </c>
      <c r="F612" s="107">
        <v>13398</v>
      </c>
      <c r="G612" s="108">
        <v>6</v>
      </c>
      <c r="H612" s="108">
        <v>3.38</v>
      </c>
      <c r="I612" s="108">
        <v>3.29</v>
      </c>
      <c r="J612" s="108">
        <v>3.47</v>
      </c>
      <c r="K612" s="108">
        <v>1.1599999999999999</v>
      </c>
      <c r="L612" s="108">
        <v>1.0900000000000001</v>
      </c>
      <c r="M612" s="108">
        <v>1.24</v>
      </c>
      <c r="N612" s="108">
        <v>0.47</v>
      </c>
      <c r="O612" s="108">
        <v>0.27</v>
      </c>
      <c r="P612" s="108">
        <v>0.67</v>
      </c>
    </row>
    <row r="613" spans="1:16" ht="15" customHeight="1" x14ac:dyDescent="0.25">
      <c r="A613" s="53" t="s">
        <v>122</v>
      </c>
      <c r="B613" s="53" t="s">
        <v>38</v>
      </c>
      <c r="C613" s="53" t="s">
        <v>120</v>
      </c>
      <c r="D613" s="53" t="s">
        <v>41</v>
      </c>
      <c r="E613" s="53" t="s">
        <v>97</v>
      </c>
      <c r="F613" s="107">
        <v>2646</v>
      </c>
      <c r="G613" s="108">
        <v>4.58</v>
      </c>
      <c r="H613" s="108">
        <v>2.84</v>
      </c>
      <c r="I613" s="108">
        <v>2.65</v>
      </c>
      <c r="J613" s="108">
        <v>3.02</v>
      </c>
      <c r="K613" s="108" t="s">
        <v>119</v>
      </c>
      <c r="L613" s="108" t="s">
        <v>119</v>
      </c>
      <c r="M613" s="108" t="s">
        <v>119</v>
      </c>
      <c r="N613" s="108" t="s">
        <v>119</v>
      </c>
      <c r="O613" s="108" t="s">
        <v>119</v>
      </c>
      <c r="P613" s="108" t="s">
        <v>119</v>
      </c>
    </row>
    <row r="614" spans="1:16" ht="15" customHeight="1" x14ac:dyDescent="0.25">
      <c r="A614" s="53" t="s">
        <v>122</v>
      </c>
      <c r="B614" s="53" t="s">
        <v>38</v>
      </c>
      <c r="C614" s="53" t="s">
        <v>120</v>
      </c>
      <c r="D614" s="53" t="s">
        <v>41</v>
      </c>
      <c r="E614" s="53" t="s">
        <v>98</v>
      </c>
      <c r="F614" s="107">
        <v>13370</v>
      </c>
      <c r="G614" s="108">
        <v>5.67</v>
      </c>
      <c r="H614" s="108">
        <v>3.15</v>
      </c>
      <c r="I614" s="108">
        <v>3.06</v>
      </c>
      <c r="J614" s="108">
        <v>3.24</v>
      </c>
      <c r="K614" s="108">
        <v>1.1100000000000001</v>
      </c>
      <c r="L614" s="108">
        <v>1.03</v>
      </c>
      <c r="M614" s="108">
        <v>1.19</v>
      </c>
      <c r="N614" s="108">
        <v>0.31</v>
      </c>
      <c r="O614" s="108">
        <v>0.11</v>
      </c>
      <c r="P614" s="108">
        <v>0.52</v>
      </c>
    </row>
    <row r="615" spans="1:16" ht="15" customHeight="1" x14ac:dyDescent="0.25">
      <c r="A615" s="53" t="s">
        <v>122</v>
      </c>
      <c r="B615" s="54" t="s">
        <v>30</v>
      </c>
      <c r="C615" s="53" t="s">
        <v>120</v>
      </c>
      <c r="D615" s="53" t="s">
        <v>40</v>
      </c>
      <c r="E615" s="53" t="s">
        <v>97</v>
      </c>
      <c r="F615" s="107">
        <v>1637</v>
      </c>
      <c r="G615" s="108">
        <v>2.7</v>
      </c>
      <c r="H615" s="108">
        <v>1.38</v>
      </c>
      <c r="I615" s="108">
        <v>1.29</v>
      </c>
      <c r="J615" s="108">
        <v>1.47</v>
      </c>
      <c r="K615" s="108" t="s">
        <v>119</v>
      </c>
      <c r="L615" s="108" t="s">
        <v>119</v>
      </c>
      <c r="M615" s="108" t="s">
        <v>119</v>
      </c>
      <c r="N615" s="108" t="s">
        <v>119</v>
      </c>
      <c r="O615" s="108" t="s">
        <v>119</v>
      </c>
      <c r="P615" s="108" t="s">
        <v>119</v>
      </c>
    </row>
    <row r="616" spans="1:16" ht="15" customHeight="1" x14ac:dyDescent="0.25">
      <c r="A616" s="53" t="s">
        <v>122</v>
      </c>
      <c r="B616" s="54" t="s">
        <v>30</v>
      </c>
      <c r="C616" s="53" t="s">
        <v>120</v>
      </c>
      <c r="D616" s="53" t="s">
        <v>40</v>
      </c>
      <c r="E616" s="53" t="s">
        <v>98</v>
      </c>
      <c r="F616" s="107">
        <v>9742</v>
      </c>
      <c r="G616" s="108">
        <v>3.93</v>
      </c>
      <c r="H616" s="108">
        <v>1.88</v>
      </c>
      <c r="I616" s="108">
        <v>1.83</v>
      </c>
      <c r="J616" s="108">
        <v>1.93</v>
      </c>
      <c r="K616" s="108">
        <v>1.36</v>
      </c>
      <c r="L616" s="108">
        <v>1.27</v>
      </c>
      <c r="M616" s="108">
        <v>1.46</v>
      </c>
      <c r="N616" s="108">
        <v>0.5</v>
      </c>
      <c r="O616" s="108">
        <v>0.39</v>
      </c>
      <c r="P616" s="108">
        <v>0.6</v>
      </c>
    </row>
    <row r="617" spans="1:16" ht="15" customHeight="1" x14ac:dyDescent="0.25">
      <c r="A617" s="53" t="s">
        <v>122</v>
      </c>
      <c r="B617" s="53" t="s">
        <v>31</v>
      </c>
      <c r="C617" s="53" t="s">
        <v>120</v>
      </c>
      <c r="D617" s="53" t="s">
        <v>40</v>
      </c>
      <c r="E617" s="53" t="s">
        <v>97</v>
      </c>
      <c r="F617" s="107">
        <v>1701</v>
      </c>
      <c r="G617" s="108">
        <v>2.8</v>
      </c>
      <c r="H617" s="108">
        <v>1.49</v>
      </c>
      <c r="I617" s="108">
        <v>1.39</v>
      </c>
      <c r="J617" s="108">
        <v>1.59</v>
      </c>
      <c r="K617" s="108" t="s">
        <v>119</v>
      </c>
      <c r="L617" s="108" t="s">
        <v>119</v>
      </c>
      <c r="M617" s="108" t="s">
        <v>119</v>
      </c>
      <c r="N617" s="108" t="s">
        <v>119</v>
      </c>
      <c r="O617" s="108" t="s">
        <v>119</v>
      </c>
      <c r="P617" s="108" t="s">
        <v>119</v>
      </c>
    </row>
    <row r="618" spans="1:16" ht="15" customHeight="1" x14ac:dyDescent="0.25">
      <c r="A618" s="53" t="s">
        <v>122</v>
      </c>
      <c r="B618" s="53" t="s">
        <v>31</v>
      </c>
      <c r="C618" s="53" t="s">
        <v>120</v>
      </c>
      <c r="D618" s="53" t="s">
        <v>40</v>
      </c>
      <c r="E618" s="53" t="s">
        <v>98</v>
      </c>
      <c r="F618" s="107">
        <v>9926</v>
      </c>
      <c r="G618" s="108">
        <v>4</v>
      </c>
      <c r="H618" s="108">
        <v>1.93</v>
      </c>
      <c r="I618" s="108">
        <v>1.88</v>
      </c>
      <c r="J618" s="108">
        <v>1.99</v>
      </c>
      <c r="K618" s="108">
        <v>1.3</v>
      </c>
      <c r="L618" s="108">
        <v>1.21</v>
      </c>
      <c r="M618" s="108">
        <v>1.4</v>
      </c>
      <c r="N618" s="108">
        <v>0.45</v>
      </c>
      <c r="O618" s="108">
        <v>0.33</v>
      </c>
      <c r="P618" s="108">
        <v>0.56000000000000005</v>
      </c>
    </row>
    <row r="619" spans="1:16" ht="15" customHeight="1" x14ac:dyDescent="0.25">
      <c r="A619" s="53" t="s">
        <v>122</v>
      </c>
      <c r="B619" s="53" t="s">
        <v>32</v>
      </c>
      <c r="C619" s="53" t="s">
        <v>120</v>
      </c>
      <c r="D619" s="53" t="s">
        <v>40</v>
      </c>
      <c r="E619" s="53" t="s">
        <v>97</v>
      </c>
      <c r="F619" s="107">
        <v>1869</v>
      </c>
      <c r="G619" s="108">
        <v>3.02</v>
      </c>
      <c r="H619" s="108">
        <v>1.65</v>
      </c>
      <c r="I619" s="108">
        <v>1.53</v>
      </c>
      <c r="J619" s="108">
        <v>1.77</v>
      </c>
      <c r="K619" s="108" t="s">
        <v>119</v>
      </c>
      <c r="L619" s="108" t="s">
        <v>119</v>
      </c>
      <c r="M619" s="108" t="s">
        <v>119</v>
      </c>
      <c r="N619" s="108" t="s">
        <v>119</v>
      </c>
      <c r="O619" s="108" t="s">
        <v>119</v>
      </c>
      <c r="P619" s="108" t="s">
        <v>119</v>
      </c>
    </row>
    <row r="620" spans="1:16" ht="15" customHeight="1" x14ac:dyDescent="0.25">
      <c r="A620" s="53" t="s">
        <v>122</v>
      </c>
      <c r="B620" s="53" t="s">
        <v>32</v>
      </c>
      <c r="C620" s="53" t="s">
        <v>120</v>
      </c>
      <c r="D620" s="53" t="s">
        <v>40</v>
      </c>
      <c r="E620" s="53" t="s">
        <v>98</v>
      </c>
      <c r="F620" s="107">
        <v>10162</v>
      </c>
      <c r="G620" s="108">
        <v>4.03</v>
      </c>
      <c r="H620" s="108">
        <v>1.93</v>
      </c>
      <c r="I620" s="108">
        <v>1.88</v>
      </c>
      <c r="J620" s="108">
        <v>1.99</v>
      </c>
      <c r="K620" s="108">
        <v>1.17</v>
      </c>
      <c r="L620" s="108">
        <v>1.0900000000000001</v>
      </c>
      <c r="M620" s="108">
        <v>1.27</v>
      </c>
      <c r="N620" s="108">
        <v>0.28999999999999998</v>
      </c>
      <c r="O620" s="108">
        <v>0.15</v>
      </c>
      <c r="P620" s="108">
        <v>0.42</v>
      </c>
    </row>
    <row r="621" spans="1:16" ht="15" customHeight="1" x14ac:dyDescent="0.25">
      <c r="A621" s="53" t="s">
        <v>122</v>
      </c>
      <c r="B621" s="53" t="s">
        <v>33</v>
      </c>
      <c r="C621" s="53" t="s">
        <v>120</v>
      </c>
      <c r="D621" s="53" t="s">
        <v>40</v>
      </c>
      <c r="E621" s="53" t="s">
        <v>97</v>
      </c>
      <c r="F621" s="107">
        <v>1770</v>
      </c>
      <c r="G621" s="108">
        <v>2.89</v>
      </c>
      <c r="H621" s="108">
        <v>1.55</v>
      </c>
      <c r="I621" s="108">
        <v>1.45</v>
      </c>
      <c r="J621" s="108">
        <v>1.66</v>
      </c>
      <c r="K621" s="108" t="s">
        <v>119</v>
      </c>
      <c r="L621" s="108" t="s">
        <v>119</v>
      </c>
      <c r="M621" s="108" t="s">
        <v>119</v>
      </c>
      <c r="N621" s="108" t="s">
        <v>119</v>
      </c>
      <c r="O621" s="108" t="s">
        <v>119</v>
      </c>
      <c r="P621" s="108" t="s">
        <v>119</v>
      </c>
    </row>
    <row r="622" spans="1:16" ht="15" customHeight="1" x14ac:dyDescent="0.25">
      <c r="A622" s="53" t="s">
        <v>122</v>
      </c>
      <c r="B622" s="53" t="s">
        <v>33</v>
      </c>
      <c r="C622" s="53" t="s">
        <v>120</v>
      </c>
      <c r="D622" s="53" t="s">
        <v>40</v>
      </c>
      <c r="E622" s="53" t="s">
        <v>98</v>
      </c>
      <c r="F622" s="107">
        <v>10202</v>
      </c>
      <c r="G622" s="108">
        <v>4.04</v>
      </c>
      <c r="H622" s="108">
        <v>1.95</v>
      </c>
      <c r="I622" s="108">
        <v>1.89</v>
      </c>
      <c r="J622" s="108">
        <v>2</v>
      </c>
      <c r="K622" s="108">
        <v>1.25</v>
      </c>
      <c r="L622" s="108">
        <v>1.1599999999999999</v>
      </c>
      <c r="M622" s="108">
        <v>1.35</v>
      </c>
      <c r="N622" s="108">
        <v>0.39</v>
      </c>
      <c r="O622" s="108">
        <v>0.27</v>
      </c>
      <c r="P622" s="108">
        <v>0.51</v>
      </c>
    </row>
    <row r="623" spans="1:16" ht="15" customHeight="1" x14ac:dyDescent="0.25">
      <c r="A623" s="53" t="s">
        <v>122</v>
      </c>
      <c r="B623" s="53" t="s">
        <v>34</v>
      </c>
      <c r="C623" s="53" t="s">
        <v>120</v>
      </c>
      <c r="D623" s="53" t="s">
        <v>40</v>
      </c>
      <c r="E623" s="53" t="s">
        <v>97</v>
      </c>
      <c r="F623" s="107">
        <v>1782</v>
      </c>
      <c r="G623" s="108">
        <v>2.92</v>
      </c>
      <c r="H623" s="108">
        <v>1.59</v>
      </c>
      <c r="I623" s="108">
        <v>1.46</v>
      </c>
      <c r="J623" s="108">
        <v>1.71</v>
      </c>
      <c r="K623" s="108" t="s">
        <v>119</v>
      </c>
      <c r="L623" s="108" t="s">
        <v>119</v>
      </c>
      <c r="M623" s="108" t="s">
        <v>119</v>
      </c>
      <c r="N623" s="108" t="s">
        <v>119</v>
      </c>
      <c r="O623" s="108" t="s">
        <v>119</v>
      </c>
      <c r="P623" s="108" t="s">
        <v>119</v>
      </c>
    </row>
    <row r="624" spans="1:16" ht="15" customHeight="1" x14ac:dyDescent="0.25">
      <c r="A624" s="53" t="s">
        <v>122</v>
      </c>
      <c r="B624" s="53" t="s">
        <v>34</v>
      </c>
      <c r="C624" s="53" t="s">
        <v>120</v>
      </c>
      <c r="D624" s="53" t="s">
        <v>40</v>
      </c>
      <c r="E624" s="53" t="s">
        <v>98</v>
      </c>
      <c r="F624" s="107">
        <v>10073</v>
      </c>
      <c r="G624" s="108">
        <v>3.94</v>
      </c>
      <c r="H624" s="108">
        <v>1.91</v>
      </c>
      <c r="I624" s="108">
        <v>1.85</v>
      </c>
      <c r="J624" s="108">
        <v>1.96</v>
      </c>
      <c r="K624" s="108">
        <v>1.2</v>
      </c>
      <c r="L624" s="108">
        <v>1.1100000000000001</v>
      </c>
      <c r="M624" s="108">
        <v>1.31</v>
      </c>
      <c r="N624" s="108">
        <v>0.32</v>
      </c>
      <c r="O624" s="108">
        <v>0.19</v>
      </c>
      <c r="P624" s="108">
        <v>0.46</v>
      </c>
    </row>
    <row r="625" spans="1:16" ht="15" customHeight="1" x14ac:dyDescent="0.25">
      <c r="A625" s="53" t="s">
        <v>122</v>
      </c>
      <c r="B625" s="53" t="s">
        <v>35</v>
      </c>
      <c r="C625" s="53" t="s">
        <v>120</v>
      </c>
      <c r="D625" s="53" t="s">
        <v>40</v>
      </c>
      <c r="E625" s="53" t="s">
        <v>97</v>
      </c>
      <c r="F625" s="107">
        <v>1733</v>
      </c>
      <c r="G625" s="108">
        <v>2.91</v>
      </c>
      <c r="H625" s="108">
        <v>1.54</v>
      </c>
      <c r="I625" s="108">
        <v>1.43</v>
      </c>
      <c r="J625" s="108">
        <v>1.66</v>
      </c>
      <c r="K625" s="108" t="s">
        <v>119</v>
      </c>
      <c r="L625" s="108" t="s">
        <v>119</v>
      </c>
      <c r="M625" s="108" t="s">
        <v>119</v>
      </c>
      <c r="N625" s="108" t="s">
        <v>119</v>
      </c>
      <c r="O625" s="108" t="s">
        <v>119</v>
      </c>
      <c r="P625" s="108" t="s">
        <v>119</v>
      </c>
    </row>
    <row r="626" spans="1:16" ht="15" customHeight="1" x14ac:dyDescent="0.25">
      <c r="A626" s="53" t="s">
        <v>122</v>
      </c>
      <c r="B626" s="53" t="s">
        <v>35</v>
      </c>
      <c r="C626" s="53" t="s">
        <v>120</v>
      </c>
      <c r="D626" s="53" t="s">
        <v>40</v>
      </c>
      <c r="E626" s="53" t="s">
        <v>98</v>
      </c>
      <c r="F626" s="107">
        <v>10438</v>
      </c>
      <c r="G626" s="108">
        <v>4.12</v>
      </c>
      <c r="H626" s="108">
        <v>1.97</v>
      </c>
      <c r="I626" s="108">
        <v>1.91</v>
      </c>
      <c r="J626" s="108">
        <v>2.0299999999999998</v>
      </c>
      <c r="K626" s="108">
        <v>1.28</v>
      </c>
      <c r="L626" s="108">
        <v>1.18</v>
      </c>
      <c r="M626" s="108">
        <v>1.39</v>
      </c>
      <c r="N626" s="108">
        <v>0.43</v>
      </c>
      <c r="O626" s="108">
        <v>0.3</v>
      </c>
      <c r="P626" s="108">
        <v>0.56000000000000005</v>
      </c>
    </row>
    <row r="627" spans="1:16" ht="15" customHeight="1" x14ac:dyDescent="0.25">
      <c r="A627" s="53" t="s">
        <v>122</v>
      </c>
      <c r="B627" s="53" t="s">
        <v>36</v>
      </c>
      <c r="C627" s="53" t="s">
        <v>120</v>
      </c>
      <c r="D627" s="53" t="s">
        <v>40</v>
      </c>
      <c r="E627" s="53" t="s">
        <v>97</v>
      </c>
      <c r="F627" s="107">
        <v>1812</v>
      </c>
      <c r="G627" s="108">
        <v>3.51</v>
      </c>
      <c r="H627" s="108">
        <v>1.87</v>
      </c>
      <c r="I627" s="108">
        <v>1.73</v>
      </c>
      <c r="J627" s="108">
        <v>2.0099999999999998</v>
      </c>
      <c r="K627" s="108" t="s">
        <v>119</v>
      </c>
      <c r="L627" s="108" t="s">
        <v>119</v>
      </c>
      <c r="M627" s="108" t="s">
        <v>119</v>
      </c>
      <c r="N627" s="108" t="s">
        <v>119</v>
      </c>
      <c r="O627" s="108" t="s">
        <v>119</v>
      </c>
      <c r="P627" s="108" t="s">
        <v>119</v>
      </c>
    </row>
    <row r="628" spans="1:16" ht="15" customHeight="1" x14ac:dyDescent="0.25">
      <c r="A628" s="53" t="s">
        <v>122</v>
      </c>
      <c r="B628" s="53" t="s">
        <v>36</v>
      </c>
      <c r="C628" s="53" t="s">
        <v>120</v>
      </c>
      <c r="D628" s="53" t="s">
        <v>40</v>
      </c>
      <c r="E628" s="53" t="s">
        <v>98</v>
      </c>
      <c r="F628" s="107">
        <v>10211</v>
      </c>
      <c r="G628" s="108">
        <v>4.6900000000000004</v>
      </c>
      <c r="H628" s="108">
        <v>2.1800000000000002</v>
      </c>
      <c r="I628" s="108">
        <v>2.12</v>
      </c>
      <c r="J628" s="108">
        <v>2.25</v>
      </c>
      <c r="K628" s="108">
        <v>1.17</v>
      </c>
      <c r="L628" s="108">
        <v>1.08</v>
      </c>
      <c r="M628" s="108">
        <v>1.26</v>
      </c>
      <c r="N628" s="108">
        <v>0.31</v>
      </c>
      <c r="O628" s="108">
        <v>0.16</v>
      </c>
      <c r="P628" s="108">
        <v>0.47</v>
      </c>
    </row>
    <row r="629" spans="1:16" ht="15" customHeight="1" x14ac:dyDescent="0.25">
      <c r="A629" s="53" t="s">
        <v>122</v>
      </c>
      <c r="B629" s="53" t="s">
        <v>37</v>
      </c>
      <c r="C629" s="53" t="s">
        <v>120</v>
      </c>
      <c r="D629" s="53" t="s">
        <v>40</v>
      </c>
      <c r="E629" s="53" t="s">
        <v>97</v>
      </c>
      <c r="F629" s="107">
        <v>1797</v>
      </c>
      <c r="G629" s="108">
        <v>3.58</v>
      </c>
      <c r="H629" s="108">
        <v>1.78</v>
      </c>
      <c r="I629" s="108">
        <v>1.65</v>
      </c>
      <c r="J629" s="108">
        <v>1.91</v>
      </c>
      <c r="K629" s="108" t="s">
        <v>119</v>
      </c>
      <c r="L629" s="108" t="s">
        <v>119</v>
      </c>
      <c r="M629" s="108" t="s">
        <v>119</v>
      </c>
      <c r="N629" s="108" t="s">
        <v>119</v>
      </c>
      <c r="O629" s="108" t="s">
        <v>119</v>
      </c>
      <c r="P629" s="108" t="s">
        <v>119</v>
      </c>
    </row>
    <row r="630" spans="1:16" ht="15" customHeight="1" x14ac:dyDescent="0.25">
      <c r="A630" s="53" t="s">
        <v>122</v>
      </c>
      <c r="B630" s="53" t="s">
        <v>37</v>
      </c>
      <c r="C630" s="53" t="s">
        <v>120</v>
      </c>
      <c r="D630" s="53" t="s">
        <v>40</v>
      </c>
      <c r="E630" s="53" t="s">
        <v>98</v>
      </c>
      <c r="F630" s="107">
        <v>10739</v>
      </c>
      <c r="G630" s="108">
        <v>4.91</v>
      </c>
      <c r="H630" s="108">
        <v>2.31</v>
      </c>
      <c r="I630" s="108">
        <v>2.2400000000000002</v>
      </c>
      <c r="J630" s="108">
        <v>2.38</v>
      </c>
      <c r="K630" s="108">
        <v>1.3</v>
      </c>
      <c r="L630" s="108">
        <v>1.2</v>
      </c>
      <c r="M630" s="108">
        <v>1.41</v>
      </c>
      <c r="N630" s="108">
        <v>0.54</v>
      </c>
      <c r="O630" s="108">
        <v>0.39</v>
      </c>
      <c r="P630" s="108">
        <v>0.68</v>
      </c>
    </row>
    <row r="631" spans="1:16" ht="15" customHeight="1" x14ac:dyDescent="0.25">
      <c r="A631" s="53" t="s">
        <v>122</v>
      </c>
      <c r="B631" s="53" t="s">
        <v>38</v>
      </c>
      <c r="C631" s="53" t="s">
        <v>120</v>
      </c>
      <c r="D631" s="53" t="s">
        <v>40</v>
      </c>
      <c r="E631" s="53" t="s">
        <v>97</v>
      </c>
      <c r="F631" s="107">
        <v>1763</v>
      </c>
      <c r="G631" s="108">
        <v>3.24</v>
      </c>
      <c r="H631" s="108">
        <v>1.77</v>
      </c>
      <c r="I631" s="108">
        <v>1.64</v>
      </c>
      <c r="J631" s="108">
        <v>1.91</v>
      </c>
      <c r="K631" s="108" t="s">
        <v>119</v>
      </c>
      <c r="L631" s="108" t="s">
        <v>119</v>
      </c>
      <c r="M631" s="108" t="s">
        <v>119</v>
      </c>
      <c r="N631" s="108" t="s">
        <v>119</v>
      </c>
      <c r="O631" s="108" t="s">
        <v>119</v>
      </c>
      <c r="P631" s="108" t="s">
        <v>119</v>
      </c>
    </row>
    <row r="632" spans="1:16" ht="15" customHeight="1" x14ac:dyDescent="0.25">
      <c r="A632" s="53" t="s">
        <v>122</v>
      </c>
      <c r="B632" s="53" t="s">
        <v>38</v>
      </c>
      <c r="C632" s="53" t="s">
        <v>120</v>
      </c>
      <c r="D632" s="53" t="s">
        <v>40</v>
      </c>
      <c r="E632" s="53" t="s">
        <v>98</v>
      </c>
      <c r="F632" s="107">
        <v>10772</v>
      </c>
      <c r="G632" s="108">
        <v>4.54</v>
      </c>
      <c r="H632" s="108">
        <v>2.1</v>
      </c>
      <c r="I632" s="108">
        <v>2.04</v>
      </c>
      <c r="J632" s="108">
        <v>2.16</v>
      </c>
      <c r="K632" s="108">
        <v>1.19</v>
      </c>
      <c r="L632" s="108">
        <v>1.0900000000000001</v>
      </c>
      <c r="M632" s="108">
        <v>1.29</v>
      </c>
      <c r="N632" s="108">
        <v>0.33</v>
      </c>
      <c r="O632" s="108">
        <v>0.18</v>
      </c>
      <c r="P632" s="108">
        <v>0.48</v>
      </c>
    </row>
    <row r="633" spans="1:16" ht="15" customHeight="1" x14ac:dyDescent="0.25">
      <c r="A633" s="53" t="s">
        <v>122</v>
      </c>
      <c r="B633" s="54" t="s">
        <v>30</v>
      </c>
      <c r="C633" s="53" t="s">
        <v>120</v>
      </c>
      <c r="D633" s="53" t="s">
        <v>80</v>
      </c>
      <c r="E633" s="53" t="s">
        <v>97</v>
      </c>
      <c r="F633" s="107">
        <v>4012</v>
      </c>
      <c r="G633" s="108">
        <v>3.26</v>
      </c>
      <c r="H633" s="108">
        <v>1.75</v>
      </c>
      <c r="I633" s="108">
        <v>1.67</v>
      </c>
      <c r="J633" s="108">
        <v>1.83</v>
      </c>
      <c r="K633" s="108" t="s">
        <v>119</v>
      </c>
      <c r="L633" s="108" t="s">
        <v>119</v>
      </c>
      <c r="M633" s="108" t="s">
        <v>119</v>
      </c>
      <c r="N633" s="108" t="s">
        <v>119</v>
      </c>
      <c r="O633" s="108" t="s">
        <v>119</v>
      </c>
      <c r="P633" s="108" t="s">
        <v>119</v>
      </c>
    </row>
    <row r="634" spans="1:16" ht="15" customHeight="1" x14ac:dyDescent="0.25">
      <c r="A634" s="53" t="s">
        <v>122</v>
      </c>
      <c r="B634" s="54" t="s">
        <v>30</v>
      </c>
      <c r="C634" s="53" t="s">
        <v>120</v>
      </c>
      <c r="D634" s="53" t="s">
        <v>80</v>
      </c>
      <c r="E634" s="53" t="s">
        <v>98</v>
      </c>
      <c r="F634" s="107">
        <v>21381</v>
      </c>
      <c r="G634" s="108">
        <v>4.41</v>
      </c>
      <c r="H634" s="108">
        <v>2.21</v>
      </c>
      <c r="I634" s="108">
        <v>2.17</v>
      </c>
      <c r="J634" s="108">
        <v>2.25</v>
      </c>
      <c r="K634" s="108">
        <v>1.26</v>
      </c>
      <c r="L634" s="108">
        <v>1.2</v>
      </c>
      <c r="M634" s="108">
        <v>1.32</v>
      </c>
      <c r="N634" s="108">
        <v>0.46</v>
      </c>
      <c r="O634" s="108">
        <v>0.37</v>
      </c>
      <c r="P634" s="108">
        <v>0.55000000000000004</v>
      </c>
    </row>
    <row r="635" spans="1:16" ht="15" customHeight="1" x14ac:dyDescent="0.25">
      <c r="A635" s="53" t="s">
        <v>122</v>
      </c>
      <c r="B635" s="53" t="s">
        <v>31</v>
      </c>
      <c r="C635" s="53" t="s">
        <v>120</v>
      </c>
      <c r="D635" s="53" t="s">
        <v>80</v>
      </c>
      <c r="E635" s="53" t="s">
        <v>97</v>
      </c>
      <c r="F635" s="107">
        <v>4231</v>
      </c>
      <c r="G635" s="108">
        <v>3.43</v>
      </c>
      <c r="H635" s="108">
        <v>1.88</v>
      </c>
      <c r="I635" s="108">
        <v>1.8</v>
      </c>
      <c r="J635" s="108">
        <v>1.97</v>
      </c>
      <c r="K635" s="108" t="s">
        <v>119</v>
      </c>
      <c r="L635" s="108" t="s">
        <v>119</v>
      </c>
      <c r="M635" s="108" t="s">
        <v>119</v>
      </c>
      <c r="N635" s="108" t="s">
        <v>119</v>
      </c>
      <c r="O635" s="108" t="s">
        <v>119</v>
      </c>
      <c r="P635" s="108" t="s">
        <v>119</v>
      </c>
    </row>
    <row r="636" spans="1:16" ht="15" customHeight="1" x14ac:dyDescent="0.25">
      <c r="A636" s="53" t="s">
        <v>122</v>
      </c>
      <c r="B636" s="53" t="s">
        <v>31</v>
      </c>
      <c r="C636" s="53" t="s">
        <v>120</v>
      </c>
      <c r="D636" s="53" t="s">
        <v>80</v>
      </c>
      <c r="E636" s="53" t="s">
        <v>98</v>
      </c>
      <c r="F636" s="107">
        <v>22158</v>
      </c>
      <c r="G636" s="108">
        <v>4.53</v>
      </c>
      <c r="H636" s="108">
        <v>2.2999999999999998</v>
      </c>
      <c r="I636" s="108">
        <v>2.2599999999999998</v>
      </c>
      <c r="J636" s="108">
        <v>2.35</v>
      </c>
      <c r="K636" s="108">
        <v>1.22</v>
      </c>
      <c r="L636" s="108">
        <v>1.17</v>
      </c>
      <c r="M636" s="108">
        <v>1.29</v>
      </c>
      <c r="N636" s="108">
        <v>0.42</v>
      </c>
      <c r="O636" s="108">
        <v>0.33</v>
      </c>
      <c r="P636" s="108">
        <v>0.52</v>
      </c>
    </row>
    <row r="637" spans="1:16" ht="15" customHeight="1" x14ac:dyDescent="0.25">
      <c r="A637" s="53" t="s">
        <v>122</v>
      </c>
      <c r="B637" s="53" t="s">
        <v>32</v>
      </c>
      <c r="C637" s="53" t="s">
        <v>120</v>
      </c>
      <c r="D637" s="53" t="s">
        <v>80</v>
      </c>
      <c r="E637" s="53" t="s">
        <v>97</v>
      </c>
      <c r="F637" s="107">
        <v>4481</v>
      </c>
      <c r="G637" s="108">
        <v>3.58</v>
      </c>
      <c r="H637" s="108">
        <v>1.97</v>
      </c>
      <c r="I637" s="108">
        <v>1.88</v>
      </c>
      <c r="J637" s="108">
        <v>2.0699999999999998</v>
      </c>
      <c r="K637" s="108" t="s">
        <v>119</v>
      </c>
      <c r="L637" s="108" t="s">
        <v>119</v>
      </c>
      <c r="M637" s="108" t="s">
        <v>119</v>
      </c>
      <c r="N637" s="108" t="s">
        <v>119</v>
      </c>
      <c r="O637" s="108" t="s">
        <v>119</v>
      </c>
      <c r="P637" s="108" t="s">
        <v>119</v>
      </c>
    </row>
    <row r="638" spans="1:16" ht="15" customHeight="1" x14ac:dyDescent="0.25">
      <c r="A638" s="53" t="s">
        <v>122</v>
      </c>
      <c r="B638" s="53" t="s">
        <v>32</v>
      </c>
      <c r="C638" s="53" t="s">
        <v>120</v>
      </c>
      <c r="D638" s="53" t="s">
        <v>80</v>
      </c>
      <c r="E638" s="53" t="s">
        <v>98</v>
      </c>
      <c r="F638" s="107">
        <v>22632</v>
      </c>
      <c r="G638" s="108">
        <v>4.55</v>
      </c>
      <c r="H638" s="108">
        <v>2.3199999999999998</v>
      </c>
      <c r="I638" s="108">
        <v>2.2799999999999998</v>
      </c>
      <c r="J638" s="108">
        <v>2.37</v>
      </c>
      <c r="K638" s="108">
        <v>1.18</v>
      </c>
      <c r="L638" s="108">
        <v>1.1200000000000001</v>
      </c>
      <c r="M638" s="108">
        <v>1.24</v>
      </c>
      <c r="N638" s="108">
        <v>0.35</v>
      </c>
      <c r="O638" s="108">
        <v>0.24</v>
      </c>
      <c r="P638" s="108">
        <v>0.45</v>
      </c>
    </row>
    <row r="639" spans="1:16" ht="15" customHeight="1" x14ac:dyDescent="0.25">
      <c r="A639" s="53" t="s">
        <v>122</v>
      </c>
      <c r="B639" s="53" t="s">
        <v>33</v>
      </c>
      <c r="C639" s="53" t="s">
        <v>120</v>
      </c>
      <c r="D639" s="53" t="s">
        <v>80</v>
      </c>
      <c r="E639" s="53" t="s">
        <v>97</v>
      </c>
      <c r="F639" s="107">
        <v>4378</v>
      </c>
      <c r="G639" s="108">
        <v>3.49</v>
      </c>
      <c r="H639" s="108">
        <v>1.89</v>
      </c>
      <c r="I639" s="108">
        <v>1.81</v>
      </c>
      <c r="J639" s="108">
        <v>1.98</v>
      </c>
      <c r="K639" s="108" t="s">
        <v>119</v>
      </c>
      <c r="L639" s="108" t="s">
        <v>119</v>
      </c>
      <c r="M639" s="108" t="s">
        <v>119</v>
      </c>
      <c r="N639" s="108" t="s">
        <v>119</v>
      </c>
      <c r="O639" s="108" t="s">
        <v>119</v>
      </c>
      <c r="P639" s="108" t="s">
        <v>119</v>
      </c>
    </row>
    <row r="640" spans="1:16" ht="15" customHeight="1" x14ac:dyDescent="0.25">
      <c r="A640" s="53" t="s">
        <v>122</v>
      </c>
      <c r="B640" s="53" t="s">
        <v>33</v>
      </c>
      <c r="C640" s="53" t="s">
        <v>120</v>
      </c>
      <c r="D640" s="53" t="s">
        <v>80</v>
      </c>
      <c r="E640" s="53" t="s">
        <v>98</v>
      </c>
      <c r="F640" s="107">
        <v>22625</v>
      </c>
      <c r="G640" s="108">
        <v>4.5199999999999996</v>
      </c>
      <c r="H640" s="108">
        <v>2.27</v>
      </c>
      <c r="I640" s="108">
        <v>2.23</v>
      </c>
      <c r="J640" s="108">
        <v>2.3199999999999998</v>
      </c>
      <c r="K640" s="108">
        <v>1.2</v>
      </c>
      <c r="L640" s="108">
        <v>1.1399999999999999</v>
      </c>
      <c r="M640" s="108">
        <v>1.26</v>
      </c>
      <c r="N640" s="108">
        <v>0.38</v>
      </c>
      <c r="O640" s="108">
        <v>0.28000000000000003</v>
      </c>
      <c r="P640" s="108">
        <v>0.47</v>
      </c>
    </row>
    <row r="641" spans="1:16" ht="15" customHeight="1" x14ac:dyDescent="0.25">
      <c r="A641" s="53" t="s">
        <v>122</v>
      </c>
      <c r="B641" s="53" t="s">
        <v>34</v>
      </c>
      <c r="C641" s="53" t="s">
        <v>120</v>
      </c>
      <c r="D641" s="53" t="s">
        <v>80</v>
      </c>
      <c r="E641" s="53" t="s">
        <v>97</v>
      </c>
      <c r="F641" s="107">
        <v>4257</v>
      </c>
      <c r="G641" s="108">
        <v>3.4</v>
      </c>
      <c r="H641" s="108">
        <v>1.94</v>
      </c>
      <c r="I641" s="108">
        <v>1.84</v>
      </c>
      <c r="J641" s="108">
        <v>2.04</v>
      </c>
      <c r="K641" s="108" t="s">
        <v>119</v>
      </c>
      <c r="L641" s="108" t="s">
        <v>119</v>
      </c>
      <c r="M641" s="108" t="s">
        <v>119</v>
      </c>
      <c r="N641" s="108" t="s">
        <v>119</v>
      </c>
      <c r="O641" s="108" t="s">
        <v>119</v>
      </c>
      <c r="P641" s="108" t="s">
        <v>119</v>
      </c>
    </row>
    <row r="642" spans="1:16" ht="15" customHeight="1" x14ac:dyDescent="0.25">
      <c r="A642" s="53" t="s">
        <v>122</v>
      </c>
      <c r="B642" s="53" t="s">
        <v>34</v>
      </c>
      <c r="C642" s="53" t="s">
        <v>120</v>
      </c>
      <c r="D642" s="53" t="s">
        <v>80</v>
      </c>
      <c r="E642" s="53" t="s">
        <v>98</v>
      </c>
      <c r="F642" s="107">
        <v>22454</v>
      </c>
      <c r="G642" s="108">
        <v>4.4400000000000004</v>
      </c>
      <c r="H642" s="108">
        <v>2.2599999999999998</v>
      </c>
      <c r="I642" s="108">
        <v>2.2200000000000002</v>
      </c>
      <c r="J642" s="108">
        <v>2.2999999999999998</v>
      </c>
      <c r="K642" s="108">
        <v>1.17</v>
      </c>
      <c r="L642" s="108">
        <v>1.1000000000000001</v>
      </c>
      <c r="M642" s="108">
        <v>1.23</v>
      </c>
      <c r="N642" s="108">
        <v>0.32</v>
      </c>
      <c r="O642" s="108">
        <v>0.21</v>
      </c>
      <c r="P642" s="108">
        <v>0.43</v>
      </c>
    </row>
    <row r="643" spans="1:16" ht="15" customHeight="1" x14ac:dyDescent="0.25">
      <c r="A643" s="53" t="s">
        <v>122</v>
      </c>
      <c r="B643" s="53" t="s">
        <v>35</v>
      </c>
      <c r="C643" s="53" t="s">
        <v>120</v>
      </c>
      <c r="D643" s="53" t="s">
        <v>80</v>
      </c>
      <c r="E643" s="53" t="s">
        <v>97</v>
      </c>
      <c r="F643" s="107">
        <v>4363</v>
      </c>
      <c r="G643" s="108">
        <v>3.57</v>
      </c>
      <c r="H643" s="108">
        <v>2</v>
      </c>
      <c r="I643" s="108">
        <v>1.9</v>
      </c>
      <c r="J643" s="108">
        <v>2.1</v>
      </c>
      <c r="K643" s="108" t="s">
        <v>119</v>
      </c>
      <c r="L643" s="108" t="s">
        <v>119</v>
      </c>
      <c r="M643" s="108" t="s">
        <v>119</v>
      </c>
      <c r="N643" s="108" t="s">
        <v>119</v>
      </c>
      <c r="O643" s="108" t="s">
        <v>119</v>
      </c>
      <c r="P643" s="108" t="s">
        <v>119</v>
      </c>
    </row>
    <row r="644" spans="1:16" ht="15" customHeight="1" x14ac:dyDescent="0.25">
      <c r="A644" s="53" t="s">
        <v>122</v>
      </c>
      <c r="B644" s="53" t="s">
        <v>35</v>
      </c>
      <c r="C644" s="53" t="s">
        <v>120</v>
      </c>
      <c r="D644" s="53" t="s">
        <v>80</v>
      </c>
      <c r="E644" s="53" t="s">
        <v>98</v>
      </c>
      <c r="F644" s="107">
        <v>23339</v>
      </c>
      <c r="G644" s="108">
        <v>4.63</v>
      </c>
      <c r="H644" s="108">
        <v>2.34</v>
      </c>
      <c r="I644" s="108">
        <v>2.29</v>
      </c>
      <c r="J644" s="108">
        <v>2.38</v>
      </c>
      <c r="K644" s="108">
        <v>1.17</v>
      </c>
      <c r="L644" s="108">
        <v>1.1100000000000001</v>
      </c>
      <c r="M644" s="108">
        <v>1.23</v>
      </c>
      <c r="N644" s="108">
        <v>0.33</v>
      </c>
      <c r="O644" s="108">
        <v>0.22</v>
      </c>
      <c r="P644" s="108">
        <v>0.45</v>
      </c>
    </row>
    <row r="645" spans="1:16" ht="15" customHeight="1" x14ac:dyDescent="0.25">
      <c r="A645" s="53" t="s">
        <v>122</v>
      </c>
      <c r="B645" s="53" t="s">
        <v>36</v>
      </c>
      <c r="C645" s="53" t="s">
        <v>120</v>
      </c>
      <c r="D645" s="53" t="s">
        <v>80</v>
      </c>
      <c r="E645" s="53" t="s">
        <v>97</v>
      </c>
      <c r="F645" s="107">
        <v>4424</v>
      </c>
      <c r="G645" s="108">
        <v>4.1100000000000003</v>
      </c>
      <c r="H645" s="108">
        <v>2.2799999999999998</v>
      </c>
      <c r="I645" s="108">
        <v>2.17</v>
      </c>
      <c r="J645" s="108">
        <v>2.39</v>
      </c>
      <c r="K645" s="108" t="s">
        <v>119</v>
      </c>
      <c r="L645" s="108" t="s">
        <v>119</v>
      </c>
      <c r="M645" s="108" t="s">
        <v>119</v>
      </c>
      <c r="N645" s="108" t="s">
        <v>119</v>
      </c>
      <c r="O645" s="108" t="s">
        <v>119</v>
      </c>
      <c r="P645" s="108" t="s">
        <v>119</v>
      </c>
    </row>
    <row r="646" spans="1:16" ht="15" customHeight="1" x14ac:dyDescent="0.25">
      <c r="A646" s="53" t="s">
        <v>122</v>
      </c>
      <c r="B646" s="53" t="s">
        <v>36</v>
      </c>
      <c r="C646" s="53" t="s">
        <v>120</v>
      </c>
      <c r="D646" s="53" t="s">
        <v>80</v>
      </c>
      <c r="E646" s="53" t="s">
        <v>98</v>
      </c>
      <c r="F646" s="107">
        <v>22851</v>
      </c>
      <c r="G646" s="108">
        <v>5.18</v>
      </c>
      <c r="H646" s="108">
        <v>2.61</v>
      </c>
      <c r="I646" s="108">
        <v>2.56</v>
      </c>
      <c r="J646" s="108">
        <v>2.66</v>
      </c>
      <c r="K646" s="108">
        <v>1.1499999999999999</v>
      </c>
      <c r="L646" s="108">
        <v>1.0900000000000001</v>
      </c>
      <c r="M646" s="108">
        <v>1.21</v>
      </c>
      <c r="N646" s="108">
        <v>0.33</v>
      </c>
      <c r="O646" s="108">
        <v>0.21</v>
      </c>
      <c r="P646" s="108">
        <v>0.45</v>
      </c>
    </row>
    <row r="647" spans="1:16" ht="15" customHeight="1" x14ac:dyDescent="0.25">
      <c r="A647" s="53" t="s">
        <v>122</v>
      </c>
      <c r="B647" s="53" t="s">
        <v>37</v>
      </c>
      <c r="C647" s="53" t="s">
        <v>120</v>
      </c>
      <c r="D647" s="53" t="s">
        <v>80</v>
      </c>
      <c r="E647" s="53" t="s">
        <v>97</v>
      </c>
      <c r="F647" s="107">
        <v>4551</v>
      </c>
      <c r="G647" s="108">
        <v>4.32</v>
      </c>
      <c r="H647" s="108">
        <v>2.3199999999999998</v>
      </c>
      <c r="I647" s="108">
        <v>2.2200000000000002</v>
      </c>
      <c r="J647" s="108">
        <v>2.4300000000000002</v>
      </c>
      <c r="K647" s="108" t="s">
        <v>119</v>
      </c>
      <c r="L647" s="108" t="s">
        <v>119</v>
      </c>
      <c r="M647" s="108" t="s">
        <v>119</v>
      </c>
      <c r="N647" s="108" t="s">
        <v>119</v>
      </c>
      <c r="O647" s="108" t="s">
        <v>119</v>
      </c>
      <c r="P647" s="108" t="s">
        <v>119</v>
      </c>
    </row>
    <row r="648" spans="1:16" ht="15" customHeight="1" x14ac:dyDescent="0.25">
      <c r="A648" s="53" t="s">
        <v>122</v>
      </c>
      <c r="B648" s="53" t="s">
        <v>37</v>
      </c>
      <c r="C648" s="53" t="s">
        <v>120</v>
      </c>
      <c r="D648" s="53" t="s">
        <v>80</v>
      </c>
      <c r="E648" s="53" t="s">
        <v>98</v>
      </c>
      <c r="F648" s="107">
        <v>24137</v>
      </c>
      <c r="G648" s="108">
        <v>5.46</v>
      </c>
      <c r="H648" s="108">
        <v>2.83</v>
      </c>
      <c r="I648" s="108">
        <v>2.77</v>
      </c>
      <c r="J648" s="108">
        <v>2.88</v>
      </c>
      <c r="K648" s="108">
        <v>1.22</v>
      </c>
      <c r="L648" s="108">
        <v>1.1599999999999999</v>
      </c>
      <c r="M648" s="108">
        <v>1.28</v>
      </c>
      <c r="N648" s="108">
        <v>0.5</v>
      </c>
      <c r="O648" s="108">
        <v>0.38</v>
      </c>
      <c r="P648" s="108">
        <v>0.62</v>
      </c>
    </row>
    <row r="649" spans="1:16" ht="15" customHeight="1" x14ac:dyDescent="0.25">
      <c r="A649" s="53" t="s">
        <v>122</v>
      </c>
      <c r="B649" s="53" t="s">
        <v>38</v>
      </c>
      <c r="C649" s="53" t="s">
        <v>120</v>
      </c>
      <c r="D649" s="53" t="s">
        <v>80</v>
      </c>
      <c r="E649" s="53" t="s">
        <v>97</v>
      </c>
      <c r="F649" s="107">
        <v>4409</v>
      </c>
      <c r="G649" s="108">
        <v>3.93</v>
      </c>
      <c r="H649" s="108">
        <v>2.27</v>
      </c>
      <c r="I649" s="108">
        <v>2.16</v>
      </c>
      <c r="J649" s="108">
        <v>2.38</v>
      </c>
      <c r="K649" s="108" t="s">
        <v>119</v>
      </c>
      <c r="L649" s="108" t="s">
        <v>119</v>
      </c>
      <c r="M649" s="108" t="s">
        <v>119</v>
      </c>
      <c r="N649" s="108" t="s">
        <v>119</v>
      </c>
      <c r="O649" s="108" t="s">
        <v>119</v>
      </c>
      <c r="P649" s="108" t="s">
        <v>119</v>
      </c>
    </row>
    <row r="650" spans="1:16" ht="15" customHeight="1" x14ac:dyDescent="0.25">
      <c r="A650" s="53" t="s">
        <v>122</v>
      </c>
      <c r="B650" s="53" t="s">
        <v>38</v>
      </c>
      <c r="C650" s="53" t="s">
        <v>120</v>
      </c>
      <c r="D650" s="53" t="s">
        <v>80</v>
      </c>
      <c r="E650" s="53" t="s">
        <v>98</v>
      </c>
      <c r="F650" s="107">
        <v>24142</v>
      </c>
      <c r="G650" s="108">
        <v>5.1100000000000003</v>
      </c>
      <c r="H650" s="108">
        <v>2.6</v>
      </c>
      <c r="I650" s="108">
        <v>2.5499999999999998</v>
      </c>
      <c r="J650" s="108">
        <v>2.65</v>
      </c>
      <c r="K650" s="108">
        <v>1.1499999999999999</v>
      </c>
      <c r="L650" s="108">
        <v>1.0900000000000001</v>
      </c>
      <c r="M650" s="108">
        <v>1.21</v>
      </c>
      <c r="N650" s="108">
        <v>0.33</v>
      </c>
      <c r="O650" s="108">
        <v>0.21</v>
      </c>
      <c r="P650" s="108">
        <v>0.45</v>
      </c>
    </row>
    <row r="651" spans="1:16" ht="15" customHeight="1" x14ac:dyDescent="0.25">
      <c r="A651" s="53" t="s">
        <v>122</v>
      </c>
      <c r="B651" s="54" t="s">
        <v>30</v>
      </c>
      <c r="C651" s="53" t="s">
        <v>94</v>
      </c>
      <c r="D651" s="53" t="s">
        <v>41</v>
      </c>
      <c r="E651" s="53" t="s">
        <v>97</v>
      </c>
      <c r="F651" s="107">
        <v>2079</v>
      </c>
      <c r="G651" s="108">
        <v>3.33</v>
      </c>
      <c r="H651" s="108">
        <v>2.2599999999999998</v>
      </c>
      <c r="I651" s="108">
        <v>2.11</v>
      </c>
      <c r="J651" s="108">
        <v>2.4</v>
      </c>
      <c r="K651" s="108" t="s">
        <v>119</v>
      </c>
      <c r="L651" s="108" t="s">
        <v>119</v>
      </c>
      <c r="M651" s="108" t="s">
        <v>119</v>
      </c>
      <c r="N651" s="108" t="s">
        <v>119</v>
      </c>
      <c r="O651" s="108" t="s">
        <v>119</v>
      </c>
      <c r="P651" s="108" t="s">
        <v>119</v>
      </c>
    </row>
    <row r="652" spans="1:16" ht="15" customHeight="1" x14ac:dyDescent="0.25">
      <c r="A652" s="53" t="s">
        <v>122</v>
      </c>
      <c r="B652" s="54" t="s">
        <v>30</v>
      </c>
      <c r="C652" s="53" t="s">
        <v>94</v>
      </c>
      <c r="D652" s="53" t="s">
        <v>41</v>
      </c>
      <c r="E652" s="53" t="s">
        <v>98</v>
      </c>
      <c r="F652" s="107">
        <v>9256</v>
      </c>
      <c r="G652" s="108">
        <v>3.9</v>
      </c>
      <c r="H652" s="108">
        <v>2.4700000000000002</v>
      </c>
      <c r="I652" s="108">
        <v>2.4</v>
      </c>
      <c r="J652" s="108">
        <v>2.54</v>
      </c>
      <c r="K652" s="108">
        <v>1.0900000000000001</v>
      </c>
      <c r="L652" s="108">
        <v>1.02</v>
      </c>
      <c r="M652" s="108">
        <v>1.17</v>
      </c>
      <c r="N652" s="108">
        <v>0.21</v>
      </c>
      <c r="O652" s="108">
        <v>0.05</v>
      </c>
      <c r="P652" s="108">
        <v>0.37</v>
      </c>
    </row>
    <row r="653" spans="1:16" ht="15" customHeight="1" x14ac:dyDescent="0.25">
      <c r="A653" s="53" t="s">
        <v>122</v>
      </c>
      <c r="B653" s="53" t="s">
        <v>31</v>
      </c>
      <c r="C653" s="53" t="s">
        <v>94</v>
      </c>
      <c r="D653" s="53" t="s">
        <v>41</v>
      </c>
      <c r="E653" s="53" t="s">
        <v>97</v>
      </c>
      <c r="F653" s="107">
        <v>2114</v>
      </c>
      <c r="G653" s="108">
        <v>3.39</v>
      </c>
      <c r="H653" s="108">
        <v>2.46</v>
      </c>
      <c r="I653" s="108">
        <v>2.2999999999999998</v>
      </c>
      <c r="J653" s="108">
        <v>2.62</v>
      </c>
      <c r="K653" s="108" t="s">
        <v>119</v>
      </c>
      <c r="L653" s="108" t="s">
        <v>119</v>
      </c>
      <c r="M653" s="108" t="s">
        <v>119</v>
      </c>
      <c r="N653" s="108" t="s">
        <v>119</v>
      </c>
      <c r="O653" s="108" t="s">
        <v>119</v>
      </c>
      <c r="P653" s="108" t="s">
        <v>119</v>
      </c>
    </row>
    <row r="654" spans="1:16" ht="15" customHeight="1" x14ac:dyDescent="0.25">
      <c r="A654" s="53" t="s">
        <v>122</v>
      </c>
      <c r="B654" s="53" t="s">
        <v>31</v>
      </c>
      <c r="C654" s="53" t="s">
        <v>94</v>
      </c>
      <c r="D654" s="53" t="s">
        <v>41</v>
      </c>
      <c r="E654" s="53" t="s">
        <v>98</v>
      </c>
      <c r="F654" s="107">
        <v>9550</v>
      </c>
      <c r="G654" s="108">
        <v>3.95</v>
      </c>
      <c r="H654" s="108">
        <v>2.64</v>
      </c>
      <c r="I654" s="108">
        <v>2.56</v>
      </c>
      <c r="J654" s="108">
        <v>2.72</v>
      </c>
      <c r="K654" s="108">
        <v>1.07</v>
      </c>
      <c r="L654" s="108">
        <v>1</v>
      </c>
      <c r="M654" s="108">
        <v>1.1499999999999999</v>
      </c>
      <c r="N654" s="108">
        <v>0.18</v>
      </c>
      <c r="O654" s="108">
        <v>0</v>
      </c>
      <c r="P654" s="108">
        <v>0.36</v>
      </c>
    </row>
    <row r="655" spans="1:16" ht="15" customHeight="1" x14ac:dyDescent="0.25">
      <c r="A655" s="53" t="s">
        <v>122</v>
      </c>
      <c r="B655" s="53" t="s">
        <v>32</v>
      </c>
      <c r="C655" s="53" t="s">
        <v>94</v>
      </c>
      <c r="D655" s="53" t="s">
        <v>41</v>
      </c>
      <c r="E655" s="53" t="s">
        <v>97</v>
      </c>
      <c r="F655" s="107">
        <v>2097</v>
      </c>
      <c r="G655" s="108">
        <v>3.31</v>
      </c>
      <c r="H655" s="108">
        <v>2.35</v>
      </c>
      <c r="I655" s="108">
        <v>2.1800000000000002</v>
      </c>
      <c r="J655" s="108">
        <v>2.52</v>
      </c>
      <c r="K655" s="108" t="s">
        <v>119</v>
      </c>
      <c r="L655" s="108" t="s">
        <v>119</v>
      </c>
      <c r="M655" s="108" t="s">
        <v>119</v>
      </c>
      <c r="N655" s="108" t="s">
        <v>119</v>
      </c>
      <c r="O655" s="108" t="s">
        <v>119</v>
      </c>
      <c r="P655" s="108" t="s">
        <v>119</v>
      </c>
    </row>
    <row r="656" spans="1:16" ht="15" customHeight="1" x14ac:dyDescent="0.25">
      <c r="A656" s="53" t="s">
        <v>122</v>
      </c>
      <c r="B656" s="53" t="s">
        <v>32</v>
      </c>
      <c r="C656" s="53" t="s">
        <v>94</v>
      </c>
      <c r="D656" s="53" t="s">
        <v>41</v>
      </c>
      <c r="E656" s="53" t="s">
        <v>98</v>
      </c>
      <c r="F656" s="107">
        <v>9315</v>
      </c>
      <c r="G656" s="108">
        <v>3.8</v>
      </c>
      <c r="H656" s="108">
        <v>2.54</v>
      </c>
      <c r="I656" s="108">
        <v>2.46</v>
      </c>
      <c r="J656" s="108">
        <v>2.62</v>
      </c>
      <c r="K656" s="108">
        <v>1.08</v>
      </c>
      <c r="L656" s="108">
        <v>1</v>
      </c>
      <c r="M656" s="108">
        <v>1.17</v>
      </c>
      <c r="N656" s="108">
        <v>0.19</v>
      </c>
      <c r="O656" s="108">
        <v>0</v>
      </c>
      <c r="P656" s="108">
        <v>0.38</v>
      </c>
    </row>
    <row r="657" spans="1:16" ht="15" customHeight="1" x14ac:dyDescent="0.25">
      <c r="A657" s="53" t="s">
        <v>122</v>
      </c>
      <c r="B657" s="53" t="s">
        <v>33</v>
      </c>
      <c r="C657" s="53" t="s">
        <v>94</v>
      </c>
      <c r="D657" s="53" t="s">
        <v>41</v>
      </c>
      <c r="E657" s="53" t="s">
        <v>97</v>
      </c>
      <c r="F657" s="107">
        <v>2050</v>
      </c>
      <c r="G657" s="108">
        <v>3.2</v>
      </c>
      <c r="H657" s="108">
        <v>2.34</v>
      </c>
      <c r="I657" s="108">
        <v>2.17</v>
      </c>
      <c r="J657" s="108">
        <v>2.5</v>
      </c>
      <c r="K657" s="108" t="s">
        <v>119</v>
      </c>
      <c r="L657" s="108" t="s">
        <v>119</v>
      </c>
      <c r="M657" s="108" t="s">
        <v>119</v>
      </c>
      <c r="N657" s="108" t="s">
        <v>119</v>
      </c>
      <c r="O657" s="108" t="s">
        <v>119</v>
      </c>
      <c r="P657" s="108" t="s">
        <v>119</v>
      </c>
    </row>
    <row r="658" spans="1:16" ht="15" customHeight="1" x14ac:dyDescent="0.25">
      <c r="A658" s="53" t="s">
        <v>122</v>
      </c>
      <c r="B658" s="53" t="s">
        <v>33</v>
      </c>
      <c r="C658" s="53" t="s">
        <v>94</v>
      </c>
      <c r="D658" s="53" t="s">
        <v>41</v>
      </c>
      <c r="E658" s="53" t="s">
        <v>98</v>
      </c>
      <c r="F658" s="107">
        <v>9276</v>
      </c>
      <c r="G658" s="108">
        <v>3.74</v>
      </c>
      <c r="H658" s="108">
        <v>2.48</v>
      </c>
      <c r="I658" s="108">
        <v>2.41</v>
      </c>
      <c r="J658" s="108">
        <v>2.56</v>
      </c>
      <c r="K658" s="108">
        <v>1.06</v>
      </c>
      <c r="L658" s="108">
        <v>0.98</v>
      </c>
      <c r="M658" s="108">
        <v>1.1499999999999999</v>
      </c>
      <c r="N658" s="108">
        <v>0.14000000000000001</v>
      </c>
      <c r="O658" s="108">
        <v>-0.04</v>
      </c>
      <c r="P658" s="108">
        <v>0.33</v>
      </c>
    </row>
    <row r="659" spans="1:16" ht="15" customHeight="1" x14ac:dyDescent="0.25">
      <c r="A659" s="53" t="s">
        <v>122</v>
      </c>
      <c r="B659" s="53" t="s">
        <v>34</v>
      </c>
      <c r="C659" s="53" t="s">
        <v>94</v>
      </c>
      <c r="D659" s="53" t="s">
        <v>41</v>
      </c>
      <c r="E659" s="53" t="s">
        <v>97</v>
      </c>
      <c r="F659" s="107">
        <v>1956</v>
      </c>
      <c r="G659" s="108">
        <v>3.05</v>
      </c>
      <c r="H659" s="108">
        <v>2.2200000000000002</v>
      </c>
      <c r="I659" s="108">
        <v>2.0499999999999998</v>
      </c>
      <c r="J659" s="108">
        <v>2.38</v>
      </c>
      <c r="K659" s="108" t="s">
        <v>119</v>
      </c>
      <c r="L659" s="108" t="s">
        <v>119</v>
      </c>
      <c r="M659" s="108" t="s">
        <v>119</v>
      </c>
      <c r="N659" s="108" t="s">
        <v>119</v>
      </c>
      <c r="O659" s="108" t="s">
        <v>119</v>
      </c>
      <c r="P659" s="108" t="s">
        <v>119</v>
      </c>
    </row>
    <row r="660" spans="1:16" ht="15" customHeight="1" x14ac:dyDescent="0.25">
      <c r="A660" s="53" t="s">
        <v>122</v>
      </c>
      <c r="B660" s="53" t="s">
        <v>34</v>
      </c>
      <c r="C660" s="53" t="s">
        <v>94</v>
      </c>
      <c r="D660" s="53" t="s">
        <v>41</v>
      </c>
      <c r="E660" s="53" t="s">
        <v>98</v>
      </c>
      <c r="F660" s="107">
        <v>9039</v>
      </c>
      <c r="G660" s="108">
        <v>3.61</v>
      </c>
      <c r="H660" s="108">
        <v>2.41</v>
      </c>
      <c r="I660" s="108">
        <v>2.33</v>
      </c>
      <c r="J660" s="108">
        <v>2.4900000000000002</v>
      </c>
      <c r="K660" s="108">
        <v>1.0900000000000001</v>
      </c>
      <c r="L660" s="108">
        <v>1</v>
      </c>
      <c r="M660" s="108">
        <v>1.18</v>
      </c>
      <c r="N660" s="108">
        <v>0.19</v>
      </c>
      <c r="O660" s="108">
        <v>0.01</v>
      </c>
      <c r="P660" s="108">
        <v>0.38</v>
      </c>
    </row>
    <row r="661" spans="1:16" ht="15" customHeight="1" x14ac:dyDescent="0.25">
      <c r="A661" s="53" t="s">
        <v>122</v>
      </c>
      <c r="B661" s="53" t="s">
        <v>35</v>
      </c>
      <c r="C661" s="53" t="s">
        <v>94</v>
      </c>
      <c r="D661" s="53" t="s">
        <v>41</v>
      </c>
      <c r="E661" s="53" t="s">
        <v>97</v>
      </c>
      <c r="F661" s="107">
        <v>1862</v>
      </c>
      <c r="G661" s="108">
        <v>2.98</v>
      </c>
      <c r="H661" s="108">
        <v>2.2400000000000002</v>
      </c>
      <c r="I661" s="108">
        <v>2.06</v>
      </c>
      <c r="J661" s="108">
        <v>2.42</v>
      </c>
      <c r="K661" s="108" t="s">
        <v>119</v>
      </c>
      <c r="L661" s="108" t="s">
        <v>119</v>
      </c>
      <c r="M661" s="108" t="s">
        <v>119</v>
      </c>
      <c r="N661" s="108" t="s">
        <v>119</v>
      </c>
      <c r="O661" s="108" t="s">
        <v>119</v>
      </c>
      <c r="P661" s="108" t="s">
        <v>119</v>
      </c>
    </row>
    <row r="662" spans="1:16" ht="15" customHeight="1" x14ac:dyDescent="0.25">
      <c r="A662" s="53" t="s">
        <v>122</v>
      </c>
      <c r="B662" s="53" t="s">
        <v>35</v>
      </c>
      <c r="C662" s="53" t="s">
        <v>94</v>
      </c>
      <c r="D662" s="53" t="s">
        <v>41</v>
      </c>
      <c r="E662" s="53" t="s">
        <v>98</v>
      </c>
      <c r="F662" s="107">
        <v>8879</v>
      </c>
      <c r="G662" s="108">
        <v>3.54</v>
      </c>
      <c r="H662" s="108">
        <v>2.35</v>
      </c>
      <c r="I662" s="108">
        <v>2.2799999999999998</v>
      </c>
      <c r="J662" s="108">
        <v>2.4300000000000002</v>
      </c>
      <c r="K662" s="108">
        <v>1.05</v>
      </c>
      <c r="L662" s="108">
        <v>0.97</v>
      </c>
      <c r="M662" s="108">
        <v>1.1399999999999999</v>
      </c>
      <c r="N662" s="108">
        <v>0.11</v>
      </c>
      <c r="O662" s="108">
        <v>-0.08</v>
      </c>
      <c r="P662" s="108">
        <v>0.31</v>
      </c>
    </row>
    <row r="663" spans="1:16" ht="15" customHeight="1" x14ac:dyDescent="0.25">
      <c r="A663" s="53" t="s">
        <v>122</v>
      </c>
      <c r="B663" s="53" t="s">
        <v>36</v>
      </c>
      <c r="C663" s="53" t="s">
        <v>94</v>
      </c>
      <c r="D663" s="53" t="s">
        <v>41</v>
      </c>
      <c r="E663" s="53" t="s">
        <v>97</v>
      </c>
      <c r="F663" s="107">
        <v>1811</v>
      </c>
      <c r="G663" s="108">
        <v>3.24</v>
      </c>
      <c r="H663" s="108">
        <v>2.4700000000000002</v>
      </c>
      <c r="I663" s="108">
        <v>2.2799999999999998</v>
      </c>
      <c r="J663" s="108">
        <v>2.66</v>
      </c>
      <c r="K663" s="108" t="s">
        <v>119</v>
      </c>
      <c r="L663" s="108" t="s">
        <v>119</v>
      </c>
      <c r="M663" s="108" t="s">
        <v>119</v>
      </c>
      <c r="N663" s="108" t="s">
        <v>119</v>
      </c>
      <c r="O663" s="108" t="s">
        <v>119</v>
      </c>
      <c r="P663" s="108" t="s">
        <v>119</v>
      </c>
    </row>
    <row r="664" spans="1:16" ht="15" customHeight="1" x14ac:dyDescent="0.25">
      <c r="A664" s="53" t="s">
        <v>122</v>
      </c>
      <c r="B664" s="53" t="s">
        <v>36</v>
      </c>
      <c r="C664" s="53" t="s">
        <v>94</v>
      </c>
      <c r="D664" s="53" t="s">
        <v>41</v>
      </c>
      <c r="E664" s="53" t="s">
        <v>98</v>
      </c>
      <c r="F664" s="107">
        <v>8452</v>
      </c>
      <c r="G664" s="108">
        <v>3.79</v>
      </c>
      <c r="H664" s="108">
        <v>2.61</v>
      </c>
      <c r="I664" s="108">
        <v>2.52</v>
      </c>
      <c r="J664" s="108">
        <v>2.7</v>
      </c>
      <c r="K664" s="108">
        <v>1.06</v>
      </c>
      <c r="L664" s="108">
        <v>0.97</v>
      </c>
      <c r="M664" s="108">
        <v>1.1499999999999999</v>
      </c>
      <c r="N664" s="108">
        <v>0.14000000000000001</v>
      </c>
      <c r="O664" s="108">
        <v>-7.0000000000000007E-2</v>
      </c>
      <c r="P664" s="108">
        <v>0.35</v>
      </c>
    </row>
    <row r="665" spans="1:16" ht="15" customHeight="1" x14ac:dyDescent="0.25">
      <c r="A665" s="53" t="s">
        <v>122</v>
      </c>
      <c r="B665" s="53" t="s">
        <v>37</v>
      </c>
      <c r="C665" s="53" t="s">
        <v>94</v>
      </c>
      <c r="D665" s="53" t="s">
        <v>41</v>
      </c>
      <c r="E665" s="53" t="s">
        <v>97</v>
      </c>
      <c r="F665" s="107">
        <v>1845</v>
      </c>
      <c r="G665" s="108">
        <v>3.34</v>
      </c>
      <c r="H665" s="108">
        <v>2.57</v>
      </c>
      <c r="I665" s="108">
        <v>2.38</v>
      </c>
      <c r="J665" s="108">
        <v>2.76</v>
      </c>
      <c r="K665" s="108" t="s">
        <v>119</v>
      </c>
      <c r="L665" s="108" t="s">
        <v>119</v>
      </c>
      <c r="M665" s="108" t="s">
        <v>119</v>
      </c>
      <c r="N665" s="108" t="s">
        <v>119</v>
      </c>
      <c r="O665" s="108" t="s">
        <v>119</v>
      </c>
      <c r="P665" s="108" t="s">
        <v>119</v>
      </c>
    </row>
    <row r="666" spans="1:16" ht="15" customHeight="1" x14ac:dyDescent="0.25">
      <c r="A666" s="53" t="s">
        <v>122</v>
      </c>
      <c r="B666" s="53" t="s">
        <v>37</v>
      </c>
      <c r="C666" s="53" t="s">
        <v>94</v>
      </c>
      <c r="D666" s="53" t="s">
        <v>41</v>
      </c>
      <c r="E666" s="53" t="s">
        <v>98</v>
      </c>
      <c r="F666" s="107">
        <v>8755</v>
      </c>
      <c r="G666" s="108">
        <v>3.92</v>
      </c>
      <c r="H666" s="108">
        <v>2.68</v>
      </c>
      <c r="I666" s="108">
        <v>2.59</v>
      </c>
      <c r="J666" s="108">
        <v>2.77</v>
      </c>
      <c r="K666" s="108">
        <v>1.04</v>
      </c>
      <c r="L666" s="108">
        <v>0.96</v>
      </c>
      <c r="M666" s="108">
        <v>1.1299999999999999</v>
      </c>
      <c r="N666" s="108">
        <v>0.1</v>
      </c>
      <c r="O666" s="108">
        <v>-0.1</v>
      </c>
      <c r="P666" s="108">
        <v>0.31</v>
      </c>
    </row>
    <row r="667" spans="1:16" ht="15" customHeight="1" x14ac:dyDescent="0.25">
      <c r="A667" s="53" t="s">
        <v>122</v>
      </c>
      <c r="B667" s="53" t="s">
        <v>38</v>
      </c>
      <c r="C667" s="53" t="s">
        <v>94</v>
      </c>
      <c r="D667" s="53" t="s">
        <v>41</v>
      </c>
      <c r="E667" s="53" t="s">
        <v>97</v>
      </c>
      <c r="F667" s="107">
        <v>1841</v>
      </c>
      <c r="G667" s="108">
        <v>3.19</v>
      </c>
      <c r="H667" s="108">
        <v>2.46</v>
      </c>
      <c r="I667" s="108">
        <v>2.2599999999999998</v>
      </c>
      <c r="J667" s="108">
        <v>2.67</v>
      </c>
      <c r="K667" s="108" t="s">
        <v>119</v>
      </c>
      <c r="L667" s="108" t="s">
        <v>119</v>
      </c>
      <c r="M667" s="108" t="s">
        <v>119</v>
      </c>
      <c r="N667" s="108" t="s">
        <v>119</v>
      </c>
      <c r="O667" s="108" t="s">
        <v>119</v>
      </c>
      <c r="P667" s="108" t="s">
        <v>119</v>
      </c>
    </row>
    <row r="668" spans="1:16" ht="15" customHeight="1" x14ac:dyDescent="0.25">
      <c r="A668" s="53" t="s">
        <v>122</v>
      </c>
      <c r="B668" s="53" t="s">
        <v>38</v>
      </c>
      <c r="C668" s="53" t="s">
        <v>94</v>
      </c>
      <c r="D668" s="53" t="s">
        <v>41</v>
      </c>
      <c r="E668" s="53" t="s">
        <v>98</v>
      </c>
      <c r="F668" s="107">
        <v>9252</v>
      </c>
      <c r="G668" s="108">
        <v>3.93</v>
      </c>
      <c r="H668" s="108">
        <v>2.8</v>
      </c>
      <c r="I668" s="108">
        <v>2.71</v>
      </c>
      <c r="J668" s="108">
        <v>2.9</v>
      </c>
      <c r="K668" s="108">
        <v>1.1399999999999999</v>
      </c>
      <c r="L668" s="108">
        <v>1.04</v>
      </c>
      <c r="M668" s="108">
        <v>1.24</v>
      </c>
      <c r="N668" s="108">
        <v>0.34</v>
      </c>
      <c r="O668" s="108">
        <v>0.11</v>
      </c>
      <c r="P668" s="108">
        <v>0.56000000000000005</v>
      </c>
    </row>
    <row r="669" spans="1:16" ht="15" customHeight="1" x14ac:dyDescent="0.25">
      <c r="A669" s="53" t="s">
        <v>122</v>
      </c>
      <c r="B669" s="54" t="s">
        <v>30</v>
      </c>
      <c r="C669" s="53" t="s">
        <v>94</v>
      </c>
      <c r="D669" s="53" t="s">
        <v>40</v>
      </c>
      <c r="E669" s="53" t="s">
        <v>97</v>
      </c>
      <c r="F669" s="107">
        <v>1690</v>
      </c>
      <c r="G669" s="108">
        <v>2.79</v>
      </c>
      <c r="H669" s="108">
        <v>1.7</v>
      </c>
      <c r="I669" s="108">
        <v>1.58</v>
      </c>
      <c r="J669" s="108">
        <v>1.82</v>
      </c>
      <c r="K669" s="108" t="s">
        <v>119</v>
      </c>
      <c r="L669" s="108" t="s">
        <v>119</v>
      </c>
      <c r="M669" s="108" t="s">
        <v>119</v>
      </c>
      <c r="N669" s="108" t="s">
        <v>119</v>
      </c>
      <c r="O669" s="108" t="s">
        <v>119</v>
      </c>
      <c r="P669" s="108" t="s">
        <v>119</v>
      </c>
    </row>
    <row r="670" spans="1:16" ht="15" customHeight="1" x14ac:dyDescent="0.25">
      <c r="A670" s="53" t="s">
        <v>122</v>
      </c>
      <c r="B670" s="54" t="s">
        <v>30</v>
      </c>
      <c r="C670" s="53" t="s">
        <v>94</v>
      </c>
      <c r="D670" s="53" t="s">
        <v>40</v>
      </c>
      <c r="E670" s="53" t="s">
        <v>98</v>
      </c>
      <c r="F670" s="107">
        <v>9393</v>
      </c>
      <c r="G670" s="108">
        <v>3.79</v>
      </c>
      <c r="H670" s="108">
        <v>2.1</v>
      </c>
      <c r="I670" s="108">
        <v>2.04</v>
      </c>
      <c r="J670" s="108">
        <v>2.16</v>
      </c>
      <c r="K670" s="108">
        <v>1.23</v>
      </c>
      <c r="L670" s="108">
        <v>1.1399999999999999</v>
      </c>
      <c r="M670" s="108">
        <v>1.33</v>
      </c>
      <c r="N670" s="108">
        <v>0.4</v>
      </c>
      <c r="O670" s="108">
        <v>0.26</v>
      </c>
      <c r="P670" s="108">
        <v>0.53</v>
      </c>
    </row>
    <row r="671" spans="1:16" ht="15" customHeight="1" x14ac:dyDescent="0.25">
      <c r="A671" s="53" t="s">
        <v>122</v>
      </c>
      <c r="B671" s="53" t="s">
        <v>31</v>
      </c>
      <c r="C671" s="53" t="s">
        <v>94</v>
      </c>
      <c r="D671" s="53" t="s">
        <v>40</v>
      </c>
      <c r="E671" s="53" t="s">
        <v>97</v>
      </c>
      <c r="F671" s="107">
        <v>1730</v>
      </c>
      <c r="G671" s="108">
        <v>2.85</v>
      </c>
      <c r="H671" s="108">
        <v>1.77</v>
      </c>
      <c r="I671" s="108">
        <v>1.64</v>
      </c>
      <c r="J671" s="108">
        <v>1.89</v>
      </c>
      <c r="K671" s="108" t="s">
        <v>119</v>
      </c>
      <c r="L671" s="108" t="s">
        <v>119</v>
      </c>
      <c r="M671" s="108" t="s">
        <v>119</v>
      </c>
      <c r="N671" s="108" t="s">
        <v>119</v>
      </c>
      <c r="O671" s="108" t="s">
        <v>119</v>
      </c>
      <c r="P671" s="108" t="s">
        <v>119</v>
      </c>
    </row>
    <row r="672" spans="1:16" ht="15" customHeight="1" x14ac:dyDescent="0.25">
      <c r="A672" s="53" t="s">
        <v>122</v>
      </c>
      <c r="B672" s="53" t="s">
        <v>31</v>
      </c>
      <c r="C672" s="53" t="s">
        <v>94</v>
      </c>
      <c r="D672" s="53" t="s">
        <v>40</v>
      </c>
      <c r="E672" s="53" t="s">
        <v>98</v>
      </c>
      <c r="F672" s="107">
        <v>9099</v>
      </c>
      <c r="G672" s="108">
        <v>3.67</v>
      </c>
      <c r="H672" s="108">
        <v>2.1</v>
      </c>
      <c r="I672" s="108">
        <v>2.04</v>
      </c>
      <c r="J672" s="108">
        <v>2.17</v>
      </c>
      <c r="K672" s="108">
        <v>1.19</v>
      </c>
      <c r="L672" s="108">
        <v>1.1000000000000001</v>
      </c>
      <c r="M672" s="108">
        <v>1.29</v>
      </c>
      <c r="N672" s="108">
        <v>0.34</v>
      </c>
      <c r="O672" s="108">
        <v>0.2</v>
      </c>
      <c r="P672" s="108">
        <v>0.48</v>
      </c>
    </row>
    <row r="673" spans="1:16" ht="15" customHeight="1" x14ac:dyDescent="0.25">
      <c r="A673" s="53" t="s">
        <v>122</v>
      </c>
      <c r="B673" s="53" t="s">
        <v>32</v>
      </c>
      <c r="C673" s="53" t="s">
        <v>94</v>
      </c>
      <c r="D673" s="53" t="s">
        <v>40</v>
      </c>
      <c r="E673" s="53" t="s">
        <v>97</v>
      </c>
      <c r="F673" s="107">
        <v>1677</v>
      </c>
      <c r="G673" s="108">
        <v>2.71</v>
      </c>
      <c r="H673" s="108">
        <v>1.62</v>
      </c>
      <c r="I673" s="108">
        <v>1.5</v>
      </c>
      <c r="J673" s="108">
        <v>1.73</v>
      </c>
      <c r="K673" s="108" t="s">
        <v>119</v>
      </c>
      <c r="L673" s="108" t="s">
        <v>119</v>
      </c>
      <c r="M673" s="108" t="s">
        <v>119</v>
      </c>
      <c r="N673" s="108" t="s">
        <v>119</v>
      </c>
      <c r="O673" s="108" t="s">
        <v>119</v>
      </c>
      <c r="P673" s="108" t="s">
        <v>119</v>
      </c>
    </row>
    <row r="674" spans="1:16" ht="15" customHeight="1" x14ac:dyDescent="0.25">
      <c r="A674" s="53" t="s">
        <v>122</v>
      </c>
      <c r="B674" s="53" t="s">
        <v>32</v>
      </c>
      <c r="C674" s="53" t="s">
        <v>94</v>
      </c>
      <c r="D674" s="53" t="s">
        <v>40</v>
      </c>
      <c r="E674" s="53" t="s">
        <v>98</v>
      </c>
      <c r="F674" s="107">
        <v>8805</v>
      </c>
      <c r="G674" s="108">
        <v>3.49</v>
      </c>
      <c r="H674" s="108">
        <v>2.02</v>
      </c>
      <c r="I674" s="108">
        <v>1.95</v>
      </c>
      <c r="J674" s="108">
        <v>2.08</v>
      </c>
      <c r="K674" s="108">
        <v>1.25</v>
      </c>
      <c r="L674" s="108">
        <v>1.1499999999999999</v>
      </c>
      <c r="M674" s="108">
        <v>1.35</v>
      </c>
      <c r="N674" s="108">
        <v>0.4</v>
      </c>
      <c r="O674" s="108">
        <v>0.27</v>
      </c>
      <c r="P674" s="108">
        <v>0.53</v>
      </c>
    </row>
    <row r="675" spans="1:16" ht="15" customHeight="1" x14ac:dyDescent="0.25">
      <c r="A675" s="53" t="s">
        <v>122</v>
      </c>
      <c r="B675" s="53" t="s">
        <v>33</v>
      </c>
      <c r="C675" s="53" t="s">
        <v>94</v>
      </c>
      <c r="D675" s="53" t="s">
        <v>40</v>
      </c>
      <c r="E675" s="53" t="s">
        <v>97</v>
      </c>
      <c r="F675" s="107">
        <v>1602</v>
      </c>
      <c r="G675" s="108">
        <v>2.61</v>
      </c>
      <c r="H675" s="108">
        <v>1.74</v>
      </c>
      <c r="I675" s="108">
        <v>1.61</v>
      </c>
      <c r="J675" s="108">
        <v>1.87</v>
      </c>
      <c r="K675" s="108" t="s">
        <v>119</v>
      </c>
      <c r="L675" s="108" t="s">
        <v>119</v>
      </c>
      <c r="M675" s="108" t="s">
        <v>119</v>
      </c>
      <c r="N675" s="108" t="s">
        <v>119</v>
      </c>
      <c r="O675" s="108" t="s">
        <v>119</v>
      </c>
      <c r="P675" s="108" t="s">
        <v>119</v>
      </c>
    </row>
    <row r="676" spans="1:16" ht="15" customHeight="1" x14ac:dyDescent="0.25">
      <c r="A676" s="53" t="s">
        <v>122</v>
      </c>
      <c r="B676" s="53" t="s">
        <v>33</v>
      </c>
      <c r="C676" s="53" t="s">
        <v>94</v>
      </c>
      <c r="D676" s="53" t="s">
        <v>40</v>
      </c>
      <c r="E676" s="53" t="s">
        <v>98</v>
      </c>
      <c r="F676" s="107">
        <v>8450</v>
      </c>
      <c r="G676" s="108">
        <v>3.35</v>
      </c>
      <c r="H676" s="108">
        <v>1.93</v>
      </c>
      <c r="I676" s="108">
        <v>1.87</v>
      </c>
      <c r="J676" s="108">
        <v>1.99</v>
      </c>
      <c r="K676" s="108">
        <v>1.1100000000000001</v>
      </c>
      <c r="L676" s="108">
        <v>1.02</v>
      </c>
      <c r="M676" s="108">
        <v>1.2</v>
      </c>
      <c r="N676" s="108">
        <v>0.19</v>
      </c>
      <c r="O676" s="108">
        <v>0.04</v>
      </c>
      <c r="P676" s="108">
        <v>0.34</v>
      </c>
    </row>
    <row r="677" spans="1:16" ht="15" customHeight="1" x14ac:dyDescent="0.25">
      <c r="A677" s="53" t="s">
        <v>122</v>
      </c>
      <c r="B677" s="53" t="s">
        <v>34</v>
      </c>
      <c r="C677" s="53" t="s">
        <v>94</v>
      </c>
      <c r="D677" s="53" t="s">
        <v>40</v>
      </c>
      <c r="E677" s="53" t="s">
        <v>97</v>
      </c>
      <c r="F677" s="107">
        <v>1541</v>
      </c>
      <c r="G677" s="108">
        <v>2.5299999999999998</v>
      </c>
      <c r="H677" s="108">
        <v>1.57</v>
      </c>
      <c r="I677" s="108">
        <v>1.44</v>
      </c>
      <c r="J677" s="108">
        <v>1.69</v>
      </c>
      <c r="K677" s="108" t="s">
        <v>119</v>
      </c>
      <c r="L677" s="108" t="s">
        <v>119</v>
      </c>
      <c r="M677" s="108" t="s">
        <v>119</v>
      </c>
      <c r="N677" s="108" t="s">
        <v>119</v>
      </c>
      <c r="O677" s="108" t="s">
        <v>119</v>
      </c>
      <c r="P677" s="108" t="s">
        <v>119</v>
      </c>
    </row>
    <row r="678" spans="1:16" ht="15" customHeight="1" x14ac:dyDescent="0.25">
      <c r="A678" s="53" t="s">
        <v>122</v>
      </c>
      <c r="B678" s="53" t="s">
        <v>34</v>
      </c>
      <c r="C678" s="53" t="s">
        <v>94</v>
      </c>
      <c r="D678" s="53" t="s">
        <v>40</v>
      </c>
      <c r="E678" s="53" t="s">
        <v>98</v>
      </c>
      <c r="F678" s="107">
        <v>8091</v>
      </c>
      <c r="G678" s="108">
        <v>3.16</v>
      </c>
      <c r="H678" s="108">
        <v>1.86</v>
      </c>
      <c r="I678" s="108">
        <v>1.8</v>
      </c>
      <c r="J678" s="108">
        <v>1.93</v>
      </c>
      <c r="K678" s="108">
        <v>1.19</v>
      </c>
      <c r="L678" s="108">
        <v>1.0900000000000001</v>
      </c>
      <c r="M678" s="108">
        <v>1.3</v>
      </c>
      <c r="N678" s="108">
        <v>0.3</v>
      </c>
      <c r="O678" s="108">
        <v>0.16</v>
      </c>
      <c r="P678" s="108">
        <v>0.44</v>
      </c>
    </row>
    <row r="679" spans="1:16" ht="15" customHeight="1" x14ac:dyDescent="0.25">
      <c r="A679" s="53" t="s">
        <v>122</v>
      </c>
      <c r="B679" s="53" t="s">
        <v>35</v>
      </c>
      <c r="C679" s="53" t="s">
        <v>94</v>
      </c>
      <c r="D679" s="53" t="s">
        <v>40</v>
      </c>
      <c r="E679" s="53" t="s">
        <v>97</v>
      </c>
      <c r="F679" s="107">
        <v>1522</v>
      </c>
      <c r="G679" s="108">
        <v>2.5499999999999998</v>
      </c>
      <c r="H679" s="108">
        <v>1.54</v>
      </c>
      <c r="I679" s="108">
        <v>1.42</v>
      </c>
      <c r="J679" s="108">
        <v>1.67</v>
      </c>
      <c r="K679" s="108" t="s">
        <v>119</v>
      </c>
      <c r="L679" s="108" t="s">
        <v>119</v>
      </c>
      <c r="M679" s="108" t="s">
        <v>119</v>
      </c>
      <c r="N679" s="108" t="s">
        <v>119</v>
      </c>
      <c r="O679" s="108" t="s">
        <v>119</v>
      </c>
      <c r="P679" s="108" t="s">
        <v>119</v>
      </c>
    </row>
    <row r="680" spans="1:16" ht="15" customHeight="1" x14ac:dyDescent="0.25">
      <c r="A680" s="53" t="s">
        <v>122</v>
      </c>
      <c r="B680" s="53" t="s">
        <v>35</v>
      </c>
      <c r="C680" s="53" t="s">
        <v>94</v>
      </c>
      <c r="D680" s="53" t="s">
        <v>40</v>
      </c>
      <c r="E680" s="53" t="s">
        <v>98</v>
      </c>
      <c r="F680" s="107">
        <v>8120</v>
      </c>
      <c r="G680" s="108">
        <v>3.21</v>
      </c>
      <c r="H680" s="108">
        <v>1.85</v>
      </c>
      <c r="I680" s="108">
        <v>1.79</v>
      </c>
      <c r="J680" s="108">
        <v>1.92</v>
      </c>
      <c r="K680" s="108">
        <v>1.2</v>
      </c>
      <c r="L680" s="108">
        <v>1.1000000000000001</v>
      </c>
      <c r="M680" s="108">
        <v>1.31</v>
      </c>
      <c r="N680" s="108">
        <v>0.31</v>
      </c>
      <c r="O680" s="108">
        <v>0.17</v>
      </c>
      <c r="P680" s="108">
        <v>0.45</v>
      </c>
    </row>
    <row r="681" spans="1:16" ht="15" customHeight="1" x14ac:dyDescent="0.25">
      <c r="A681" s="53" t="s">
        <v>122</v>
      </c>
      <c r="B681" s="53" t="s">
        <v>36</v>
      </c>
      <c r="C681" s="53" t="s">
        <v>94</v>
      </c>
      <c r="D681" s="53" t="s">
        <v>40</v>
      </c>
      <c r="E681" s="53" t="s">
        <v>97</v>
      </c>
      <c r="F681" s="107">
        <v>1389</v>
      </c>
      <c r="G681" s="108">
        <v>2.69</v>
      </c>
      <c r="H681" s="108">
        <v>1.73</v>
      </c>
      <c r="I681" s="108">
        <v>1.58</v>
      </c>
      <c r="J681" s="108">
        <v>1.87</v>
      </c>
      <c r="K681" s="108" t="s">
        <v>119</v>
      </c>
      <c r="L681" s="108" t="s">
        <v>119</v>
      </c>
      <c r="M681" s="108" t="s">
        <v>119</v>
      </c>
      <c r="N681" s="108" t="s">
        <v>119</v>
      </c>
      <c r="O681" s="108" t="s">
        <v>119</v>
      </c>
      <c r="P681" s="108" t="s">
        <v>119</v>
      </c>
    </row>
    <row r="682" spans="1:16" ht="15" customHeight="1" x14ac:dyDescent="0.25">
      <c r="A682" s="53" t="s">
        <v>122</v>
      </c>
      <c r="B682" s="53" t="s">
        <v>36</v>
      </c>
      <c r="C682" s="53" t="s">
        <v>94</v>
      </c>
      <c r="D682" s="53" t="s">
        <v>40</v>
      </c>
      <c r="E682" s="53" t="s">
        <v>98</v>
      </c>
      <c r="F682" s="107">
        <v>7893</v>
      </c>
      <c r="G682" s="108">
        <v>3.63</v>
      </c>
      <c r="H682" s="108">
        <v>2.1</v>
      </c>
      <c r="I682" s="108">
        <v>2.0299999999999998</v>
      </c>
      <c r="J682" s="108">
        <v>2.1800000000000002</v>
      </c>
      <c r="K682" s="108">
        <v>1.22</v>
      </c>
      <c r="L682" s="108">
        <v>1.1100000000000001</v>
      </c>
      <c r="M682" s="108">
        <v>1.33</v>
      </c>
      <c r="N682" s="108">
        <v>0.37</v>
      </c>
      <c r="O682" s="108">
        <v>0.21</v>
      </c>
      <c r="P682" s="108">
        <v>0.54</v>
      </c>
    </row>
    <row r="683" spans="1:16" ht="15" customHeight="1" x14ac:dyDescent="0.25">
      <c r="A683" s="53" t="s">
        <v>122</v>
      </c>
      <c r="B683" s="53" t="s">
        <v>37</v>
      </c>
      <c r="C683" s="53" t="s">
        <v>94</v>
      </c>
      <c r="D683" s="53" t="s">
        <v>40</v>
      </c>
      <c r="E683" s="53" t="s">
        <v>97</v>
      </c>
      <c r="F683" s="107">
        <v>1429</v>
      </c>
      <c r="G683" s="108">
        <v>2.85</v>
      </c>
      <c r="H683" s="108">
        <v>1.79</v>
      </c>
      <c r="I683" s="108">
        <v>1.65</v>
      </c>
      <c r="J683" s="108">
        <v>1.94</v>
      </c>
      <c r="K683" s="108" t="s">
        <v>119</v>
      </c>
      <c r="L683" s="108" t="s">
        <v>119</v>
      </c>
      <c r="M683" s="108" t="s">
        <v>119</v>
      </c>
      <c r="N683" s="108" t="s">
        <v>119</v>
      </c>
      <c r="O683" s="108" t="s">
        <v>119</v>
      </c>
      <c r="P683" s="108" t="s">
        <v>119</v>
      </c>
    </row>
    <row r="684" spans="1:16" ht="15" customHeight="1" x14ac:dyDescent="0.25">
      <c r="A684" s="53" t="s">
        <v>122</v>
      </c>
      <c r="B684" s="53" t="s">
        <v>37</v>
      </c>
      <c r="C684" s="53" t="s">
        <v>94</v>
      </c>
      <c r="D684" s="53" t="s">
        <v>40</v>
      </c>
      <c r="E684" s="53" t="s">
        <v>98</v>
      </c>
      <c r="F684" s="107">
        <v>8060</v>
      </c>
      <c r="G684" s="108">
        <v>3.69</v>
      </c>
      <c r="H684" s="108">
        <v>2.1</v>
      </c>
      <c r="I684" s="108">
        <v>2.0299999999999998</v>
      </c>
      <c r="J684" s="108">
        <v>2.1800000000000002</v>
      </c>
      <c r="K684" s="108">
        <v>1.17</v>
      </c>
      <c r="L684" s="108">
        <v>1.07</v>
      </c>
      <c r="M684" s="108">
        <v>1.28</v>
      </c>
      <c r="N684" s="108">
        <v>0.31</v>
      </c>
      <c r="O684" s="108">
        <v>0.15</v>
      </c>
      <c r="P684" s="108">
        <v>0.47</v>
      </c>
    </row>
    <row r="685" spans="1:16" ht="15" customHeight="1" x14ac:dyDescent="0.25">
      <c r="A685" s="53" t="s">
        <v>122</v>
      </c>
      <c r="B685" s="53" t="s">
        <v>38</v>
      </c>
      <c r="C685" s="53" t="s">
        <v>94</v>
      </c>
      <c r="D685" s="53" t="s">
        <v>40</v>
      </c>
      <c r="E685" s="53" t="s">
        <v>97</v>
      </c>
      <c r="F685" s="107">
        <v>1456</v>
      </c>
      <c r="G685" s="108">
        <v>2.68</v>
      </c>
      <c r="H685" s="108">
        <v>1.77</v>
      </c>
      <c r="I685" s="108">
        <v>1.62</v>
      </c>
      <c r="J685" s="108">
        <v>1.93</v>
      </c>
      <c r="K685" s="108" t="s">
        <v>119</v>
      </c>
      <c r="L685" s="108" t="s">
        <v>119</v>
      </c>
      <c r="M685" s="108" t="s">
        <v>119</v>
      </c>
      <c r="N685" s="108" t="s">
        <v>119</v>
      </c>
      <c r="O685" s="108" t="s">
        <v>119</v>
      </c>
      <c r="P685" s="108" t="s">
        <v>119</v>
      </c>
    </row>
    <row r="686" spans="1:16" ht="15" customHeight="1" x14ac:dyDescent="0.25">
      <c r="A686" s="53" t="s">
        <v>122</v>
      </c>
      <c r="B686" s="53" t="s">
        <v>38</v>
      </c>
      <c r="C686" s="53" t="s">
        <v>94</v>
      </c>
      <c r="D686" s="53" t="s">
        <v>40</v>
      </c>
      <c r="E686" s="53" t="s">
        <v>98</v>
      </c>
      <c r="F686" s="107">
        <v>8417</v>
      </c>
      <c r="G686" s="108">
        <v>3.55</v>
      </c>
      <c r="H686" s="108">
        <v>1.97</v>
      </c>
      <c r="I686" s="108">
        <v>1.9</v>
      </c>
      <c r="J686" s="108">
        <v>2.04</v>
      </c>
      <c r="K686" s="108">
        <v>1.1100000000000001</v>
      </c>
      <c r="L686" s="108">
        <v>1.01</v>
      </c>
      <c r="M686" s="108">
        <v>1.22</v>
      </c>
      <c r="N686" s="108">
        <v>0.2</v>
      </c>
      <c r="O686" s="108">
        <v>0.03</v>
      </c>
      <c r="P686" s="108">
        <v>0.37</v>
      </c>
    </row>
    <row r="687" spans="1:16" ht="15" customHeight="1" x14ac:dyDescent="0.25">
      <c r="A687" s="53" t="s">
        <v>122</v>
      </c>
      <c r="B687" s="54" t="s">
        <v>30</v>
      </c>
      <c r="C687" s="53" t="s">
        <v>94</v>
      </c>
      <c r="D687" s="53" t="s">
        <v>80</v>
      </c>
      <c r="E687" s="53" t="s">
        <v>97</v>
      </c>
      <c r="F687" s="107">
        <v>3769</v>
      </c>
      <c r="G687" s="108">
        <v>3.06</v>
      </c>
      <c r="H687" s="108">
        <v>1.96</v>
      </c>
      <c r="I687" s="108">
        <v>1.87</v>
      </c>
      <c r="J687" s="108">
        <v>2.0499999999999998</v>
      </c>
      <c r="K687" s="108" t="s">
        <v>119</v>
      </c>
      <c r="L687" s="108" t="s">
        <v>119</v>
      </c>
      <c r="M687" s="108" t="s">
        <v>119</v>
      </c>
      <c r="N687" s="108" t="s">
        <v>119</v>
      </c>
      <c r="O687" s="108" t="s">
        <v>119</v>
      </c>
      <c r="P687" s="108" t="s">
        <v>119</v>
      </c>
    </row>
    <row r="688" spans="1:16" ht="15" customHeight="1" x14ac:dyDescent="0.25">
      <c r="A688" s="53" t="s">
        <v>122</v>
      </c>
      <c r="B688" s="54" t="s">
        <v>30</v>
      </c>
      <c r="C688" s="53" t="s">
        <v>94</v>
      </c>
      <c r="D688" s="53" t="s">
        <v>80</v>
      </c>
      <c r="E688" s="53" t="s">
        <v>98</v>
      </c>
      <c r="F688" s="107">
        <v>18649</v>
      </c>
      <c r="G688" s="108">
        <v>3.84</v>
      </c>
      <c r="H688" s="108">
        <v>2.27</v>
      </c>
      <c r="I688" s="108">
        <v>2.2200000000000002</v>
      </c>
      <c r="J688" s="108">
        <v>2.31</v>
      </c>
      <c r="K688" s="108">
        <v>1.1599999999999999</v>
      </c>
      <c r="L688" s="108">
        <v>1.1000000000000001</v>
      </c>
      <c r="M688" s="108">
        <v>1.22</v>
      </c>
      <c r="N688" s="108">
        <v>0.31</v>
      </c>
      <c r="O688" s="108">
        <v>0.21</v>
      </c>
      <c r="P688" s="108">
        <v>0.41</v>
      </c>
    </row>
    <row r="689" spans="1:16" ht="15" customHeight="1" x14ac:dyDescent="0.25">
      <c r="A689" s="53" t="s">
        <v>122</v>
      </c>
      <c r="B689" s="53" t="s">
        <v>31</v>
      </c>
      <c r="C689" s="53" t="s">
        <v>94</v>
      </c>
      <c r="D689" s="53" t="s">
        <v>80</v>
      </c>
      <c r="E689" s="53" t="s">
        <v>97</v>
      </c>
      <c r="F689" s="107">
        <v>3844</v>
      </c>
      <c r="G689" s="108">
        <v>3.12</v>
      </c>
      <c r="H689" s="108">
        <v>2.0699999999999998</v>
      </c>
      <c r="I689" s="108">
        <v>1.97</v>
      </c>
      <c r="J689" s="108">
        <v>2.17</v>
      </c>
      <c r="K689" s="108" t="s">
        <v>119</v>
      </c>
      <c r="L689" s="108" t="s">
        <v>119</v>
      </c>
      <c r="M689" s="108" t="s">
        <v>119</v>
      </c>
      <c r="N689" s="108" t="s">
        <v>119</v>
      </c>
      <c r="O689" s="108" t="s">
        <v>119</v>
      </c>
      <c r="P689" s="108" t="s">
        <v>119</v>
      </c>
    </row>
    <row r="690" spans="1:16" ht="15" customHeight="1" x14ac:dyDescent="0.25">
      <c r="A690" s="53" t="s">
        <v>122</v>
      </c>
      <c r="B690" s="53" t="s">
        <v>31</v>
      </c>
      <c r="C690" s="53" t="s">
        <v>94</v>
      </c>
      <c r="D690" s="53" t="s">
        <v>80</v>
      </c>
      <c r="E690" s="53" t="s">
        <v>98</v>
      </c>
      <c r="F690" s="107">
        <v>18649</v>
      </c>
      <c r="G690" s="108">
        <v>3.81</v>
      </c>
      <c r="H690" s="108">
        <v>2.35</v>
      </c>
      <c r="I690" s="108">
        <v>2.2999999999999998</v>
      </c>
      <c r="J690" s="108">
        <v>2.4</v>
      </c>
      <c r="K690" s="108">
        <v>1.1299999999999999</v>
      </c>
      <c r="L690" s="108">
        <v>1.08</v>
      </c>
      <c r="M690" s="108">
        <v>1.19</v>
      </c>
      <c r="N690" s="108">
        <v>0.28000000000000003</v>
      </c>
      <c r="O690" s="108">
        <v>0.16</v>
      </c>
      <c r="P690" s="108">
        <v>0.39</v>
      </c>
    </row>
    <row r="691" spans="1:16" ht="15" customHeight="1" x14ac:dyDescent="0.25">
      <c r="A691" s="53" t="s">
        <v>122</v>
      </c>
      <c r="B691" s="53" t="s">
        <v>32</v>
      </c>
      <c r="C691" s="53" t="s">
        <v>94</v>
      </c>
      <c r="D691" s="53" t="s">
        <v>80</v>
      </c>
      <c r="E691" s="53" t="s">
        <v>97</v>
      </c>
      <c r="F691" s="107">
        <v>3774</v>
      </c>
      <c r="G691" s="108">
        <v>3.01</v>
      </c>
      <c r="H691" s="108">
        <v>1.96</v>
      </c>
      <c r="I691" s="108">
        <v>1.86</v>
      </c>
      <c r="J691" s="108">
        <v>2.06</v>
      </c>
      <c r="K691" s="108" t="s">
        <v>119</v>
      </c>
      <c r="L691" s="108" t="s">
        <v>119</v>
      </c>
      <c r="M691" s="108" t="s">
        <v>119</v>
      </c>
      <c r="N691" s="108" t="s">
        <v>119</v>
      </c>
      <c r="O691" s="108" t="s">
        <v>119</v>
      </c>
      <c r="P691" s="108" t="s">
        <v>119</v>
      </c>
    </row>
    <row r="692" spans="1:16" ht="15" customHeight="1" x14ac:dyDescent="0.25">
      <c r="A692" s="53" t="s">
        <v>122</v>
      </c>
      <c r="B692" s="53" t="s">
        <v>32</v>
      </c>
      <c r="C692" s="53" t="s">
        <v>94</v>
      </c>
      <c r="D692" s="53" t="s">
        <v>80</v>
      </c>
      <c r="E692" s="53" t="s">
        <v>98</v>
      </c>
      <c r="F692" s="107">
        <v>18120</v>
      </c>
      <c r="G692" s="108">
        <v>3.64</v>
      </c>
      <c r="H692" s="108">
        <v>2.2599999999999998</v>
      </c>
      <c r="I692" s="108">
        <v>2.21</v>
      </c>
      <c r="J692" s="108">
        <v>2.31</v>
      </c>
      <c r="K692" s="108">
        <v>1.1499999999999999</v>
      </c>
      <c r="L692" s="108">
        <v>1.0900000000000001</v>
      </c>
      <c r="M692" s="108">
        <v>1.22</v>
      </c>
      <c r="N692" s="108">
        <v>0.3</v>
      </c>
      <c r="O692" s="108">
        <v>0.18</v>
      </c>
      <c r="P692" s="108">
        <v>0.41</v>
      </c>
    </row>
    <row r="693" spans="1:16" ht="15" customHeight="1" x14ac:dyDescent="0.25">
      <c r="A693" s="53" t="s">
        <v>122</v>
      </c>
      <c r="B693" s="53" t="s">
        <v>33</v>
      </c>
      <c r="C693" s="53" t="s">
        <v>94</v>
      </c>
      <c r="D693" s="53" t="s">
        <v>80</v>
      </c>
      <c r="E693" s="53" t="s">
        <v>97</v>
      </c>
      <c r="F693" s="107">
        <v>3652</v>
      </c>
      <c r="G693" s="108">
        <v>2.92</v>
      </c>
      <c r="H693" s="108">
        <v>2.0099999999999998</v>
      </c>
      <c r="I693" s="108">
        <v>1.91</v>
      </c>
      <c r="J693" s="108">
        <v>2.11</v>
      </c>
      <c r="K693" s="108" t="s">
        <v>119</v>
      </c>
      <c r="L693" s="108" t="s">
        <v>119</v>
      </c>
      <c r="M693" s="108" t="s">
        <v>119</v>
      </c>
      <c r="N693" s="108" t="s">
        <v>119</v>
      </c>
      <c r="O693" s="108" t="s">
        <v>119</v>
      </c>
      <c r="P693" s="108" t="s">
        <v>119</v>
      </c>
    </row>
    <row r="694" spans="1:16" ht="15" customHeight="1" x14ac:dyDescent="0.25">
      <c r="A694" s="53" t="s">
        <v>122</v>
      </c>
      <c r="B694" s="53" t="s">
        <v>33</v>
      </c>
      <c r="C694" s="53" t="s">
        <v>94</v>
      </c>
      <c r="D694" s="53" t="s">
        <v>80</v>
      </c>
      <c r="E694" s="53" t="s">
        <v>98</v>
      </c>
      <c r="F694" s="107">
        <v>17726</v>
      </c>
      <c r="G694" s="108">
        <v>3.54</v>
      </c>
      <c r="H694" s="108">
        <v>2.1800000000000002</v>
      </c>
      <c r="I694" s="108">
        <v>2.13</v>
      </c>
      <c r="J694" s="108">
        <v>2.23</v>
      </c>
      <c r="K694" s="108">
        <v>1.0900000000000001</v>
      </c>
      <c r="L694" s="108">
        <v>1.03</v>
      </c>
      <c r="M694" s="108">
        <v>1.1499999999999999</v>
      </c>
      <c r="N694" s="108">
        <v>0.17</v>
      </c>
      <c r="O694" s="108">
        <v>0.06</v>
      </c>
      <c r="P694" s="108">
        <v>0.28999999999999998</v>
      </c>
    </row>
    <row r="695" spans="1:16" ht="15" customHeight="1" x14ac:dyDescent="0.25">
      <c r="A695" s="53" t="s">
        <v>122</v>
      </c>
      <c r="B695" s="53" t="s">
        <v>34</v>
      </c>
      <c r="C695" s="53" t="s">
        <v>94</v>
      </c>
      <c r="D695" s="53" t="s">
        <v>80</v>
      </c>
      <c r="E695" s="53" t="s">
        <v>97</v>
      </c>
      <c r="F695" s="107">
        <v>3497</v>
      </c>
      <c r="G695" s="108">
        <v>2.8</v>
      </c>
      <c r="H695" s="108">
        <v>1.86</v>
      </c>
      <c r="I695" s="108">
        <v>1.76</v>
      </c>
      <c r="J695" s="108">
        <v>1.96</v>
      </c>
      <c r="K695" s="108" t="s">
        <v>119</v>
      </c>
      <c r="L695" s="108" t="s">
        <v>119</v>
      </c>
      <c r="M695" s="108" t="s">
        <v>119</v>
      </c>
      <c r="N695" s="108" t="s">
        <v>119</v>
      </c>
      <c r="O695" s="108" t="s">
        <v>119</v>
      </c>
      <c r="P695" s="108" t="s">
        <v>119</v>
      </c>
    </row>
    <row r="696" spans="1:16" ht="15" customHeight="1" x14ac:dyDescent="0.25">
      <c r="A696" s="53" t="s">
        <v>122</v>
      </c>
      <c r="B696" s="53" t="s">
        <v>34</v>
      </c>
      <c r="C696" s="53" t="s">
        <v>94</v>
      </c>
      <c r="D696" s="53" t="s">
        <v>80</v>
      </c>
      <c r="E696" s="53" t="s">
        <v>98</v>
      </c>
      <c r="F696" s="107">
        <v>17130</v>
      </c>
      <c r="G696" s="108">
        <v>3.39</v>
      </c>
      <c r="H696" s="108">
        <v>2.11</v>
      </c>
      <c r="I696" s="108">
        <v>2.06</v>
      </c>
      <c r="J696" s="108">
        <v>2.16</v>
      </c>
      <c r="K696" s="108">
        <v>1.1399999999999999</v>
      </c>
      <c r="L696" s="108">
        <v>1.07</v>
      </c>
      <c r="M696" s="108">
        <v>1.21</v>
      </c>
      <c r="N696" s="108">
        <v>0.25</v>
      </c>
      <c r="O696" s="108">
        <v>0.14000000000000001</v>
      </c>
      <c r="P696" s="108">
        <v>0.37</v>
      </c>
    </row>
    <row r="697" spans="1:16" ht="15" customHeight="1" x14ac:dyDescent="0.25">
      <c r="A697" s="53" t="s">
        <v>122</v>
      </c>
      <c r="B697" s="53" t="s">
        <v>35</v>
      </c>
      <c r="C697" s="53" t="s">
        <v>94</v>
      </c>
      <c r="D697" s="53" t="s">
        <v>80</v>
      </c>
      <c r="E697" s="53" t="s">
        <v>97</v>
      </c>
      <c r="F697" s="107">
        <v>3384</v>
      </c>
      <c r="G697" s="108">
        <v>2.77</v>
      </c>
      <c r="H697" s="108">
        <v>1.86</v>
      </c>
      <c r="I697" s="108">
        <v>1.75</v>
      </c>
      <c r="J697" s="108">
        <v>1.96</v>
      </c>
      <c r="K697" s="108" t="s">
        <v>119</v>
      </c>
      <c r="L697" s="108" t="s">
        <v>119</v>
      </c>
      <c r="M697" s="108" t="s">
        <v>119</v>
      </c>
      <c r="N697" s="108" t="s">
        <v>119</v>
      </c>
      <c r="O697" s="108" t="s">
        <v>119</v>
      </c>
      <c r="P697" s="108" t="s">
        <v>119</v>
      </c>
    </row>
    <row r="698" spans="1:16" ht="15" customHeight="1" x14ac:dyDescent="0.25">
      <c r="A698" s="53" t="s">
        <v>122</v>
      </c>
      <c r="B698" s="53" t="s">
        <v>35</v>
      </c>
      <c r="C698" s="53" t="s">
        <v>94</v>
      </c>
      <c r="D698" s="53" t="s">
        <v>80</v>
      </c>
      <c r="E698" s="53" t="s">
        <v>98</v>
      </c>
      <c r="F698" s="107">
        <v>16999</v>
      </c>
      <c r="G698" s="108">
        <v>3.37</v>
      </c>
      <c r="H698" s="108">
        <v>2.08</v>
      </c>
      <c r="I698" s="108">
        <v>2.0299999999999998</v>
      </c>
      <c r="J698" s="108">
        <v>2.13</v>
      </c>
      <c r="K698" s="108">
        <v>1.1200000000000001</v>
      </c>
      <c r="L698" s="108">
        <v>1.06</v>
      </c>
      <c r="M698" s="108">
        <v>1.19</v>
      </c>
      <c r="N698" s="108">
        <v>0.23</v>
      </c>
      <c r="O698" s="108">
        <v>0.11</v>
      </c>
      <c r="P698" s="108">
        <v>0.34</v>
      </c>
    </row>
    <row r="699" spans="1:16" ht="15" customHeight="1" x14ac:dyDescent="0.25">
      <c r="A699" s="53" t="s">
        <v>122</v>
      </c>
      <c r="B699" s="53" t="s">
        <v>36</v>
      </c>
      <c r="C699" s="53" t="s">
        <v>94</v>
      </c>
      <c r="D699" s="53" t="s">
        <v>80</v>
      </c>
      <c r="E699" s="53" t="s">
        <v>97</v>
      </c>
      <c r="F699" s="107">
        <v>3200</v>
      </c>
      <c r="G699" s="108">
        <v>2.97</v>
      </c>
      <c r="H699" s="108">
        <v>2.06</v>
      </c>
      <c r="I699" s="108">
        <v>1.94</v>
      </c>
      <c r="J699" s="108">
        <v>2.1800000000000002</v>
      </c>
      <c r="K699" s="108" t="s">
        <v>119</v>
      </c>
      <c r="L699" s="108" t="s">
        <v>119</v>
      </c>
      <c r="M699" s="108" t="s">
        <v>119</v>
      </c>
      <c r="N699" s="108" t="s">
        <v>119</v>
      </c>
      <c r="O699" s="108" t="s">
        <v>119</v>
      </c>
      <c r="P699" s="108" t="s">
        <v>119</v>
      </c>
    </row>
    <row r="700" spans="1:16" ht="15" customHeight="1" x14ac:dyDescent="0.25">
      <c r="A700" s="53" t="s">
        <v>122</v>
      </c>
      <c r="B700" s="53" t="s">
        <v>36</v>
      </c>
      <c r="C700" s="53" t="s">
        <v>94</v>
      </c>
      <c r="D700" s="53" t="s">
        <v>80</v>
      </c>
      <c r="E700" s="53" t="s">
        <v>98</v>
      </c>
      <c r="F700" s="107">
        <v>16345</v>
      </c>
      <c r="G700" s="108">
        <v>3.71</v>
      </c>
      <c r="H700" s="108">
        <v>2.33</v>
      </c>
      <c r="I700" s="108">
        <v>2.27</v>
      </c>
      <c r="J700" s="108">
        <v>2.39</v>
      </c>
      <c r="K700" s="108">
        <v>1.1299999999999999</v>
      </c>
      <c r="L700" s="108">
        <v>1.06</v>
      </c>
      <c r="M700" s="108">
        <v>1.2</v>
      </c>
      <c r="N700" s="108">
        <v>0.27</v>
      </c>
      <c r="O700" s="108">
        <v>0.14000000000000001</v>
      </c>
      <c r="P700" s="108">
        <v>0.4</v>
      </c>
    </row>
    <row r="701" spans="1:16" ht="15" customHeight="1" x14ac:dyDescent="0.25">
      <c r="A701" s="53" t="s">
        <v>122</v>
      </c>
      <c r="B701" s="53" t="s">
        <v>37</v>
      </c>
      <c r="C701" s="53" t="s">
        <v>94</v>
      </c>
      <c r="D701" s="53" t="s">
        <v>80</v>
      </c>
      <c r="E701" s="53" t="s">
        <v>97</v>
      </c>
      <c r="F701" s="107">
        <v>3274</v>
      </c>
      <c r="G701" s="108">
        <v>3.1</v>
      </c>
      <c r="H701" s="108">
        <v>2.15</v>
      </c>
      <c r="I701" s="108">
        <v>2.0299999999999998</v>
      </c>
      <c r="J701" s="108">
        <v>2.27</v>
      </c>
      <c r="K701" s="108" t="s">
        <v>119</v>
      </c>
      <c r="L701" s="108" t="s">
        <v>119</v>
      </c>
      <c r="M701" s="108" t="s">
        <v>119</v>
      </c>
      <c r="N701" s="108" t="s">
        <v>119</v>
      </c>
      <c r="O701" s="108" t="s">
        <v>119</v>
      </c>
      <c r="P701" s="108" t="s">
        <v>119</v>
      </c>
    </row>
    <row r="702" spans="1:16" ht="15" customHeight="1" x14ac:dyDescent="0.25">
      <c r="A702" s="53" t="s">
        <v>122</v>
      </c>
      <c r="B702" s="53" t="s">
        <v>37</v>
      </c>
      <c r="C702" s="53" t="s">
        <v>94</v>
      </c>
      <c r="D702" s="53" t="s">
        <v>80</v>
      </c>
      <c r="E702" s="53" t="s">
        <v>98</v>
      </c>
      <c r="F702" s="107">
        <v>16815</v>
      </c>
      <c r="G702" s="108">
        <v>3.81</v>
      </c>
      <c r="H702" s="108">
        <v>2.37</v>
      </c>
      <c r="I702" s="108">
        <v>2.31</v>
      </c>
      <c r="J702" s="108">
        <v>2.4300000000000002</v>
      </c>
      <c r="K702" s="108">
        <v>1.1000000000000001</v>
      </c>
      <c r="L702" s="108">
        <v>1.04</v>
      </c>
      <c r="M702" s="108">
        <v>1.17</v>
      </c>
      <c r="N702" s="108">
        <v>0.22</v>
      </c>
      <c r="O702" s="108">
        <v>0.09</v>
      </c>
      <c r="P702" s="108">
        <v>0.35</v>
      </c>
    </row>
    <row r="703" spans="1:16" ht="15" customHeight="1" x14ac:dyDescent="0.25">
      <c r="A703" s="53" t="s">
        <v>122</v>
      </c>
      <c r="B703" s="53" t="s">
        <v>38</v>
      </c>
      <c r="C703" s="53" t="s">
        <v>94</v>
      </c>
      <c r="D703" s="53" t="s">
        <v>80</v>
      </c>
      <c r="E703" s="53" t="s">
        <v>97</v>
      </c>
      <c r="F703" s="107">
        <v>3297</v>
      </c>
      <c r="G703" s="108">
        <v>2.94</v>
      </c>
      <c r="H703" s="108">
        <v>2.09</v>
      </c>
      <c r="I703" s="108">
        <v>1.97</v>
      </c>
      <c r="J703" s="108">
        <v>2.2200000000000002</v>
      </c>
      <c r="K703" s="108" t="s">
        <v>119</v>
      </c>
      <c r="L703" s="108" t="s">
        <v>119</v>
      </c>
      <c r="M703" s="108" t="s">
        <v>119</v>
      </c>
      <c r="N703" s="108" t="s">
        <v>119</v>
      </c>
      <c r="O703" s="108" t="s">
        <v>119</v>
      </c>
      <c r="P703" s="108" t="s">
        <v>119</v>
      </c>
    </row>
    <row r="704" spans="1:16" ht="15" customHeight="1" x14ac:dyDescent="0.25">
      <c r="A704" s="53" t="s">
        <v>122</v>
      </c>
      <c r="B704" s="53" t="s">
        <v>38</v>
      </c>
      <c r="C704" s="53" t="s">
        <v>94</v>
      </c>
      <c r="D704" s="53" t="s">
        <v>80</v>
      </c>
      <c r="E704" s="53" t="s">
        <v>98</v>
      </c>
      <c r="F704" s="107">
        <v>17669</v>
      </c>
      <c r="G704" s="108">
        <v>3.74</v>
      </c>
      <c r="H704" s="108">
        <v>2.36</v>
      </c>
      <c r="I704" s="108">
        <v>2.2999999999999998</v>
      </c>
      <c r="J704" s="108">
        <v>2.41</v>
      </c>
      <c r="K704" s="108">
        <v>1.1299999999999999</v>
      </c>
      <c r="L704" s="108">
        <v>1.05</v>
      </c>
      <c r="M704" s="108">
        <v>1.2</v>
      </c>
      <c r="N704" s="108">
        <v>0.26</v>
      </c>
      <c r="O704" s="108">
        <v>0.12</v>
      </c>
      <c r="P704" s="108">
        <v>0.4</v>
      </c>
    </row>
    <row r="705" spans="1:16" ht="15" customHeight="1" x14ac:dyDescent="0.25">
      <c r="A705" s="53" t="s">
        <v>122</v>
      </c>
      <c r="B705" s="54" t="s">
        <v>30</v>
      </c>
      <c r="C705" s="53" t="s">
        <v>121</v>
      </c>
      <c r="D705" s="53" t="s">
        <v>41</v>
      </c>
      <c r="E705" s="53" t="s">
        <v>97</v>
      </c>
      <c r="F705" s="107">
        <v>119</v>
      </c>
      <c r="G705" s="108">
        <v>0.19</v>
      </c>
      <c r="H705" s="108">
        <v>0.12</v>
      </c>
      <c r="I705" s="108">
        <v>0.08</v>
      </c>
      <c r="J705" s="108">
        <v>0.15</v>
      </c>
      <c r="K705" s="108" t="s">
        <v>119</v>
      </c>
      <c r="L705" s="108" t="s">
        <v>119</v>
      </c>
      <c r="M705" s="108" t="s">
        <v>119</v>
      </c>
      <c r="N705" s="108" t="s">
        <v>119</v>
      </c>
      <c r="O705" s="108" t="s">
        <v>119</v>
      </c>
      <c r="P705" s="108" t="s">
        <v>119</v>
      </c>
    </row>
    <row r="706" spans="1:16" ht="15" customHeight="1" x14ac:dyDescent="0.25">
      <c r="A706" s="53" t="s">
        <v>122</v>
      </c>
      <c r="B706" s="54" t="s">
        <v>30</v>
      </c>
      <c r="C706" s="53" t="s">
        <v>121</v>
      </c>
      <c r="D706" s="53" t="s">
        <v>41</v>
      </c>
      <c r="E706" s="53" t="s">
        <v>98</v>
      </c>
      <c r="F706" s="107">
        <v>599</v>
      </c>
      <c r="G706" s="108">
        <v>0.25</v>
      </c>
      <c r="H706" s="108">
        <v>0.14000000000000001</v>
      </c>
      <c r="I706" s="108">
        <v>0.12</v>
      </c>
      <c r="J706" s="108">
        <v>0.16</v>
      </c>
      <c r="K706" s="108">
        <v>1.21</v>
      </c>
      <c r="L706" s="108">
        <v>0.91</v>
      </c>
      <c r="M706" s="108">
        <v>1.62</v>
      </c>
      <c r="N706" s="108">
        <v>0.02</v>
      </c>
      <c r="O706" s="108">
        <v>-0.01</v>
      </c>
      <c r="P706" s="108">
        <v>0.06</v>
      </c>
    </row>
    <row r="707" spans="1:16" ht="15" customHeight="1" x14ac:dyDescent="0.25">
      <c r="A707" s="53" t="s">
        <v>122</v>
      </c>
      <c r="B707" s="53" t="s">
        <v>31</v>
      </c>
      <c r="C707" s="53" t="s">
        <v>121</v>
      </c>
      <c r="D707" s="53" t="s">
        <v>41</v>
      </c>
      <c r="E707" s="53" t="s">
        <v>97</v>
      </c>
      <c r="F707" s="107">
        <v>119</v>
      </c>
      <c r="G707" s="108">
        <v>0.19</v>
      </c>
      <c r="H707" s="108">
        <v>0.13</v>
      </c>
      <c r="I707" s="108">
        <v>0.09</v>
      </c>
      <c r="J707" s="108">
        <v>0.16</v>
      </c>
      <c r="K707" s="108" t="s">
        <v>119</v>
      </c>
      <c r="L707" s="108" t="s">
        <v>119</v>
      </c>
      <c r="M707" s="108" t="s">
        <v>119</v>
      </c>
      <c r="N707" s="108" t="s">
        <v>119</v>
      </c>
      <c r="O707" s="108" t="s">
        <v>119</v>
      </c>
      <c r="P707" s="108" t="s">
        <v>119</v>
      </c>
    </row>
    <row r="708" spans="1:16" ht="15" customHeight="1" x14ac:dyDescent="0.25">
      <c r="A708" s="53" t="s">
        <v>122</v>
      </c>
      <c r="B708" s="53" t="s">
        <v>31</v>
      </c>
      <c r="C708" s="53" t="s">
        <v>121</v>
      </c>
      <c r="D708" s="53" t="s">
        <v>41</v>
      </c>
      <c r="E708" s="53" t="s">
        <v>98</v>
      </c>
      <c r="F708" s="107">
        <v>579</v>
      </c>
      <c r="G708" s="108">
        <v>0.24</v>
      </c>
      <c r="H708" s="108">
        <v>0.13</v>
      </c>
      <c r="I708" s="108">
        <v>0.12</v>
      </c>
      <c r="J708" s="108">
        <v>0.15</v>
      </c>
      <c r="K708" s="108">
        <v>1.05</v>
      </c>
      <c r="L708" s="108">
        <v>0.78</v>
      </c>
      <c r="M708" s="108">
        <v>1.41</v>
      </c>
      <c r="N708" s="108">
        <v>0.01</v>
      </c>
      <c r="O708" s="108">
        <v>-0.03</v>
      </c>
      <c r="P708" s="108">
        <v>0.04</v>
      </c>
    </row>
    <row r="709" spans="1:16" ht="15" customHeight="1" x14ac:dyDescent="0.25">
      <c r="A709" s="53" t="s">
        <v>122</v>
      </c>
      <c r="B709" s="53" t="s">
        <v>32</v>
      </c>
      <c r="C709" s="53" t="s">
        <v>121</v>
      </c>
      <c r="D709" s="53" t="s">
        <v>41</v>
      </c>
      <c r="E709" s="53" t="s">
        <v>97</v>
      </c>
      <c r="F709" s="107">
        <v>124</v>
      </c>
      <c r="G709" s="108">
        <v>0.2</v>
      </c>
      <c r="H709" s="108">
        <v>0.12</v>
      </c>
      <c r="I709" s="108">
        <v>0.09</v>
      </c>
      <c r="J709" s="108">
        <v>0.16</v>
      </c>
      <c r="K709" s="108" t="s">
        <v>119</v>
      </c>
      <c r="L709" s="108" t="s">
        <v>119</v>
      </c>
      <c r="M709" s="108" t="s">
        <v>119</v>
      </c>
      <c r="N709" s="108" t="s">
        <v>119</v>
      </c>
      <c r="O709" s="108" t="s">
        <v>119</v>
      </c>
      <c r="P709" s="108" t="s">
        <v>119</v>
      </c>
    </row>
    <row r="710" spans="1:16" ht="15" customHeight="1" x14ac:dyDescent="0.25">
      <c r="A710" s="53" t="s">
        <v>122</v>
      </c>
      <c r="B710" s="53" t="s">
        <v>32</v>
      </c>
      <c r="C710" s="53" t="s">
        <v>121</v>
      </c>
      <c r="D710" s="53" t="s">
        <v>41</v>
      </c>
      <c r="E710" s="53" t="s">
        <v>98</v>
      </c>
      <c r="F710" s="107">
        <v>582</v>
      </c>
      <c r="G710" s="108">
        <v>0.24</v>
      </c>
      <c r="H710" s="108">
        <v>0.13</v>
      </c>
      <c r="I710" s="108">
        <v>0.11</v>
      </c>
      <c r="J710" s="108">
        <v>0.14000000000000001</v>
      </c>
      <c r="K710" s="108">
        <v>1.02</v>
      </c>
      <c r="L710" s="108">
        <v>0.74</v>
      </c>
      <c r="M710" s="108">
        <v>1.42</v>
      </c>
      <c r="N710" s="108">
        <v>0</v>
      </c>
      <c r="O710" s="108">
        <v>-0.04</v>
      </c>
      <c r="P710" s="108">
        <v>0.04</v>
      </c>
    </row>
    <row r="711" spans="1:16" ht="15" customHeight="1" x14ac:dyDescent="0.25">
      <c r="A711" s="53" t="s">
        <v>122</v>
      </c>
      <c r="B711" s="53" t="s">
        <v>33</v>
      </c>
      <c r="C711" s="53" t="s">
        <v>121</v>
      </c>
      <c r="D711" s="53" t="s">
        <v>41</v>
      </c>
      <c r="E711" s="53" t="s">
        <v>97</v>
      </c>
      <c r="F711" s="107">
        <v>108</v>
      </c>
      <c r="G711" s="108">
        <v>0.17</v>
      </c>
      <c r="H711" s="108">
        <v>0.12</v>
      </c>
      <c r="I711" s="108">
        <v>0.08</v>
      </c>
      <c r="J711" s="108">
        <v>0.15</v>
      </c>
      <c r="K711" s="108" t="s">
        <v>119</v>
      </c>
      <c r="L711" s="108" t="s">
        <v>119</v>
      </c>
      <c r="M711" s="108" t="s">
        <v>119</v>
      </c>
      <c r="N711" s="108" t="s">
        <v>119</v>
      </c>
      <c r="O711" s="108" t="s">
        <v>119</v>
      </c>
      <c r="P711" s="108" t="s">
        <v>119</v>
      </c>
    </row>
    <row r="712" spans="1:16" ht="15" customHeight="1" x14ac:dyDescent="0.25">
      <c r="A712" s="53" t="s">
        <v>122</v>
      </c>
      <c r="B712" s="53" t="s">
        <v>33</v>
      </c>
      <c r="C712" s="53" t="s">
        <v>121</v>
      </c>
      <c r="D712" s="53" t="s">
        <v>41</v>
      </c>
      <c r="E712" s="53" t="s">
        <v>98</v>
      </c>
      <c r="F712" s="107">
        <v>674</v>
      </c>
      <c r="G712" s="108">
        <v>0.27</v>
      </c>
      <c r="H712" s="108">
        <v>0.14000000000000001</v>
      </c>
      <c r="I712" s="108">
        <v>0.13</v>
      </c>
      <c r="J712" s="108">
        <v>0.16</v>
      </c>
      <c r="K712" s="108">
        <v>1.23</v>
      </c>
      <c r="L712" s="108">
        <v>0.9</v>
      </c>
      <c r="M712" s="108">
        <v>1.69</v>
      </c>
      <c r="N712" s="108">
        <v>0.03</v>
      </c>
      <c r="O712" s="108">
        <v>-0.01</v>
      </c>
      <c r="P712" s="108">
        <v>0.06</v>
      </c>
    </row>
    <row r="713" spans="1:16" ht="15" customHeight="1" x14ac:dyDescent="0.25">
      <c r="A713" s="53" t="s">
        <v>122</v>
      </c>
      <c r="B713" s="53" t="s">
        <v>34</v>
      </c>
      <c r="C713" s="53" t="s">
        <v>121</v>
      </c>
      <c r="D713" s="53" t="s">
        <v>41</v>
      </c>
      <c r="E713" s="53" t="s">
        <v>97</v>
      </c>
      <c r="F713" s="107">
        <v>137</v>
      </c>
      <c r="G713" s="108">
        <v>0.21</v>
      </c>
      <c r="H713" s="108">
        <v>0.15</v>
      </c>
      <c r="I713" s="108">
        <v>0.1</v>
      </c>
      <c r="J713" s="108">
        <v>0.2</v>
      </c>
      <c r="K713" s="108" t="s">
        <v>119</v>
      </c>
      <c r="L713" s="108" t="s">
        <v>119</v>
      </c>
      <c r="M713" s="108" t="s">
        <v>119</v>
      </c>
      <c r="N713" s="108" t="s">
        <v>119</v>
      </c>
      <c r="O713" s="108" t="s">
        <v>119</v>
      </c>
      <c r="P713" s="108" t="s">
        <v>119</v>
      </c>
    </row>
    <row r="714" spans="1:16" ht="15" customHeight="1" x14ac:dyDescent="0.25">
      <c r="A714" s="53" t="s">
        <v>122</v>
      </c>
      <c r="B714" s="53" t="s">
        <v>34</v>
      </c>
      <c r="C714" s="53" t="s">
        <v>121</v>
      </c>
      <c r="D714" s="53" t="s">
        <v>41</v>
      </c>
      <c r="E714" s="53" t="s">
        <v>98</v>
      </c>
      <c r="F714" s="107">
        <v>695</v>
      </c>
      <c r="G714" s="108">
        <v>0.28000000000000003</v>
      </c>
      <c r="H714" s="108">
        <v>0.15</v>
      </c>
      <c r="I714" s="108">
        <v>0.13</v>
      </c>
      <c r="J714" s="108">
        <v>0.16</v>
      </c>
      <c r="K714" s="108">
        <v>0.96</v>
      </c>
      <c r="L714" s="108">
        <v>0.68</v>
      </c>
      <c r="M714" s="108">
        <v>1.34</v>
      </c>
      <c r="N714" s="108">
        <v>-0.01</v>
      </c>
      <c r="O714" s="108">
        <v>-0.06</v>
      </c>
      <c r="P714" s="108">
        <v>0.04</v>
      </c>
    </row>
    <row r="715" spans="1:16" ht="15" customHeight="1" x14ac:dyDescent="0.25">
      <c r="A715" s="53" t="s">
        <v>122</v>
      </c>
      <c r="B715" s="53" t="s">
        <v>35</v>
      </c>
      <c r="C715" s="53" t="s">
        <v>121</v>
      </c>
      <c r="D715" s="53" t="s">
        <v>41</v>
      </c>
      <c r="E715" s="53" t="s">
        <v>97</v>
      </c>
      <c r="F715" s="107">
        <v>114</v>
      </c>
      <c r="G715" s="108">
        <v>0.18</v>
      </c>
      <c r="H715" s="108">
        <v>0.13</v>
      </c>
      <c r="I715" s="108">
        <v>0.09</v>
      </c>
      <c r="J715" s="108">
        <v>0.17</v>
      </c>
      <c r="K715" s="108" t="s">
        <v>119</v>
      </c>
      <c r="L715" s="108" t="s">
        <v>119</v>
      </c>
      <c r="M715" s="108" t="s">
        <v>119</v>
      </c>
      <c r="N715" s="108" t="s">
        <v>119</v>
      </c>
      <c r="O715" s="108" t="s">
        <v>119</v>
      </c>
      <c r="P715" s="108" t="s">
        <v>119</v>
      </c>
    </row>
    <row r="716" spans="1:16" ht="15" customHeight="1" x14ac:dyDescent="0.25">
      <c r="A716" s="53" t="s">
        <v>122</v>
      </c>
      <c r="B716" s="53" t="s">
        <v>35</v>
      </c>
      <c r="C716" s="53" t="s">
        <v>121</v>
      </c>
      <c r="D716" s="53" t="s">
        <v>41</v>
      </c>
      <c r="E716" s="53" t="s">
        <v>98</v>
      </c>
      <c r="F716" s="107">
        <v>722</v>
      </c>
      <c r="G716" s="108">
        <v>0.28999999999999998</v>
      </c>
      <c r="H716" s="108">
        <v>0.16</v>
      </c>
      <c r="I716" s="108">
        <v>0.14000000000000001</v>
      </c>
      <c r="J716" s="108">
        <v>0.18</v>
      </c>
      <c r="K716" s="108">
        <v>1.21</v>
      </c>
      <c r="L716" s="108">
        <v>0.88</v>
      </c>
      <c r="M716" s="108">
        <v>1.65</v>
      </c>
      <c r="N716" s="108">
        <v>0.03</v>
      </c>
      <c r="O716" s="108">
        <v>-0.02</v>
      </c>
      <c r="P716" s="108">
        <v>7.0000000000000007E-2</v>
      </c>
    </row>
    <row r="717" spans="1:16" ht="15" customHeight="1" x14ac:dyDescent="0.25">
      <c r="A717" s="53" t="s">
        <v>122</v>
      </c>
      <c r="B717" s="53" t="s">
        <v>36</v>
      </c>
      <c r="C717" s="53" t="s">
        <v>121</v>
      </c>
      <c r="D717" s="53" t="s">
        <v>41</v>
      </c>
      <c r="E717" s="53" t="s">
        <v>97</v>
      </c>
      <c r="F717" s="107">
        <v>126</v>
      </c>
      <c r="G717" s="108">
        <v>0.23</v>
      </c>
      <c r="H717" s="108">
        <v>0.13</v>
      </c>
      <c r="I717" s="108">
        <v>0.09</v>
      </c>
      <c r="J717" s="108">
        <v>0.17</v>
      </c>
      <c r="K717" s="108" t="s">
        <v>119</v>
      </c>
      <c r="L717" s="108" t="s">
        <v>119</v>
      </c>
      <c r="M717" s="108" t="s">
        <v>119</v>
      </c>
      <c r="N717" s="108" t="s">
        <v>119</v>
      </c>
      <c r="O717" s="108" t="s">
        <v>119</v>
      </c>
      <c r="P717" s="108" t="s">
        <v>119</v>
      </c>
    </row>
    <row r="718" spans="1:16" ht="15" customHeight="1" x14ac:dyDescent="0.25">
      <c r="A718" s="53" t="s">
        <v>122</v>
      </c>
      <c r="B718" s="53" t="s">
        <v>36</v>
      </c>
      <c r="C718" s="53" t="s">
        <v>121</v>
      </c>
      <c r="D718" s="53" t="s">
        <v>41</v>
      </c>
      <c r="E718" s="53" t="s">
        <v>98</v>
      </c>
      <c r="F718" s="107">
        <v>640</v>
      </c>
      <c r="G718" s="108">
        <v>0.28999999999999998</v>
      </c>
      <c r="H718" s="108">
        <v>0.16</v>
      </c>
      <c r="I718" s="108">
        <v>0.14000000000000001</v>
      </c>
      <c r="J718" s="108">
        <v>0.17</v>
      </c>
      <c r="K718" s="108">
        <v>1.21</v>
      </c>
      <c r="L718" s="108">
        <v>0.89</v>
      </c>
      <c r="M718" s="108">
        <v>1.64</v>
      </c>
      <c r="N718" s="108">
        <v>0.03</v>
      </c>
      <c r="O718" s="108">
        <v>-0.01</v>
      </c>
      <c r="P718" s="108">
        <v>7.0000000000000007E-2</v>
      </c>
    </row>
    <row r="719" spans="1:16" ht="15" customHeight="1" x14ac:dyDescent="0.25">
      <c r="A719" s="53" t="s">
        <v>122</v>
      </c>
      <c r="B719" s="53" t="s">
        <v>37</v>
      </c>
      <c r="C719" s="53" t="s">
        <v>121</v>
      </c>
      <c r="D719" s="53" t="s">
        <v>41</v>
      </c>
      <c r="E719" s="53" t="s">
        <v>97</v>
      </c>
      <c r="F719" s="107">
        <v>145</v>
      </c>
      <c r="G719" s="108">
        <v>0.26</v>
      </c>
      <c r="H719" s="108">
        <v>0.19</v>
      </c>
      <c r="I719" s="108">
        <v>0.14000000000000001</v>
      </c>
      <c r="J719" s="108">
        <v>0.24</v>
      </c>
      <c r="K719" s="108" t="s">
        <v>119</v>
      </c>
      <c r="L719" s="108" t="s">
        <v>119</v>
      </c>
      <c r="M719" s="108" t="s">
        <v>119</v>
      </c>
      <c r="N719" s="108" t="s">
        <v>119</v>
      </c>
      <c r="O719" s="108" t="s">
        <v>119</v>
      </c>
      <c r="P719" s="108" t="s">
        <v>119</v>
      </c>
    </row>
    <row r="720" spans="1:16" ht="15" customHeight="1" x14ac:dyDescent="0.25">
      <c r="A720" s="53" t="s">
        <v>122</v>
      </c>
      <c r="B720" s="53" t="s">
        <v>37</v>
      </c>
      <c r="C720" s="53" t="s">
        <v>121</v>
      </c>
      <c r="D720" s="53" t="s">
        <v>41</v>
      </c>
      <c r="E720" s="53" t="s">
        <v>98</v>
      </c>
      <c r="F720" s="107">
        <v>708</v>
      </c>
      <c r="G720" s="108">
        <v>0.32</v>
      </c>
      <c r="H720" s="108">
        <v>0.16</v>
      </c>
      <c r="I720" s="108">
        <v>0.14000000000000001</v>
      </c>
      <c r="J720" s="108">
        <v>0.18</v>
      </c>
      <c r="K720" s="108">
        <v>0.85</v>
      </c>
      <c r="L720" s="108">
        <v>0.64</v>
      </c>
      <c r="M720" s="108">
        <v>1.1200000000000001</v>
      </c>
      <c r="N720" s="108">
        <v>-0.03</v>
      </c>
      <c r="O720" s="108">
        <v>-0.08</v>
      </c>
      <c r="P720" s="108">
        <v>0.02</v>
      </c>
    </row>
    <row r="721" spans="1:16" ht="15" customHeight="1" x14ac:dyDescent="0.25">
      <c r="A721" s="53" t="s">
        <v>122</v>
      </c>
      <c r="B721" s="53" t="s">
        <v>38</v>
      </c>
      <c r="C721" s="53" t="s">
        <v>121</v>
      </c>
      <c r="D721" s="53" t="s">
        <v>41</v>
      </c>
      <c r="E721" s="53" t="s">
        <v>97</v>
      </c>
      <c r="F721" s="107">
        <v>143</v>
      </c>
      <c r="G721" s="108">
        <v>0.25</v>
      </c>
      <c r="H721" s="108">
        <v>0.19</v>
      </c>
      <c r="I721" s="108">
        <v>0.13</v>
      </c>
      <c r="J721" s="108">
        <v>0.26</v>
      </c>
      <c r="K721" s="108" t="s">
        <v>119</v>
      </c>
      <c r="L721" s="108" t="s">
        <v>119</v>
      </c>
      <c r="M721" s="108" t="s">
        <v>119</v>
      </c>
      <c r="N721" s="108" t="s">
        <v>119</v>
      </c>
      <c r="O721" s="108" t="s">
        <v>119</v>
      </c>
      <c r="P721" s="108" t="s">
        <v>119</v>
      </c>
    </row>
    <row r="722" spans="1:16" ht="15" customHeight="1" x14ac:dyDescent="0.25">
      <c r="A722" s="53" t="s">
        <v>122</v>
      </c>
      <c r="B722" s="53" t="s">
        <v>38</v>
      </c>
      <c r="C722" s="53" t="s">
        <v>121</v>
      </c>
      <c r="D722" s="53" t="s">
        <v>41</v>
      </c>
      <c r="E722" s="53" t="s">
        <v>98</v>
      </c>
      <c r="F722" s="107">
        <v>822</v>
      </c>
      <c r="G722" s="108">
        <v>0.35</v>
      </c>
      <c r="H722" s="108">
        <v>0.19</v>
      </c>
      <c r="I722" s="108">
        <v>0.17</v>
      </c>
      <c r="J722" s="108">
        <v>0.21</v>
      </c>
      <c r="K722" s="108">
        <v>0.99</v>
      </c>
      <c r="L722" s="108">
        <v>0.7</v>
      </c>
      <c r="M722" s="108">
        <v>1.42</v>
      </c>
      <c r="N722" s="108">
        <v>0</v>
      </c>
      <c r="O722" s="108">
        <v>-7.0000000000000007E-2</v>
      </c>
      <c r="P722" s="108">
        <v>7.0000000000000007E-2</v>
      </c>
    </row>
    <row r="723" spans="1:16" ht="15" customHeight="1" x14ac:dyDescent="0.25">
      <c r="A723" s="53" t="s">
        <v>122</v>
      </c>
      <c r="B723" s="54" t="s">
        <v>30</v>
      </c>
      <c r="C723" s="53" t="s">
        <v>121</v>
      </c>
      <c r="D723" s="53" t="s">
        <v>40</v>
      </c>
      <c r="E723" s="53" t="s">
        <v>97</v>
      </c>
      <c r="F723" s="107">
        <v>102</v>
      </c>
      <c r="G723" s="108">
        <v>0.17</v>
      </c>
      <c r="H723" s="108">
        <v>0.09</v>
      </c>
      <c r="I723" s="108">
        <v>7.0000000000000007E-2</v>
      </c>
      <c r="J723" s="108">
        <v>0.11</v>
      </c>
      <c r="K723" s="108" t="s">
        <v>119</v>
      </c>
      <c r="L723" s="108" t="s">
        <v>119</v>
      </c>
      <c r="M723" s="108" t="s">
        <v>119</v>
      </c>
      <c r="N723" s="108" t="s">
        <v>119</v>
      </c>
      <c r="O723" s="108" t="s">
        <v>119</v>
      </c>
      <c r="P723" s="108" t="s">
        <v>119</v>
      </c>
    </row>
    <row r="724" spans="1:16" ht="15" customHeight="1" x14ac:dyDescent="0.25">
      <c r="A724" s="53" t="s">
        <v>122</v>
      </c>
      <c r="B724" s="54" t="s">
        <v>30</v>
      </c>
      <c r="C724" s="53" t="s">
        <v>121</v>
      </c>
      <c r="D724" s="53" t="s">
        <v>40</v>
      </c>
      <c r="E724" s="53" t="s">
        <v>98</v>
      </c>
      <c r="F724" s="107">
        <v>658</v>
      </c>
      <c r="G724" s="108">
        <v>0.27</v>
      </c>
      <c r="H724" s="108">
        <v>0.12</v>
      </c>
      <c r="I724" s="108">
        <v>0.1</v>
      </c>
      <c r="J724" s="108">
        <v>0.13</v>
      </c>
      <c r="K724" s="108">
        <v>1.29</v>
      </c>
      <c r="L724" s="108">
        <v>0.99</v>
      </c>
      <c r="M724" s="108">
        <v>1.67</v>
      </c>
      <c r="N724" s="108">
        <v>0.03</v>
      </c>
      <c r="O724" s="108">
        <v>0</v>
      </c>
      <c r="P724" s="108">
        <v>0.05</v>
      </c>
    </row>
    <row r="725" spans="1:16" ht="15" customHeight="1" x14ac:dyDescent="0.25">
      <c r="A725" s="53" t="s">
        <v>122</v>
      </c>
      <c r="B725" s="53" t="s">
        <v>31</v>
      </c>
      <c r="C725" s="53" t="s">
        <v>121</v>
      </c>
      <c r="D725" s="53" t="s">
        <v>40</v>
      </c>
      <c r="E725" s="53" t="s">
        <v>97</v>
      </c>
      <c r="F725" s="107">
        <v>94</v>
      </c>
      <c r="G725" s="108">
        <v>0.15</v>
      </c>
      <c r="H725" s="108">
        <v>0.09</v>
      </c>
      <c r="I725" s="108">
        <v>0.06</v>
      </c>
      <c r="J725" s="108">
        <v>0.12</v>
      </c>
      <c r="K725" s="108" t="s">
        <v>119</v>
      </c>
      <c r="L725" s="108" t="s">
        <v>119</v>
      </c>
      <c r="M725" s="108" t="s">
        <v>119</v>
      </c>
      <c r="N725" s="108" t="s">
        <v>119</v>
      </c>
      <c r="O725" s="108" t="s">
        <v>119</v>
      </c>
      <c r="P725" s="108" t="s">
        <v>119</v>
      </c>
    </row>
    <row r="726" spans="1:16" ht="15" customHeight="1" x14ac:dyDescent="0.25">
      <c r="A726" s="53" t="s">
        <v>122</v>
      </c>
      <c r="B726" s="53" t="s">
        <v>31</v>
      </c>
      <c r="C726" s="53" t="s">
        <v>121</v>
      </c>
      <c r="D726" s="53" t="s">
        <v>40</v>
      </c>
      <c r="E726" s="53" t="s">
        <v>98</v>
      </c>
      <c r="F726" s="107">
        <v>568</v>
      </c>
      <c r="G726" s="108">
        <v>0.23</v>
      </c>
      <c r="H726" s="108">
        <v>0.11</v>
      </c>
      <c r="I726" s="108">
        <v>0.09</v>
      </c>
      <c r="J726" s="108">
        <v>0.12</v>
      </c>
      <c r="K726" s="108">
        <v>1.2</v>
      </c>
      <c r="L726" s="108">
        <v>0.82</v>
      </c>
      <c r="M726" s="108">
        <v>1.76</v>
      </c>
      <c r="N726" s="108">
        <v>0.02</v>
      </c>
      <c r="O726" s="108">
        <v>-0.02</v>
      </c>
      <c r="P726" s="108">
        <v>0.05</v>
      </c>
    </row>
    <row r="727" spans="1:16" ht="15" customHeight="1" x14ac:dyDescent="0.25">
      <c r="A727" s="53" t="s">
        <v>122</v>
      </c>
      <c r="B727" s="53" t="s">
        <v>32</v>
      </c>
      <c r="C727" s="53" t="s">
        <v>121</v>
      </c>
      <c r="D727" s="53" t="s">
        <v>40</v>
      </c>
      <c r="E727" s="53" t="s">
        <v>97</v>
      </c>
      <c r="F727" s="107">
        <v>103</v>
      </c>
      <c r="G727" s="108">
        <v>0.17</v>
      </c>
      <c r="H727" s="108">
        <v>0.09</v>
      </c>
      <c r="I727" s="108">
        <v>0.06</v>
      </c>
      <c r="J727" s="108">
        <v>0.11</v>
      </c>
      <c r="K727" s="108" t="s">
        <v>119</v>
      </c>
      <c r="L727" s="108" t="s">
        <v>119</v>
      </c>
      <c r="M727" s="108" t="s">
        <v>119</v>
      </c>
      <c r="N727" s="108" t="s">
        <v>119</v>
      </c>
      <c r="O727" s="108" t="s">
        <v>119</v>
      </c>
      <c r="P727" s="108" t="s">
        <v>119</v>
      </c>
    </row>
    <row r="728" spans="1:16" ht="15" customHeight="1" x14ac:dyDescent="0.25">
      <c r="A728" s="53" t="s">
        <v>122</v>
      </c>
      <c r="B728" s="53" t="s">
        <v>32</v>
      </c>
      <c r="C728" s="53" t="s">
        <v>121</v>
      </c>
      <c r="D728" s="53" t="s">
        <v>40</v>
      </c>
      <c r="E728" s="53" t="s">
        <v>98</v>
      </c>
      <c r="F728" s="107">
        <v>599</v>
      </c>
      <c r="G728" s="108">
        <v>0.24</v>
      </c>
      <c r="H728" s="108">
        <v>0.11</v>
      </c>
      <c r="I728" s="108">
        <v>0.1</v>
      </c>
      <c r="J728" s="108">
        <v>0.12</v>
      </c>
      <c r="K728" s="108">
        <v>1.26</v>
      </c>
      <c r="L728" s="108">
        <v>0.95</v>
      </c>
      <c r="M728" s="108">
        <v>1.66</v>
      </c>
      <c r="N728" s="108">
        <v>0.02</v>
      </c>
      <c r="O728" s="108">
        <v>0</v>
      </c>
      <c r="P728" s="108">
        <v>0.05</v>
      </c>
    </row>
    <row r="729" spans="1:16" ht="15" customHeight="1" x14ac:dyDescent="0.25">
      <c r="A729" s="53" t="s">
        <v>122</v>
      </c>
      <c r="B729" s="53" t="s">
        <v>33</v>
      </c>
      <c r="C729" s="53" t="s">
        <v>121</v>
      </c>
      <c r="D729" s="53" t="s">
        <v>40</v>
      </c>
      <c r="E729" s="53" t="s">
        <v>97</v>
      </c>
      <c r="F729" s="107">
        <v>104</v>
      </c>
      <c r="G729" s="108">
        <v>0.17</v>
      </c>
      <c r="H729" s="108">
        <v>0.09</v>
      </c>
      <c r="I729" s="108">
        <v>0.06</v>
      </c>
      <c r="J729" s="108">
        <v>0.13</v>
      </c>
      <c r="K729" s="108" t="s">
        <v>119</v>
      </c>
      <c r="L729" s="108" t="s">
        <v>119</v>
      </c>
      <c r="M729" s="108" t="s">
        <v>119</v>
      </c>
      <c r="N729" s="108" t="s">
        <v>119</v>
      </c>
      <c r="O729" s="108" t="s">
        <v>119</v>
      </c>
      <c r="P729" s="108" t="s">
        <v>119</v>
      </c>
    </row>
    <row r="730" spans="1:16" ht="15" customHeight="1" x14ac:dyDescent="0.25">
      <c r="A730" s="53" t="s">
        <v>122</v>
      </c>
      <c r="B730" s="53" t="s">
        <v>33</v>
      </c>
      <c r="C730" s="53" t="s">
        <v>121</v>
      </c>
      <c r="D730" s="53" t="s">
        <v>40</v>
      </c>
      <c r="E730" s="53" t="s">
        <v>98</v>
      </c>
      <c r="F730" s="107">
        <v>646</v>
      </c>
      <c r="G730" s="108">
        <v>0.26</v>
      </c>
      <c r="H730" s="108">
        <v>0.12</v>
      </c>
      <c r="I730" s="108">
        <v>0.11</v>
      </c>
      <c r="J730" s="108">
        <v>0.14000000000000001</v>
      </c>
      <c r="K730" s="108">
        <v>1.3</v>
      </c>
      <c r="L730" s="108">
        <v>0.88</v>
      </c>
      <c r="M730" s="108">
        <v>1.93</v>
      </c>
      <c r="N730" s="108">
        <v>0.03</v>
      </c>
      <c r="O730" s="108">
        <v>-0.01</v>
      </c>
      <c r="P730" s="108">
        <v>7.0000000000000007E-2</v>
      </c>
    </row>
    <row r="731" spans="1:16" ht="15" customHeight="1" x14ac:dyDescent="0.25">
      <c r="A731" s="53" t="s">
        <v>122</v>
      </c>
      <c r="B731" s="53" t="s">
        <v>34</v>
      </c>
      <c r="C731" s="53" t="s">
        <v>121</v>
      </c>
      <c r="D731" s="53" t="s">
        <v>40</v>
      </c>
      <c r="E731" s="53" t="s">
        <v>97</v>
      </c>
      <c r="F731" s="107">
        <v>109</v>
      </c>
      <c r="G731" s="108">
        <v>0.18</v>
      </c>
      <c r="H731" s="108">
        <v>0.1</v>
      </c>
      <c r="I731" s="108">
        <v>7.0000000000000007E-2</v>
      </c>
      <c r="J731" s="108">
        <v>0.12</v>
      </c>
      <c r="K731" s="108" t="s">
        <v>119</v>
      </c>
      <c r="L731" s="108" t="s">
        <v>119</v>
      </c>
      <c r="M731" s="108" t="s">
        <v>119</v>
      </c>
      <c r="N731" s="108" t="s">
        <v>119</v>
      </c>
      <c r="O731" s="108" t="s">
        <v>119</v>
      </c>
      <c r="P731" s="108" t="s">
        <v>119</v>
      </c>
    </row>
    <row r="732" spans="1:16" ht="15" customHeight="1" x14ac:dyDescent="0.25">
      <c r="A732" s="53" t="s">
        <v>122</v>
      </c>
      <c r="B732" s="53" t="s">
        <v>34</v>
      </c>
      <c r="C732" s="53" t="s">
        <v>121</v>
      </c>
      <c r="D732" s="53" t="s">
        <v>40</v>
      </c>
      <c r="E732" s="53" t="s">
        <v>98</v>
      </c>
      <c r="F732" s="107">
        <v>659</v>
      </c>
      <c r="G732" s="108">
        <v>0.26</v>
      </c>
      <c r="H732" s="108">
        <v>0.13</v>
      </c>
      <c r="I732" s="108">
        <v>0.11</v>
      </c>
      <c r="J732" s="108">
        <v>0.14000000000000001</v>
      </c>
      <c r="K732" s="108">
        <v>1.3</v>
      </c>
      <c r="L732" s="108">
        <v>0.98</v>
      </c>
      <c r="M732" s="108">
        <v>1.73</v>
      </c>
      <c r="N732" s="108">
        <v>0.03</v>
      </c>
      <c r="O732" s="108">
        <v>0</v>
      </c>
      <c r="P732" s="108">
        <v>0.06</v>
      </c>
    </row>
    <row r="733" spans="1:16" ht="15" customHeight="1" x14ac:dyDescent="0.25">
      <c r="A733" s="53" t="s">
        <v>122</v>
      </c>
      <c r="B733" s="53" t="s">
        <v>35</v>
      </c>
      <c r="C733" s="53" t="s">
        <v>121</v>
      </c>
      <c r="D733" s="53" t="s">
        <v>40</v>
      </c>
      <c r="E733" s="53" t="s">
        <v>97</v>
      </c>
      <c r="F733" s="107">
        <v>102</v>
      </c>
      <c r="G733" s="108">
        <v>0.17</v>
      </c>
      <c r="H733" s="108">
        <v>0.1</v>
      </c>
      <c r="I733" s="108">
        <v>0.06</v>
      </c>
      <c r="J733" s="108">
        <v>0.14000000000000001</v>
      </c>
      <c r="K733" s="108" t="s">
        <v>119</v>
      </c>
      <c r="L733" s="108" t="s">
        <v>119</v>
      </c>
      <c r="M733" s="108" t="s">
        <v>119</v>
      </c>
      <c r="N733" s="108" t="s">
        <v>119</v>
      </c>
      <c r="O733" s="108" t="s">
        <v>119</v>
      </c>
      <c r="P733" s="108" t="s">
        <v>119</v>
      </c>
    </row>
    <row r="734" spans="1:16" ht="15" customHeight="1" x14ac:dyDescent="0.25">
      <c r="A734" s="53" t="s">
        <v>122</v>
      </c>
      <c r="B734" s="53" t="s">
        <v>35</v>
      </c>
      <c r="C734" s="53" t="s">
        <v>121</v>
      </c>
      <c r="D734" s="53" t="s">
        <v>40</v>
      </c>
      <c r="E734" s="53" t="s">
        <v>98</v>
      </c>
      <c r="F734" s="107">
        <v>680</v>
      </c>
      <c r="G734" s="108">
        <v>0.27</v>
      </c>
      <c r="H734" s="108">
        <v>0.13</v>
      </c>
      <c r="I734" s="108">
        <v>0.12</v>
      </c>
      <c r="J734" s="108">
        <v>0.14000000000000001</v>
      </c>
      <c r="K734" s="108">
        <v>1.29</v>
      </c>
      <c r="L734" s="108">
        <v>0.87</v>
      </c>
      <c r="M734" s="108">
        <v>1.91</v>
      </c>
      <c r="N734" s="108">
        <v>0.03</v>
      </c>
      <c r="O734" s="108">
        <v>-0.01</v>
      </c>
      <c r="P734" s="108">
        <v>7.0000000000000007E-2</v>
      </c>
    </row>
    <row r="735" spans="1:16" ht="15" customHeight="1" x14ac:dyDescent="0.25">
      <c r="A735" s="53" t="s">
        <v>122</v>
      </c>
      <c r="B735" s="53" t="s">
        <v>36</v>
      </c>
      <c r="C735" s="53" t="s">
        <v>121</v>
      </c>
      <c r="D735" s="53" t="s">
        <v>40</v>
      </c>
      <c r="E735" s="53" t="s">
        <v>97</v>
      </c>
      <c r="F735" s="107">
        <v>116</v>
      </c>
      <c r="G735" s="108">
        <v>0.22</v>
      </c>
      <c r="H735" s="108">
        <v>0.12</v>
      </c>
      <c r="I735" s="108">
        <v>0.09</v>
      </c>
      <c r="J735" s="108">
        <v>0.16</v>
      </c>
      <c r="K735" s="108" t="s">
        <v>119</v>
      </c>
      <c r="L735" s="108" t="s">
        <v>119</v>
      </c>
      <c r="M735" s="108" t="s">
        <v>119</v>
      </c>
      <c r="N735" s="108" t="s">
        <v>119</v>
      </c>
      <c r="O735" s="108" t="s">
        <v>119</v>
      </c>
      <c r="P735" s="108" t="s">
        <v>119</v>
      </c>
    </row>
    <row r="736" spans="1:16" ht="15" customHeight="1" x14ac:dyDescent="0.25">
      <c r="A736" s="53" t="s">
        <v>122</v>
      </c>
      <c r="B736" s="53" t="s">
        <v>36</v>
      </c>
      <c r="C736" s="53" t="s">
        <v>121</v>
      </c>
      <c r="D736" s="53" t="s">
        <v>40</v>
      </c>
      <c r="E736" s="53" t="s">
        <v>98</v>
      </c>
      <c r="F736" s="107">
        <v>656</v>
      </c>
      <c r="G736" s="108">
        <v>0.3</v>
      </c>
      <c r="H736" s="108">
        <v>0.15</v>
      </c>
      <c r="I736" s="108">
        <v>0.13</v>
      </c>
      <c r="J736" s="108">
        <v>0.16</v>
      </c>
      <c r="K736" s="108">
        <v>1.18</v>
      </c>
      <c r="L736" s="108">
        <v>0.86</v>
      </c>
      <c r="M736" s="108">
        <v>1.6</v>
      </c>
      <c r="N736" s="108">
        <v>0.02</v>
      </c>
      <c r="O736" s="108">
        <v>-0.02</v>
      </c>
      <c r="P736" s="108">
        <v>0.06</v>
      </c>
    </row>
    <row r="737" spans="1:16" ht="15" customHeight="1" x14ac:dyDescent="0.25">
      <c r="A737" s="53" t="s">
        <v>122</v>
      </c>
      <c r="B737" s="53" t="s">
        <v>37</v>
      </c>
      <c r="C737" s="53" t="s">
        <v>121</v>
      </c>
      <c r="D737" s="53" t="s">
        <v>40</v>
      </c>
      <c r="E737" s="53" t="s">
        <v>97</v>
      </c>
      <c r="F737" s="107">
        <v>114</v>
      </c>
      <c r="G737" s="108">
        <v>0.23</v>
      </c>
      <c r="H737" s="108">
        <v>0.14000000000000001</v>
      </c>
      <c r="I737" s="108">
        <v>0.1</v>
      </c>
      <c r="J737" s="108">
        <v>0.17</v>
      </c>
      <c r="K737" s="108" t="s">
        <v>119</v>
      </c>
      <c r="L737" s="108" t="s">
        <v>119</v>
      </c>
      <c r="M737" s="108" t="s">
        <v>119</v>
      </c>
      <c r="N737" s="108" t="s">
        <v>119</v>
      </c>
      <c r="O737" s="108" t="s">
        <v>119</v>
      </c>
      <c r="P737" s="108" t="s">
        <v>119</v>
      </c>
    </row>
    <row r="738" spans="1:16" ht="15" customHeight="1" x14ac:dyDescent="0.25">
      <c r="A738" s="53" t="s">
        <v>122</v>
      </c>
      <c r="B738" s="53" t="s">
        <v>37</v>
      </c>
      <c r="C738" s="53" t="s">
        <v>121</v>
      </c>
      <c r="D738" s="53" t="s">
        <v>40</v>
      </c>
      <c r="E738" s="53" t="s">
        <v>98</v>
      </c>
      <c r="F738" s="107">
        <v>689</v>
      </c>
      <c r="G738" s="108">
        <v>0.32</v>
      </c>
      <c r="H738" s="108">
        <v>0.15</v>
      </c>
      <c r="I738" s="108">
        <v>0.13</v>
      </c>
      <c r="J738" s="108">
        <v>0.17</v>
      </c>
      <c r="K738" s="108">
        <v>1.1200000000000001</v>
      </c>
      <c r="L738" s="108">
        <v>0.81</v>
      </c>
      <c r="M738" s="108">
        <v>1.54</v>
      </c>
      <c r="N738" s="108">
        <v>0.02</v>
      </c>
      <c r="O738" s="108">
        <v>-0.03</v>
      </c>
      <c r="P738" s="108">
        <v>0.06</v>
      </c>
    </row>
    <row r="739" spans="1:16" ht="15" customHeight="1" x14ac:dyDescent="0.25">
      <c r="A739" s="53" t="s">
        <v>122</v>
      </c>
      <c r="B739" s="53" t="s">
        <v>38</v>
      </c>
      <c r="C739" s="53" t="s">
        <v>121</v>
      </c>
      <c r="D739" s="53" t="s">
        <v>40</v>
      </c>
      <c r="E739" s="53" t="s">
        <v>97</v>
      </c>
      <c r="F739" s="107">
        <v>107</v>
      </c>
      <c r="G739" s="108">
        <v>0.2</v>
      </c>
      <c r="H739" s="108">
        <v>0.12</v>
      </c>
      <c r="I739" s="108">
        <v>0.08</v>
      </c>
      <c r="J739" s="108">
        <v>0.16</v>
      </c>
      <c r="K739" s="108" t="s">
        <v>119</v>
      </c>
      <c r="L739" s="108" t="s">
        <v>119</v>
      </c>
      <c r="M739" s="108" t="s">
        <v>119</v>
      </c>
      <c r="N739" s="108" t="s">
        <v>119</v>
      </c>
      <c r="O739" s="108" t="s">
        <v>119</v>
      </c>
      <c r="P739" s="108" t="s">
        <v>119</v>
      </c>
    </row>
    <row r="740" spans="1:16" ht="15" customHeight="1" x14ac:dyDescent="0.25">
      <c r="A740" s="53" t="s">
        <v>122</v>
      </c>
      <c r="B740" s="53" t="s">
        <v>38</v>
      </c>
      <c r="C740" s="53" t="s">
        <v>121</v>
      </c>
      <c r="D740" s="53" t="s">
        <v>40</v>
      </c>
      <c r="E740" s="53" t="s">
        <v>98</v>
      </c>
      <c r="F740" s="107">
        <v>659</v>
      </c>
      <c r="G740" s="108">
        <v>0.28000000000000003</v>
      </c>
      <c r="H740" s="108">
        <v>0.14000000000000001</v>
      </c>
      <c r="I740" s="108">
        <v>0.12</v>
      </c>
      <c r="J740" s="108">
        <v>0.16</v>
      </c>
      <c r="K740" s="108">
        <v>1.1100000000000001</v>
      </c>
      <c r="L740" s="108">
        <v>0.79</v>
      </c>
      <c r="M740" s="108">
        <v>1.56</v>
      </c>
      <c r="N740" s="108">
        <v>0.01</v>
      </c>
      <c r="O740" s="108">
        <v>-0.03</v>
      </c>
      <c r="P740" s="108">
        <v>0.06</v>
      </c>
    </row>
    <row r="741" spans="1:16" ht="15" customHeight="1" x14ac:dyDescent="0.25">
      <c r="A741" s="53" t="s">
        <v>122</v>
      </c>
      <c r="B741" s="54" t="s">
        <v>30</v>
      </c>
      <c r="C741" s="53" t="s">
        <v>121</v>
      </c>
      <c r="D741" s="53" t="s">
        <v>80</v>
      </c>
      <c r="E741" s="53" t="s">
        <v>97</v>
      </c>
      <c r="F741" s="107">
        <v>221</v>
      </c>
      <c r="G741" s="108">
        <v>0.18</v>
      </c>
      <c r="H741" s="108">
        <v>0.1</v>
      </c>
      <c r="I741" s="108">
        <v>0.08</v>
      </c>
      <c r="J741" s="108">
        <v>0.12</v>
      </c>
      <c r="K741" s="108" t="s">
        <v>119</v>
      </c>
      <c r="L741" s="108" t="s">
        <v>119</v>
      </c>
      <c r="M741" s="108" t="s">
        <v>119</v>
      </c>
      <c r="N741" s="108" t="s">
        <v>119</v>
      </c>
      <c r="O741" s="108" t="s">
        <v>119</v>
      </c>
      <c r="P741" s="108" t="s">
        <v>119</v>
      </c>
    </row>
    <row r="742" spans="1:16" ht="15" customHeight="1" x14ac:dyDescent="0.25">
      <c r="A742" s="53" t="s">
        <v>122</v>
      </c>
      <c r="B742" s="54" t="s">
        <v>30</v>
      </c>
      <c r="C742" s="53" t="s">
        <v>121</v>
      </c>
      <c r="D742" s="53" t="s">
        <v>80</v>
      </c>
      <c r="E742" s="53" t="s">
        <v>98</v>
      </c>
      <c r="F742" s="107">
        <v>1257</v>
      </c>
      <c r="G742" s="108">
        <v>0.26</v>
      </c>
      <c r="H742" s="108">
        <v>0.13</v>
      </c>
      <c r="I742" s="108">
        <v>0.12</v>
      </c>
      <c r="J742" s="108">
        <v>0.14000000000000001</v>
      </c>
      <c r="K742" s="108">
        <v>1.24</v>
      </c>
      <c r="L742" s="108">
        <v>1.02</v>
      </c>
      <c r="M742" s="108">
        <v>1.51</v>
      </c>
      <c r="N742" s="108">
        <v>0.02</v>
      </c>
      <c r="O742" s="108">
        <v>0</v>
      </c>
      <c r="P742" s="108">
        <v>0.04</v>
      </c>
    </row>
    <row r="743" spans="1:16" ht="15" customHeight="1" x14ac:dyDescent="0.25">
      <c r="A743" s="53" t="s">
        <v>122</v>
      </c>
      <c r="B743" s="53" t="s">
        <v>31</v>
      </c>
      <c r="C743" s="53" t="s">
        <v>121</v>
      </c>
      <c r="D743" s="53" t="s">
        <v>80</v>
      </c>
      <c r="E743" s="53" t="s">
        <v>97</v>
      </c>
      <c r="F743" s="107">
        <v>213</v>
      </c>
      <c r="G743" s="108">
        <v>0.17</v>
      </c>
      <c r="H743" s="108">
        <v>0.1</v>
      </c>
      <c r="I743" s="108">
        <v>0.08</v>
      </c>
      <c r="J743" s="108">
        <v>0.13</v>
      </c>
      <c r="K743" s="108" t="s">
        <v>119</v>
      </c>
      <c r="L743" s="108" t="s">
        <v>119</v>
      </c>
      <c r="M743" s="108" t="s">
        <v>119</v>
      </c>
      <c r="N743" s="108" t="s">
        <v>119</v>
      </c>
      <c r="O743" s="108" t="s">
        <v>119</v>
      </c>
      <c r="P743" s="108" t="s">
        <v>119</v>
      </c>
    </row>
    <row r="744" spans="1:16" ht="15" customHeight="1" x14ac:dyDescent="0.25">
      <c r="A744" s="53" t="s">
        <v>122</v>
      </c>
      <c r="B744" s="53" t="s">
        <v>31</v>
      </c>
      <c r="C744" s="53" t="s">
        <v>121</v>
      </c>
      <c r="D744" s="53" t="s">
        <v>80</v>
      </c>
      <c r="E744" s="53" t="s">
        <v>98</v>
      </c>
      <c r="F744" s="107">
        <v>1147</v>
      </c>
      <c r="G744" s="108">
        <v>0.23</v>
      </c>
      <c r="H744" s="108">
        <v>0.12</v>
      </c>
      <c r="I744" s="108">
        <v>0.11</v>
      </c>
      <c r="J744" s="108">
        <v>0.13</v>
      </c>
      <c r="K744" s="108">
        <v>1.1399999999999999</v>
      </c>
      <c r="L744" s="108">
        <v>0.91</v>
      </c>
      <c r="M744" s="108">
        <v>1.42</v>
      </c>
      <c r="N744" s="108">
        <v>0.01</v>
      </c>
      <c r="O744" s="108">
        <v>-0.01</v>
      </c>
      <c r="P744" s="108">
        <v>0.04</v>
      </c>
    </row>
    <row r="745" spans="1:16" ht="15" customHeight="1" x14ac:dyDescent="0.25">
      <c r="A745" s="53" t="s">
        <v>122</v>
      </c>
      <c r="B745" s="53" t="s">
        <v>32</v>
      </c>
      <c r="C745" s="53" t="s">
        <v>121</v>
      </c>
      <c r="D745" s="53" t="s">
        <v>80</v>
      </c>
      <c r="E745" s="53" t="s">
        <v>97</v>
      </c>
      <c r="F745" s="107">
        <v>227</v>
      </c>
      <c r="G745" s="108">
        <v>0.18</v>
      </c>
      <c r="H745" s="108">
        <v>0.1</v>
      </c>
      <c r="I745" s="108">
        <v>0.08</v>
      </c>
      <c r="J745" s="108">
        <v>0.12</v>
      </c>
      <c r="K745" s="108" t="s">
        <v>119</v>
      </c>
      <c r="L745" s="108" t="s">
        <v>119</v>
      </c>
      <c r="M745" s="108" t="s">
        <v>119</v>
      </c>
      <c r="N745" s="108" t="s">
        <v>119</v>
      </c>
      <c r="O745" s="108" t="s">
        <v>119</v>
      </c>
      <c r="P745" s="108" t="s">
        <v>119</v>
      </c>
    </row>
    <row r="746" spans="1:16" ht="15" customHeight="1" x14ac:dyDescent="0.25">
      <c r="A746" s="53" t="s">
        <v>122</v>
      </c>
      <c r="B746" s="53" t="s">
        <v>32</v>
      </c>
      <c r="C746" s="53" t="s">
        <v>121</v>
      </c>
      <c r="D746" s="53" t="s">
        <v>80</v>
      </c>
      <c r="E746" s="53" t="s">
        <v>98</v>
      </c>
      <c r="F746" s="107">
        <v>1181</v>
      </c>
      <c r="G746" s="108">
        <v>0.24</v>
      </c>
      <c r="H746" s="108">
        <v>0.12</v>
      </c>
      <c r="I746" s="108">
        <v>0.11</v>
      </c>
      <c r="J746" s="108">
        <v>0.13</v>
      </c>
      <c r="K746" s="108">
        <v>1.1399999999999999</v>
      </c>
      <c r="L746" s="108">
        <v>0.91</v>
      </c>
      <c r="M746" s="108">
        <v>1.42</v>
      </c>
      <c r="N746" s="108">
        <v>0.01</v>
      </c>
      <c r="O746" s="108">
        <v>-0.01</v>
      </c>
      <c r="P746" s="108">
        <v>0.04</v>
      </c>
    </row>
    <row r="747" spans="1:16" ht="15" customHeight="1" x14ac:dyDescent="0.25">
      <c r="A747" s="53" t="s">
        <v>122</v>
      </c>
      <c r="B747" s="53" t="s">
        <v>33</v>
      </c>
      <c r="C747" s="53" t="s">
        <v>121</v>
      </c>
      <c r="D747" s="53" t="s">
        <v>80</v>
      </c>
      <c r="E747" s="53" t="s">
        <v>97</v>
      </c>
      <c r="F747" s="107">
        <v>212</v>
      </c>
      <c r="G747" s="108">
        <v>0.17</v>
      </c>
      <c r="H747" s="108">
        <v>0.1</v>
      </c>
      <c r="I747" s="108">
        <v>0.08</v>
      </c>
      <c r="J747" s="108">
        <v>0.12</v>
      </c>
      <c r="K747" s="108" t="s">
        <v>119</v>
      </c>
      <c r="L747" s="108" t="s">
        <v>119</v>
      </c>
      <c r="M747" s="108" t="s">
        <v>119</v>
      </c>
      <c r="N747" s="108" t="s">
        <v>119</v>
      </c>
      <c r="O747" s="108" t="s">
        <v>119</v>
      </c>
      <c r="P747" s="108" t="s">
        <v>119</v>
      </c>
    </row>
    <row r="748" spans="1:16" ht="15" customHeight="1" x14ac:dyDescent="0.25">
      <c r="A748" s="53" t="s">
        <v>122</v>
      </c>
      <c r="B748" s="53" t="s">
        <v>33</v>
      </c>
      <c r="C748" s="53" t="s">
        <v>121</v>
      </c>
      <c r="D748" s="53" t="s">
        <v>80</v>
      </c>
      <c r="E748" s="53" t="s">
        <v>98</v>
      </c>
      <c r="F748" s="107">
        <v>1320</v>
      </c>
      <c r="G748" s="108">
        <v>0.26</v>
      </c>
      <c r="H748" s="108">
        <v>0.13</v>
      </c>
      <c r="I748" s="108">
        <v>0.12</v>
      </c>
      <c r="J748" s="108">
        <v>0.14000000000000001</v>
      </c>
      <c r="K748" s="108">
        <v>1.29</v>
      </c>
      <c r="L748" s="108">
        <v>1.01</v>
      </c>
      <c r="M748" s="108">
        <v>1.65</v>
      </c>
      <c r="N748" s="108">
        <v>0.03</v>
      </c>
      <c r="O748" s="108">
        <v>0</v>
      </c>
      <c r="P748" s="108">
        <v>0.06</v>
      </c>
    </row>
    <row r="749" spans="1:16" ht="15" customHeight="1" x14ac:dyDescent="0.25">
      <c r="A749" s="53" t="s">
        <v>122</v>
      </c>
      <c r="B749" s="53" t="s">
        <v>34</v>
      </c>
      <c r="C749" s="53" t="s">
        <v>121</v>
      </c>
      <c r="D749" s="53" t="s">
        <v>80</v>
      </c>
      <c r="E749" s="53" t="s">
        <v>97</v>
      </c>
      <c r="F749" s="107">
        <v>246</v>
      </c>
      <c r="G749" s="108">
        <v>0.2</v>
      </c>
      <c r="H749" s="108">
        <v>0.12</v>
      </c>
      <c r="I749" s="108">
        <v>0.1</v>
      </c>
      <c r="J749" s="108">
        <v>0.15</v>
      </c>
      <c r="K749" s="108" t="s">
        <v>119</v>
      </c>
      <c r="L749" s="108" t="s">
        <v>119</v>
      </c>
      <c r="M749" s="108" t="s">
        <v>119</v>
      </c>
      <c r="N749" s="108" t="s">
        <v>119</v>
      </c>
      <c r="O749" s="108" t="s">
        <v>119</v>
      </c>
      <c r="P749" s="108" t="s">
        <v>119</v>
      </c>
    </row>
    <row r="750" spans="1:16" ht="15" customHeight="1" x14ac:dyDescent="0.25">
      <c r="A750" s="53" t="s">
        <v>122</v>
      </c>
      <c r="B750" s="53" t="s">
        <v>34</v>
      </c>
      <c r="C750" s="53" t="s">
        <v>121</v>
      </c>
      <c r="D750" s="53" t="s">
        <v>80</v>
      </c>
      <c r="E750" s="53" t="s">
        <v>98</v>
      </c>
      <c r="F750" s="107">
        <v>1354</v>
      </c>
      <c r="G750" s="108">
        <v>0.27</v>
      </c>
      <c r="H750" s="108">
        <v>0.13</v>
      </c>
      <c r="I750" s="108">
        <v>0.12</v>
      </c>
      <c r="J750" s="108">
        <v>0.14000000000000001</v>
      </c>
      <c r="K750" s="108">
        <v>1.08</v>
      </c>
      <c r="L750" s="108">
        <v>0.85</v>
      </c>
      <c r="M750" s="108">
        <v>1.37</v>
      </c>
      <c r="N750" s="108">
        <v>0.01</v>
      </c>
      <c r="O750" s="108">
        <v>-0.02</v>
      </c>
      <c r="P750" s="108">
        <v>0.04</v>
      </c>
    </row>
    <row r="751" spans="1:16" ht="15" customHeight="1" x14ac:dyDescent="0.25">
      <c r="A751" s="53" t="s">
        <v>122</v>
      </c>
      <c r="B751" s="53" t="s">
        <v>35</v>
      </c>
      <c r="C751" s="53" t="s">
        <v>121</v>
      </c>
      <c r="D751" s="53" t="s">
        <v>80</v>
      </c>
      <c r="E751" s="53" t="s">
        <v>97</v>
      </c>
      <c r="F751" s="107">
        <v>216</v>
      </c>
      <c r="G751" s="108">
        <v>0.18</v>
      </c>
      <c r="H751" s="108">
        <v>0.11</v>
      </c>
      <c r="I751" s="108">
        <v>0.09</v>
      </c>
      <c r="J751" s="108">
        <v>0.14000000000000001</v>
      </c>
      <c r="K751" s="108" t="s">
        <v>119</v>
      </c>
      <c r="L751" s="108" t="s">
        <v>119</v>
      </c>
      <c r="M751" s="108" t="s">
        <v>119</v>
      </c>
      <c r="N751" s="108" t="s">
        <v>119</v>
      </c>
      <c r="O751" s="108" t="s">
        <v>119</v>
      </c>
      <c r="P751" s="108" t="s">
        <v>119</v>
      </c>
    </row>
    <row r="752" spans="1:16" ht="15" customHeight="1" x14ac:dyDescent="0.25">
      <c r="A752" s="53" t="s">
        <v>122</v>
      </c>
      <c r="B752" s="53" t="s">
        <v>35</v>
      </c>
      <c r="C752" s="53" t="s">
        <v>121</v>
      </c>
      <c r="D752" s="53" t="s">
        <v>80</v>
      </c>
      <c r="E752" s="53" t="s">
        <v>98</v>
      </c>
      <c r="F752" s="107">
        <v>1402</v>
      </c>
      <c r="G752" s="108">
        <v>0.28000000000000003</v>
      </c>
      <c r="H752" s="108">
        <v>0.14000000000000001</v>
      </c>
      <c r="I752" s="108">
        <v>0.13</v>
      </c>
      <c r="J752" s="108">
        <v>0.15</v>
      </c>
      <c r="K752" s="108">
        <v>1.24</v>
      </c>
      <c r="L752" s="108">
        <v>0.97</v>
      </c>
      <c r="M752" s="108">
        <v>1.58</v>
      </c>
      <c r="N752" s="108">
        <v>0.03</v>
      </c>
      <c r="O752" s="108">
        <v>0</v>
      </c>
      <c r="P752" s="108">
        <v>0.06</v>
      </c>
    </row>
    <row r="753" spans="1:16" ht="15" customHeight="1" x14ac:dyDescent="0.25">
      <c r="A753" s="53" t="s">
        <v>122</v>
      </c>
      <c r="B753" s="53" t="s">
        <v>36</v>
      </c>
      <c r="C753" s="53" t="s">
        <v>121</v>
      </c>
      <c r="D753" s="53" t="s">
        <v>80</v>
      </c>
      <c r="E753" s="53" t="s">
        <v>97</v>
      </c>
      <c r="F753" s="107">
        <v>242</v>
      </c>
      <c r="G753" s="108">
        <v>0.22</v>
      </c>
      <c r="H753" s="108">
        <v>0.13</v>
      </c>
      <c r="I753" s="108">
        <v>0.1</v>
      </c>
      <c r="J753" s="108">
        <v>0.15</v>
      </c>
      <c r="K753" s="108" t="s">
        <v>119</v>
      </c>
      <c r="L753" s="108" t="s">
        <v>119</v>
      </c>
      <c r="M753" s="108" t="s">
        <v>119</v>
      </c>
      <c r="N753" s="108" t="s">
        <v>119</v>
      </c>
      <c r="O753" s="108" t="s">
        <v>119</v>
      </c>
      <c r="P753" s="108" t="s">
        <v>119</v>
      </c>
    </row>
    <row r="754" spans="1:16" ht="15" customHeight="1" x14ac:dyDescent="0.25">
      <c r="A754" s="53" t="s">
        <v>122</v>
      </c>
      <c r="B754" s="53" t="s">
        <v>36</v>
      </c>
      <c r="C754" s="53" t="s">
        <v>121</v>
      </c>
      <c r="D754" s="53" t="s">
        <v>80</v>
      </c>
      <c r="E754" s="53" t="s">
        <v>98</v>
      </c>
      <c r="F754" s="107">
        <v>1296</v>
      </c>
      <c r="G754" s="108">
        <v>0.28999999999999998</v>
      </c>
      <c r="H754" s="108">
        <v>0.15</v>
      </c>
      <c r="I754" s="108">
        <v>0.14000000000000001</v>
      </c>
      <c r="J754" s="108">
        <v>0.16</v>
      </c>
      <c r="K754" s="108">
        <v>1.19</v>
      </c>
      <c r="L754" s="108">
        <v>0.96</v>
      </c>
      <c r="M754" s="108">
        <v>1.48</v>
      </c>
      <c r="N754" s="108">
        <v>0.02</v>
      </c>
      <c r="O754" s="108">
        <v>0</v>
      </c>
      <c r="P754" s="108">
        <v>0.05</v>
      </c>
    </row>
    <row r="755" spans="1:16" ht="15" customHeight="1" x14ac:dyDescent="0.25">
      <c r="A755" s="53" t="s">
        <v>122</v>
      </c>
      <c r="B755" s="53" t="s">
        <v>37</v>
      </c>
      <c r="C755" s="53" t="s">
        <v>121</v>
      </c>
      <c r="D755" s="53" t="s">
        <v>80</v>
      </c>
      <c r="E755" s="53" t="s">
        <v>97</v>
      </c>
      <c r="F755" s="107">
        <v>259</v>
      </c>
      <c r="G755" s="108">
        <v>0.25</v>
      </c>
      <c r="H755" s="108">
        <v>0.16</v>
      </c>
      <c r="I755" s="108">
        <v>0.13</v>
      </c>
      <c r="J755" s="108">
        <v>0.19</v>
      </c>
      <c r="K755" s="108" t="s">
        <v>119</v>
      </c>
      <c r="L755" s="108" t="s">
        <v>119</v>
      </c>
      <c r="M755" s="108" t="s">
        <v>119</v>
      </c>
      <c r="N755" s="108" t="s">
        <v>119</v>
      </c>
      <c r="O755" s="108" t="s">
        <v>119</v>
      </c>
      <c r="P755" s="108" t="s">
        <v>119</v>
      </c>
    </row>
    <row r="756" spans="1:16" ht="15" customHeight="1" x14ac:dyDescent="0.25">
      <c r="A756" s="53" t="s">
        <v>122</v>
      </c>
      <c r="B756" s="53" t="s">
        <v>37</v>
      </c>
      <c r="C756" s="53" t="s">
        <v>121</v>
      </c>
      <c r="D756" s="53" t="s">
        <v>80</v>
      </c>
      <c r="E756" s="53" t="s">
        <v>98</v>
      </c>
      <c r="F756" s="107">
        <v>1397</v>
      </c>
      <c r="G756" s="108">
        <v>0.32</v>
      </c>
      <c r="H756" s="108">
        <v>0.16</v>
      </c>
      <c r="I756" s="108">
        <v>0.14000000000000001</v>
      </c>
      <c r="J756" s="108">
        <v>0.17</v>
      </c>
      <c r="K756" s="108">
        <v>0.99</v>
      </c>
      <c r="L756" s="108">
        <v>0.8</v>
      </c>
      <c r="M756" s="108">
        <v>1.22</v>
      </c>
      <c r="N756" s="108">
        <v>0</v>
      </c>
      <c r="O756" s="108">
        <v>-0.03</v>
      </c>
      <c r="P756" s="108">
        <v>0.03</v>
      </c>
    </row>
    <row r="757" spans="1:16" ht="15" customHeight="1" x14ac:dyDescent="0.25">
      <c r="A757" s="53" t="s">
        <v>122</v>
      </c>
      <c r="B757" s="53" t="s">
        <v>38</v>
      </c>
      <c r="C757" s="53" t="s">
        <v>121</v>
      </c>
      <c r="D757" s="53" t="s">
        <v>80</v>
      </c>
      <c r="E757" s="53" t="s">
        <v>97</v>
      </c>
      <c r="F757" s="107">
        <v>250</v>
      </c>
      <c r="G757" s="108">
        <v>0.22</v>
      </c>
      <c r="H757" s="108">
        <v>0.16</v>
      </c>
      <c r="I757" s="108">
        <v>0.12</v>
      </c>
      <c r="J757" s="108">
        <v>0.2</v>
      </c>
      <c r="K757" s="108" t="s">
        <v>119</v>
      </c>
      <c r="L757" s="108" t="s">
        <v>119</v>
      </c>
      <c r="M757" s="108" t="s">
        <v>119</v>
      </c>
      <c r="N757" s="108" t="s">
        <v>119</v>
      </c>
      <c r="O757" s="108" t="s">
        <v>119</v>
      </c>
      <c r="P757" s="108" t="s">
        <v>119</v>
      </c>
    </row>
    <row r="758" spans="1:16" ht="15" customHeight="1" x14ac:dyDescent="0.25">
      <c r="A758" s="53" t="s">
        <v>122</v>
      </c>
      <c r="B758" s="53" t="s">
        <v>38</v>
      </c>
      <c r="C758" s="53" t="s">
        <v>121</v>
      </c>
      <c r="D758" s="53" t="s">
        <v>80</v>
      </c>
      <c r="E758" s="53" t="s">
        <v>98</v>
      </c>
      <c r="F758" s="107">
        <v>1481</v>
      </c>
      <c r="G758" s="108">
        <v>0.31</v>
      </c>
      <c r="H758" s="108">
        <v>0.16</v>
      </c>
      <c r="I758" s="108">
        <v>0.15</v>
      </c>
      <c r="J758" s="108">
        <v>0.18</v>
      </c>
      <c r="K758" s="108">
        <v>1.04</v>
      </c>
      <c r="L758" s="108">
        <v>0.8</v>
      </c>
      <c r="M758" s="108">
        <v>1.35</v>
      </c>
      <c r="N758" s="108">
        <v>0.01</v>
      </c>
      <c r="O758" s="108">
        <v>-0.03</v>
      </c>
      <c r="P758" s="108">
        <v>0.05</v>
      </c>
    </row>
    <row r="759" spans="1:16" ht="15" customHeight="1" x14ac:dyDescent="0.25">
      <c r="A759" s="53" t="s">
        <v>122</v>
      </c>
      <c r="B759" s="54" t="s">
        <v>30</v>
      </c>
      <c r="C759" s="53" t="s">
        <v>78</v>
      </c>
      <c r="D759" s="53" t="s">
        <v>41</v>
      </c>
      <c r="E759" s="53" t="s">
        <v>97</v>
      </c>
      <c r="F759" s="107">
        <v>2277</v>
      </c>
      <c r="G759" s="108">
        <v>3.64</v>
      </c>
      <c r="H759" s="108">
        <v>2.4300000000000002</v>
      </c>
      <c r="I759" s="108">
        <v>2.2799999999999998</v>
      </c>
      <c r="J759" s="108">
        <v>2.58</v>
      </c>
      <c r="K759" s="108" t="s">
        <v>119</v>
      </c>
      <c r="L759" s="108" t="s">
        <v>119</v>
      </c>
      <c r="M759" s="108" t="s">
        <v>119</v>
      </c>
      <c r="N759" s="108" t="s">
        <v>119</v>
      </c>
      <c r="O759" s="108" t="s">
        <v>119</v>
      </c>
      <c r="P759" s="108" t="s">
        <v>119</v>
      </c>
    </row>
    <row r="760" spans="1:16" ht="15" customHeight="1" x14ac:dyDescent="0.25">
      <c r="A760" s="53" t="s">
        <v>122</v>
      </c>
      <c r="B760" s="54" t="s">
        <v>30</v>
      </c>
      <c r="C760" s="53" t="s">
        <v>78</v>
      </c>
      <c r="D760" s="53" t="s">
        <v>41</v>
      </c>
      <c r="E760" s="53" t="s">
        <v>98</v>
      </c>
      <c r="F760" s="107">
        <v>8244</v>
      </c>
      <c r="G760" s="108">
        <v>3.47</v>
      </c>
      <c r="H760" s="108">
        <v>2.2799999999999998</v>
      </c>
      <c r="I760" s="108">
        <v>2.2200000000000002</v>
      </c>
      <c r="J760" s="108">
        <v>2.35</v>
      </c>
      <c r="K760" s="108">
        <v>0.94</v>
      </c>
      <c r="L760" s="108">
        <v>0.88</v>
      </c>
      <c r="M760" s="108">
        <v>1.01</v>
      </c>
      <c r="N760" s="108">
        <v>-0.15</v>
      </c>
      <c r="O760" s="108">
        <v>-0.31</v>
      </c>
      <c r="P760" s="108">
        <v>0.02</v>
      </c>
    </row>
    <row r="761" spans="1:16" ht="15" customHeight="1" x14ac:dyDescent="0.25">
      <c r="A761" s="53" t="s">
        <v>122</v>
      </c>
      <c r="B761" s="53" t="s">
        <v>31</v>
      </c>
      <c r="C761" s="53" t="s">
        <v>78</v>
      </c>
      <c r="D761" s="53" t="s">
        <v>41</v>
      </c>
      <c r="E761" s="53" t="s">
        <v>97</v>
      </c>
      <c r="F761" s="107">
        <v>2321</v>
      </c>
      <c r="G761" s="108">
        <v>3.72</v>
      </c>
      <c r="H761" s="108">
        <v>2.48</v>
      </c>
      <c r="I761" s="108">
        <v>2.33</v>
      </c>
      <c r="J761" s="108">
        <v>2.63</v>
      </c>
      <c r="K761" s="108" t="s">
        <v>119</v>
      </c>
      <c r="L761" s="108" t="s">
        <v>119</v>
      </c>
      <c r="M761" s="108" t="s">
        <v>119</v>
      </c>
      <c r="N761" s="108" t="s">
        <v>119</v>
      </c>
      <c r="O761" s="108" t="s">
        <v>119</v>
      </c>
      <c r="P761" s="108" t="s">
        <v>119</v>
      </c>
    </row>
    <row r="762" spans="1:16" ht="15" customHeight="1" x14ac:dyDescent="0.25">
      <c r="A762" s="53" t="s">
        <v>122</v>
      </c>
      <c r="B762" s="53" t="s">
        <v>31</v>
      </c>
      <c r="C762" s="53" t="s">
        <v>78</v>
      </c>
      <c r="D762" s="53" t="s">
        <v>41</v>
      </c>
      <c r="E762" s="53" t="s">
        <v>98</v>
      </c>
      <c r="F762" s="107">
        <v>8952</v>
      </c>
      <c r="G762" s="108">
        <v>3.71</v>
      </c>
      <c r="H762" s="108">
        <v>2.4500000000000002</v>
      </c>
      <c r="I762" s="108">
        <v>2.37</v>
      </c>
      <c r="J762" s="108">
        <v>2.52</v>
      </c>
      <c r="K762" s="108">
        <v>0.99</v>
      </c>
      <c r="L762" s="108">
        <v>0.92</v>
      </c>
      <c r="M762" s="108">
        <v>1.06</v>
      </c>
      <c r="N762" s="108">
        <v>-0.03</v>
      </c>
      <c r="O762" s="108">
        <v>-0.2</v>
      </c>
      <c r="P762" s="108">
        <v>0.14000000000000001</v>
      </c>
    </row>
    <row r="763" spans="1:16" ht="15" customHeight="1" x14ac:dyDescent="0.25">
      <c r="A763" s="53" t="s">
        <v>122</v>
      </c>
      <c r="B763" s="53" t="s">
        <v>32</v>
      </c>
      <c r="C763" s="53" t="s">
        <v>78</v>
      </c>
      <c r="D763" s="53" t="s">
        <v>41</v>
      </c>
      <c r="E763" s="53" t="s">
        <v>97</v>
      </c>
      <c r="F763" s="107">
        <v>2268</v>
      </c>
      <c r="G763" s="108">
        <v>3.58</v>
      </c>
      <c r="H763" s="108">
        <v>2.38</v>
      </c>
      <c r="I763" s="108">
        <v>2.2200000000000002</v>
      </c>
      <c r="J763" s="108">
        <v>2.54</v>
      </c>
      <c r="K763" s="108" t="s">
        <v>119</v>
      </c>
      <c r="L763" s="108" t="s">
        <v>119</v>
      </c>
      <c r="M763" s="108" t="s">
        <v>119</v>
      </c>
      <c r="N763" s="108" t="s">
        <v>119</v>
      </c>
      <c r="O763" s="108" t="s">
        <v>119</v>
      </c>
      <c r="P763" s="108" t="s">
        <v>119</v>
      </c>
    </row>
    <row r="764" spans="1:16" ht="15" customHeight="1" x14ac:dyDescent="0.25">
      <c r="A764" s="53" t="s">
        <v>122</v>
      </c>
      <c r="B764" s="53" t="s">
        <v>32</v>
      </c>
      <c r="C764" s="53" t="s">
        <v>78</v>
      </c>
      <c r="D764" s="53" t="s">
        <v>41</v>
      </c>
      <c r="E764" s="53" t="s">
        <v>98</v>
      </c>
      <c r="F764" s="107">
        <v>9036</v>
      </c>
      <c r="G764" s="108">
        <v>3.69</v>
      </c>
      <c r="H764" s="108">
        <v>2.46</v>
      </c>
      <c r="I764" s="108">
        <v>2.38</v>
      </c>
      <c r="J764" s="108">
        <v>2.54</v>
      </c>
      <c r="K764" s="108">
        <v>1.03</v>
      </c>
      <c r="L764" s="108">
        <v>0.96</v>
      </c>
      <c r="M764" s="108">
        <v>1.1100000000000001</v>
      </c>
      <c r="N764" s="108">
        <v>0.08</v>
      </c>
      <c r="O764" s="108">
        <v>-0.09</v>
      </c>
      <c r="P764" s="108">
        <v>0.25</v>
      </c>
    </row>
    <row r="765" spans="1:16" ht="15" customHeight="1" x14ac:dyDescent="0.25">
      <c r="A765" s="53" t="s">
        <v>122</v>
      </c>
      <c r="B765" s="53" t="s">
        <v>33</v>
      </c>
      <c r="C765" s="53" t="s">
        <v>78</v>
      </c>
      <c r="D765" s="53" t="s">
        <v>41</v>
      </c>
      <c r="E765" s="53" t="s">
        <v>97</v>
      </c>
      <c r="F765" s="107">
        <v>2321</v>
      </c>
      <c r="G765" s="108">
        <v>3.63</v>
      </c>
      <c r="H765" s="108">
        <v>2.52</v>
      </c>
      <c r="I765" s="108">
        <v>2.36</v>
      </c>
      <c r="J765" s="108">
        <v>2.69</v>
      </c>
      <c r="K765" s="108" t="s">
        <v>119</v>
      </c>
      <c r="L765" s="108" t="s">
        <v>119</v>
      </c>
      <c r="M765" s="108" t="s">
        <v>119</v>
      </c>
      <c r="N765" s="108" t="s">
        <v>119</v>
      </c>
      <c r="O765" s="108" t="s">
        <v>119</v>
      </c>
      <c r="P765" s="108" t="s">
        <v>119</v>
      </c>
    </row>
    <row r="766" spans="1:16" ht="15" customHeight="1" x14ac:dyDescent="0.25">
      <c r="A766" s="53" t="s">
        <v>122</v>
      </c>
      <c r="B766" s="53" t="s">
        <v>33</v>
      </c>
      <c r="C766" s="53" t="s">
        <v>78</v>
      </c>
      <c r="D766" s="53" t="s">
        <v>41</v>
      </c>
      <c r="E766" s="53" t="s">
        <v>98</v>
      </c>
      <c r="F766" s="107">
        <v>9066</v>
      </c>
      <c r="G766" s="108">
        <v>3.66</v>
      </c>
      <c r="H766" s="108">
        <v>2.5099999999999998</v>
      </c>
      <c r="I766" s="108">
        <v>2.4300000000000002</v>
      </c>
      <c r="J766" s="108">
        <v>2.59</v>
      </c>
      <c r="K766" s="108">
        <v>1</v>
      </c>
      <c r="L766" s="108">
        <v>0.93</v>
      </c>
      <c r="M766" s="108">
        <v>1.07</v>
      </c>
      <c r="N766" s="108">
        <v>-0.01</v>
      </c>
      <c r="O766" s="108">
        <v>-0.2</v>
      </c>
      <c r="P766" s="108">
        <v>0.17</v>
      </c>
    </row>
    <row r="767" spans="1:16" ht="15" customHeight="1" x14ac:dyDescent="0.25">
      <c r="A767" s="53" t="s">
        <v>122</v>
      </c>
      <c r="B767" s="53" t="s">
        <v>34</v>
      </c>
      <c r="C767" s="53" t="s">
        <v>78</v>
      </c>
      <c r="D767" s="53" t="s">
        <v>41</v>
      </c>
      <c r="E767" s="53" t="s">
        <v>97</v>
      </c>
      <c r="F767" s="107">
        <v>2315</v>
      </c>
      <c r="G767" s="108">
        <v>3.61</v>
      </c>
      <c r="H767" s="108">
        <v>2.5499999999999998</v>
      </c>
      <c r="I767" s="108">
        <v>2.38</v>
      </c>
      <c r="J767" s="108">
        <v>2.72</v>
      </c>
      <c r="K767" s="108" t="s">
        <v>119</v>
      </c>
      <c r="L767" s="108" t="s">
        <v>119</v>
      </c>
      <c r="M767" s="108" t="s">
        <v>119</v>
      </c>
      <c r="N767" s="108" t="s">
        <v>119</v>
      </c>
      <c r="O767" s="108" t="s">
        <v>119</v>
      </c>
      <c r="P767" s="108" t="s">
        <v>119</v>
      </c>
    </row>
    <row r="768" spans="1:16" ht="15" customHeight="1" x14ac:dyDescent="0.25">
      <c r="A768" s="53" t="s">
        <v>122</v>
      </c>
      <c r="B768" s="53" t="s">
        <v>34</v>
      </c>
      <c r="C768" s="53" t="s">
        <v>78</v>
      </c>
      <c r="D768" s="53" t="s">
        <v>41</v>
      </c>
      <c r="E768" s="53" t="s">
        <v>98</v>
      </c>
      <c r="F768" s="107">
        <v>9212</v>
      </c>
      <c r="G768" s="108">
        <v>3.68</v>
      </c>
      <c r="H768" s="108">
        <v>2.5099999999999998</v>
      </c>
      <c r="I768" s="108">
        <v>2.4300000000000002</v>
      </c>
      <c r="J768" s="108">
        <v>2.59</v>
      </c>
      <c r="K768" s="108">
        <v>0.99</v>
      </c>
      <c r="L768" s="108">
        <v>0.92</v>
      </c>
      <c r="M768" s="108">
        <v>1.06</v>
      </c>
      <c r="N768" s="108">
        <v>-0.04</v>
      </c>
      <c r="O768" s="108">
        <v>-0.22</v>
      </c>
      <c r="P768" s="108">
        <v>0.15</v>
      </c>
    </row>
    <row r="769" spans="1:16" ht="15" customHeight="1" x14ac:dyDescent="0.25">
      <c r="A769" s="53" t="s">
        <v>122</v>
      </c>
      <c r="B769" s="53" t="s">
        <v>35</v>
      </c>
      <c r="C769" s="53" t="s">
        <v>78</v>
      </c>
      <c r="D769" s="53" t="s">
        <v>41</v>
      </c>
      <c r="E769" s="53" t="s">
        <v>97</v>
      </c>
      <c r="F769" s="107">
        <v>2259</v>
      </c>
      <c r="G769" s="108">
        <v>3.61</v>
      </c>
      <c r="H769" s="108">
        <v>2.63</v>
      </c>
      <c r="I769" s="108">
        <v>2.44</v>
      </c>
      <c r="J769" s="108">
        <v>2.81</v>
      </c>
      <c r="K769" s="108" t="s">
        <v>119</v>
      </c>
      <c r="L769" s="108" t="s">
        <v>119</v>
      </c>
      <c r="M769" s="108" t="s">
        <v>119</v>
      </c>
      <c r="N769" s="108" t="s">
        <v>119</v>
      </c>
      <c r="O769" s="108" t="s">
        <v>119</v>
      </c>
      <c r="P769" s="108" t="s">
        <v>119</v>
      </c>
    </row>
    <row r="770" spans="1:16" ht="15" customHeight="1" x14ac:dyDescent="0.25">
      <c r="A770" s="53" t="s">
        <v>122</v>
      </c>
      <c r="B770" s="53" t="s">
        <v>35</v>
      </c>
      <c r="C770" s="53" t="s">
        <v>78</v>
      </c>
      <c r="D770" s="53" t="s">
        <v>41</v>
      </c>
      <c r="E770" s="53" t="s">
        <v>98</v>
      </c>
      <c r="F770" s="107">
        <v>9315</v>
      </c>
      <c r="G770" s="108">
        <v>3.71</v>
      </c>
      <c r="H770" s="108">
        <v>2.59</v>
      </c>
      <c r="I770" s="108">
        <v>2.5099999999999998</v>
      </c>
      <c r="J770" s="108">
        <v>2.67</v>
      </c>
      <c r="K770" s="108">
        <v>0.99</v>
      </c>
      <c r="L770" s="108">
        <v>0.91</v>
      </c>
      <c r="M770" s="108">
        <v>1.07</v>
      </c>
      <c r="N770" s="108">
        <v>-0.04</v>
      </c>
      <c r="O770" s="108">
        <v>-0.24</v>
      </c>
      <c r="P770" s="108">
        <v>0.17</v>
      </c>
    </row>
    <row r="771" spans="1:16" ht="15" customHeight="1" x14ac:dyDescent="0.25">
      <c r="A771" s="53" t="s">
        <v>122</v>
      </c>
      <c r="B771" s="53" t="s">
        <v>36</v>
      </c>
      <c r="C771" s="53" t="s">
        <v>78</v>
      </c>
      <c r="D771" s="53" t="s">
        <v>41</v>
      </c>
      <c r="E771" s="53" t="s">
        <v>97</v>
      </c>
      <c r="F771" s="107">
        <v>2205</v>
      </c>
      <c r="G771" s="108">
        <v>3.94</v>
      </c>
      <c r="H771" s="108">
        <v>2.74</v>
      </c>
      <c r="I771" s="108">
        <v>2.5499999999999998</v>
      </c>
      <c r="J771" s="108">
        <v>2.93</v>
      </c>
      <c r="K771" s="108" t="s">
        <v>119</v>
      </c>
      <c r="L771" s="108" t="s">
        <v>119</v>
      </c>
      <c r="M771" s="108" t="s">
        <v>119</v>
      </c>
      <c r="N771" s="108" t="s">
        <v>119</v>
      </c>
      <c r="O771" s="108" t="s">
        <v>119</v>
      </c>
      <c r="P771" s="108" t="s">
        <v>119</v>
      </c>
    </row>
    <row r="772" spans="1:16" ht="15" customHeight="1" x14ac:dyDescent="0.25">
      <c r="A772" s="53" t="s">
        <v>122</v>
      </c>
      <c r="B772" s="53" t="s">
        <v>36</v>
      </c>
      <c r="C772" s="53" t="s">
        <v>78</v>
      </c>
      <c r="D772" s="53" t="s">
        <v>41</v>
      </c>
      <c r="E772" s="53" t="s">
        <v>98</v>
      </c>
      <c r="F772" s="107">
        <v>8760</v>
      </c>
      <c r="G772" s="108">
        <v>3.93</v>
      </c>
      <c r="H772" s="108">
        <v>2.67</v>
      </c>
      <c r="I772" s="108">
        <v>2.58</v>
      </c>
      <c r="J772" s="108">
        <v>2.76</v>
      </c>
      <c r="K772" s="108">
        <v>0.97</v>
      </c>
      <c r="L772" s="108">
        <v>0.9</v>
      </c>
      <c r="M772" s="108">
        <v>1.05</v>
      </c>
      <c r="N772" s="108">
        <v>-7.0000000000000007E-2</v>
      </c>
      <c r="O772" s="108">
        <v>-0.28000000000000003</v>
      </c>
      <c r="P772" s="108">
        <v>0.13</v>
      </c>
    </row>
    <row r="773" spans="1:16" ht="15" customHeight="1" x14ac:dyDescent="0.25">
      <c r="A773" s="53" t="s">
        <v>122</v>
      </c>
      <c r="B773" s="53" t="s">
        <v>37</v>
      </c>
      <c r="C773" s="53" t="s">
        <v>78</v>
      </c>
      <c r="D773" s="53" t="s">
        <v>41</v>
      </c>
      <c r="E773" s="53" t="s">
        <v>97</v>
      </c>
      <c r="F773" s="107">
        <v>2060</v>
      </c>
      <c r="G773" s="108">
        <v>3.73</v>
      </c>
      <c r="H773" s="108">
        <v>2.46</v>
      </c>
      <c r="I773" s="108">
        <v>2.2799999999999998</v>
      </c>
      <c r="J773" s="108">
        <v>2.63</v>
      </c>
      <c r="K773" s="108" t="s">
        <v>119</v>
      </c>
      <c r="L773" s="108" t="s">
        <v>119</v>
      </c>
      <c r="M773" s="108" t="s">
        <v>119</v>
      </c>
      <c r="N773" s="108" t="s">
        <v>119</v>
      </c>
      <c r="O773" s="108" t="s">
        <v>119</v>
      </c>
      <c r="P773" s="108" t="s">
        <v>119</v>
      </c>
    </row>
    <row r="774" spans="1:16" ht="15" customHeight="1" x14ac:dyDescent="0.25">
      <c r="A774" s="53" t="s">
        <v>122</v>
      </c>
      <c r="B774" s="53" t="s">
        <v>37</v>
      </c>
      <c r="C774" s="53" t="s">
        <v>78</v>
      </c>
      <c r="D774" s="53" t="s">
        <v>41</v>
      </c>
      <c r="E774" s="53" t="s">
        <v>98</v>
      </c>
      <c r="F774" s="107">
        <v>8622</v>
      </c>
      <c r="G774" s="108">
        <v>3.86</v>
      </c>
      <c r="H774" s="108">
        <v>2.64</v>
      </c>
      <c r="I774" s="108">
        <v>2.5499999999999998</v>
      </c>
      <c r="J774" s="108">
        <v>2.73</v>
      </c>
      <c r="K774" s="108">
        <v>1.07</v>
      </c>
      <c r="L774" s="108">
        <v>0.99</v>
      </c>
      <c r="M774" s="108">
        <v>1.1599999999999999</v>
      </c>
      <c r="N774" s="108">
        <v>0.18</v>
      </c>
      <c r="O774" s="108">
        <v>-0.02</v>
      </c>
      <c r="P774" s="108">
        <v>0.38</v>
      </c>
    </row>
    <row r="775" spans="1:16" ht="15" customHeight="1" x14ac:dyDescent="0.25">
      <c r="A775" s="53" t="s">
        <v>122</v>
      </c>
      <c r="B775" s="53" t="s">
        <v>38</v>
      </c>
      <c r="C775" s="53" t="s">
        <v>78</v>
      </c>
      <c r="D775" s="53" t="s">
        <v>41</v>
      </c>
      <c r="E775" s="53" t="s">
        <v>97</v>
      </c>
      <c r="F775" s="107">
        <v>2149</v>
      </c>
      <c r="G775" s="108">
        <v>3.72</v>
      </c>
      <c r="H775" s="108">
        <v>2.54</v>
      </c>
      <c r="I775" s="108">
        <v>2.35</v>
      </c>
      <c r="J775" s="108">
        <v>2.72</v>
      </c>
      <c r="K775" s="108" t="s">
        <v>119</v>
      </c>
      <c r="L775" s="108" t="s">
        <v>119</v>
      </c>
      <c r="M775" s="108" t="s">
        <v>119</v>
      </c>
      <c r="N775" s="108" t="s">
        <v>119</v>
      </c>
      <c r="O775" s="108" t="s">
        <v>119</v>
      </c>
      <c r="P775" s="108" t="s">
        <v>119</v>
      </c>
    </row>
    <row r="776" spans="1:16" ht="15" customHeight="1" x14ac:dyDescent="0.25">
      <c r="A776" s="53" t="s">
        <v>122</v>
      </c>
      <c r="B776" s="53" t="s">
        <v>38</v>
      </c>
      <c r="C776" s="53" t="s">
        <v>78</v>
      </c>
      <c r="D776" s="53" t="s">
        <v>41</v>
      </c>
      <c r="E776" s="53" t="s">
        <v>98</v>
      </c>
      <c r="F776" s="107">
        <v>8935</v>
      </c>
      <c r="G776" s="108">
        <v>3.79</v>
      </c>
      <c r="H776" s="108">
        <v>2.64</v>
      </c>
      <c r="I776" s="108">
        <v>2.5499999999999998</v>
      </c>
      <c r="J776" s="108">
        <v>2.73</v>
      </c>
      <c r="K776" s="108">
        <v>1.04</v>
      </c>
      <c r="L776" s="108">
        <v>0.96</v>
      </c>
      <c r="M776" s="108">
        <v>1.1299999999999999</v>
      </c>
      <c r="N776" s="108">
        <v>0.1</v>
      </c>
      <c r="O776" s="108">
        <v>-0.1</v>
      </c>
      <c r="P776" s="108">
        <v>0.31</v>
      </c>
    </row>
    <row r="777" spans="1:16" ht="15" customHeight="1" x14ac:dyDescent="0.25">
      <c r="A777" s="53" t="s">
        <v>122</v>
      </c>
      <c r="B777" s="54" t="s">
        <v>30</v>
      </c>
      <c r="C777" s="53" t="s">
        <v>78</v>
      </c>
      <c r="D777" s="53" t="s">
        <v>40</v>
      </c>
      <c r="E777" s="53" t="s">
        <v>97</v>
      </c>
      <c r="F777" s="107">
        <v>2067</v>
      </c>
      <c r="G777" s="108">
        <v>3.42</v>
      </c>
      <c r="H777" s="108">
        <v>2.41</v>
      </c>
      <c r="I777" s="108">
        <v>2.2599999999999998</v>
      </c>
      <c r="J777" s="108">
        <v>2.5499999999999998</v>
      </c>
      <c r="K777" s="108" t="s">
        <v>119</v>
      </c>
      <c r="L777" s="108" t="s">
        <v>119</v>
      </c>
      <c r="M777" s="108" t="s">
        <v>119</v>
      </c>
      <c r="N777" s="108" t="s">
        <v>119</v>
      </c>
      <c r="O777" s="108" t="s">
        <v>119</v>
      </c>
      <c r="P777" s="108" t="s">
        <v>119</v>
      </c>
    </row>
    <row r="778" spans="1:16" ht="15" customHeight="1" x14ac:dyDescent="0.25">
      <c r="A778" s="53" t="s">
        <v>122</v>
      </c>
      <c r="B778" s="54" t="s">
        <v>30</v>
      </c>
      <c r="C778" s="53" t="s">
        <v>78</v>
      </c>
      <c r="D778" s="53" t="s">
        <v>40</v>
      </c>
      <c r="E778" s="53" t="s">
        <v>98</v>
      </c>
      <c r="F778" s="107">
        <v>8753</v>
      </c>
      <c r="G778" s="108">
        <v>3.53</v>
      </c>
      <c r="H778" s="108">
        <v>2.36</v>
      </c>
      <c r="I778" s="108">
        <v>2.29</v>
      </c>
      <c r="J778" s="108">
        <v>2.4300000000000002</v>
      </c>
      <c r="K778" s="108">
        <v>0.98</v>
      </c>
      <c r="L778" s="108">
        <v>0.92</v>
      </c>
      <c r="M778" s="108">
        <v>1.05</v>
      </c>
      <c r="N778" s="108">
        <v>-0.05</v>
      </c>
      <c r="O778" s="108">
        <v>-0.21</v>
      </c>
      <c r="P778" s="108">
        <v>0.11</v>
      </c>
    </row>
    <row r="779" spans="1:16" ht="15" customHeight="1" x14ac:dyDescent="0.25">
      <c r="A779" s="53" t="s">
        <v>122</v>
      </c>
      <c r="B779" s="53" t="s">
        <v>31</v>
      </c>
      <c r="C779" s="53" t="s">
        <v>78</v>
      </c>
      <c r="D779" s="53" t="s">
        <v>40</v>
      </c>
      <c r="E779" s="53" t="s">
        <v>97</v>
      </c>
      <c r="F779" s="107">
        <v>2092</v>
      </c>
      <c r="G779" s="108">
        <v>3.44</v>
      </c>
      <c r="H779" s="108">
        <v>2.4500000000000002</v>
      </c>
      <c r="I779" s="108">
        <v>2.2999999999999998</v>
      </c>
      <c r="J779" s="108">
        <v>2.6</v>
      </c>
      <c r="K779" s="108" t="s">
        <v>119</v>
      </c>
      <c r="L779" s="108" t="s">
        <v>119</v>
      </c>
      <c r="M779" s="108" t="s">
        <v>119</v>
      </c>
      <c r="N779" s="108" t="s">
        <v>119</v>
      </c>
      <c r="O779" s="108" t="s">
        <v>119</v>
      </c>
      <c r="P779" s="108" t="s">
        <v>119</v>
      </c>
    </row>
    <row r="780" spans="1:16" ht="15" customHeight="1" x14ac:dyDescent="0.25">
      <c r="A780" s="53" t="s">
        <v>122</v>
      </c>
      <c r="B780" s="53" t="s">
        <v>31</v>
      </c>
      <c r="C780" s="53" t="s">
        <v>78</v>
      </c>
      <c r="D780" s="53" t="s">
        <v>40</v>
      </c>
      <c r="E780" s="53" t="s">
        <v>98</v>
      </c>
      <c r="F780" s="107">
        <v>8657</v>
      </c>
      <c r="G780" s="108">
        <v>3.49</v>
      </c>
      <c r="H780" s="108">
        <v>2.4</v>
      </c>
      <c r="I780" s="108">
        <v>2.33</v>
      </c>
      <c r="J780" s="108">
        <v>2.4700000000000002</v>
      </c>
      <c r="K780" s="108">
        <v>0.98</v>
      </c>
      <c r="L780" s="108">
        <v>0.92</v>
      </c>
      <c r="M780" s="108">
        <v>1.05</v>
      </c>
      <c r="N780" s="108">
        <v>-0.04</v>
      </c>
      <c r="O780" s="108">
        <v>-0.21</v>
      </c>
      <c r="P780" s="108">
        <v>0.12</v>
      </c>
    </row>
    <row r="781" spans="1:16" ht="15" customHeight="1" x14ac:dyDescent="0.25">
      <c r="A781" s="53" t="s">
        <v>122</v>
      </c>
      <c r="B781" s="53" t="s">
        <v>32</v>
      </c>
      <c r="C781" s="53" t="s">
        <v>78</v>
      </c>
      <c r="D781" s="53" t="s">
        <v>40</v>
      </c>
      <c r="E781" s="53" t="s">
        <v>97</v>
      </c>
      <c r="F781" s="107">
        <v>2167</v>
      </c>
      <c r="G781" s="108">
        <v>3.5</v>
      </c>
      <c r="H781" s="108">
        <v>2.42</v>
      </c>
      <c r="I781" s="108">
        <v>2.2799999999999998</v>
      </c>
      <c r="J781" s="108">
        <v>2.56</v>
      </c>
      <c r="K781" s="108" t="s">
        <v>119</v>
      </c>
      <c r="L781" s="108" t="s">
        <v>119</v>
      </c>
      <c r="M781" s="108" t="s">
        <v>119</v>
      </c>
      <c r="N781" s="108" t="s">
        <v>119</v>
      </c>
      <c r="O781" s="108" t="s">
        <v>119</v>
      </c>
      <c r="P781" s="108" t="s">
        <v>119</v>
      </c>
    </row>
    <row r="782" spans="1:16" ht="15" customHeight="1" x14ac:dyDescent="0.25">
      <c r="A782" s="53" t="s">
        <v>122</v>
      </c>
      <c r="B782" s="53" t="s">
        <v>32</v>
      </c>
      <c r="C782" s="53" t="s">
        <v>78</v>
      </c>
      <c r="D782" s="53" t="s">
        <v>40</v>
      </c>
      <c r="E782" s="53" t="s">
        <v>98</v>
      </c>
      <c r="F782" s="107">
        <v>8901</v>
      </c>
      <c r="G782" s="108">
        <v>3.53</v>
      </c>
      <c r="H782" s="108">
        <v>2.42</v>
      </c>
      <c r="I782" s="108">
        <v>2.35</v>
      </c>
      <c r="J782" s="108">
        <v>2.4900000000000002</v>
      </c>
      <c r="K782" s="108">
        <v>1</v>
      </c>
      <c r="L782" s="108">
        <v>0.94</v>
      </c>
      <c r="M782" s="108">
        <v>1.07</v>
      </c>
      <c r="N782" s="108">
        <v>0</v>
      </c>
      <c r="O782" s="108">
        <v>-0.16</v>
      </c>
      <c r="P782" s="108">
        <v>0.15</v>
      </c>
    </row>
    <row r="783" spans="1:16" ht="15" customHeight="1" x14ac:dyDescent="0.25">
      <c r="A783" s="53" t="s">
        <v>122</v>
      </c>
      <c r="B783" s="53" t="s">
        <v>33</v>
      </c>
      <c r="C783" s="53" t="s">
        <v>78</v>
      </c>
      <c r="D783" s="53" t="s">
        <v>40</v>
      </c>
      <c r="E783" s="53" t="s">
        <v>97</v>
      </c>
      <c r="F783" s="107">
        <v>2069</v>
      </c>
      <c r="G783" s="108">
        <v>3.37</v>
      </c>
      <c r="H783" s="108">
        <v>2.34</v>
      </c>
      <c r="I783" s="108">
        <v>2.19</v>
      </c>
      <c r="J783" s="108">
        <v>2.48</v>
      </c>
      <c r="K783" s="108" t="s">
        <v>119</v>
      </c>
      <c r="L783" s="108" t="s">
        <v>119</v>
      </c>
      <c r="M783" s="108" t="s">
        <v>119</v>
      </c>
      <c r="N783" s="108" t="s">
        <v>119</v>
      </c>
      <c r="O783" s="108" t="s">
        <v>119</v>
      </c>
      <c r="P783" s="108" t="s">
        <v>119</v>
      </c>
    </row>
    <row r="784" spans="1:16" ht="15" customHeight="1" x14ac:dyDescent="0.25">
      <c r="A784" s="53" t="s">
        <v>122</v>
      </c>
      <c r="B784" s="53" t="s">
        <v>33</v>
      </c>
      <c r="C784" s="53" t="s">
        <v>78</v>
      </c>
      <c r="D784" s="53" t="s">
        <v>40</v>
      </c>
      <c r="E784" s="53" t="s">
        <v>98</v>
      </c>
      <c r="F784" s="107">
        <v>8583</v>
      </c>
      <c r="G784" s="108">
        <v>3.4</v>
      </c>
      <c r="H784" s="108">
        <v>2.36</v>
      </c>
      <c r="I784" s="108">
        <v>2.29</v>
      </c>
      <c r="J784" s="108">
        <v>2.4300000000000002</v>
      </c>
      <c r="K784" s="108">
        <v>1.01</v>
      </c>
      <c r="L784" s="108">
        <v>0.94</v>
      </c>
      <c r="M784" s="108">
        <v>1.08</v>
      </c>
      <c r="N784" s="108">
        <v>0.02</v>
      </c>
      <c r="O784" s="108">
        <v>-0.13</v>
      </c>
      <c r="P784" s="108">
        <v>0.18</v>
      </c>
    </row>
    <row r="785" spans="1:16" ht="15" customHeight="1" x14ac:dyDescent="0.25">
      <c r="A785" s="53" t="s">
        <v>122</v>
      </c>
      <c r="B785" s="53" t="s">
        <v>34</v>
      </c>
      <c r="C785" s="53" t="s">
        <v>78</v>
      </c>
      <c r="D785" s="53" t="s">
        <v>40</v>
      </c>
      <c r="E785" s="53" t="s">
        <v>97</v>
      </c>
      <c r="F785" s="107">
        <v>2070</v>
      </c>
      <c r="G785" s="108">
        <v>3.39</v>
      </c>
      <c r="H785" s="108">
        <v>2.34</v>
      </c>
      <c r="I785" s="108">
        <v>2.2000000000000002</v>
      </c>
      <c r="J785" s="108">
        <v>2.4900000000000002</v>
      </c>
      <c r="K785" s="108" t="s">
        <v>119</v>
      </c>
      <c r="L785" s="108" t="s">
        <v>119</v>
      </c>
      <c r="M785" s="108" t="s">
        <v>119</v>
      </c>
      <c r="N785" s="108" t="s">
        <v>119</v>
      </c>
      <c r="O785" s="108" t="s">
        <v>119</v>
      </c>
      <c r="P785" s="108" t="s">
        <v>119</v>
      </c>
    </row>
    <row r="786" spans="1:16" ht="15" customHeight="1" x14ac:dyDescent="0.25">
      <c r="A786" s="53" t="s">
        <v>122</v>
      </c>
      <c r="B786" s="53" t="s">
        <v>34</v>
      </c>
      <c r="C786" s="53" t="s">
        <v>78</v>
      </c>
      <c r="D786" s="53" t="s">
        <v>40</v>
      </c>
      <c r="E786" s="53" t="s">
        <v>98</v>
      </c>
      <c r="F786" s="107">
        <v>8573</v>
      </c>
      <c r="G786" s="108">
        <v>3.35</v>
      </c>
      <c r="H786" s="108">
        <v>2.33</v>
      </c>
      <c r="I786" s="108">
        <v>2.2599999999999998</v>
      </c>
      <c r="J786" s="108">
        <v>2.4</v>
      </c>
      <c r="K786" s="108">
        <v>1</v>
      </c>
      <c r="L786" s="108">
        <v>0.93</v>
      </c>
      <c r="M786" s="108">
        <v>1.07</v>
      </c>
      <c r="N786" s="108">
        <v>-0.01</v>
      </c>
      <c r="O786" s="108">
        <v>-0.17</v>
      </c>
      <c r="P786" s="108">
        <v>0.15</v>
      </c>
    </row>
    <row r="787" spans="1:16" ht="15" customHeight="1" x14ac:dyDescent="0.25">
      <c r="A787" s="53" t="s">
        <v>122</v>
      </c>
      <c r="B787" s="53" t="s">
        <v>35</v>
      </c>
      <c r="C787" s="53" t="s">
        <v>78</v>
      </c>
      <c r="D787" s="53" t="s">
        <v>40</v>
      </c>
      <c r="E787" s="53" t="s">
        <v>97</v>
      </c>
      <c r="F787" s="107">
        <v>1934</v>
      </c>
      <c r="G787" s="108">
        <v>3.25</v>
      </c>
      <c r="H787" s="108">
        <v>2.31</v>
      </c>
      <c r="I787" s="108">
        <v>2.17</v>
      </c>
      <c r="J787" s="108">
        <v>2.46</v>
      </c>
      <c r="K787" s="108" t="s">
        <v>119</v>
      </c>
      <c r="L787" s="108" t="s">
        <v>119</v>
      </c>
      <c r="M787" s="108" t="s">
        <v>119</v>
      </c>
      <c r="N787" s="108" t="s">
        <v>119</v>
      </c>
      <c r="O787" s="108" t="s">
        <v>119</v>
      </c>
      <c r="P787" s="108" t="s">
        <v>119</v>
      </c>
    </row>
    <row r="788" spans="1:16" ht="15" customHeight="1" x14ac:dyDescent="0.25">
      <c r="A788" s="53" t="s">
        <v>122</v>
      </c>
      <c r="B788" s="53" t="s">
        <v>35</v>
      </c>
      <c r="C788" s="53" t="s">
        <v>78</v>
      </c>
      <c r="D788" s="53" t="s">
        <v>40</v>
      </c>
      <c r="E788" s="53" t="s">
        <v>98</v>
      </c>
      <c r="F788" s="107">
        <v>8618</v>
      </c>
      <c r="G788" s="108">
        <v>3.4</v>
      </c>
      <c r="H788" s="108">
        <v>2.34</v>
      </c>
      <c r="I788" s="108">
        <v>2.27</v>
      </c>
      <c r="J788" s="108">
        <v>2.41</v>
      </c>
      <c r="K788" s="108">
        <v>1.01</v>
      </c>
      <c r="L788" s="108">
        <v>0.94</v>
      </c>
      <c r="M788" s="108">
        <v>1.0900000000000001</v>
      </c>
      <c r="N788" s="108">
        <v>0.03</v>
      </c>
      <c r="O788" s="108">
        <v>-0.13</v>
      </c>
      <c r="P788" s="108">
        <v>0.19</v>
      </c>
    </row>
    <row r="789" spans="1:16" ht="15" customHeight="1" x14ac:dyDescent="0.25">
      <c r="A789" s="53" t="s">
        <v>122</v>
      </c>
      <c r="B789" s="53" t="s">
        <v>36</v>
      </c>
      <c r="C789" s="53" t="s">
        <v>78</v>
      </c>
      <c r="D789" s="53" t="s">
        <v>40</v>
      </c>
      <c r="E789" s="53" t="s">
        <v>97</v>
      </c>
      <c r="F789" s="107">
        <v>1809</v>
      </c>
      <c r="G789" s="108">
        <v>3.5</v>
      </c>
      <c r="H789" s="108">
        <v>2.56</v>
      </c>
      <c r="I789" s="108">
        <v>2.38</v>
      </c>
      <c r="J789" s="108">
        <v>2.74</v>
      </c>
      <c r="K789" s="108" t="s">
        <v>119</v>
      </c>
      <c r="L789" s="108" t="s">
        <v>119</v>
      </c>
      <c r="M789" s="108" t="s">
        <v>119</v>
      </c>
      <c r="N789" s="108" t="s">
        <v>119</v>
      </c>
      <c r="O789" s="108" t="s">
        <v>119</v>
      </c>
      <c r="P789" s="108" t="s">
        <v>119</v>
      </c>
    </row>
    <row r="790" spans="1:16" ht="15" customHeight="1" x14ac:dyDescent="0.25">
      <c r="A790" s="53" t="s">
        <v>122</v>
      </c>
      <c r="B790" s="53" t="s">
        <v>36</v>
      </c>
      <c r="C790" s="53" t="s">
        <v>78</v>
      </c>
      <c r="D790" s="53" t="s">
        <v>40</v>
      </c>
      <c r="E790" s="53" t="s">
        <v>98</v>
      </c>
      <c r="F790" s="107">
        <v>8119</v>
      </c>
      <c r="G790" s="108">
        <v>3.73</v>
      </c>
      <c r="H790" s="108">
        <v>2.62</v>
      </c>
      <c r="I790" s="108">
        <v>2.5299999999999998</v>
      </c>
      <c r="J790" s="108">
        <v>2.7</v>
      </c>
      <c r="K790" s="108">
        <v>1.02</v>
      </c>
      <c r="L790" s="108">
        <v>0.95</v>
      </c>
      <c r="M790" s="108">
        <v>1.1100000000000001</v>
      </c>
      <c r="N790" s="108">
        <v>0.06</v>
      </c>
      <c r="O790" s="108">
        <v>-0.14000000000000001</v>
      </c>
      <c r="P790" s="108">
        <v>0.26</v>
      </c>
    </row>
    <row r="791" spans="1:16" ht="15" customHeight="1" x14ac:dyDescent="0.25">
      <c r="A791" s="53" t="s">
        <v>122</v>
      </c>
      <c r="B791" s="53" t="s">
        <v>37</v>
      </c>
      <c r="C791" s="53" t="s">
        <v>78</v>
      </c>
      <c r="D791" s="53" t="s">
        <v>40</v>
      </c>
      <c r="E791" s="53" t="s">
        <v>97</v>
      </c>
      <c r="F791" s="107">
        <v>1709</v>
      </c>
      <c r="G791" s="108">
        <v>3.4</v>
      </c>
      <c r="H791" s="108">
        <v>2.4900000000000002</v>
      </c>
      <c r="I791" s="108">
        <v>2.31</v>
      </c>
      <c r="J791" s="108">
        <v>2.68</v>
      </c>
      <c r="K791" s="108" t="s">
        <v>119</v>
      </c>
      <c r="L791" s="108" t="s">
        <v>119</v>
      </c>
      <c r="M791" s="108" t="s">
        <v>119</v>
      </c>
      <c r="N791" s="108" t="s">
        <v>119</v>
      </c>
      <c r="O791" s="108" t="s">
        <v>119</v>
      </c>
      <c r="P791" s="108" t="s">
        <v>119</v>
      </c>
    </row>
    <row r="792" spans="1:16" ht="15" customHeight="1" x14ac:dyDescent="0.25">
      <c r="A792" s="53" t="s">
        <v>122</v>
      </c>
      <c r="B792" s="53" t="s">
        <v>37</v>
      </c>
      <c r="C792" s="53" t="s">
        <v>78</v>
      </c>
      <c r="D792" s="53" t="s">
        <v>40</v>
      </c>
      <c r="E792" s="53" t="s">
        <v>98</v>
      </c>
      <c r="F792" s="107">
        <v>7991</v>
      </c>
      <c r="G792" s="108">
        <v>3.65</v>
      </c>
      <c r="H792" s="108">
        <v>2.4900000000000002</v>
      </c>
      <c r="I792" s="108">
        <v>2.41</v>
      </c>
      <c r="J792" s="108">
        <v>2.57</v>
      </c>
      <c r="K792" s="108">
        <v>1</v>
      </c>
      <c r="L792" s="108">
        <v>0.92</v>
      </c>
      <c r="M792" s="108">
        <v>1.08</v>
      </c>
      <c r="N792" s="108">
        <v>0</v>
      </c>
      <c r="O792" s="108">
        <v>-0.21</v>
      </c>
      <c r="P792" s="108">
        <v>0.2</v>
      </c>
    </row>
    <row r="793" spans="1:16" ht="15" customHeight="1" x14ac:dyDescent="0.25">
      <c r="A793" s="53" t="s">
        <v>122</v>
      </c>
      <c r="B793" s="53" t="s">
        <v>38</v>
      </c>
      <c r="C793" s="53" t="s">
        <v>78</v>
      </c>
      <c r="D793" s="53" t="s">
        <v>40</v>
      </c>
      <c r="E793" s="53" t="s">
        <v>97</v>
      </c>
      <c r="F793" s="107">
        <v>1810</v>
      </c>
      <c r="G793" s="108">
        <v>3.33</v>
      </c>
      <c r="H793" s="108">
        <v>2.29</v>
      </c>
      <c r="I793" s="108">
        <v>2.14</v>
      </c>
      <c r="J793" s="108">
        <v>2.44</v>
      </c>
      <c r="K793" s="108" t="s">
        <v>119</v>
      </c>
      <c r="L793" s="108" t="s">
        <v>119</v>
      </c>
      <c r="M793" s="108" t="s">
        <v>119</v>
      </c>
      <c r="N793" s="108" t="s">
        <v>119</v>
      </c>
      <c r="O793" s="108" t="s">
        <v>119</v>
      </c>
      <c r="P793" s="108" t="s">
        <v>119</v>
      </c>
    </row>
    <row r="794" spans="1:16" ht="15" customHeight="1" x14ac:dyDescent="0.25">
      <c r="A794" s="53" t="s">
        <v>122</v>
      </c>
      <c r="B794" s="53" t="s">
        <v>38</v>
      </c>
      <c r="C794" s="53" t="s">
        <v>78</v>
      </c>
      <c r="D794" s="53" t="s">
        <v>40</v>
      </c>
      <c r="E794" s="53" t="s">
        <v>98</v>
      </c>
      <c r="F794" s="107">
        <v>8225</v>
      </c>
      <c r="G794" s="108">
        <v>3.47</v>
      </c>
      <c r="H794" s="108">
        <v>2.42</v>
      </c>
      <c r="I794" s="108">
        <v>2.34</v>
      </c>
      <c r="J794" s="108">
        <v>2.4900000000000002</v>
      </c>
      <c r="K794" s="108">
        <v>1.05</v>
      </c>
      <c r="L794" s="108">
        <v>0.98</v>
      </c>
      <c r="M794" s="108">
        <v>1.1299999999999999</v>
      </c>
      <c r="N794" s="108">
        <v>0.12</v>
      </c>
      <c r="O794" s="108">
        <v>-0.05</v>
      </c>
      <c r="P794" s="108">
        <v>0.28999999999999998</v>
      </c>
    </row>
    <row r="795" spans="1:16" ht="15" customHeight="1" x14ac:dyDescent="0.25">
      <c r="A795" s="53" t="s">
        <v>122</v>
      </c>
      <c r="B795" s="54" t="s">
        <v>30</v>
      </c>
      <c r="C795" s="53" t="s">
        <v>78</v>
      </c>
      <c r="D795" s="53" t="s">
        <v>80</v>
      </c>
      <c r="E795" s="53" t="s">
        <v>97</v>
      </c>
      <c r="F795" s="107">
        <v>4344</v>
      </c>
      <c r="G795" s="108">
        <v>3.53</v>
      </c>
      <c r="H795" s="108">
        <v>2.4300000000000002</v>
      </c>
      <c r="I795" s="108">
        <v>2.3199999999999998</v>
      </c>
      <c r="J795" s="108">
        <v>2.5299999999999998</v>
      </c>
      <c r="K795" s="108" t="s">
        <v>119</v>
      </c>
      <c r="L795" s="108" t="s">
        <v>119</v>
      </c>
      <c r="M795" s="108" t="s">
        <v>119</v>
      </c>
      <c r="N795" s="108" t="s">
        <v>119</v>
      </c>
      <c r="O795" s="108" t="s">
        <v>119</v>
      </c>
      <c r="P795" s="108" t="s">
        <v>119</v>
      </c>
    </row>
    <row r="796" spans="1:16" ht="15" customHeight="1" x14ac:dyDescent="0.25">
      <c r="A796" s="53" t="s">
        <v>122</v>
      </c>
      <c r="B796" s="54" t="s">
        <v>30</v>
      </c>
      <c r="C796" s="53" t="s">
        <v>78</v>
      </c>
      <c r="D796" s="53" t="s">
        <v>80</v>
      </c>
      <c r="E796" s="53" t="s">
        <v>98</v>
      </c>
      <c r="F796" s="107">
        <v>16997</v>
      </c>
      <c r="G796" s="108">
        <v>3.5</v>
      </c>
      <c r="H796" s="108">
        <v>2.33</v>
      </c>
      <c r="I796" s="108">
        <v>2.29</v>
      </c>
      <c r="J796" s="108">
        <v>2.38</v>
      </c>
      <c r="K796" s="108">
        <v>0.96</v>
      </c>
      <c r="L796" s="108">
        <v>0.92</v>
      </c>
      <c r="M796" s="108">
        <v>1.01</v>
      </c>
      <c r="N796" s="108">
        <v>-0.09</v>
      </c>
      <c r="O796" s="108">
        <v>-0.21</v>
      </c>
      <c r="P796" s="108">
        <v>0.02</v>
      </c>
    </row>
    <row r="797" spans="1:16" ht="15" customHeight="1" x14ac:dyDescent="0.25">
      <c r="A797" s="53" t="s">
        <v>122</v>
      </c>
      <c r="B797" s="53" t="s">
        <v>31</v>
      </c>
      <c r="C797" s="53" t="s">
        <v>78</v>
      </c>
      <c r="D797" s="53" t="s">
        <v>80</v>
      </c>
      <c r="E797" s="53" t="s">
        <v>97</v>
      </c>
      <c r="F797" s="107">
        <v>4413</v>
      </c>
      <c r="G797" s="108">
        <v>3.58</v>
      </c>
      <c r="H797" s="108">
        <v>2.4500000000000002</v>
      </c>
      <c r="I797" s="108">
        <v>2.35</v>
      </c>
      <c r="J797" s="108">
        <v>2.56</v>
      </c>
      <c r="K797" s="108" t="s">
        <v>119</v>
      </c>
      <c r="L797" s="108" t="s">
        <v>119</v>
      </c>
      <c r="M797" s="108" t="s">
        <v>119</v>
      </c>
      <c r="N797" s="108" t="s">
        <v>119</v>
      </c>
      <c r="O797" s="108" t="s">
        <v>119</v>
      </c>
      <c r="P797" s="108" t="s">
        <v>119</v>
      </c>
    </row>
    <row r="798" spans="1:16" ht="15" customHeight="1" x14ac:dyDescent="0.25">
      <c r="A798" s="53" t="s">
        <v>122</v>
      </c>
      <c r="B798" s="53" t="s">
        <v>31</v>
      </c>
      <c r="C798" s="53" t="s">
        <v>78</v>
      </c>
      <c r="D798" s="53" t="s">
        <v>80</v>
      </c>
      <c r="E798" s="53" t="s">
        <v>98</v>
      </c>
      <c r="F798" s="107">
        <v>17609</v>
      </c>
      <c r="G798" s="108">
        <v>3.6</v>
      </c>
      <c r="H798" s="108">
        <v>2.44</v>
      </c>
      <c r="I798" s="108">
        <v>2.38</v>
      </c>
      <c r="J798" s="108">
        <v>2.4900000000000002</v>
      </c>
      <c r="K798" s="108">
        <v>0.99</v>
      </c>
      <c r="L798" s="108">
        <v>0.95</v>
      </c>
      <c r="M798" s="108">
        <v>1.04</v>
      </c>
      <c r="N798" s="108">
        <v>-0.02</v>
      </c>
      <c r="O798" s="108">
        <v>-0.13</v>
      </c>
      <c r="P798" s="108">
        <v>0.1</v>
      </c>
    </row>
    <row r="799" spans="1:16" ht="15" customHeight="1" x14ac:dyDescent="0.25">
      <c r="A799" s="53" t="s">
        <v>122</v>
      </c>
      <c r="B799" s="53" t="s">
        <v>32</v>
      </c>
      <c r="C799" s="53" t="s">
        <v>78</v>
      </c>
      <c r="D799" s="53" t="s">
        <v>80</v>
      </c>
      <c r="E799" s="53" t="s">
        <v>97</v>
      </c>
      <c r="F799" s="107">
        <v>4435</v>
      </c>
      <c r="G799" s="108">
        <v>3.54</v>
      </c>
      <c r="H799" s="108">
        <v>2.42</v>
      </c>
      <c r="I799" s="108">
        <v>2.31</v>
      </c>
      <c r="J799" s="108">
        <v>2.52</v>
      </c>
      <c r="K799" s="108" t="s">
        <v>119</v>
      </c>
      <c r="L799" s="108" t="s">
        <v>119</v>
      </c>
      <c r="M799" s="108" t="s">
        <v>119</v>
      </c>
      <c r="N799" s="108" t="s">
        <v>119</v>
      </c>
      <c r="O799" s="108" t="s">
        <v>119</v>
      </c>
      <c r="P799" s="108" t="s">
        <v>119</v>
      </c>
    </row>
    <row r="800" spans="1:16" ht="15" customHeight="1" x14ac:dyDescent="0.25">
      <c r="A800" s="53" t="s">
        <v>122</v>
      </c>
      <c r="B800" s="53" t="s">
        <v>32</v>
      </c>
      <c r="C800" s="53" t="s">
        <v>78</v>
      </c>
      <c r="D800" s="53" t="s">
        <v>80</v>
      </c>
      <c r="E800" s="53" t="s">
        <v>98</v>
      </c>
      <c r="F800" s="107">
        <v>17937</v>
      </c>
      <c r="G800" s="108">
        <v>3.61</v>
      </c>
      <c r="H800" s="108">
        <v>2.46</v>
      </c>
      <c r="I800" s="108">
        <v>2.41</v>
      </c>
      <c r="J800" s="108">
        <v>2.5099999999999998</v>
      </c>
      <c r="K800" s="108">
        <v>1.02</v>
      </c>
      <c r="L800" s="108">
        <v>0.97</v>
      </c>
      <c r="M800" s="108">
        <v>1.07</v>
      </c>
      <c r="N800" s="108">
        <v>0.04</v>
      </c>
      <c r="O800" s="108">
        <v>-0.08</v>
      </c>
      <c r="P800" s="108">
        <v>0.16</v>
      </c>
    </row>
    <row r="801" spans="1:17" ht="15" customHeight="1" x14ac:dyDescent="0.25">
      <c r="A801" s="53" t="s">
        <v>122</v>
      </c>
      <c r="B801" s="53" t="s">
        <v>33</v>
      </c>
      <c r="C801" s="53" t="s">
        <v>78</v>
      </c>
      <c r="D801" s="53" t="s">
        <v>80</v>
      </c>
      <c r="E801" s="53" t="s">
        <v>97</v>
      </c>
      <c r="F801" s="107">
        <v>4390</v>
      </c>
      <c r="G801" s="108">
        <v>3.5</v>
      </c>
      <c r="H801" s="108">
        <v>2.4300000000000002</v>
      </c>
      <c r="I801" s="108">
        <v>2.3199999999999998</v>
      </c>
      <c r="J801" s="108">
        <v>2.54</v>
      </c>
      <c r="K801" s="108" t="s">
        <v>119</v>
      </c>
      <c r="L801" s="108" t="s">
        <v>119</v>
      </c>
      <c r="M801" s="108" t="s">
        <v>119</v>
      </c>
      <c r="N801" s="108" t="s">
        <v>119</v>
      </c>
      <c r="O801" s="108" t="s">
        <v>119</v>
      </c>
      <c r="P801" s="108" t="s">
        <v>119</v>
      </c>
    </row>
    <row r="802" spans="1:17" ht="15" customHeight="1" x14ac:dyDescent="0.25">
      <c r="A802" s="53" t="s">
        <v>122</v>
      </c>
      <c r="B802" s="53" t="s">
        <v>33</v>
      </c>
      <c r="C802" s="53" t="s">
        <v>78</v>
      </c>
      <c r="D802" s="53" t="s">
        <v>80</v>
      </c>
      <c r="E802" s="53" t="s">
        <v>98</v>
      </c>
      <c r="F802" s="107">
        <v>17649</v>
      </c>
      <c r="G802" s="108">
        <v>3.53</v>
      </c>
      <c r="H802" s="108">
        <v>2.44</v>
      </c>
      <c r="I802" s="108">
        <v>2.39</v>
      </c>
      <c r="J802" s="108">
        <v>2.5</v>
      </c>
      <c r="K802" s="108">
        <v>1.01</v>
      </c>
      <c r="L802" s="108">
        <v>0.96</v>
      </c>
      <c r="M802" s="108">
        <v>1.06</v>
      </c>
      <c r="N802" s="108">
        <v>0.01</v>
      </c>
      <c r="O802" s="108">
        <v>-0.11</v>
      </c>
      <c r="P802" s="108">
        <v>0.13</v>
      </c>
    </row>
    <row r="803" spans="1:17" ht="15" customHeight="1" x14ac:dyDescent="0.25">
      <c r="A803" s="53" t="s">
        <v>122</v>
      </c>
      <c r="B803" s="53" t="s">
        <v>34</v>
      </c>
      <c r="C803" s="53" t="s">
        <v>78</v>
      </c>
      <c r="D803" s="53" t="s">
        <v>80</v>
      </c>
      <c r="E803" s="53" t="s">
        <v>97</v>
      </c>
      <c r="F803" s="107">
        <v>4385</v>
      </c>
      <c r="G803" s="108">
        <v>3.51</v>
      </c>
      <c r="H803" s="108">
        <v>2.44</v>
      </c>
      <c r="I803" s="108">
        <v>2.33</v>
      </c>
      <c r="J803" s="108">
        <v>2.5499999999999998</v>
      </c>
      <c r="K803" s="108" t="s">
        <v>119</v>
      </c>
      <c r="L803" s="108" t="s">
        <v>119</v>
      </c>
      <c r="M803" s="108" t="s">
        <v>119</v>
      </c>
      <c r="N803" s="108" t="s">
        <v>119</v>
      </c>
      <c r="O803" s="108" t="s">
        <v>119</v>
      </c>
      <c r="P803" s="108" t="s">
        <v>119</v>
      </c>
    </row>
    <row r="804" spans="1:17" ht="15" customHeight="1" x14ac:dyDescent="0.25">
      <c r="A804" s="53" t="s">
        <v>122</v>
      </c>
      <c r="B804" s="53" t="s">
        <v>34</v>
      </c>
      <c r="C804" s="53" t="s">
        <v>78</v>
      </c>
      <c r="D804" s="53" t="s">
        <v>80</v>
      </c>
      <c r="E804" s="53" t="s">
        <v>98</v>
      </c>
      <c r="F804" s="107">
        <v>17785</v>
      </c>
      <c r="G804" s="108">
        <v>3.52</v>
      </c>
      <c r="H804" s="108">
        <v>2.4300000000000002</v>
      </c>
      <c r="I804" s="108">
        <v>2.38</v>
      </c>
      <c r="J804" s="108">
        <v>2.4900000000000002</v>
      </c>
      <c r="K804" s="108">
        <v>1</v>
      </c>
      <c r="L804" s="108">
        <v>0.95</v>
      </c>
      <c r="M804" s="108">
        <v>1.05</v>
      </c>
      <c r="N804" s="108">
        <v>-0.01</v>
      </c>
      <c r="O804" s="108">
        <v>-0.13</v>
      </c>
      <c r="P804" s="108">
        <v>0.11</v>
      </c>
    </row>
    <row r="805" spans="1:17" ht="15" customHeight="1" x14ac:dyDescent="0.25">
      <c r="A805" s="53" t="s">
        <v>122</v>
      </c>
      <c r="B805" s="53" t="s">
        <v>35</v>
      </c>
      <c r="C805" s="53" t="s">
        <v>78</v>
      </c>
      <c r="D805" s="53" t="s">
        <v>80</v>
      </c>
      <c r="E805" s="53" t="s">
        <v>97</v>
      </c>
      <c r="F805" s="107">
        <v>4193</v>
      </c>
      <c r="G805" s="108">
        <v>3.43</v>
      </c>
      <c r="H805" s="108">
        <v>2.4700000000000002</v>
      </c>
      <c r="I805" s="108">
        <v>2.35</v>
      </c>
      <c r="J805" s="108">
        <v>2.59</v>
      </c>
      <c r="K805" s="108" t="s">
        <v>119</v>
      </c>
      <c r="L805" s="108" t="s">
        <v>119</v>
      </c>
      <c r="M805" s="108" t="s">
        <v>119</v>
      </c>
      <c r="N805" s="108" t="s">
        <v>119</v>
      </c>
      <c r="O805" s="108" t="s">
        <v>119</v>
      </c>
      <c r="P805" s="108" t="s">
        <v>119</v>
      </c>
    </row>
    <row r="806" spans="1:17" ht="15" customHeight="1" x14ac:dyDescent="0.25">
      <c r="A806" s="53" t="s">
        <v>122</v>
      </c>
      <c r="B806" s="53" t="s">
        <v>35</v>
      </c>
      <c r="C806" s="53" t="s">
        <v>78</v>
      </c>
      <c r="D806" s="53" t="s">
        <v>80</v>
      </c>
      <c r="E806" s="53" t="s">
        <v>98</v>
      </c>
      <c r="F806" s="107">
        <v>17933</v>
      </c>
      <c r="G806" s="108">
        <v>3.56</v>
      </c>
      <c r="H806" s="108">
        <v>2.4700000000000002</v>
      </c>
      <c r="I806" s="108">
        <v>2.41</v>
      </c>
      <c r="J806" s="108">
        <v>2.52</v>
      </c>
      <c r="K806" s="108">
        <v>1</v>
      </c>
      <c r="L806" s="108">
        <v>0.95</v>
      </c>
      <c r="M806" s="108">
        <v>1.05</v>
      </c>
      <c r="N806" s="108">
        <v>0</v>
      </c>
      <c r="O806" s="108">
        <v>-0.13</v>
      </c>
      <c r="P806" s="108">
        <v>0.13</v>
      </c>
    </row>
    <row r="807" spans="1:17" ht="15" customHeight="1" x14ac:dyDescent="0.25">
      <c r="A807" s="53" t="s">
        <v>122</v>
      </c>
      <c r="B807" s="53" t="s">
        <v>36</v>
      </c>
      <c r="C807" s="53" t="s">
        <v>78</v>
      </c>
      <c r="D807" s="53" t="s">
        <v>80</v>
      </c>
      <c r="E807" s="53" t="s">
        <v>97</v>
      </c>
      <c r="F807" s="107">
        <v>4014</v>
      </c>
      <c r="G807" s="108">
        <v>3.73</v>
      </c>
      <c r="H807" s="108">
        <v>2.66</v>
      </c>
      <c r="I807" s="108">
        <v>2.5299999999999998</v>
      </c>
      <c r="J807" s="108">
        <v>2.78</v>
      </c>
      <c r="K807" s="108" t="s">
        <v>119</v>
      </c>
      <c r="L807" s="108" t="s">
        <v>119</v>
      </c>
      <c r="M807" s="108" t="s">
        <v>119</v>
      </c>
      <c r="N807" s="108" t="s">
        <v>119</v>
      </c>
      <c r="O807" s="108" t="s">
        <v>119</v>
      </c>
      <c r="P807" s="108" t="s">
        <v>119</v>
      </c>
    </row>
    <row r="808" spans="1:17" ht="15" customHeight="1" x14ac:dyDescent="0.25">
      <c r="A808" s="53" t="s">
        <v>122</v>
      </c>
      <c r="B808" s="53" t="s">
        <v>36</v>
      </c>
      <c r="C808" s="53" t="s">
        <v>78</v>
      </c>
      <c r="D808" s="53" t="s">
        <v>80</v>
      </c>
      <c r="E808" s="53" t="s">
        <v>98</v>
      </c>
      <c r="F808" s="107">
        <v>16879</v>
      </c>
      <c r="G808" s="108">
        <v>3.83</v>
      </c>
      <c r="H808" s="108">
        <v>2.65</v>
      </c>
      <c r="I808" s="108">
        <v>2.59</v>
      </c>
      <c r="J808" s="108">
        <v>2.71</v>
      </c>
      <c r="K808" s="108">
        <v>1</v>
      </c>
      <c r="L808" s="108">
        <v>0.95</v>
      </c>
      <c r="M808" s="108">
        <v>1.05</v>
      </c>
      <c r="N808" s="108">
        <v>0</v>
      </c>
      <c r="O808" s="108">
        <v>-0.15</v>
      </c>
      <c r="P808" s="108">
        <v>0.14000000000000001</v>
      </c>
    </row>
    <row r="809" spans="1:17" ht="15" customHeight="1" x14ac:dyDescent="0.25">
      <c r="A809" s="53" t="s">
        <v>122</v>
      </c>
      <c r="B809" s="53" t="s">
        <v>37</v>
      </c>
      <c r="C809" s="53" t="s">
        <v>78</v>
      </c>
      <c r="D809" s="53" t="s">
        <v>80</v>
      </c>
      <c r="E809" s="53" t="s">
        <v>97</v>
      </c>
      <c r="F809" s="107">
        <v>3769</v>
      </c>
      <c r="G809" s="108">
        <v>3.57</v>
      </c>
      <c r="H809" s="108">
        <v>2.48</v>
      </c>
      <c r="I809" s="108">
        <v>2.35</v>
      </c>
      <c r="J809" s="108">
        <v>2.61</v>
      </c>
      <c r="K809" s="108" t="s">
        <v>119</v>
      </c>
      <c r="L809" s="108" t="s">
        <v>119</v>
      </c>
      <c r="M809" s="108" t="s">
        <v>119</v>
      </c>
      <c r="N809" s="108" t="s">
        <v>119</v>
      </c>
      <c r="O809" s="108" t="s">
        <v>119</v>
      </c>
      <c r="P809" s="108" t="s">
        <v>119</v>
      </c>
    </row>
    <row r="810" spans="1:17" ht="15" customHeight="1" x14ac:dyDescent="0.25">
      <c r="A810" s="53" t="s">
        <v>122</v>
      </c>
      <c r="B810" s="53" t="s">
        <v>37</v>
      </c>
      <c r="C810" s="53" t="s">
        <v>78</v>
      </c>
      <c r="D810" s="53" t="s">
        <v>80</v>
      </c>
      <c r="E810" s="53" t="s">
        <v>98</v>
      </c>
      <c r="F810" s="107">
        <v>16613</v>
      </c>
      <c r="G810" s="108">
        <v>3.76</v>
      </c>
      <c r="H810" s="108">
        <v>2.57</v>
      </c>
      <c r="I810" s="108">
        <v>2.5099999999999998</v>
      </c>
      <c r="J810" s="108">
        <v>2.63</v>
      </c>
      <c r="K810" s="108">
        <v>1.04</v>
      </c>
      <c r="L810" s="108">
        <v>0.98</v>
      </c>
      <c r="M810" s="108">
        <v>1.1000000000000001</v>
      </c>
      <c r="N810" s="108">
        <v>0.09</v>
      </c>
      <c r="O810" s="108">
        <v>-0.05</v>
      </c>
      <c r="P810" s="108">
        <v>0.23</v>
      </c>
    </row>
    <row r="811" spans="1:17" ht="15" customHeight="1" x14ac:dyDescent="0.25">
      <c r="A811" s="53" t="s">
        <v>122</v>
      </c>
      <c r="B811" s="53" t="s">
        <v>38</v>
      </c>
      <c r="C811" s="53" t="s">
        <v>78</v>
      </c>
      <c r="D811" s="53" t="s">
        <v>80</v>
      </c>
      <c r="E811" s="53" t="s">
        <v>97</v>
      </c>
      <c r="F811" s="107">
        <v>3959</v>
      </c>
      <c r="G811" s="108">
        <v>3.53</v>
      </c>
      <c r="H811" s="108">
        <v>2.42</v>
      </c>
      <c r="I811" s="108">
        <v>2.2999999999999998</v>
      </c>
      <c r="J811" s="108">
        <v>2.54</v>
      </c>
      <c r="K811" s="108" t="s">
        <v>119</v>
      </c>
      <c r="L811" s="108" t="s">
        <v>119</v>
      </c>
      <c r="M811" s="108" t="s">
        <v>119</v>
      </c>
      <c r="N811" s="108" t="s">
        <v>119</v>
      </c>
      <c r="O811" s="108" t="s">
        <v>119</v>
      </c>
      <c r="P811" s="108" t="s">
        <v>119</v>
      </c>
    </row>
    <row r="812" spans="1:17" ht="15" customHeight="1" x14ac:dyDescent="0.25">
      <c r="A812" s="53" t="s">
        <v>122</v>
      </c>
      <c r="B812" s="53" t="s">
        <v>38</v>
      </c>
      <c r="C812" s="53" t="s">
        <v>78</v>
      </c>
      <c r="D812" s="53" t="s">
        <v>80</v>
      </c>
      <c r="E812" s="53" t="s">
        <v>98</v>
      </c>
      <c r="F812" s="107">
        <v>17160</v>
      </c>
      <c r="G812" s="108">
        <v>3.63</v>
      </c>
      <c r="H812" s="108">
        <v>2.5299999999999998</v>
      </c>
      <c r="I812" s="108">
        <v>2.4700000000000002</v>
      </c>
      <c r="J812" s="108">
        <v>2.59</v>
      </c>
      <c r="K812" s="108">
        <v>1.04</v>
      </c>
      <c r="L812" s="108">
        <v>0.99</v>
      </c>
      <c r="M812" s="108">
        <v>1.1000000000000001</v>
      </c>
      <c r="N812" s="108">
        <v>0.11</v>
      </c>
      <c r="O812" s="108">
        <v>-0.03</v>
      </c>
      <c r="P812" s="108">
        <v>0.24</v>
      </c>
    </row>
    <row r="813" spans="1:17" ht="17.45" customHeight="1" x14ac:dyDescent="0.25">
      <c r="A813" s="24" t="s">
        <v>45</v>
      </c>
      <c r="B813" s="52"/>
      <c r="C813" s="52"/>
      <c r="D813" s="52"/>
      <c r="E813" s="52"/>
      <c r="F813" s="52"/>
      <c r="G813" s="52"/>
      <c r="H813" s="52"/>
      <c r="I813" s="52"/>
      <c r="J813" s="52"/>
      <c r="K813"/>
      <c r="N813"/>
      <c r="O813"/>
      <c r="P813"/>
      <c r="Q813"/>
    </row>
    <row r="814" spans="1:17" s="124" customFormat="1" ht="12" customHeight="1" x14ac:dyDescent="0.25">
      <c r="A814" s="52" t="s">
        <v>46</v>
      </c>
      <c r="B814" s="52"/>
      <c r="C814" s="52"/>
      <c r="D814" s="52"/>
      <c r="E814" s="52"/>
      <c r="F814" s="52"/>
      <c r="G814" s="52"/>
      <c r="H814" s="52"/>
      <c r="I814" s="52"/>
      <c r="J814" s="52"/>
      <c r="K814" s="77"/>
      <c r="N814" s="77"/>
      <c r="O814" s="77"/>
      <c r="P814" s="77"/>
      <c r="Q814" s="78"/>
    </row>
    <row r="815" spans="1:17" s="124" customFormat="1" ht="12" customHeight="1" x14ac:dyDescent="0.25">
      <c r="A815" s="52" t="s">
        <v>47</v>
      </c>
      <c r="B815" s="52"/>
      <c r="C815" s="52"/>
      <c r="D815" s="52"/>
      <c r="E815" s="52"/>
      <c r="F815" s="52"/>
      <c r="G815" s="52"/>
      <c r="H815" s="52"/>
      <c r="I815" s="52"/>
      <c r="J815" s="52"/>
      <c r="K815" s="77"/>
      <c r="N815" s="77"/>
      <c r="O815" s="77"/>
      <c r="P815" s="77"/>
      <c r="Q815" s="78"/>
    </row>
    <row r="816" spans="1:17" s="124" customFormat="1" ht="12" customHeight="1" x14ac:dyDescent="0.25">
      <c r="A816" s="79" t="s">
        <v>48</v>
      </c>
      <c r="B816" s="77"/>
      <c r="C816" s="77"/>
      <c r="D816" s="77"/>
      <c r="E816" s="77"/>
      <c r="F816" s="77"/>
      <c r="G816" s="77"/>
      <c r="H816" s="77"/>
      <c r="I816" s="77"/>
      <c r="J816" s="77"/>
      <c r="K816" s="77"/>
      <c r="N816" s="77"/>
      <c r="O816" s="77"/>
      <c r="P816" s="77"/>
      <c r="Q816" s="78"/>
    </row>
    <row r="817" spans="1:17" s="124" customFormat="1" ht="12" customHeight="1" x14ac:dyDescent="0.25">
      <c r="A817" s="52" t="s">
        <v>99</v>
      </c>
      <c r="B817" s="52"/>
      <c r="C817" s="52"/>
      <c r="D817" s="52"/>
      <c r="E817" s="52"/>
      <c r="F817" s="52"/>
      <c r="G817" s="88"/>
      <c r="H817" s="88"/>
      <c r="I817" s="88"/>
      <c r="J817" s="88"/>
      <c r="K817" s="88"/>
      <c r="N817" s="77"/>
      <c r="O817" s="77"/>
      <c r="P817" s="77"/>
      <c r="Q817" s="78"/>
    </row>
    <row r="818" spans="1:17" s="124" customFormat="1" ht="12" customHeight="1" x14ac:dyDescent="0.25">
      <c r="A818" s="79" t="s">
        <v>100</v>
      </c>
      <c r="B818" s="79"/>
      <c r="C818" s="79"/>
      <c r="D818" s="79"/>
      <c r="E818" s="79"/>
      <c r="F818" s="79"/>
      <c r="G818" s="79"/>
      <c r="H818" s="79"/>
      <c r="I818" s="79"/>
      <c r="J818" s="79"/>
      <c r="K818" s="79"/>
      <c r="N818" s="77"/>
      <c r="O818" s="77"/>
      <c r="P818" s="77"/>
      <c r="Q818" s="78"/>
    </row>
    <row r="819" spans="1:17" s="124" customFormat="1" ht="12" customHeight="1" x14ac:dyDescent="0.25">
      <c r="A819" s="80" t="s">
        <v>52</v>
      </c>
      <c r="B819" s="4"/>
      <c r="C819" s="4"/>
      <c r="D819" s="4"/>
      <c r="E819" s="4"/>
      <c r="F819" s="4"/>
      <c r="G819" s="4"/>
      <c r="H819" s="4"/>
      <c r="I819" s="4"/>
      <c r="J819" s="4"/>
      <c r="K819" s="4"/>
      <c r="N819" s="4"/>
      <c r="O819" s="4"/>
      <c r="P819" s="4"/>
      <c r="Q819" s="4"/>
    </row>
    <row r="820" spans="1:17" s="124" customFormat="1" ht="12" customHeight="1" x14ac:dyDescent="0.25">
      <c r="A820" s="79" t="s">
        <v>53</v>
      </c>
      <c r="B820" s="79"/>
      <c r="C820" s="79"/>
      <c r="D820" s="79"/>
      <c r="E820" s="79"/>
      <c r="F820" s="79"/>
      <c r="G820" s="79"/>
      <c r="H820" s="79"/>
      <c r="I820" s="4"/>
      <c r="J820" s="4"/>
      <c r="K820" s="4"/>
      <c r="N820" s="4"/>
      <c r="O820" s="4"/>
      <c r="P820" s="4"/>
      <c r="Q820" s="4"/>
    </row>
    <row r="821" spans="1:17" ht="21" customHeight="1" x14ac:dyDescent="0.25">
      <c r="A821" s="136" t="s">
        <v>58</v>
      </c>
      <c r="B821" s="136"/>
      <c r="C821" s="136"/>
      <c r="D821"/>
      <c r="E821"/>
      <c r="F821"/>
      <c r="G821"/>
      <c r="H821"/>
      <c r="I821"/>
      <c r="J821"/>
      <c r="K821"/>
      <c r="L821"/>
      <c r="M821"/>
      <c r="N821"/>
      <c r="O821"/>
      <c r="P821"/>
    </row>
    <row r="822" spans="1:17" ht="15" hidden="1" customHeight="1" x14ac:dyDescent="0.25">
      <c r="A822"/>
      <c r="B822"/>
      <c r="C822"/>
      <c r="D822"/>
      <c r="E822"/>
      <c r="F822"/>
      <c r="G822"/>
      <c r="H822"/>
      <c r="I822"/>
      <c r="J822"/>
      <c r="K822"/>
      <c r="L822"/>
      <c r="M822"/>
      <c r="N822"/>
      <c r="O822"/>
      <c r="P822"/>
    </row>
    <row r="823" spans="1:17" ht="15" hidden="1" customHeight="1" x14ac:dyDescent="0.25">
      <c r="A823"/>
      <c r="B823"/>
      <c r="C823"/>
      <c r="D823"/>
      <c r="E823"/>
      <c r="F823"/>
      <c r="G823"/>
      <c r="H823"/>
      <c r="I823"/>
      <c r="J823"/>
      <c r="K823"/>
      <c r="L823"/>
      <c r="M823"/>
      <c r="N823"/>
      <c r="O823"/>
      <c r="P823"/>
    </row>
    <row r="824" spans="1:17" ht="15" hidden="1" customHeight="1" x14ac:dyDescent="0.25">
      <c r="A824"/>
      <c r="B824"/>
      <c r="C824"/>
      <c r="D824"/>
      <c r="E824"/>
      <c r="F824"/>
      <c r="G824"/>
      <c r="H824"/>
      <c r="I824"/>
      <c r="J824"/>
      <c r="K824"/>
      <c r="L824"/>
      <c r="M824"/>
      <c r="N824"/>
      <c r="O824"/>
      <c r="P824"/>
    </row>
    <row r="825" spans="1:17" ht="15" hidden="1" customHeight="1" x14ac:dyDescent="0.25">
      <c r="A825"/>
      <c r="B825"/>
      <c r="C825"/>
      <c r="D825"/>
      <c r="E825"/>
      <c r="F825"/>
      <c r="G825"/>
      <c r="H825"/>
      <c r="I825"/>
      <c r="J825"/>
      <c r="K825"/>
      <c r="L825"/>
      <c r="M825"/>
      <c r="N825"/>
      <c r="O825"/>
      <c r="P825"/>
    </row>
    <row r="826" spans="1:17" ht="15" hidden="1" customHeight="1" x14ac:dyDescent="0.25">
      <c r="A826"/>
      <c r="B826"/>
      <c r="C826"/>
      <c r="D826"/>
      <c r="E826"/>
      <c r="F826"/>
      <c r="G826"/>
      <c r="H826"/>
      <c r="I826"/>
      <c r="J826"/>
      <c r="K826"/>
      <c r="L826"/>
      <c r="M826"/>
      <c r="N826"/>
      <c r="O826"/>
      <c r="P826"/>
    </row>
    <row r="827" spans="1:17" ht="15" hidden="1" customHeight="1" x14ac:dyDescent="0.25">
      <c r="A827"/>
      <c r="B827"/>
      <c r="C827"/>
      <c r="D827"/>
      <c r="E827"/>
      <c r="F827"/>
      <c r="G827"/>
      <c r="H827"/>
      <c r="I827"/>
      <c r="J827"/>
      <c r="K827"/>
      <c r="L827"/>
      <c r="M827"/>
      <c r="N827"/>
      <c r="O827"/>
      <c r="P827"/>
    </row>
    <row r="828" spans="1:17" ht="15" hidden="1" customHeight="1" x14ac:dyDescent="0.25">
      <c r="A828"/>
      <c r="B828"/>
      <c r="C828"/>
      <c r="D828"/>
      <c r="E828"/>
      <c r="F828"/>
      <c r="G828"/>
      <c r="H828"/>
      <c r="I828"/>
      <c r="J828"/>
      <c r="K828"/>
      <c r="L828"/>
      <c r="M828"/>
      <c r="N828"/>
      <c r="O828"/>
      <c r="P828"/>
    </row>
    <row r="829" spans="1:17" ht="15" hidden="1" customHeight="1" x14ac:dyDescent="0.25">
      <c r="A829"/>
      <c r="B829"/>
      <c r="C829"/>
      <c r="D829"/>
      <c r="E829"/>
      <c r="F829"/>
      <c r="G829"/>
      <c r="H829"/>
      <c r="I829"/>
      <c r="J829"/>
      <c r="K829"/>
      <c r="L829"/>
      <c r="M829"/>
      <c r="N829"/>
      <c r="O829"/>
      <c r="P829"/>
    </row>
    <row r="830" spans="1:17" ht="15" hidden="1" customHeight="1" x14ac:dyDescent="0.25">
      <c r="A830"/>
      <c r="B830"/>
      <c r="C830"/>
      <c r="D830"/>
      <c r="E830"/>
      <c r="F830"/>
      <c r="G830"/>
      <c r="H830"/>
      <c r="I830"/>
      <c r="J830"/>
      <c r="K830"/>
      <c r="L830"/>
      <c r="M830"/>
      <c r="N830"/>
      <c r="O830"/>
      <c r="P830"/>
    </row>
    <row r="831" spans="1:17" ht="15" hidden="1" customHeight="1" x14ac:dyDescent="0.25">
      <c r="A831"/>
      <c r="B831"/>
      <c r="C831"/>
      <c r="D831"/>
      <c r="E831"/>
      <c r="F831"/>
      <c r="G831"/>
      <c r="H831"/>
      <c r="I831"/>
      <c r="J831"/>
      <c r="K831"/>
      <c r="L831"/>
      <c r="M831"/>
      <c r="N831"/>
      <c r="O831"/>
      <c r="P831"/>
    </row>
    <row r="832" spans="1:17" ht="15" hidden="1" customHeight="1" x14ac:dyDescent="0.25">
      <c r="A832"/>
      <c r="B832"/>
      <c r="C832"/>
      <c r="D832"/>
      <c r="E832"/>
      <c r="F832"/>
      <c r="G832"/>
      <c r="H832"/>
      <c r="I832"/>
      <c r="J832"/>
      <c r="K832"/>
      <c r="L832"/>
      <c r="M832"/>
      <c r="N832"/>
      <c r="O832"/>
      <c r="P832"/>
    </row>
    <row r="833" spans="1:16" ht="15" hidden="1" customHeight="1" x14ac:dyDescent="0.25">
      <c r="A833"/>
      <c r="B833"/>
      <c r="C833"/>
      <c r="D833"/>
      <c r="E833"/>
      <c r="F833"/>
      <c r="G833"/>
      <c r="H833"/>
      <c r="I833"/>
      <c r="J833"/>
      <c r="K833"/>
      <c r="L833"/>
      <c r="M833"/>
      <c r="N833"/>
      <c r="O833"/>
      <c r="P833"/>
    </row>
    <row r="834" spans="1:16" ht="15" hidden="1" customHeight="1" x14ac:dyDescent="0.25">
      <c r="A834"/>
      <c r="B834"/>
      <c r="C834"/>
      <c r="D834"/>
      <c r="E834"/>
      <c r="F834"/>
      <c r="G834"/>
      <c r="H834"/>
      <c r="I834"/>
      <c r="J834"/>
      <c r="K834"/>
      <c r="L834"/>
      <c r="M834"/>
      <c r="N834"/>
      <c r="O834"/>
      <c r="P834"/>
    </row>
    <row r="835" spans="1:16" ht="15" hidden="1" customHeight="1" x14ac:dyDescent="0.25">
      <c r="A835"/>
      <c r="B835"/>
      <c r="C835"/>
      <c r="D835"/>
      <c r="E835"/>
      <c r="F835"/>
      <c r="G835"/>
      <c r="H835"/>
      <c r="I835"/>
      <c r="J835"/>
      <c r="K835"/>
      <c r="L835"/>
      <c r="M835"/>
      <c r="N835"/>
      <c r="O835"/>
      <c r="P835"/>
    </row>
    <row r="836" spans="1:16" ht="15" hidden="1" customHeight="1" x14ac:dyDescent="0.25">
      <c r="A836"/>
      <c r="B836"/>
      <c r="C836"/>
      <c r="D836"/>
      <c r="E836"/>
      <c r="F836"/>
      <c r="G836"/>
      <c r="H836"/>
      <c r="I836"/>
      <c r="J836"/>
      <c r="K836"/>
      <c r="L836"/>
      <c r="M836"/>
      <c r="N836"/>
      <c r="O836"/>
      <c r="P836"/>
    </row>
    <row r="837" spans="1:16" ht="15" hidden="1" customHeight="1" x14ac:dyDescent="0.25">
      <c r="A837"/>
      <c r="B837"/>
      <c r="C837"/>
      <c r="D837"/>
      <c r="E837"/>
      <c r="F837"/>
      <c r="G837"/>
      <c r="H837"/>
      <c r="I837"/>
      <c r="J837"/>
      <c r="K837"/>
      <c r="L837"/>
      <c r="M837"/>
      <c r="N837"/>
      <c r="O837"/>
      <c r="P837"/>
    </row>
    <row r="838" spans="1:16" ht="15" hidden="1" customHeight="1" x14ac:dyDescent="0.25">
      <c r="A838"/>
      <c r="B838"/>
      <c r="C838"/>
      <c r="D838"/>
      <c r="E838"/>
      <c r="F838"/>
      <c r="G838"/>
      <c r="H838"/>
      <c r="I838"/>
      <c r="J838"/>
      <c r="K838"/>
      <c r="L838"/>
      <c r="M838"/>
      <c r="N838"/>
      <c r="O838"/>
      <c r="P838"/>
    </row>
    <row r="839" spans="1:16" ht="15" hidden="1" customHeight="1" x14ac:dyDescent="0.25">
      <c r="A839"/>
      <c r="B839"/>
      <c r="C839"/>
      <c r="D839"/>
      <c r="E839"/>
      <c r="F839"/>
      <c r="G839"/>
      <c r="H839"/>
      <c r="I839"/>
      <c r="J839"/>
      <c r="K839"/>
      <c r="L839"/>
      <c r="M839"/>
      <c r="N839"/>
      <c r="O839"/>
      <c r="P839"/>
    </row>
    <row r="840" spans="1:16" ht="15" hidden="1" customHeight="1" x14ac:dyDescent="0.25">
      <c r="A840"/>
      <c r="B840"/>
      <c r="C840"/>
      <c r="D840"/>
      <c r="E840"/>
      <c r="F840"/>
      <c r="G840"/>
      <c r="H840"/>
      <c r="I840"/>
      <c r="J840"/>
      <c r="K840"/>
      <c r="L840"/>
      <c r="M840"/>
      <c r="N840"/>
      <c r="O840"/>
      <c r="P840"/>
    </row>
    <row r="841" spans="1:16" ht="15" hidden="1" customHeight="1" x14ac:dyDescent="0.25">
      <c r="A841"/>
      <c r="B841"/>
      <c r="C841"/>
      <c r="D841"/>
      <c r="E841"/>
      <c r="F841"/>
      <c r="G841"/>
      <c r="H841"/>
      <c r="I841"/>
      <c r="J841"/>
      <c r="K841"/>
      <c r="L841"/>
      <c r="M841"/>
      <c r="N841"/>
      <c r="O841"/>
      <c r="P841"/>
    </row>
    <row r="842" spans="1:16" ht="15" hidden="1" customHeight="1" x14ac:dyDescent="0.25">
      <c r="A842"/>
      <c r="B842"/>
      <c r="C842"/>
      <c r="D842"/>
      <c r="E842"/>
      <c r="F842"/>
      <c r="G842"/>
      <c r="H842"/>
      <c r="I842"/>
      <c r="J842"/>
      <c r="K842"/>
      <c r="L842"/>
      <c r="M842"/>
      <c r="N842"/>
      <c r="O842"/>
      <c r="P842"/>
    </row>
    <row r="843" spans="1:16" ht="15" hidden="1" customHeight="1" x14ac:dyDescent="0.25">
      <c r="A843"/>
      <c r="B843"/>
      <c r="C843"/>
      <c r="D843"/>
      <c r="E843"/>
      <c r="F843"/>
      <c r="G843"/>
      <c r="H843"/>
      <c r="I843"/>
      <c r="J843"/>
      <c r="K843"/>
      <c r="L843"/>
      <c r="M843"/>
      <c r="N843"/>
      <c r="O843"/>
      <c r="P843"/>
    </row>
    <row r="844" spans="1:16" ht="15" hidden="1" customHeight="1" x14ac:dyDescent="0.25">
      <c r="A844"/>
      <c r="B844"/>
      <c r="C844"/>
      <c r="D844"/>
      <c r="E844"/>
      <c r="F844"/>
      <c r="G844"/>
      <c r="H844"/>
      <c r="I844"/>
      <c r="J844"/>
      <c r="K844"/>
      <c r="L844"/>
      <c r="M844"/>
      <c r="N844"/>
      <c r="O844"/>
      <c r="P844"/>
    </row>
    <row r="845" spans="1:16" ht="15" hidden="1" customHeight="1" x14ac:dyDescent="0.25">
      <c r="A845"/>
      <c r="B845"/>
      <c r="C845"/>
      <c r="D845"/>
      <c r="E845"/>
      <c r="F845"/>
      <c r="G845"/>
      <c r="H845"/>
      <c r="I845"/>
      <c r="J845"/>
      <c r="K845"/>
      <c r="L845"/>
      <c r="M845"/>
      <c r="N845"/>
      <c r="O845"/>
      <c r="P845"/>
    </row>
    <row r="846" spans="1:16" ht="15" hidden="1" customHeight="1" x14ac:dyDescent="0.25">
      <c r="A846"/>
      <c r="B846"/>
      <c r="C846"/>
      <c r="D846"/>
      <c r="E846"/>
      <c r="F846"/>
      <c r="G846"/>
      <c r="H846"/>
      <c r="I846"/>
      <c r="J846"/>
      <c r="K846"/>
      <c r="L846"/>
      <c r="M846"/>
      <c r="N846"/>
      <c r="O846"/>
      <c r="P846"/>
    </row>
    <row r="847" spans="1:16" ht="15" hidden="1" customHeight="1" x14ac:dyDescent="0.25">
      <c r="A847"/>
      <c r="B847"/>
      <c r="C847"/>
      <c r="D847"/>
      <c r="E847"/>
      <c r="F847"/>
      <c r="G847"/>
      <c r="H847"/>
      <c r="I847"/>
      <c r="J847"/>
      <c r="K847"/>
      <c r="L847"/>
      <c r="M847"/>
      <c r="N847"/>
      <c r="O847"/>
      <c r="P847"/>
    </row>
    <row r="848" spans="1:16" ht="15" hidden="1" customHeight="1" x14ac:dyDescent="0.25">
      <c r="A848"/>
      <c r="B848"/>
      <c r="C848"/>
      <c r="D848"/>
      <c r="E848"/>
      <c r="F848"/>
      <c r="G848"/>
      <c r="H848"/>
      <c r="I848"/>
      <c r="J848"/>
      <c r="K848"/>
      <c r="L848"/>
      <c r="M848"/>
      <c r="N848"/>
      <c r="O848"/>
      <c r="P848"/>
    </row>
    <row r="849" spans="1:16" ht="15" hidden="1" customHeight="1" x14ac:dyDescent="0.25">
      <c r="A849"/>
      <c r="B849"/>
      <c r="C849"/>
      <c r="D849"/>
      <c r="E849"/>
      <c r="F849"/>
      <c r="G849"/>
      <c r="H849"/>
      <c r="I849"/>
      <c r="J849"/>
      <c r="K849"/>
      <c r="L849"/>
      <c r="M849"/>
      <c r="N849"/>
      <c r="O849"/>
      <c r="P849"/>
    </row>
    <row r="850" spans="1:16" ht="15" hidden="1" customHeight="1" x14ac:dyDescent="0.25">
      <c r="A850"/>
      <c r="B850"/>
      <c r="C850"/>
      <c r="D850"/>
      <c r="E850"/>
      <c r="F850"/>
      <c r="G850"/>
      <c r="H850"/>
      <c r="I850"/>
      <c r="J850"/>
      <c r="K850"/>
      <c r="L850"/>
      <c r="M850"/>
      <c r="N850"/>
      <c r="O850"/>
      <c r="P850"/>
    </row>
    <row r="851" spans="1:16" ht="15" hidden="1" customHeight="1" x14ac:dyDescent="0.25">
      <c r="A851"/>
      <c r="B851"/>
      <c r="C851"/>
      <c r="D851"/>
      <c r="E851"/>
      <c r="F851"/>
      <c r="G851"/>
      <c r="H851"/>
      <c r="I851"/>
      <c r="J851"/>
      <c r="K851"/>
      <c r="L851"/>
      <c r="M851"/>
      <c r="N851"/>
      <c r="O851"/>
      <c r="P851"/>
    </row>
    <row r="852" spans="1:16" ht="15" hidden="1" customHeight="1" x14ac:dyDescent="0.25">
      <c r="A852"/>
      <c r="B852"/>
      <c r="C852"/>
      <c r="D852"/>
      <c r="E852"/>
      <c r="F852"/>
      <c r="G852"/>
      <c r="H852"/>
      <c r="I852"/>
      <c r="J852"/>
      <c r="K852"/>
      <c r="L852"/>
      <c r="M852"/>
      <c r="N852"/>
      <c r="O852"/>
      <c r="P852"/>
    </row>
    <row r="853" spans="1:16" ht="15" hidden="1" customHeight="1" x14ac:dyDescent="0.25">
      <c r="A853"/>
      <c r="B853"/>
      <c r="C853"/>
      <c r="D853"/>
      <c r="E853"/>
      <c r="F853"/>
      <c r="G853"/>
      <c r="H853"/>
      <c r="I853"/>
      <c r="J853"/>
      <c r="K853"/>
      <c r="L853"/>
      <c r="M853"/>
      <c r="N853"/>
      <c r="O853"/>
      <c r="P853"/>
    </row>
    <row r="854" spans="1:16" ht="15" hidden="1" customHeight="1" x14ac:dyDescent="0.25">
      <c r="A854"/>
      <c r="B854"/>
      <c r="C854"/>
      <c r="D854"/>
      <c r="E854"/>
      <c r="F854"/>
      <c r="G854"/>
      <c r="H854"/>
      <c r="I854"/>
      <c r="J854"/>
      <c r="K854"/>
      <c r="L854"/>
      <c r="M854"/>
      <c r="N854"/>
      <c r="O854"/>
      <c r="P854"/>
    </row>
    <row r="855" spans="1:16" ht="15" hidden="1" customHeight="1" x14ac:dyDescent="0.25">
      <c r="A855"/>
      <c r="B855"/>
      <c r="C855"/>
      <c r="D855"/>
      <c r="E855"/>
      <c r="F855"/>
      <c r="G855"/>
      <c r="H855"/>
      <c r="I855"/>
      <c r="J855"/>
      <c r="K855"/>
      <c r="L855"/>
      <c r="M855"/>
      <c r="N855"/>
      <c r="O855"/>
      <c r="P855"/>
    </row>
    <row r="856" spans="1:16" ht="15" hidden="1" customHeight="1" x14ac:dyDescent="0.25">
      <c r="A856"/>
      <c r="B856"/>
      <c r="C856"/>
      <c r="D856"/>
      <c r="E856"/>
      <c r="F856"/>
      <c r="G856"/>
      <c r="H856"/>
      <c r="I856"/>
      <c r="J856"/>
      <c r="K856"/>
      <c r="L856"/>
      <c r="M856"/>
      <c r="N856"/>
      <c r="O856"/>
      <c r="P856"/>
    </row>
    <row r="857" spans="1:16" ht="15" hidden="1" customHeight="1" x14ac:dyDescent="0.25">
      <c r="A857"/>
      <c r="B857"/>
      <c r="C857"/>
      <c r="D857"/>
      <c r="E857"/>
      <c r="F857"/>
      <c r="G857"/>
      <c r="H857"/>
      <c r="I857"/>
      <c r="J857"/>
      <c r="K857"/>
      <c r="L857"/>
      <c r="M857"/>
      <c r="N857"/>
      <c r="O857"/>
      <c r="P857"/>
    </row>
    <row r="858" spans="1:16" ht="15" hidden="1" customHeight="1" x14ac:dyDescent="0.25">
      <c r="A858"/>
      <c r="B858"/>
      <c r="C858"/>
      <c r="D858"/>
      <c r="E858"/>
      <c r="F858"/>
      <c r="G858"/>
      <c r="H858"/>
      <c r="I858"/>
      <c r="J858"/>
      <c r="K858"/>
      <c r="L858"/>
      <c r="M858"/>
      <c r="N858"/>
      <c r="O858"/>
      <c r="P858"/>
    </row>
    <row r="859" spans="1:16" ht="15" hidden="1" customHeight="1" x14ac:dyDescent="0.25">
      <c r="A859"/>
      <c r="B859"/>
      <c r="C859"/>
      <c r="D859"/>
      <c r="E859"/>
      <c r="F859"/>
      <c r="G859"/>
      <c r="H859"/>
      <c r="I859"/>
      <c r="J859"/>
      <c r="K859"/>
      <c r="L859"/>
      <c r="M859"/>
      <c r="N859"/>
      <c r="O859"/>
      <c r="P859"/>
    </row>
    <row r="860" spans="1:16" ht="15" hidden="1" customHeight="1" x14ac:dyDescent="0.25">
      <c r="A860"/>
      <c r="B860"/>
      <c r="C860"/>
      <c r="D860"/>
      <c r="E860"/>
      <c r="F860"/>
      <c r="G860"/>
      <c r="H860"/>
      <c r="I860"/>
      <c r="J860"/>
      <c r="K860"/>
      <c r="L860"/>
      <c r="M860"/>
      <c r="N860"/>
      <c r="O860"/>
      <c r="P860"/>
    </row>
    <row r="861" spans="1:16" ht="15" hidden="1" customHeight="1" x14ac:dyDescent="0.25">
      <c r="A861"/>
      <c r="B861"/>
      <c r="C861"/>
      <c r="D861"/>
      <c r="E861"/>
      <c r="F861"/>
      <c r="G861"/>
      <c r="H861"/>
      <c r="I861"/>
      <c r="J861"/>
      <c r="K861"/>
      <c r="L861"/>
      <c r="M861"/>
      <c r="N861"/>
      <c r="O861"/>
      <c r="P861"/>
    </row>
    <row r="862" spans="1:16" ht="15" hidden="1" customHeight="1" x14ac:dyDescent="0.25">
      <c r="A862"/>
      <c r="B862"/>
      <c r="C862"/>
      <c r="D862"/>
      <c r="E862"/>
      <c r="F862"/>
      <c r="G862"/>
      <c r="H862"/>
      <c r="I862"/>
      <c r="J862"/>
      <c r="K862"/>
      <c r="L862"/>
      <c r="M862"/>
      <c r="N862"/>
      <c r="O862"/>
      <c r="P862"/>
    </row>
    <row r="863" spans="1:16" ht="15" hidden="1" customHeight="1" x14ac:dyDescent="0.25">
      <c r="A863"/>
      <c r="B863"/>
      <c r="C863"/>
      <c r="D863"/>
      <c r="E863"/>
      <c r="F863"/>
      <c r="G863"/>
      <c r="H863"/>
      <c r="I863"/>
      <c r="J863"/>
      <c r="K863"/>
      <c r="L863"/>
      <c r="M863"/>
      <c r="N863"/>
      <c r="O863"/>
      <c r="P863"/>
    </row>
    <row r="864" spans="1:16" ht="15" hidden="1" customHeight="1" x14ac:dyDescent="0.25">
      <c r="A864"/>
      <c r="B864"/>
      <c r="C864"/>
      <c r="D864"/>
      <c r="E864"/>
      <c r="F864"/>
      <c r="G864"/>
      <c r="H864"/>
      <c r="I864"/>
      <c r="J864"/>
      <c r="K864"/>
      <c r="L864"/>
      <c r="M864"/>
      <c r="N864"/>
      <c r="O864"/>
      <c r="P864"/>
    </row>
    <row r="865" spans="1:16" ht="15" hidden="1" customHeight="1" x14ac:dyDescent="0.25">
      <c r="A865"/>
      <c r="B865"/>
      <c r="C865"/>
      <c r="D865"/>
      <c r="E865"/>
      <c r="F865"/>
      <c r="G865"/>
      <c r="H865"/>
      <c r="I865"/>
      <c r="J865"/>
      <c r="K865"/>
      <c r="L865"/>
      <c r="M865"/>
      <c r="N865"/>
      <c r="O865"/>
      <c r="P865"/>
    </row>
    <row r="866" spans="1:16" ht="15" hidden="1" customHeight="1" x14ac:dyDescent="0.25">
      <c r="A866"/>
      <c r="B866"/>
      <c r="C866"/>
      <c r="D866"/>
      <c r="E866"/>
      <c r="F866"/>
      <c r="G866"/>
      <c r="H866"/>
      <c r="I866"/>
      <c r="J866"/>
      <c r="K866"/>
      <c r="L866"/>
      <c r="M866"/>
      <c r="N866"/>
      <c r="O866"/>
      <c r="P866"/>
    </row>
    <row r="867" spans="1:16" ht="15" hidden="1" customHeight="1" x14ac:dyDescent="0.25">
      <c r="A867"/>
      <c r="B867"/>
      <c r="C867"/>
      <c r="D867"/>
      <c r="E867"/>
      <c r="F867"/>
      <c r="G867"/>
      <c r="H867"/>
      <c r="I867"/>
      <c r="J867"/>
      <c r="K867"/>
      <c r="L867"/>
      <c r="M867"/>
      <c r="N867"/>
      <c r="O867"/>
      <c r="P867"/>
    </row>
    <row r="868" spans="1:16" ht="15" hidden="1" customHeight="1" x14ac:dyDescent="0.25">
      <c r="A868"/>
      <c r="B868"/>
      <c r="C868"/>
      <c r="D868"/>
      <c r="E868"/>
      <c r="F868"/>
      <c r="G868"/>
      <c r="H868"/>
      <c r="I868"/>
      <c r="J868"/>
      <c r="K868"/>
      <c r="L868"/>
      <c r="M868"/>
      <c r="N868"/>
      <c r="O868"/>
      <c r="P868"/>
    </row>
    <row r="869" spans="1:16" ht="15" hidden="1" customHeight="1" x14ac:dyDescent="0.25">
      <c r="A869"/>
      <c r="B869"/>
      <c r="C869"/>
      <c r="D869"/>
      <c r="E869"/>
      <c r="F869"/>
      <c r="G869"/>
      <c r="H869"/>
      <c r="I869"/>
      <c r="J869"/>
      <c r="K869"/>
      <c r="L869"/>
      <c r="M869"/>
      <c r="N869"/>
      <c r="O869"/>
      <c r="P869"/>
    </row>
    <row r="870" spans="1:16" ht="15" hidden="1" customHeight="1" x14ac:dyDescent="0.25">
      <c r="A870"/>
      <c r="B870"/>
      <c r="C870"/>
      <c r="D870"/>
      <c r="E870"/>
      <c r="F870"/>
      <c r="G870"/>
      <c r="H870"/>
      <c r="I870"/>
      <c r="J870"/>
      <c r="K870"/>
      <c r="L870"/>
      <c r="M870"/>
      <c r="N870"/>
      <c r="O870"/>
      <c r="P870"/>
    </row>
    <row r="871" spans="1:16" ht="15" hidden="1" customHeight="1" x14ac:dyDescent="0.25">
      <c r="A871"/>
      <c r="B871"/>
      <c r="C871"/>
      <c r="D871"/>
      <c r="E871"/>
      <c r="F871"/>
      <c r="G871"/>
      <c r="H871"/>
      <c r="I871"/>
      <c r="J871"/>
      <c r="K871"/>
      <c r="L871"/>
      <c r="M871"/>
      <c r="N871"/>
      <c r="O871"/>
      <c r="P871"/>
    </row>
    <row r="872" spans="1:16" ht="15" hidden="1" customHeight="1" x14ac:dyDescent="0.25">
      <c r="A872"/>
      <c r="B872"/>
      <c r="C872"/>
      <c r="D872"/>
      <c r="E872"/>
      <c r="F872"/>
      <c r="G872"/>
      <c r="H872"/>
      <c r="I872"/>
      <c r="J872"/>
      <c r="K872"/>
      <c r="L872"/>
      <c r="M872"/>
      <c r="N872"/>
      <c r="O872"/>
      <c r="P872"/>
    </row>
    <row r="873" spans="1:16" ht="15" hidden="1" customHeight="1" x14ac:dyDescent="0.25">
      <c r="A873"/>
      <c r="B873"/>
      <c r="C873"/>
      <c r="D873"/>
      <c r="E873"/>
      <c r="F873"/>
      <c r="G873"/>
      <c r="H873"/>
      <c r="I873"/>
      <c r="J873"/>
      <c r="K873"/>
      <c r="L873"/>
      <c r="M873"/>
      <c r="N873"/>
      <c r="O873"/>
      <c r="P873"/>
    </row>
    <row r="874" spans="1:16" ht="15" hidden="1" customHeight="1" x14ac:dyDescent="0.25">
      <c r="A874"/>
      <c r="B874"/>
      <c r="C874"/>
      <c r="D874"/>
      <c r="E874"/>
      <c r="F874"/>
      <c r="G874"/>
      <c r="H874"/>
      <c r="I874"/>
      <c r="J874"/>
      <c r="K874"/>
      <c r="L874"/>
      <c r="M874"/>
      <c r="N874"/>
      <c r="O874"/>
      <c r="P874"/>
    </row>
    <row r="875" spans="1:16" ht="15" hidden="1" customHeight="1" x14ac:dyDescent="0.25">
      <c r="A875"/>
      <c r="B875"/>
      <c r="C875"/>
      <c r="D875"/>
      <c r="E875"/>
      <c r="F875"/>
      <c r="G875"/>
      <c r="H875"/>
      <c r="I875"/>
      <c r="J875"/>
      <c r="K875"/>
      <c r="L875"/>
      <c r="M875"/>
      <c r="N875"/>
      <c r="O875"/>
      <c r="P875"/>
    </row>
    <row r="876" spans="1:16" ht="15" hidden="1" customHeight="1" x14ac:dyDescent="0.25">
      <c r="A876"/>
      <c r="B876"/>
      <c r="C876"/>
      <c r="D876"/>
      <c r="E876"/>
      <c r="F876"/>
      <c r="G876"/>
      <c r="H876"/>
      <c r="I876"/>
      <c r="J876"/>
      <c r="K876"/>
      <c r="L876"/>
      <c r="M876"/>
      <c r="N876"/>
      <c r="O876"/>
      <c r="P876"/>
    </row>
    <row r="877" spans="1:16" ht="15" hidden="1" customHeight="1" x14ac:dyDescent="0.25">
      <c r="A877"/>
      <c r="B877"/>
      <c r="C877"/>
      <c r="D877"/>
      <c r="E877"/>
      <c r="F877"/>
      <c r="G877"/>
      <c r="H877"/>
      <c r="I877"/>
      <c r="J877"/>
      <c r="K877"/>
      <c r="L877"/>
      <c r="M877"/>
      <c r="N877"/>
      <c r="O877"/>
      <c r="P877"/>
    </row>
    <row r="878" spans="1:16" ht="15" hidden="1" customHeight="1" x14ac:dyDescent="0.25">
      <c r="A878"/>
      <c r="B878"/>
      <c r="C878"/>
      <c r="D878"/>
      <c r="E878"/>
      <c r="F878"/>
      <c r="G878"/>
      <c r="H878"/>
      <c r="I878"/>
      <c r="J878"/>
      <c r="K878"/>
      <c r="L878"/>
      <c r="M878"/>
      <c r="N878"/>
      <c r="O878"/>
      <c r="P878"/>
    </row>
    <row r="879" spans="1:16" ht="15" hidden="1" customHeight="1" x14ac:dyDescent="0.25">
      <c r="A879"/>
      <c r="B879"/>
      <c r="C879"/>
      <c r="D879"/>
      <c r="E879"/>
      <c r="F879"/>
      <c r="G879"/>
      <c r="H879"/>
      <c r="I879"/>
      <c r="J879"/>
      <c r="K879"/>
      <c r="L879"/>
      <c r="M879"/>
      <c r="N879"/>
      <c r="O879"/>
      <c r="P879"/>
    </row>
    <row r="880" spans="1:16" ht="15" hidden="1" customHeight="1" x14ac:dyDescent="0.25">
      <c r="A880"/>
      <c r="B880"/>
      <c r="C880"/>
      <c r="D880"/>
      <c r="E880"/>
      <c r="F880"/>
      <c r="G880"/>
      <c r="H880"/>
      <c r="I880"/>
      <c r="J880"/>
      <c r="K880"/>
      <c r="L880"/>
      <c r="M880"/>
      <c r="N880"/>
      <c r="O880"/>
      <c r="P880"/>
    </row>
    <row r="881" spans="1:16" ht="15" hidden="1" customHeight="1" x14ac:dyDescent="0.25">
      <c r="A881"/>
      <c r="B881"/>
      <c r="C881"/>
      <c r="D881"/>
      <c r="E881"/>
      <c r="F881"/>
      <c r="G881"/>
      <c r="H881"/>
      <c r="I881"/>
      <c r="J881"/>
      <c r="K881"/>
      <c r="L881"/>
      <c r="M881"/>
      <c r="N881"/>
      <c r="O881"/>
      <c r="P881"/>
    </row>
    <row r="882" spans="1:16" ht="15" hidden="1" customHeight="1" x14ac:dyDescent="0.25">
      <c r="A882"/>
      <c r="B882"/>
      <c r="C882"/>
      <c r="D882"/>
      <c r="E882"/>
      <c r="F882"/>
      <c r="G882"/>
      <c r="H882"/>
      <c r="I882"/>
      <c r="J882"/>
      <c r="K882"/>
      <c r="L882"/>
      <c r="M882"/>
      <c r="N882"/>
      <c r="O882"/>
      <c r="P882"/>
    </row>
    <row r="883" spans="1:16" ht="15" hidden="1" customHeight="1" x14ac:dyDescent="0.25">
      <c r="A883"/>
      <c r="B883"/>
      <c r="C883"/>
      <c r="D883"/>
      <c r="E883"/>
      <c r="F883"/>
      <c r="G883"/>
      <c r="H883"/>
      <c r="I883"/>
      <c r="J883"/>
      <c r="K883"/>
      <c r="L883"/>
      <c r="M883"/>
      <c r="N883"/>
      <c r="O883"/>
      <c r="P883"/>
    </row>
    <row r="884" spans="1:16" ht="15" hidden="1" customHeight="1" x14ac:dyDescent="0.25">
      <c r="A884"/>
      <c r="B884"/>
      <c r="C884"/>
      <c r="D884"/>
      <c r="E884"/>
      <c r="F884"/>
      <c r="G884"/>
      <c r="H884"/>
      <c r="I884"/>
      <c r="J884"/>
      <c r="K884"/>
      <c r="L884"/>
      <c r="M884"/>
      <c r="N884"/>
      <c r="O884"/>
      <c r="P884"/>
    </row>
    <row r="885" spans="1:16" ht="15" hidden="1" customHeight="1" x14ac:dyDescent="0.25">
      <c r="A885"/>
      <c r="B885"/>
      <c r="C885"/>
      <c r="D885"/>
      <c r="E885"/>
      <c r="F885"/>
      <c r="G885"/>
      <c r="H885"/>
      <c r="I885"/>
      <c r="J885"/>
      <c r="K885"/>
      <c r="L885"/>
      <c r="M885"/>
      <c r="N885"/>
      <c r="O885"/>
      <c r="P885"/>
    </row>
    <row r="886" spans="1:16" ht="15" hidden="1" customHeight="1" x14ac:dyDescent="0.25">
      <c r="A886"/>
      <c r="B886"/>
      <c r="C886"/>
      <c r="D886"/>
      <c r="E886"/>
      <c r="F886"/>
      <c r="G886"/>
      <c r="H886"/>
      <c r="I886"/>
      <c r="J886"/>
      <c r="K886"/>
      <c r="L886"/>
      <c r="M886"/>
      <c r="N886"/>
      <c r="O886"/>
      <c r="P886"/>
    </row>
    <row r="887" spans="1:16" ht="15" hidden="1" customHeight="1" x14ac:dyDescent="0.25">
      <c r="A887"/>
      <c r="B887"/>
      <c r="C887"/>
      <c r="D887"/>
      <c r="E887"/>
      <c r="F887"/>
      <c r="G887"/>
      <c r="H887"/>
      <c r="I887"/>
      <c r="J887"/>
      <c r="K887"/>
      <c r="L887"/>
      <c r="M887"/>
      <c r="N887"/>
      <c r="O887"/>
      <c r="P887"/>
    </row>
    <row r="888" spans="1:16" ht="15" hidden="1" customHeight="1" x14ac:dyDescent="0.25">
      <c r="A888"/>
      <c r="B888"/>
      <c r="C888"/>
      <c r="D888"/>
      <c r="E888"/>
      <c r="F888"/>
      <c r="G888"/>
      <c r="H888"/>
      <c r="I888"/>
      <c r="J888"/>
      <c r="K888"/>
      <c r="L888"/>
      <c r="M888"/>
      <c r="N888"/>
      <c r="O888"/>
      <c r="P888"/>
    </row>
    <row r="889" spans="1:16" ht="15" hidden="1" customHeight="1" x14ac:dyDescent="0.25">
      <c r="A889"/>
      <c r="B889"/>
      <c r="C889"/>
      <c r="D889"/>
      <c r="E889"/>
      <c r="F889"/>
      <c r="G889"/>
      <c r="H889"/>
      <c r="I889"/>
      <c r="J889"/>
      <c r="K889"/>
      <c r="L889"/>
      <c r="M889"/>
      <c r="N889"/>
      <c r="O889"/>
      <c r="P889"/>
    </row>
    <row r="890" spans="1:16" ht="15" hidden="1" customHeight="1" x14ac:dyDescent="0.25">
      <c r="A890"/>
      <c r="B890"/>
      <c r="C890"/>
      <c r="D890"/>
      <c r="E890"/>
      <c r="F890"/>
      <c r="G890"/>
      <c r="H890"/>
      <c r="I890"/>
      <c r="J890"/>
      <c r="K890"/>
      <c r="L890"/>
      <c r="M890"/>
      <c r="N890"/>
      <c r="O890"/>
      <c r="P890"/>
    </row>
    <row r="891" spans="1:16" ht="15" hidden="1" customHeight="1" x14ac:dyDescent="0.25">
      <c r="A891"/>
      <c r="B891"/>
      <c r="C891"/>
      <c r="D891"/>
      <c r="E891"/>
      <c r="F891"/>
      <c r="G891"/>
      <c r="H891"/>
      <c r="I891"/>
      <c r="J891"/>
      <c r="K891"/>
      <c r="L891"/>
      <c r="M891"/>
      <c r="N891"/>
      <c r="O891"/>
      <c r="P891"/>
    </row>
    <row r="892" spans="1:16" ht="15" hidden="1" customHeight="1" x14ac:dyDescent="0.25">
      <c r="A892"/>
      <c r="B892"/>
      <c r="C892"/>
      <c r="D892"/>
      <c r="E892"/>
      <c r="F892"/>
      <c r="G892"/>
      <c r="H892"/>
      <c r="I892"/>
      <c r="J892"/>
      <c r="K892"/>
      <c r="L892"/>
      <c r="M892"/>
      <c r="N892"/>
      <c r="O892"/>
      <c r="P892"/>
    </row>
    <row r="893" spans="1:16" ht="15" hidden="1" customHeight="1" x14ac:dyDescent="0.25">
      <c r="A893"/>
      <c r="B893"/>
      <c r="C893"/>
      <c r="D893"/>
      <c r="E893"/>
      <c r="F893"/>
      <c r="G893"/>
      <c r="H893"/>
      <c r="I893"/>
      <c r="J893"/>
      <c r="K893"/>
      <c r="L893"/>
      <c r="M893"/>
      <c r="N893"/>
      <c r="O893"/>
      <c r="P893"/>
    </row>
    <row r="894" spans="1:16" ht="15" hidden="1" customHeight="1" x14ac:dyDescent="0.25">
      <c r="A894"/>
      <c r="B894"/>
      <c r="C894"/>
      <c r="D894"/>
      <c r="E894"/>
      <c r="F894"/>
      <c r="G894"/>
      <c r="H894"/>
      <c r="I894"/>
      <c r="J894"/>
      <c r="K894"/>
      <c r="L894"/>
      <c r="M894"/>
      <c r="N894"/>
      <c r="O894"/>
      <c r="P894"/>
    </row>
    <row r="895" spans="1:16" ht="15" hidden="1" customHeight="1" x14ac:dyDescent="0.25">
      <c r="A895"/>
      <c r="B895"/>
      <c r="C895"/>
      <c r="D895"/>
      <c r="E895"/>
      <c r="F895"/>
      <c r="G895"/>
      <c r="H895"/>
      <c r="I895"/>
      <c r="J895"/>
      <c r="K895"/>
      <c r="L895"/>
      <c r="M895"/>
      <c r="N895"/>
      <c r="O895"/>
      <c r="P895"/>
    </row>
    <row r="896" spans="1:16" ht="15" hidden="1" customHeight="1" x14ac:dyDescent="0.25">
      <c r="A896"/>
      <c r="B896"/>
      <c r="C896"/>
      <c r="D896"/>
      <c r="E896"/>
      <c r="F896"/>
      <c r="G896"/>
      <c r="H896"/>
      <c r="I896"/>
      <c r="J896"/>
      <c r="K896"/>
      <c r="L896"/>
      <c r="M896"/>
      <c r="N896"/>
      <c r="O896"/>
      <c r="P896"/>
    </row>
    <row r="897" spans="1:16" ht="15" hidden="1" customHeight="1" x14ac:dyDescent="0.25">
      <c r="A897"/>
      <c r="B897"/>
      <c r="C897"/>
      <c r="D897"/>
      <c r="E897"/>
      <c r="F897"/>
      <c r="G897"/>
      <c r="H897"/>
      <c r="I897"/>
      <c r="J897"/>
      <c r="K897"/>
      <c r="L897"/>
      <c r="M897"/>
      <c r="N897"/>
      <c r="O897"/>
      <c r="P897"/>
    </row>
    <row r="898" spans="1:16" ht="15" hidden="1" customHeight="1" x14ac:dyDescent="0.25">
      <c r="A898"/>
      <c r="B898"/>
      <c r="C898"/>
      <c r="D898"/>
      <c r="E898"/>
      <c r="F898"/>
      <c r="G898"/>
      <c r="H898"/>
      <c r="I898"/>
      <c r="J898"/>
      <c r="K898"/>
      <c r="L898"/>
      <c r="M898"/>
      <c r="N898"/>
      <c r="O898"/>
      <c r="P898"/>
    </row>
    <row r="899" spans="1:16" ht="15" hidden="1" customHeight="1" x14ac:dyDescent="0.25">
      <c r="A899"/>
      <c r="B899"/>
      <c r="C899"/>
      <c r="D899"/>
      <c r="E899"/>
      <c r="F899"/>
      <c r="G899"/>
      <c r="H899"/>
      <c r="I899"/>
      <c r="J899"/>
      <c r="K899"/>
      <c r="L899"/>
      <c r="M899"/>
      <c r="N899"/>
      <c r="O899"/>
      <c r="P899"/>
    </row>
    <row r="900" spans="1:16" ht="15" hidden="1" customHeight="1" x14ac:dyDescent="0.25">
      <c r="A900"/>
      <c r="B900"/>
      <c r="C900"/>
      <c r="D900"/>
      <c r="E900"/>
      <c r="F900"/>
      <c r="G900"/>
      <c r="H900"/>
      <c r="I900"/>
      <c r="J900"/>
      <c r="K900"/>
      <c r="L900"/>
      <c r="M900"/>
      <c r="N900"/>
      <c r="O900"/>
      <c r="P900"/>
    </row>
    <row r="901" spans="1:16" ht="15" hidden="1" customHeight="1" x14ac:dyDescent="0.25">
      <c r="A901"/>
      <c r="B901"/>
      <c r="C901"/>
      <c r="D901"/>
      <c r="E901"/>
      <c r="F901"/>
      <c r="G901"/>
      <c r="H901"/>
      <c r="I901"/>
      <c r="J901"/>
      <c r="K901"/>
      <c r="L901"/>
      <c r="M901"/>
      <c r="N901"/>
      <c r="O901"/>
      <c r="P901"/>
    </row>
    <row r="902" spans="1:16" ht="15" hidden="1" customHeight="1" x14ac:dyDescent="0.25">
      <c r="A902"/>
      <c r="B902"/>
      <c r="C902"/>
      <c r="D902"/>
      <c r="E902"/>
      <c r="F902"/>
      <c r="G902"/>
      <c r="H902"/>
      <c r="I902"/>
      <c r="J902"/>
      <c r="K902"/>
      <c r="L902"/>
      <c r="M902"/>
      <c r="N902"/>
      <c r="O902"/>
      <c r="P902"/>
    </row>
    <row r="903" spans="1:16" ht="15" hidden="1" customHeight="1" x14ac:dyDescent="0.25">
      <c r="A903"/>
      <c r="B903"/>
      <c r="C903"/>
      <c r="D903"/>
      <c r="E903"/>
      <c r="F903"/>
      <c r="G903"/>
      <c r="H903"/>
      <c r="I903"/>
      <c r="J903"/>
      <c r="K903"/>
      <c r="L903"/>
      <c r="M903"/>
      <c r="N903"/>
      <c r="O903"/>
      <c r="P903"/>
    </row>
    <row r="904" spans="1:16" ht="15" hidden="1" customHeight="1" x14ac:dyDescent="0.25">
      <c r="A904"/>
      <c r="B904"/>
      <c r="C904"/>
      <c r="D904"/>
      <c r="E904"/>
      <c r="F904"/>
      <c r="G904"/>
      <c r="H904"/>
      <c r="I904"/>
      <c r="J904"/>
      <c r="K904"/>
      <c r="L904"/>
      <c r="M904"/>
      <c r="N904"/>
      <c r="O904"/>
      <c r="P904"/>
    </row>
    <row r="905" spans="1:16" ht="15" hidden="1" customHeight="1" x14ac:dyDescent="0.25">
      <c r="A905"/>
      <c r="B905"/>
      <c r="C905"/>
      <c r="D905"/>
      <c r="E905"/>
      <c r="F905"/>
      <c r="G905"/>
      <c r="H905"/>
      <c r="I905"/>
      <c r="J905"/>
      <c r="K905"/>
      <c r="L905"/>
      <c r="M905"/>
      <c r="N905"/>
      <c r="O905"/>
      <c r="P905"/>
    </row>
    <row r="906" spans="1:16" ht="15" hidden="1" customHeight="1" x14ac:dyDescent="0.25">
      <c r="A906"/>
      <c r="B906"/>
      <c r="C906"/>
      <c r="D906"/>
      <c r="E906"/>
      <c r="F906"/>
      <c r="G906"/>
      <c r="H906"/>
      <c r="I906"/>
      <c r="J906"/>
      <c r="K906"/>
      <c r="L906"/>
      <c r="M906"/>
      <c r="N906"/>
      <c r="O906"/>
      <c r="P906"/>
    </row>
    <row r="907" spans="1:16" ht="15" hidden="1" customHeight="1" x14ac:dyDescent="0.25">
      <c r="A907"/>
      <c r="B907"/>
      <c r="C907"/>
      <c r="D907"/>
      <c r="E907"/>
      <c r="F907"/>
      <c r="G907"/>
      <c r="H907"/>
      <c r="I907"/>
      <c r="J907"/>
      <c r="K907"/>
      <c r="L907"/>
      <c r="M907"/>
      <c r="N907"/>
      <c r="O907"/>
      <c r="P907"/>
    </row>
    <row r="908" spans="1:16" ht="15" hidden="1" customHeight="1" x14ac:dyDescent="0.25">
      <c r="A908"/>
      <c r="B908"/>
      <c r="C908"/>
      <c r="D908"/>
      <c r="E908"/>
      <c r="F908"/>
      <c r="G908"/>
      <c r="H908"/>
      <c r="I908"/>
      <c r="J908"/>
      <c r="K908"/>
      <c r="L908"/>
      <c r="M908"/>
      <c r="N908"/>
      <c r="O908"/>
      <c r="P908"/>
    </row>
    <row r="909" spans="1:16" ht="15" hidden="1" customHeight="1" x14ac:dyDescent="0.25">
      <c r="A909"/>
      <c r="B909"/>
      <c r="C909"/>
      <c r="D909"/>
      <c r="E909"/>
      <c r="F909"/>
      <c r="G909"/>
      <c r="H909"/>
      <c r="I909"/>
      <c r="J909"/>
      <c r="K909"/>
      <c r="L909"/>
      <c r="M909"/>
      <c r="N909"/>
      <c r="O909"/>
      <c r="P909"/>
    </row>
    <row r="910" spans="1:16" ht="15" hidden="1" customHeight="1" x14ac:dyDescent="0.25">
      <c r="A910"/>
      <c r="B910"/>
      <c r="C910"/>
      <c r="D910"/>
      <c r="E910"/>
      <c r="F910"/>
      <c r="G910"/>
      <c r="H910"/>
      <c r="I910"/>
      <c r="J910"/>
      <c r="K910"/>
      <c r="L910"/>
      <c r="M910"/>
      <c r="N910"/>
      <c r="O910"/>
      <c r="P910"/>
    </row>
    <row r="911" spans="1:16" ht="15" hidden="1" customHeight="1" x14ac:dyDescent="0.25">
      <c r="A911"/>
      <c r="B911"/>
      <c r="C911"/>
      <c r="D911"/>
      <c r="E911"/>
      <c r="F911"/>
      <c r="G911"/>
      <c r="H911"/>
      <c r="I911"/>
      <c r="J911"/>
      <c r="K911"/>
      <c r="L911"/>
      <c r="M911"/>
      <c r="N911"/>
      <c r="O911"/>
      <c r="P911"/>
    </row>
    <row r="912" spans="1:16" ht="15" hidden="1" customHeight="1" x14ac:dyDescent="0.25">
      <c r="A912"/>
      <c r="B912"/>
      <c r="C912"/>
      <c r="D912"/>
      <c r="E912"/>
      <c r="F912"/>
      <c r="G912"/>
      <c r="H912"/>
      <c r="I912"/>
      <c r="J912"/>
      <c r="K912"/>
      <c r="L912"/>
      <c r="M912"/>
      <c r="N912"/>
      <c r="O912"/>
      <c r="P912"/>
    </row>
    <row r="913" spans="1:16" ht="15" hidden="1" customHeight="1" x14ac:dyDescent="0.25">
      <c r="A913"/>
      <c r="B913"/>
      <c r="C913"/>
      <c r="D913"/>
      <c r="E913"/>
      <c r="F913"/>
      <c r="G913"/>
      <c r="H913"/>
      <c r="I913"/>
      <c r="J913"/>
      <c r="K913"/>
      <c r="L913"/>
      <c r="M913"/>
      <c r="N913"/>
      <c r="O913"/>
      <c r="P913"/>
    </row>
    <row r="914" spans="1:16" ht="15" hidden="1" customHeight="1" x14ac:dyDescent="0.25">
      <c r="A914"/>
      <c r="B914"/>
      <c r="C914"/>
      <c r="D914"/>
      <c r="E914"/>
      <c r="F914"/>
      <c r="G914"/>
      <c r="H914"/>
      <c r="I914"/>
      <c r="J914"/>
      <c r="K914"/>
      <c r="L914"/>
      <c r="M914"/>
      <c r="N914"/>
      <c r="O914"/>
      <c r="P914"/>
    </row>
    <row r="915" spans="1:16" ht="15" hidden="1" customHeight="1" x14ac:dyDescent="0.25">
      <c r="A915"/>
      <c r="B915"/>
      <c r="C915"/>
      <c r="D915"/>
      <c r="E915"/>
      <c r="F915"/>
      <c r="G915"/>
      <c r="H915"/>
      <c r="I915"/>
      <c r="J915"/>
      <c r="K915"/>
      <c r="L915"/>
      <c r="M915"/>
      <c r="N915"/>
      <c r="O915"/>
      <c r="P915"/>
    </row>
    <row r="916" spans="1:16" ht="15" hidden="1" customHeight="1" x14ac:dyDescent="0.25">
      <c r="A916"/>
      <c r="B916"/>
      <c r="C916"/>
      <c r="D916"/>
      <c r="E916"/>
      <c r="F916"/>
      <c r="G916"/>
      <c r="H916"/>
      <c r="I916"/>
      <c r="J916"/>
      <c r="K916"/>
      <c r="L916"/>
      <c r="M916"/>
      <c r="N916"/>
      <c r="O916"/>
      <c r="P916"/>
    </row>
    <row r="917" spans="1:16" ht="15" hidden="1" customHeight="1" x14ac:dyDescent="0.25">
      <c r="A917"/>
      <c r="B917"/>
      <c r="C917"/>
      <c r="D917"/>
      <c r="E917"/>
      <c r="F917"/>
      <c r="G917"/>
      <c r="H917"/>
      <c r="I917"/>
      <c r="J917"/>
      <c r="K917"/>
      <c r="L917"/>
      <c r="M917"/>
      <c r="N917"/>
      <c r="O917"/>
      <c r="P917"/>
    </row>
    <row r="918" spans="1:16" ht="15" hidden="1" customHeight="1" x14ac:dyDescent="0.25">
      <c r="A918"/>
      <c r="B918"/>
      <c r="C918"/>
      <c r="D918"/>
      <c r="E918"/>
      <c r="F918"/>
      <c r="G918"/>
      <c r="H918"/>
      <c r="I918"/>
      <c r="J918"/>
      <c r="K918"/>
      <c r="L918"/>
      <c r="M918"/>
      <c r="N918"/>
      <c r="O918"/>
      <c r="P918"/>
    </row>
    <row r="919" spans="1:16" ht="15" hidden="1" customHeight="1" x14ac:dyDescent="0.25">
      <c r="A919"/>
      <c r="B919"/>
      <c r="C919"/>
      <c r="D919"/>
      <c r="E919"/>
      <c r="F919"/>
      <c r="G919"/>
      <c r="H919"/>
      <c r="I919"/>
      <c r="J919"/>
      <c r="K919"/>
      <c r="L919"/>
      <c r="M919"/>
      <c r="N919"/>
      <c r="O919"/>
      <c r="P919"/>
    </row>
    <row r="920" spans="1:16" ht="15" hidden="1" customHeight="1" x14ac:dyDescent="0.25">
      <c r="A920"/>
      <c r="B920"/>
      <c r="C920"/>
      <c r="D920"/>
      <c r="E920"/>
      <c r="F920"/>
      <c r="G920"/>
      <c r="H920"/>
      <c r="I920"/>
      <c r="J920"/>
      <c r="K920"/>
      <c r="L920"/>
      <c r="M920"/>
      <c r="N920"/>
      <c r="O920"/>
      <c r="P920"/>
    </row>
    <row r="921" spans="1:16" ht="15" hidden="1" customHeight="1" x14ac:dyDescent="0.25">
      <c r="A921"/>
      <c r="B921"/>
      <c r="C921"/>
      <c r="D921"/>
      <c r="E921"/>
      <c r="F921"/>
      <c r="G921"/>
      <c r="H921"/>
      <c r="I921"/>
      <c r="J921"/>
      <c r="K921"/>
      <c r="L921"/>
      <c r="M921"/>
      <c r="N921"/>
      <c r="O921"/>
      <c r="P921"/>
    </row>
    <row r="922" spans="1:16" ht="15" hidden="1" customHeight="1" x14ac:dyDescent="0.25">
      <c r="A922"/>
      <c r="B922"/>
      <c r="C922"/>
      <c r="D922"/>
      <c r="E922"/>
      <c r="F922"/>
      <c r="G922"/>
      <c r="H922"/>
      <c r="I922"/>
      <c r="J922"/>
      <c r="K922"/>
      <c r="L922"/>
      <c r="M922"/>
      <c r="N922"/>
      <c r="O922"/>
      <c r="P922"/>
    </row>
    <row r="923" spans="1:16" ht="15" hidden="1" customHeight="1" x14ac:dyDescent="0.25">
      <c r="A923"/>
      <c r="B923"/>
      <c r="C923"/>
      <c r="D923"/>
      <c r="E923"/>
      <c r="F923"/>
      <c r="G923"/>
      <c r="H923"/>
      <c r="I923"/>
      <c r="J923"/>
      <c r="K923"/>
      <c r="L923"/>
      <c r="M923"/>
      <c r="N923"/>
      <c r="O923"/>
      <c r="P923"/>
    </row>
    <row r="924" spans="1:16" ht="15" hidden="1" customHeight="1" x14ac:dyDescent="0.25">
      <c r="A924"/>
      <c r="B924"/>
      <c r="C924"/>
      <c r="D924"/>
      <c r="E924"/>
      <c r="F924"/>
      <c r="G924"/>
      <c r="H924"/>
      <c r="I924"/>
      <c r="J924"/>
      <c r="K924"/>
      <c r="L924"/>
      <c r="M924"/>
      <c r="N924"/>
      <c r="O924"/>
      <c r="P924"/>
    </row>
    <row r="925" spans="1:16" ht="15" hidden="1" customHeight="1" x14ac:dyDescent="0.25">
      <c r="A925"/>
      <c r="B925"/>
      <c r="C925"/>
      <c r="D925"/>
      <c r="E925"/>
      <c r="F925"/>
      <c r="G925"/>
      <c r="H925"/>
      <c r="I925"/>
      <c r="J925"/>
      <c r="K925"/>
      <c r="L925"/>
      <c r="M925"/>
      <c r="N925"/>
      <c r="O925"/>
      <c r="P925"/>
    </row>
    <row r="926" spans="1:16" ht="15" hidden="1" customHeight="1" x14ac:dyDescent="0.25">
      <c r="A926"/>
      <c r="B926"/>
      <c r="C926"/>
      <c r="D926"/>
      <c r="E926"/>
      <c r="F926"/>
      <c r="G926"/>
      <c r="H926"/>
      <c r="I926"/>
      <c r="J926"/>
      <c r="K926"/>
      <c r="L926"/>
      <c r="M926"/>
      <c r="N926"/>
      <c r="O926"/>
      <c r="P926"/>
    </row>
    <row r="927" spans="1:16" ht="15" hidden="1" customHeight="1" x14ac:dyDescent="0.25">
      <c r="A927"/>
      <c r="B927"/>
      <c r="C927"/>
      <c r="D927"/>
      <c r="E927"/>
      <c r="F927"/>
      <c r="G927"/>
      <c r="H927"/>
      <c r="I927"/>
      <c r="J927"/>
      <c r="K927"/>
      <c r="L927"/>
      <c r="M927"/>
      <c r="N927"/>
      <c r="O927"/>
      <c r="P927"/>
    </row>
    <row r="928" spans="1:16" ht="15" hidden="1" customHeight="1" x14ac:dyDescent="0.25">
      <c r="A928"/>
      <c r="B928"/>
      <c r="C928"/>
      <c r="D928"/>
      <c r="E928"/>
      <c r="F928"/>
      <c r="G928"/>
      <c r="H928"/>
      <c r="I928"/>
      <c r="J928"/>
      <c r="K928"/>
      <c r="L928"/>
      <c r="M928"/>
      <c r="N928"/>
      <c r="O928"/>
      <c r="P928"/>
    </row>
    <row r="929" spans="1:16" ht="15" hidden="1" customHeight="1" x14ac:dyDescent="0.25">
      <c r="A929"/>
      <c r="B929"/>
      <c r="C929"/>
      <c r="D929"/>
      <c r="E929"/>
      <c r="F929"/>
      <c r="G929"/>
      <c r="H929"/>
      <c r="I929"/>
      <c r="J929"/>
      <c r="K929"/>
      <c r="L929"/>
      <c r="M929"/>
      <c r="N929"/>
      <c r="O929"/>
      <c r="P929"/>
    </row>
    <row r="930" spans="1:16" ht="15" hidden="1" customHeight="1" x14ac:dyDescent="0.25">
      <c r="A930"/>
      <c r="B930"/>
      <c r="C930"/>
      <c r="D930"/>
      <c r="E930"/>
      <c r="F930"/>
      <c r="G930"/>
      <c r="H930"/>
      <c r="I930"/>
      <c r="J930"/>
      <c r="K930"/>
      <c r="L930"/>
      <c r="M930"/>
      <c r="N930"/>
      <c r="O930"/>
      <c r="P930"/>
    </row>
    <row r="931" spans="1:16" ht="15" hidden="1" customHeight="1" x14ac:dyDescent="0.25">
      <c r="A931"/>
      <c r="B931"/>
      <c r="C931"/>
      <c r="D931"/>
      <c r="E931"/>
      <c r="F931"/>
      <c r="G931"/>
      <c r="H931"/>
      <c r="I931"/>
      <c r="J931"/>
      <c r="K931"/>
      <c r="L931"/>
      <c r="M931"/>
      <c r="N931"/>
      <c r="O931"/>
      <c r="P931"/>
    </row>
    <row r="932" spans="1:16" ht="15" hidden="1" customHeight="1" x14ac:dyDescent="0.25">
      <c r="A932"/>
      <c r="B932"/>
      <c r="C932"/>
      <c r="D932"/>
      <c r="E932"/>
      <c r="F932"/>
      <c r="G932"/>
      <c r="H932"/>
      <c r="I932"/>
      <c r="J932"/>
      <c r="K932"/>
      <c r="L932"/>
      <c r="M932"/>
      <c r="N932"/>
      <c r="O932"/>
      <c r="P932"/>
    </row>
    <row r="933" spans="1:16" ht="15" hidden="1" customHeight="1" x14ac:dyDescent="0.25">
      <c r="A933"/>
      <c r="B933"/>
      <c r="C933"/>
      <c r="D933"/>
      <c r="E933"/>
      <c r="F933"/>
      <c r="G933"/>
      <c r="H933"/>
      <c r="I933"/>
      <c r="J933"/>
      <c r="K933"/>
      <c r="L933"/>
      <c r="M933"/>
      <c r="N933"/>
      <c r="O933"/>
      <c r="P933"/>
    </row>
    <row r="934" spans="1:16" ht="15" hidden="1" customHeight="1" x14ac:dyDescent="0.25">
      <c r="A934"/>
      <c r="B934"/>
      <c r="C934"/>
      <c r="D934"/>
      <c r="E934"/>
      <c r="F934"/>
      <c r="G934"/>
      <c r="H934"/>
      <c r="I934"/>
      <c r="J934"/>
      <c r="K934"/>
      <c r="L934"/>
      <c r="M934"/>
      <c r="N934"/>
      <c r="O934"/>
      <c r="P934"/>
    </row>
    <row r="935" spans="1:16" ht="15" hidden="1" customHeight="1" x14ac:dyDescent="0.25">
      <c r="A935"/>
      <c r="B935"/>
      <c r="C935"/>
      <c r="D935"/>
      <c r="E935"/>
      <c r="F935"/>
      <c r="G935"/>
      <c r="H935"/>
      <c r="I935"/>
      <c r="J935"/>
      <c r="K935"/>
      <c r="L935"/>
      <c r="M935"/>
      <c r="N935"/>
      <c r="O935"/>
      <c r="P935"/>
    </row>
    <row r="936" spans="1:16" ht="15" hidden="1" customHeight="1" x14ac:dyDescent="0.25">
      <c r="A936"/>
      <c r="B936"/>
      <c r="C936"/>
      <c r="D936"/>
      <c r="E936"/>
      <c r="F936"/>
      <c r="G936"/>
      <c r="H936"/>
      <c r="I936"/>
      <c r="J936"/>
      <c r="K936"/>
      <c r="L936"/>
      <c r="M936"/>
      <c r="N936"/>
      <c r="O936"/>
      <c r="P936"/>
    </row>
    <row r="937" spans="1:16" ht="15" hidden="1" customHeight="1" x14ac:dyDescent="0.25">
      <c r="A937"/>
      <c r="B937"/>
      <c r="C937"/>
      <c r="D937"/>
      <c r="E937"/>
      <c r="F937"/>
      <c r="G937"/>
      <c r="H937"/>
      <c r="I937"/>
      <c r="J937"/>
      <c r="K937"/>
      <c r="L937"/>
      <c r="M937"/>
      <c r="N937"/>
      <c r="O937"/>
      <c r="P937"/>
    </row>
    <row r="938" spans="1:16" ht="15" hidden="1" customHeight="1" x14ac:dyDescent="0.25">
      <c r="A938"/>
      <c r="B938"/>
      <c r="C938"/>
      <c r="D938"/>
      <c r="E938"/>
      <c r="F938"/>
      <c r="G938"/>
      <c r="H938"/>
      <c r="I938"/>
      <c r="J938"/>
      <c r="K938"/>
      <c r="L938"/>
      <c r="M938"/>
      <c r="N938"/>
      <c r="O938"/>
      <c r="P938"/>
    </row>
    <row r="939" spans="1:16" ht="15" hidden="1" customHeight="1" x14ac:dyDescent="0.25">
      <c r="A939"/>
      <c r="B939"/>
      <c r="C939"/>
      <c r="D939"/>
      <c r="E939"/>
      <c r="F939"/>
      <c r="G939"/>
      <c r="H939"/>
      <c r="I939"/>
      <c r="J939"/>
      <c r="K939"/>
      <c r="L939"/>
      <c r="M939"/>
      <c r="N939"/>
      <c r="O939"/>
      <c r="P939"/>
    </row>
    <row r="940" spans="1:16" ht="15" hidden="1" customHeight="1" x14ac:dyDescent="0.25">
      <c r="A940"/>
      <c r="B940"/>
      <c r="C940"/>
      <c r="D940"/>
      <c r="E940"/>
      <c r="F940"/>
      <c r="G940"/>
      <c r="H940"/>
      <c r="I940"/>
      <c r="J940"/>
      <c r="K940"/>
      <c r="L940"/>
      <c r="M940"/>
      <c r="N940"/>
      <c r="O940"/>
      <c r="P940"/>
    </row>
    <row r="941" spans="1:16" ht="15" hidden="1" customHeight="1" x14ac:dyDescent="0.25">
      <c r="A941"/>
      <c r="B941"/>
      <c r="C941"/>
      <c r="D941"/>
      <c r="E941"/>
      <c r="F941"/>
      <c r="G941"/>
      <c r="H941"/>
      <c r="I941"/>
      <c r="J941"/>
      <c r="K941"/>
      <c r="L941"/>
      <c r="M941"/>
      <c r="N941"/>
      <c r="O941"/>
      <c r="P941"/>
    </row>
    <row r="942" spans="1:16" ht="15" hidden="1" customHeight="1" x14ac:dyDescent="0.25">
      <c r="A942"/>
      <c r="B942"/>
      <c r="C942"/>
      <c r="D942"/>
      <c r="E942"/>
      <c r="F942"/>
      <c r="G942"/>
      <c r="H942"/>
      <c r="I942"/>
      <c r="J942"/>
      <c r="K942"/>
      <c r="L942"/>
      <c r="M942"/>
      <c r="N942"/>
      <c r="O942"/>
      <c r="P942"/>
    </row>
    <row r="943" spans="1:16" ht="15" hidden="1" customHeight="1" x14ac:dyDescent="0.25">
      <c r="A943"/>
      <c r="B943"/>
      <c r="C943"/>
      <c r="D943"/>
      <c r="E943"/>
      <c r="F943"/>
      <c r="G943"/>
      <c r="H943"/>
      <c r="I943"/>
      <c r="J943"/>
      <c r="K943"/>
      <c r="L943"/>
      <c r="M943"/>
      <c r="N943"/>
      <c r="O943"/>
      <c r="P943"/>
    </row>
    <row r="944" spans="1:16" ht="15" hidden="1" customHeight="1" x14ac:dyDescent="0.25">
      <c r="A944"/>
      <c r="B944"/>
      <c r="C944"/>
      <c r="D944"/>
      <c r="E944"/>
      <c r="F944"/>
      <c r="G944"/>
      <c r="H944"/>
      <c r="I944"/>
      <c r="J944"/>
      <c r="K944"/>
      <c r="L944"/>
      <c r="M944"/>
      <c r="N944"/>
      <c r="O944"/>
      <c r="P944"/>
    </row>
    <row r="945" spans="1:16" ht="15" hidden="1" customHeight="1" x14ac:dyDescent="0.25">
      <c r="A945"/>
      <c r="B945"/>
      <c r="C945"/>
      <c r="D945"/>
      <c r="E945"/>
      <c r="F945"/>
      <c r="G945"/>
      <c r="H945"/>
      <c r="I945"/>
      <c r="J945"/>
      <c r="K945"/>
      <c r="L945"/>
      <c r="M945"/>
      <c r="N945"/>
      <c r="O945"/>
      <c r="P945"/>
    </row>
    <row r="946" spans="1:16" ht="15" hidden="1" customHeight="1" x14ac:dyDescent="0.25">
      <c r="A946"/>
      <c r="B946"/>
      <c r="C946"/>
      <c r="D946"/>
      <c r="E946"/>
      <c r="F946"/>
      <c r="G946"/>
      <c r="H946"/>
      <c r="I946"/>
      <c r="J946"/>
      <c r="K946"/>
      <c r="L946"/>
      <c r="M946"/>
      <c r="N946"/>
      <c r="O946"/>
      <c r="P946"/>
    </row>
    <row r="947" spans="1:16" ht="15" hidden="1" customHeight="1" x14ac:dyDescent="0.25">
      <c r="A947"/>
      <c r="B947"/>
      <c r="C947"/>
      <c r="D947"/>
      <c r="E947"/>
      <c r="F947"/>
      <c r="G947"/>
      <c r="H947"/>
      <c r="I947"/>
      <c r="J947"/>
      <c r="K947"/>
      <c r="L947"/>
      <c r="M947"/>
      <c r="N947"/>
      <c r="O947"/>
      <c r="P947"/>
    </row>
    <row r="948" spans="1:16" ht="15" hidden="1" customHeight="1" x14ac:dyDescent="0.25">
      <c r="A948"/>
      <c r="B948"/>
      <c r="C948"/>
      <c r="D948"/>
      <c r="E948"/>
      <c r="F948"/>
      <c r="G948"/>
      <c r="H948"/>
      <c r="I948"/>
      <c r="J948"/>
      <c r="K948"/>
      <c r="L948"/>
      <c r="M948"/>
      <c r="N948"/>
      <c r="O948"/>
      <c r="P948"/>
    </row>
    <row r="949" spans="1:16" ht="15" hidden="1" customHeight="1" x14ac:dyDescent="0.25">
      <c r="A949"/>
      <c r="B949"/>
      <c r="C949"/>
      <c r="D949"/>
      <c r="E949"/>
      <c r="F949"/>
      <c r="G949"/>
      <c r="H949"/>
      <c r="I949"/>
      <c r="J949"/>
      <c r="K949"/>
      <c r="L949"/>
      <c r="M949"/>
      <c r="N949"/>
      <c r="O949"/>
      <c r="P949"/>
    </row>
    <row r="950" spans="1:16" ht="15" hidden="1" customHeight="1" x14ac:dyDescent="0.25">
      <c r="A950"/>
      <c r="B950"/>
      <c r="C950"/>
      <c r="D950"/>
      <c r="E950"/>
      <c r="F950"/>
      <c r="G950"/>
      <c r="H950"/>
      <c r="I950"/>
      <c r="J950"/>
      <c r="K950"/>
      <c r="L950"/>
      <c r="M950"/>
      <c r="N950"/>
      <c r="O950"/>
      <c r="P950"/>
    </row>
    <row r="951" spans="1:16" ht="15" hidden="1" customHeight="1" x14ac:dyDescent="0.25">
      <c r="A951"/>
      <c r="B951"/>
      <c r="C951"/>
      <c r="D951"/>
      <c r="E951"/>
      <c r="F951"/>
      <c r="G951"/>
      <c r="H951"/>
      <c r="I951"/>
      <c r="J951"/>
      <c r="K951"/>
      <c r="L951"/>
      <c r="M951"/>
      <c r="N951"/>
      <c r="O951"/>
      <c r="P951"/>
    </row>
    <row r="952" spans="1:16" ht="15" hidden="1" customHeight="1" x14ac:dyDescent="0.25">
      <c r="A952"/>
      <c r="B952"/>
      <c r="C952"/>
      <c r="D952"/>
      <c r="E952"/>
      <c r="F952"/>
      <c r="G952"/>
      <c r="H952"/>
      <c r="I952"/>
      <c r="J952"/>
      <c r="K952"/>
      <c r="L952"/>
      <c r="M952"/>
      <c r="N952"/>
      <c r="O952"/>
      <c r="P952"/>
    </row>
    <row r="953" spans="1:16" ht="15" hidden="1" customHeight="1" x14ac:dyDescent="0.25">
      <c r="A953"/>
      <c r="B953"/>
      <c r="C953"/>
      <c r="D953"/>
      <c r="E953"/>
      <c r="F953"/>
      <c r="G953"/>
      <c r="H953"/>
      <c r="I953"/>
      <c r="J953"/>
      <c r="K953"/>
      <c r="L953"/>
      <c r="M953"/>
      <c r="N953"/>
      <c r="O953"/>
      <c r="P953"/>
    </row>
    <row r="954" spans="1:16" ht="15" hidden="1" customHeight="1" x14ac:dyDescent="0.25">
      <c r="A954"/>
      <c r="B954"/>
      <c r="C954"/>
      <c r="D954"/>
      <c r="E954"/>
      <c r="F954"/>
      <c r="G954"/>
      <c r="H954"/>
      <c r="I954"/>
      <c r="J954"/>
      <c r="K954"/>
      <c r="L954"/>
      <c r="M954"/>
      <c r="N954"/>
      <c r="O954"/>
      <c r="P954"/>
    </row>
    <row r="955" spans="1:16" ht="15" hidden="1" customHeight="1" x14ac:dyDescent="0.25">
      <c r="A955"/>
      <c r="B955"/>
      <c r="C955"/>
      <c r="D955"/>
      <c r="E955"/>
      <c r="F955"/>
      <c r="G955"/>
      <c r="H955"/>
      <c r="I955"/>
      <c r="J955"/>
      <c r="K955"/>
      <c r="L955"/>
      <c r="M955"/>
      <c r="N955"/>
      <c r="O955"/>
      <c r="P955"/>
    </row>
    <row r="956" spans="1:16" ht="15" hidden="1" customHeight="1" x14ac:dyDescent="0.25">
      <c r="A956"/>
      <c r="B956"/>
      <c r="C956"/>
      <c r="D956"/>
      <c r="E956"/>
      <c r="F956"/>
      <c r="G956"/>
      <c r="H956"/>
      <c r="I956"/>
      <c r="J956"/>
      <c r="K956"/>
      <c r="L956"/>
      <c r="M956"/>
      <c r="N956"/>
      <c r="O956"/>
      <c r="P956"/>
    </row>
    <row r="957" spans="1:16" ht="15" hidden="1" customHeight="1" x14ac:dyDescent="0.25">
      <c r="A957"/>
      <c r="B957"/>
      <c r="C957"/>
      <c r="D957"/>
      <c r="E957"/>
      <c r="F957"/>
      <c r="G957"/>
      <c r="H957"/>
      <c r="I957"/>
      <c r="J957"/>
      <c r="K957"/>
      <c r="L957"/>
      <c r="M957"/>
      <c r="N957"/>
      <c r="O957"/>
      <c r="P957"/>
    </row>
    <row r="958" spans="1:16" ht="15" hidden="1" customHeight="1" x14ac:dyDescent="0.25">
      <c r="A958"/>
      <c r="B958"/>
      <c r="C958"/>
      <c r="D958"/>
      <c r="E958"/>
      <c r="F958"/>
      <c r="G958"/>
      <c r="H958"/>
      <c r="I958"/>
      <c r="J958"/>
      <c r="K958"/>
      <c r="L958"/>
      <c r="M958"/>
      <c r="N958"/>
      <c r="O958"/>
      <c r="P958"/>
    </row>
    <row r="959" spans="1:16" ht="15" hidden="1" customHeight="1" x14ac:dyDescent="0.25">
      <c r="A959"/>
      <c r="B959"/>
      <c r="C959"/>
      <c r="D959"/>
      <c r="E959"/>
      <c r="F959"/>
      <c r="G959"/>
      <c r="H959"/>
      <c r="I959"/>
      <c r="J959"/>
      <c r="K959"/>
      <c r="L959"/>
      <c r="M959"/>
      <c r="N959"/>
      <c r="O959"/>
      <c r="P959"/>
    </row>
    <row r="960" spans="1:16" ht="15" hidden="1" customHeight="1" x14ac:dyDescent="0.25">
      <c r="A960"/>
      <c r="B960"/>
      <c r="C960"/>
      <c r="D960"/>
      <c r="E960"/>
      <c r="F960"/>
      <c r="G960"/>
      <c r="H960"/>
      <c r="I960"/>
      <c r="J960"/>
      <c r="K960"/>
      <c r="L960"/>
      <c r="M960"/>
      <c r="N960"/>
      <c r="O960"/>
      <c r="P960"/>
    </row>
    <row r="961" spans="1:16" ht="15" hidden="1" customHeight="1" x14ac:dyDescent="0.25">
      <c r="A961"/>
      <c r="B961"/>
      <c r="C961"/>
      <c r="D961"/>
      <c r="E961"/>
      <c r="F961"/>
      <c r="G961"/>
      <c r="H961"/>
      <c r="I961"/>
      <c r="J961"/>
      <c r="K961"/>
      <c r="L961"/>
      <c r="M961"/>
      <c r="N961"/>
      <c r="O961"/>
      <c r="P961"/>
    </row>
    <row r="962" spans="1:16" ht="15" hidden="1" customHeight="1" x14ac:dyDescent="0.25">
      <c r="A962"/>
      <c r="B962"/>
      <c r="C962"/>
      <c r="D962"/>
      <c r="E962"/>
      <c r="F962"/>
      <c r="G962"/>
      <c r="H962"/>
      <c r="I962"/>
      <c r="J962"/>
      <c r="K962"/>
      <c r="L962"/>
      <c r="M962"/>
      <c r="N962"/>
      <c r="O962"/>
      <c r="P962"/>
    </row>
    <row r="963" spans="1:16" ht="15" hidden="1" customHeight="1" x14ac:dyDescent="0.25">
      <c r="A963"/>
      <c r="B963"/>
      <c r="C963"/>
      <c r="D963"/>
      <c r="E963"/>
      <c r="F963"/>
      <c r="G963"/>
      <c r="H963"/>
      <c r="I963"/>
      <c r="J963"/>
      <c r="K963"/>
      <c r="L963"/>
      <c r="M963"/>
      <c r="N963"/>
      <c r="O963"/>
      <c r="P963"/>
    </row>
    <row r="964" spans="1:16" ht="15" hidden="1" customHeight="1" x14ac:dyDescent="0.25">
      <c r="A964"/>
      <c r="B964"/>
      <c r="C964"/>
      <c r="D964"/>
      <c r="E964"/>
      <c r="F964"/>
      <c r="G964"/>
      <c r="H964"/>
      <c r="I964"/>
      <c r="J964"/>
      <c r="K964"/>
      <c r="L964"/>
      <c r="M964"/>
      <c r="N964"/>
      <c r="O964"/>
      <c r="P964"/>
    </row>
    <row r="965" spans="1:16" ht="15" hidden="1" customHeight="1" x14ac:dyDescent="0.25">
      <c r="A965"/>
      <c r="B965"/>
      <c r="C965"/>
      <c r="D965"/>
      <c r="E965"/>
      <c r="F965"/>
      <c r="G965"/>
      <c r="H965"/>
      <c r="I965"/>
      <c r="J965"/>
      <c r="K965"/>
      <c r="L965"/>
      <c r="M965"/>
      <c r="N965"/>
      <c r="O965"/>
      <c r="P965"/>
    </row>
    <row r="966" spans="1:16" ht="15" hidden="1" customHeight="1" x14ac:dyDescent="0.25">
      <c r="A966"/>
      <c r="B966"/>
      <c r="C966"/>
      <c r="D966"/>
      <c r="E966"/>
      <c r="F966"/>
      <c r="G966"/>
      <c r="H966"/>
      <c r="I966"/>
      <c r="J966"/>
      <c r="K966"/>
      <c r="L966"/>
      <c r="M966"/>
      <c r="N966"/>
      <c r="O966"/>
      <c r="P966"/>
    </row>
    <row r="967" spans="1:16" ht="15" hidden="1" customHeight="1" x14ac:dyDescent="0.25">
      <c r="A967"/>
      <c r="B967"/>
      <c r="C967"/>
      <c r="D967"/>
      <c r="E967"/>
      <c r="F967"/>
      <c r="G967"/>
      <c r="H967"/>
      <c r="I967"/>
      <c r="J967"/>
      <c r="K967"/>
      <c r="L967"/>
      <c r="M967"/>
      <c r="N967"/>
      <c r="O967"/>
      <c r="P967"/>
    </row>
    <row r="968" spans="1:16" ht="15" hidden="1" customHeight="1" x14ac:dyDescent="0.25">
      <c r="A968"/>
      <c r="B968"/>
      <c r="C968"/>
      <c r="D968"/>
      <c r="E968"/>
      <c r="F968"/>
      <c r="G968"/>
      <c r="H968"/>
      <c r="I968"/>
      <c r="J968"/>
      <c r="K968"/>
      <c r="L968"/>
      <c r="M968"/>
      <c r="N968"/>
      <c r="O968"/>
      <c r="P968"/>
    </row>
    <row r="969" spans="1:16" ht="15" hidden="1" customHeight="1" x14ac:dyDescent="0.25">
      <c r="A969"/>
      <c r="B969"/>
      <c r="C969"/>
      <c r="D969"/>
      <c r="E969"/>
      <c r="F969"/>
      <c r="G969"/>
      <c r="H969"/>
      <c r="I969"/>
      <c r="J969"/>
      <c r="K969"/>
      <c r="L969"/>
      <c r="M969"/>
      <c r="N969"/>
      <c r="O969"/>
      <c r="P969"/>
    </row>
    <row r="970" spans="1:16" ht="15" hidden="1" customHeight="1" x14ac:dyDescent="0.25">
      <c r="A970"/>
      <c r="B970"/>
      <c r="C970"/>
      <c r="D970"/>
      <c r="E970"/>
      <c r="F970"/>
      <c r="G970"/>
      <c r="H970"/>
      <c r="I970"/>
      <c r="J970"/>
      <c r="K970"/>
      <c r="L970"/>
      <c r="M970"/>
      <c r="N970"/>
      <c r="O970"/>
      <c r="P970"/>
    </row>
    <row r="971" spans="1:16" ht="15" hidden="1" customHeight="1" x14ac:dyDescent="0.25">
      <c r="A971"/>
      <c r="B971"/>
      <c r="C971"/>
      <c r="D971"/>
      <c r="E971"/>
      <c r="F971"/>
      <c r="G971"/>
      <c r="H971"/>
      <c r="I971"/>
      <c r="J971"/>
      <c r="K971"/>
      <c r="L971"/>
      <c r="M971"/>
      <c r="N971"/>
      <c r="O971"/>
      <c r="P971"/>
    </row>
    <row r="972" spans="1:16" ht="15" hidden="1" customHeight="1" x14ac:dyDescent="0.25">
      <c r="A972"/>
      <c r="B972"/>
      <c r="C972"/>
      <c r="D972"/>
      <c r="E972"/>
      <c r="F972"/>
      <c r="G972"/>
      <c r="H972"/>
      <c r="I972"/>
      <c r="J972"/>
      <c r="K972"/>
      <c r="L972"/>
      <c r="M972"/>
      <c r="N972"/>
      <c r="O972"/>
      <c r="P972"/>
    </row>
    <row r="973" spans="1:16" ht="15" hidden="1" customHeight="1" x14ac:dyDescent="0.25">
      <c r="A973"/>
      <c r="B973"/>
      <c r="C973"/>
      <c r="D973"/>
      <c r="E973"/>
      <c r="F973"/>
      <c r="G973"/>
      <c r="H973"/>
      <c r="I973"/>
      <c r="J973"/>
      <c r="K973"/>
      <c r="L973"/>
      <c r="M973"/>
      <c r="N973"/>
      <c r="O973"/>
      <c r="P973"/>
    </row>
    <row r="974" spans="1:16" ht="15" hidden="1" customHeight="1" x14ac:dyDescent="0.25">
      <c r="A974"/>
      <c r="B974"/>
      <c r="C974"/>
      <c r="D974"/>
      <c r="E974"/>
      <c r="F974"/>
      <c r="G974"/>
      <c r="H974"/>
      <c r="I974"/>
      <c r="J974"/>
      <c r="K974"/>
      <c r="L974"/>
      <c r="M974"/>
      <c r="N974"/>
      <c r="O974"/>
      <c r="P974"/>
    </row>
    <row r="975" spans="1:16" ht="15" hidden="1" customHeight="1" x14ac:dyDescent="0.25">
      <c r="A975"/>
      <c r="B975"/>
      <c r="C975"/>
      <c r="D975"/>
      <c r="E975"/>
      <c r="F975"/>
      <c r="G975"/>
      <c r="H975"/>
      <c r="I975"/>
      <c r="J975"/>
      <c r="K975"/>
      <c r="L975"/>
      <c r="M975"/>
      <c r="N975"/>
      <c r="O975"/>
      <c r="P975"/>
    </row>
    <row r="976" spans="1:16" ht="15" hidden="1" customHeight="1" x14ac:dyDescent="0.25">
      <c r="A976"/>
      <c r="B976"/>
      <c r="C976"/>
      <c r="D976"/>
      <c r="E976"/>
      <c r="F976"/>
      <c r="G976"/>
      <c r="H976"/>
      <c r="I976"/>
      <c r="J976"/>
      <c r="K976"/>
      <c r="L976"/>
      <c r="M976"/>
      <c r="N976"/>
      <c r="O976"/>
      <c r="P976"/>
    </row>
    <row r="977" spans="1:16" ht="15" hidden="1" customHeight="1" x14ac:dyDescent="0.25">
      <c r="A977"/>
      <c r="B977"/>
      <c r="C977"/>
      <c r="D977"/>
      <c r="E977"/>
      <c r="F977"/>
      <c r="G977"/>
      <c r="H977"/>
      <c r="I977"/>
      <c r="J977"/>
      <c r="K977"/>
      <c r="L977"/>
      <c r="M977"/>
      <c r="N977"/>
      <c r="O977"/>
      <c r="P977"/>
    </row>
    <row r="978" spans="1:16" ht="15" hidden="1" customHeight="1" x14ac:dyDescent="0.25">
      <c r="A978"/>
      <c r="B978"/>
      <c r="C978"/>
      <c r="D978"/>
      <c r="E978"/>
      <c r="F978"/>
      <c r="G978"/>
      <c r="H978"/>
      <c r="I978"/>
      <c r="J978"/>
      <c r="K978"/>
      <c r="L978"/>
      <c r="M978"/>
      <c r="N978"/>
      <c r="O978"/>
      <c r="P978"/>
    </row>
    <row r="979" spans="1:16" ht="15" hidden="1" customHeight="1" x14ac:dyDescent="0.25">
      <c r="A979"/>
      <c r="B979"/>
      <c r="C979"/>
      <c r="D979"/>
      <c r="E979"/>
      <c r="F979"/>
      <c r="G979"/>
      <c r="H979"/>
      <c r="I979"/>
      <c r="J979"/>
      <c r="K979"/>
      <c r="L979"/>
      <c r="M979"/>
      <c r="N979"/>
      <c r="O979"/>
      <c r="P979"/>
    </row>
    <row r="980" spans="1:16" ht="15" hidden="1" customHeight="1" x14ac:dyDescent="0.25">
      <c r="A980"/>
      <c r="B980"/>
      <c r="C980"/>
      <c r="D980"/>
      <c r="E980"/>
      <c r="F980"/>
      <c r="G980"/>
      <c r="H980"/>
      <c r="I980"/>
      <c r="J980"/>
      <c r="K980"/>
      <c r="L980"/>
      <c r="M980"/>
      <c r="N980"/>
      <c r="O980"/>
      <c r="P980"/>
    </row>
    <row r="981" spans="1:16" ht="15" hidden="1" customHeight="1" x14ac:dyDescent="0.25">
      <c r="A981"/>
      <c r="B981"/>
      <c r="C981"/>
      <c r="D981"/>
      <c r="E981"/>
      <c r="F981"/>
      <c r="G981"/>
      <c r="H981"/>
      <c r="I981"/>
      <c r="J981"/>
      <c r="K981"/>
      <c r="L981"/>
      <c r="M981"/>
      <c r="N981"/>
      <c r="O981"/>
      <c r="P981"/>
    </row>
    <row r="982" spans="1:16" ht="15" hidden="1" customHeight="1" x14ac:dyDescent="0.25">
      <c r="A982"/>
      <c r="B982"/>
      <c r="C982"/>
      <c r="D982"/>
      <c r="E982"/>
      <c r="F982"/>
      <c r="G982"/>
      <c r="H982"/>
      <c r="I982"/>
      <c r="J982"/>
      <c r="K982"/>
      <c r="L982"/>
      <c r="M982"/>
      <c r="N982"/>
      <c r="O982"/>
      <c r="P982"/>
    </row>
    <row r="983" spans="1:16" ht="15" hidden="1" customHeight="1" x14ac:dyDescent="0.25">
      <c r="A983"/>
      <c r="B983"/>
      <c r="C983"/>
      <c r="D983"/>
      <c r="E983"/>
      <c r="F983"/>
      <c r="G983"/>
      <c r="H983"/>
      <c r="I983"/>
      <c r="J983"/>
      <c r="K983"/>
      <c r="L983"/>
      <c r="M983"/>
      <c r="N983"/>
      <c r="O983"/>
      <c r="P983"/>
    </row>
    <row r="984" spans="1:16" ht="15" hidden="1" customHeight="1" x14ac:dyDescent="0.25">
      <c r="A984"/>
      <c r="B984"/>
      <c r="C984"/>
      <c r="D984"/>
      <c r="E984"/>
      <c r="F984"/>
      <c r="G984"/>
      <c r="H984"/>
      <c r="I984"/>
      <c r="J984"/>
      <c r="K984"/>
      <c r="L984"/>
      <c r="M984"/>
      <c r="N984"/>
      <c r="O984"/>
      <c r="P984"/>
    </row>
    <row r="985" spans="1:16" ht="15" hidden="1" customHeight="1" x14ac:dyDescent="0.25">
      <c r="A985"/>
      <c r="B985"/>
      <c r="C985"/>
      <c r="D985"/>
      <c r="E985"/>
      <c r="F985"/>
      <c r="G985"/>
      <c r="H985"/>
      <c r="I985"/>
      <c r="J985"/>
      <c r="K985"/>
      <c r="L985"/>
      <c r="M985"/>
      <c r="N985"/>
      <c r="O985"/>
      <c r="P985"/>
    </row>
    <row r="986" spans="1:16" ht="15" hidden="1" customHeight="1" x14ac:dyDescent="0.25">
      <c r="A986"/>
      <c r="B986"/>
      <c r="C986"/>
      <c r="D986"/>
      <c r="E986"/>
      <c r="F986"/>
      <c r="G986"/>
      <c r="H986"/>
      <c r="I986"/>
      <c r="J986"/>
      <c r="K986"/>
      <c r="L986"/>
      <c r="M986"/>
      <c r="N986"/>
      <c r="O986"/>
      <c r="P986"/>
    </row>
    <row r="987" spans="1:16" ht="15" hidden="1" customHeight="1" x14ac:dyDescent="0.25">
      <c r="A987"/>
      <c r="B987"/>
      <c r="C987"/>
      <c r="D987"/>
      <c r="E987"/>
      <c r="F987"/>
      <c r="G987"/>
      <c r="H987"/>
      <c r="I987"/>
      <c r="J987"/>
      <c r="K987"/>
      <c r="L987"/>
      <c r="M987"/>
      <c r="N987"/>
      <c r="O987"/>
      <c r="P987"/>
    </row>
    <row r="988" spans="1:16" ht="15" hidden="1" customHeight="1" x14ac:dyDescent="0.25">
      <c r="A988"/>
      <c r="B988"/>
      <c r="C988"/>
      <c r="D988"/>
      <c r="E988"/>
      <c r="F988"/>
      <c r="G988"/>
      <c r="H988"/>
      <c r="I988"/>
      <c r="J988"/>
      <c r="K988"/>
      <c r="L988"/>
      <c r="M988"/>
      <c r="N988"/>
      <c r="O988"/>
      <c r="P988"/>
    </row>
    <row r="989" spans="1:16" ht="15" hidden="1" customHeight="1" x14ac:dyDescent="0.25">
      <c r="A989"/>
      <c r="B989"/>
      <c r="C989"/>
      <c r="D989"/>
      <c r="E989"/>
      <c r="F989"/>
      <c r="G989"/>
      <c r="H989"/>
      <c r="I989"/>
      <c r="J989"/>
      <c r="K989"/>
      <c r="L989"/>
      <c r="M989"/>
      <c r="N989"/>
      <c r="O989"/>
      <c r="P989"/>
    </row>
    <row r="990" spans="1:16" ht="15" hidden="1" customHeight="1" x14ac:dyDescent="0.25">
      <c r="A990"/>
      <c r="B990"/>
      <c r="C990"/>
      <c r="D990"/>
      <c r="E990"/>
      <c r="F990"/>
      <c r="G990"/>
      <c r="H990"/>
      <c r="I990"/>
      <c r="J990"/>
      <c r="K990"/>
      <c r="L990"/>
      <c r="M990"/>
      <c r="N990"/>
      <c r="O990"/>
      <c r="P990"/>
    </row>
    <row r="991" spans="1:16" ht="15" hidden="1" customHeight="1" x14ac:dyDescent="0.25">
      <c r="A991"/>
      <c r="B991"/>
      <c r="C991"/>
      <c r="D991"/>
      <c r="E991"/>
      <c r="F991"/>
      <c r="G991"/>
      <c r="H991"/>
      <c r="I991"/>
      <c r="J991"/>
      <c r="K991"/>
      <c r="L991"/>
      <c r="M991"/>
      <c r="N991"/>
      <c r="O991"/>
      <c r="P991"/>
    </row>
    <row r="992" spans="1:16" ht="15" hidden="1" customHeight="1" x14ac:dyDescent="0.25">
      <c r="A992"/>
      <c r="B992"/>
      <c r="C992"/>
      <c r="D992"/>
      <c r="E992"/>
      <c r="F992"/>
      <c r="G992"/>
      <c r="H992"/>
      <c r="I992"/>
      <c r="J992"/>
      <c r="K992"/>
      <c r="L992"/>
      <c r="M992"/>
      <c r="N992"/>
      <c r="O992"/>
      <c r="P992"/>
    </row>
    <row r="993" spans="1:16" ht="15" hidden="1" customHeight="1" x14ac:dyDescent="0.25">
      <c r="A993"/>
      <c r="B993"/>
      <c r="C993"/>
      <c r="D993"/>
      <c r="E993"/>
      <c r="F993"/>
      <c r="G993"/>
      <c r="H993"/>
      <c r="I993"/>
      <c r="J993"/>
      <c r="K993"/>
      <c r="L993"/>
      <c r="M993"/>
      <c r="N993"/>
      <c r="O993"/>
      <c r="P993"/>
    </row>
    <row r="994" spans="1:16" ht="15" hidden="1" customHeight="1" x14ac:dyDescent="0.25">
      <c r="A994"/>
      <c r="B994"/>
      <c r="C994"/>
      <c r="D994"/>
      <c r="E994"/>
      <c r="F994"/>
      <c r="G994"/>
      <c r="H994"/>
      <c r="I994"/>
      <c r="J994"/>
      <c r="K994"/>
      <c r="L994"/>
      <c r="M994"/>
      <c r="N994"/>
      <c r="O994"/>
      <c r="P994"/>
    </row>
    <row r="995" spans="1:16" ht="15" hidden="1" customHeight="1" x14ac:dyDescent="0.25">
      <c r="A995"/>
      <c r="B995"/>
      <c r="C995"/>
      <c r="D995"/>
      <c r="E995"/>
      <c r="F995"/>
      <c r="G995"/>
      <c r="H995"/>
      <c r="I995"/>
      <c r="J995"/>
      <c r="K995"/>
      <c r="L995"/>
      <c r="M995"/>
      <c r="N995"/>
      <c r="O995"/>
      <c r="P995"/>
    </row>
    <row r="996" spans="1:16" ht="15" hidden="1" customHeight="1" x14ac:dyDescent="0.25">
      <c r="A996"/>
      <c r="B996"/>
      <c r="C996"/>
      <c r="D996"/>
      <c r="E996"/>
      <c r="F996"/>
      <c r="G996"/>
      <c r="H996"/>
      <c r="I996"/>
      <c r="J996"/>
      <c r="K996"/>
      <c r="L996"/>
      <c r="M996"/>
      <c r="N996"/>
      <c r="O996"/>
      <c r="P996"/>
    </row>
    <row r="997" spans="1:16" ht="15" hidden="1" customHeight="1" x14ac:dyDescent="0.25">
      <c r="A997"/>
      <c r="B997"/>
      <c r="C997"/>
      <c r="D997"/>
      <c r="E997"/>
      <c r="F997"/>
      <c r="G997"/>
      <c r="H997"/>
      <c r="I997"/>
      <c r="J997"/>
      <c r="K997"/>
      <c r="L997"/>
      <c r="M997"/>
      <c r="N997"/>
      <c r="O997"/>
      <c r="P997"/>
    </row>
    <row r="998" spans="1:16" ht="15" hidden="1" customHeight="1" x14ac:dyDescent="0.25">
      <c r="A998"/>
      <c r="B998"/>
      <c r="C998"/>
      <c r="D998"/>
      <c r="E998"/>
      <c r="F998"/>
      <c r="G998"/>
      <c r="H998"/>
      <c r="I998"/>
      <c r="J998"/>
      <c r="K998"/>
      <c r="L998"/>
      <c r="M998"/>
      <c r="N998"/>
      <c r="O998"/>
      <c r="P998"/>
    </row>
    <row r="999" spans="1:16" ht="15" hidden="1" customHeight="1" x14ac:dyDescent="0.25">
      <c r="A999"/>
      <c r="B999"/>
      <c r="C999"/>
      <c r="D999"/>
      <c r="E999"/>
      <c r="F999"/>
      <c r="G999"/>
      <c r="H999"/>
      <c r="I999"/>
      <c r="J999"/>
      <c r="K999"/>
      <c r="L999"/>
      <c r="M999"/>
      <c r="N999"/>
      <c r="O999"/>
      <c r="P999"/>
    </row>
    <row r="1000" spans="1:16" ht="15" hidden="1" customHeight="1" x14ac:dyDescent="0.25">
      <c r="A1000"/>
      <c r="B1000"/>
      <c r="C1000"/>
      <c r="D1000"/>
      <c r="E1000"/>
      <c r="F1000"/>
      <c r="G1000"/>
      <c r="H1000"/>
      <c r="I1000"/>
      <c r="J1000"/>
      <c r="K1000"/>
      <c r="L1000"/>
      <c r="M1000"/>
      <c r="N1000"/>
      <c r="O1000"/>
      <c r="P1000"/>
    </row>
    <row r="1001" spans="1:16" ht="15" hidden="1" customHeight="1" x14ac:dyDescent="0.25">
      <c r="A1001"/>
      <c r="B1001"/>
      <c r="C1001"/>
      <c r="D1001"/>
      <c r="E1001"/>
      <c r="F1001"/>
      <c r="G1001"/>
      <c r="H1001"/>
      <c r="I1001"/>
      <c r="J1001"/>
      <c r="K1001"/>
      <c r="L1001"/>
      <c r="M1001"/>
      <c r="N1001"/>
      <c r="O1001"/>
      <c r="P1001"/>
    </row>
    <row r="1002" spans="1:16" ht="15" hidden="1" customHeight="1" x14ac:dyDescent="0.25">
      <c r="A1002"/>
      <c r="B1002"/>
      <c r="C1002"/>
      <c r="D1002"/>
      <c r="E1002"/>
      <c r="F1002"/>
      <c r="G1002"/>
      <c r="H1002"/>
      <c r="I1002"/>
      <c r="J1002"/>
      <c r="K1002"/>
      <c r="L1002"/>
      <c r="M1002"/>
      <c r="N1002"/>
      <c r="O1002"/>
      <c r="P1002"/>
    </row>
    <row r="1003" spans="1:16" ht="15" hidden="1" customHeight="1" x14ac:dyDescent="0.25">
      <c r="A1003"/>
      <c r="B1003"/>
      <c r="C1003"/>
      <c r="D1003"/>
      <c r="E1003"/>
      <c r="F1003"/>
      <c r="G1003"/>
      <c r="H1003"/>
      <c r="I1003"/>
      <c r="J1003"/>
      <c r="K1003"/>
      <c r="L1003"/>
      <c r="M1003"/>
      <c r="N1003"/>
      <c r="O1003"/>
      <c r="P1003"/>
    </row>
    <row r="1004" spans="1:16" ht="15" hidden="1" customHeight="1" x14ac:dyDescent="0.25">
      <c r="A1004"/>
      <c r="B1004"/>
      <c r="C1004"/>
      <c r="D1004"/>
      <c r="E1004"/>
      <c r="F1004"/>
      <c r="G1004"/>
      <c r="H1004"/>
      <c r="I1004"/>
      <c r="J1004"/>
      <c r="K1004"/>
      <c r="L1004"/>
      <c r="M1004"/>
      <c r="N1004"/>
      <c r="O1004"/>
      <c r="P1004"/>
    </row>
    <row r="1005" spans="1:16" ht="15" hidden="1" customHeight="1" x14ac:dyDescent="0.25">
      <c r="A1005"/>
      <c r="B1005"/>
      <c r="C1005"/>
      <c r="D1005"/>
      <c r="E1005"/>
      <c r="F1005"/>
      <c r="G1005"/>
      <c r="H1005"/>
      <c r="I1005"/>
      <c r="J1005"/>
      <c r="K1005"/>
      <c r="L1005"/>
      <c r="M1005"/>
      <c r="N1005"/>
      <c r="O1005"/>
      <c r="P1005"/>
    </row>
    <row r="1006" spans="1:16" ht="15" hidden="1" customHeight="1" x14ac:dyDescent="0.25">
      <c r="A1006"/>
      <c r="B1006"/>
      <c r="C1006"/>
      <c r="D1006"/>
      <c r="E1006"/>
      <c r="F1006"/>
      <c r="G1006"/>
      <c r="H1006"/>
      <c r="I1006"/>
      <c r="J1006"/>
      <c r="K1006"/>
      <c r="L1006"/>
      <c r="M1006"/>
      <c r="N1006"/>
      <c r="O1006"/>
      <c r="P1006"/>
    </row>
    <row r="1007" spans="1:16" ht="15" hidden="1" customHeight="1" x14ac:dyDescent="0.25">
      <c r="A1007"/>
      <c r="B1007"/>
      <c r="C1007"/>
      <c r="D1007"/>
      <c r="E1007"/>
      <c r="F1007"/>
      <c r="G1007"/>
      <c r="H1007"/>
      <c r="I1007"/>
      <c r="J1007"/>
      <c r="K1007"/>
      <c r="L1007"/>
      <c r="M1007"/>
      <c r="N1007"/>
      <c r="O1007"/>
      <c r="P1007"/>
    </row>
    <row r="1008" spans="1:16" ht="15" hidden="1" customHeight="1" x14ac:dyDescent="0.25">
      <c r="A1008"/>
      <c r="B1008"/>
      <c r="C1008"/>
      <c r="D1008"/>
      <c r="E1008"/>
      <c r="F1008"/>
      <c r="G1008"/>
      <c r="H1008"/>
      <c r="I1008"/>
      <c r="J1008"/>
      <c r="K1008"/>
      <c r="L1008"/>
      <c r="M1008"/>
      <c r="N1008"/>
      <c r="O1008"/>
      <c r="P1008"/>
    </row>
    <row r="1009" spans="1:16" ht="15" hidden="1" customHeight="1" x14ac:dyDescent="0.25">
      <c r="A1009"/>
      <c r="B1009"/>
      <c r="C1009"/>
      <c r="D1009"/>
      <c r="E1009"/>
      <c r="F1009"/>
      <c r="G1009"/>
      <c r="H1009"/>
      <c r="I1009"/>
      <c r="J1009"/>
      <c r="K1009"/>
      <c r="L1009"/>
      <c r="M1009"/>
      <c r="N1009"/>
      <c r="O1009"/>
      <c r="P1009"/>
    </row>
    <row r="1010" spans="1:16" ht="15" hidden="1" customHeight="1" x14ac:dyDescent="0.25">
      <c r="A1010"/>
      <c r="B1010"/>
      <c r="C1010"/>
      <c r="D1010"/>
      <c r="E1010"/>
      <c r="F1010"/>
      <c r="G1010"/>
      <c r="H1010"/>
      <c r="I1010"/>
      <c r="J1010"/>
      <c r="K1010"/>
      <c r="L1010"/>
      <c r="M1010"/>
      <c r="N1010"/>
      <c r="O1010"/>
      <c r="P1010"/>
    </row>
    <row r="1011" spans="1:16" ht="15" hidden="1" customHeight="1" x14ac:dyDescent="0.25">
      <c r="A1011"/>
      <c r="B1011"/>
      <c r="C1011"/>
      <c r="D1011"/>
      <c r="E1011"/>
      <c r="F1011"/>
      <c r="G1011"/>
      <c r="H1011"/>
      <c r="I1011"/>
      <c r="J1011"/>
      <c r="K1011"/>
      <c r="L1011"/>
      <c r="M1011"/>
      <c r="N1011"/>
      <c r="O1011"/>
      <c r="P1011"/>
    </row>
    <row r="1012" spans="1:16" ht="15" hidden="1" customHeight="1" x14ac:dyDescent="0.25">
      <c r="A1012"/>
      <c r="B1012"/>
      <c r="C1012"/>
      <c r="D1012"/>
      <c r="E1012"/>
      <c r="F1012"/>
      <c r="G1012"/>
      <c r="H1012"/>
      <c r="I1012"/>
      <c r="J1012"/>
      <c r="K1012"/>
      <c r="L1012"/>
      <c r="M1012"/>
      <c r="N1012"/>
      <c r="O1012"/>
      <c r="P1012"/>
    </row>
    <row r="1013" spans="1:16" ht="15" hidden="1" customHeight="1" x14ac:dyDescent="0.25">
      <c r="A1013"/>
      <c r="B1013"/>
      <c r="C1013"/>
      <c r="D1013"/>
      <c r="E1013"/>
      <c r="F1013"/>
      <c r="G1013"/>
      <c r="H1013"/>
      <c r="I1013"/>
      <c r="J1013"/>
      <c r="K1013"/>
      <c r="L1013"/>
      <c r="M1013"/>
      <c r="N1013"/>
      <c r="O1013"/>
      <c r="P1013"/>
    </row>
    <row r="1014" spans="1:16" ht="15" hidden="1" customHeight="1" x14ac:dyDescent="0.25">
      <c r="A1014"/>
      <c r="B1014"/>
      <c r="C1014"/>
      <c r="D1014"/>
      <c r="E1014"/>
      <c r="F1014"/>
      <c r="G1014"/>
      <c r="H1014"/>
      <c r="I1014"/>
      <c r="J1014"/>
      <c r="K1014"/>
      <c r="L1014"/>
      <c r="M1014"/>
      <c r="N1014"/>
      <c r="O1014"/>
      <c r="P1014"/>
    </row>
    <row r="1015" spans="1:16" ht="15" hidden="1" customHeight="1" x14ac:dyDescent="0.25">
      <c r="A1015"/>
      <c r="B1015"/>
      <c r="C1015"/>
      <c r="D1015"/>
      <c r="E1015"/>
      <c r="F1015"/>
      <c r="G1015"/>
      <c r="H1015"/>
      <c r="I1015"/>
      <c r="J1015"/>
      <c r="K1015"/>
      <c r="L1015"/>
      <c r="M1015"/>
      <c r="N1015"/>
      <c r="O1015"/>
      <c r="P1015"/>
    </row>
    <row r="1016" spans="1:16" ht="15" hidden="1" customHeight="1" x14ac:dyDescent="0.25">
      <c r="A1016"/>
      <c r="B1016"/>
      <c r="C1016"/>
      <c r="D1016"/>
      <c r="E1016"/>
      <c r="F1016"/>
      <c r="G1016"/>
      <c r="H1016"/>
      <c r="I1016"/>
      <c r="J1016"/>
      <c r="K1016"/>
      <c r="L1016"/>
      <c r="M1016"/>
      <c r="N1016"/>
      <c r="O1016"/>
      <c r="P1016"/>
    </row>
    <row r="1017" spans="1:16" ht="15" hidden="1" customHeight="1" x14ac:dyDescent="0.25">
      <c r="A1017"/>
      <c r="B1017"/>
      <c r="C1017"/>
      <c r="D1017"/>
      <c r="E1017"/>
      <c r="F1017"/>
      <c r="G1017"/>
      <c r="H1017"/>
      <c r="I1017"/>
      <c r="J1017"/>
      <c r="K1017"/>
      <c r="L1017"/>
      <c r="M1017"/>
      <c r="N1017"/>
      <c r="O1017"/>
      <c r="P1017"/>
    </row>
    <row r="1018" spans="1:16" ht="15" hidden="1" customHeight="1" x14ac:dyDescent="0.25">
      <c r="A1018"/>
      <c r="B1018"/>
      <c r="C1018"/>
      <c r="D1018"/>
      <c r="E1018"/>
      <c r="F1018"/>
      <c r="G1018"/>
      <c r="H1018"/>
      <c r="I1018"/>
      <c r="J1018"/>
      <c r="K1018"/>
      <c r="L1018"/>
      <c r="M1018"/>
      <c r="N1018"/>
      <c r="O1018"/>
      <c r="P1018"/>
    </row>
    <row r="1019" spans="1:16" ht="15" hidden="1" customHeight="1" x14ac:dyDescent="0.25">
      <c r="A1019"/>
      <c r="B1019"/>
      <c r="C1019"/>
      <c r="D1019"/>
      <c r="E1019"/>
      <c r="F1019"/>
      <c r="G1019"/>
      <c r="H1019"/>
      <c r="I1019"/>
      <c r="J1019"/>
      <c r="K1019"/>
      <c r="L1019"/>
      <c r="M1019"/>
      <c r="N1019"/>
      <c r="O1019"/>
      <c r="P1019"/>
    </row>
    <row r="1020" spans="1:16" ht="15" hidden="1" customHeight="1" x14ac:dyDescent="0.25">
      <c r="A1020"/>
      <c r="B1020"/>
      <c r="C1020"/>
      <c r="D1020"/>
      <c r="E1020"/>
      <c r="F1020"/>
      <c r="G1020"/>
      <c r="H1020"/>
      <c r="I1020"/>
      <c r="J1020"/>
      <c r="K1020"/>
      <c r="L1020"/>
      <c r="M1020"/>
      <c r="N1020"/>
      <c r="O1020"/>
      <c r="P1020"/>
    </row>
    <row r="1021" spans="1:16" ht="15" hidden="1" customHeight="1" x14ac:dyDescent="0.25">
      <c r="A1021"/>
      <c r="B1021"/>
      <c r="C1021"/>
      <c r="D1021"/>
      <c r="E1021"/>
      <c r="F1021"/>
      <c r="G1021"/>
      <c r="H1021"/>
      <c r="I1021"/>
      <c r="J1021"/>
      <c r="K1021"/>
      <c r="L1021"/>
      <c r="M1021"/>
      <c r="N1021"/>
      <c r="O1021"/>
      <c r="P1021"/>
    </row>
    <row r="1022" spans="1:16" ht="15" hidden="1" customHeight="1" x14ac:dyDescent="0.25">
      <c r="A1022"/>
      <c r="B1022"/>
      <c r="C1022"/>
      <c r="D1022"/>
      <c r="E1022"/>
      <c r="F1022"/>
      <c r="G1022"/>
      <c r="H1022"/>
      <c r="I1022"/>
      <c r="J1022"/>
      <c r="K1022"/>
      <c r="L1022"/>
      <c r="M1022"/>
      <c r="N1022"/>
      <c r="O1022"/>
      <c r="P1022"/>
    </row>
    <row r="1023" spans="1:16" ht="15" hidden="1" customHeight="1" x14ac:dyDescent="0.25">
      <c r="A1023"/>
      <c r="B1023"/>
      <c r="C1023"/>
      <c r="D1023"/>
      <c r="E1023"/>
      <c r="F1023"/>
      <c r="G1023"/>
      <c r="H1023"/>
      <c r="I1023"/>
      <c r="J1023"/>
      <c r="K1023"/>
      <c r="L1023"/>
      <c r="M1023"/>
      <c r="N1023"/>
      <c r="O1023"/>
      <c r="P1023"/>
    </row>
    <row r="1024" spans="1:16" ht="15" hidden="1" customHeight="1" x14ac:dyDescent="0.25">
      <c r="A1024"/>
      <c r="B1024"/>
      <c r="C1024"/>
      <c r="D1024"/>
      <c r="E1024"/>
      <c r="F1024"/>
      <c r="G1024"/>
      <c r="H1024"/>
      <c r="I1024"/>
      <c r="J1024"/>
      <c r="K1024"/>
      <c r="L1024"/>
      <c r="M1024"/>
      <c r="N1024"/>
      <c r="O1024"/>
      <c r="P1024"/>
    </row>
    <row r="1025" spans="1:16" ht="15" hidden="1" customHeight="1" x14ac:dyDescent="0.25">
      <c r="A1025"/>
      <c r="B1025"/>
      <c r="C1025"/>
      <c r="D1025"/>
      <c r="E1025"/>
      <c r="F1025"/>
      <c r="G1025"/>
      <c r="H1025"/>
      <c r="I1025"/>
      <c r="J1025"/>
      <c r="K1025"/>
      <c r="L1025"/>
      <c r="M1025"/>
      <c r="N1025"/>
      <c r="O1025"/>
      <c r="P1025"/>
    </row>
    <row r="1026" spans="1:16" ht="15" hidden="1" customHeight="1" x14ac:dyDescent="0.25">
      <c r="A1026"/>
      <c r="B1026"/>
      <c r="C1026"/>
      <c r="D1026"/>
      <c r="E1026"/>
      <c r="F1026"/>
      <c r="G1026"/>
      <c r="H1026"/>
      <c r="I1026"/>
      <c r="J1026"/>
      <c r="K1026"/>
      <c r="L1026"/>
      <c r="M1026"/>
      <c r="N1026"/>
      <c r="O1026"/>
      <c r="P1026"/>
    </row>
    <row r="1027" spans="1:16" ht="15" hidden="1" customHeight="1" x14ac:dyDescent="0.25">
      <c r="A1027"/>
      <c r="B1027"/>
      <c r="C1027"/>
      <c r="D1027"/>
      <c r="E1027"/>
      <c r="F1027"/>
      <c r="G1027"/>
      <c r="H1027"/>
      <c r="I1027"/>
      <c r="J1027"/>
      <c r="K1027"/>
      <c r="L1027"/>
      <c r="M1027"/>
      <c r="N1027"/>
      <c r="O1027"/>
      <c r="P1027"/>
    </row>
    <row r="1028" spans="1:16" ht="15" hidden="1" customHeight="1" x14ac:dyDescent="0.25">
      <c r="A1028"/>
      <c r="B1028"/>
      <c r="C1028"/>
      <c r="D1028"/>
      <c r="E1028"/>
      <c r="F1028"/>
      <c r="G1028"/>
      <c r="H1028"/>
      <c r="I1028"/>
      <c r="J1028"/>
      <c r="K1028"/>
      <c r="L1028"/>
      <c r="M1028"/>
      <c r="N1028"/>
      <c r="O1028"/>
      <c r="P1028"/>
    </row>
    <row r="1029" spans="1:16" ht="15" hidden="1" customHeight="1" x14ac:dyDescent="0.25">
      <c r="A1029"/>
      <c r="B1029"/>
      <c r="C1029"/>
      <c r="D1029"/>
      <c r="E1029"/>
      <c r="F1029"/>
      <c r="G1029"/>
      <c r="H1029"/>
      <c r="I1029"/>
      <c r="J1029"/>
      <c r="K1029"/>
      <c r="L1029"/>
      <c r="M1029"/>
      <c r="N1029"/>
      <c r="O1029"/>
      <c r="P1029"/>
    </row>
    <row r="1030" spans="1:16" ht="15" hidden="1" customHeight="1" x14ac:dyDescent="0.25">
      <c r="A1030"/>
      <c r="B1030"/>
      <c r="C1030"/>
      <c r="D1030"/>
      <c r="E1030"/>
      <c r="F1030"/>
      <c r="G1030"/>
      <c r="H1030"/>
      <c r="I1030"/>
      <c r="J1030"/>
      <c r="K1030"/>
      <c r="L1030"/>
      <c r="M1030"/>
      <c r="N1030"/>
      <c r="O1030"/>
      <c r="P1030"/>
    </row>
    <row r="1031" spans="1:16" ht="15" hidden="1" customHeight="1" x14ac:dyDescent="0.25">
      <c r="A1031"/>
      <c r="B1031"/>
      <c r="C1031"/>
      <c r="D1031"/>
      <c r="E1031"/>
      <c r="F1031"/>
      <c r="G1031"/>
      <c r="H1031"/>
      <c r="I1031"/>
      <c r="J1031"/>
      <c r="K1031"/>
      <c r="L1031"/>
      <c r="M1031"/>
      <c r="N1031"/>
      <c r="O1031"/>
      <c r="P1031"/>
    </row>
    <row r="1032" spans="1:16" ht="15" hidden="1" customHeight="1" x14ac:dyDescent="0.25">
      <c r="A1032"/>
      <c r="B1032"/>
      <c r="C1032"/>
      <c r="D1032"/>
      <c r="E1032"/>
      <c r="F1032"/>
      <c r="G1032"/>
      <c r="H1032"/>
      <c r="I1032"/>
      <c r="J1032"/>
      <c r="K1032"/>
      <c r="L1032"/>
      <c r="M1032"/>
      <c r="N1032"/>
      <c r="O1032"/>
      <c r="P1032"/>
    </row>
    <row r="1033" spans="1:16" ht="15" hidden="1" customHeight="1" x14ac:dyDescent="0.25">
      <c r="A1033"/>
      <c r="B1033"/>
      <c r="C1033"/>
      <c r="D1033"/>
      <c r="E1033"/>
      <c r="F1033"/>
      <c r="G1033"/>
      <c r="H1033"/>
      <c r="I1033"/>
      <c r="J1033"/>
      <c r="K1033"/>
      <c r="L1033"/>
      <c r="M1033"/>
      <c r="N1033"/>
      <c r="O1033"/>
      <c r="P1033"/>
    </row>
    <row r="1034" spans="1:16" ht="15" hidden="1" customHeight="1" x14ac:dyDescent="0.25">
      <c r="A1034"/>
      <c r="B1034"/>
      <c r="C1034"/>
      <c r="D1034"/>
      <c r="E1034"/>
      <c r="F1034"/>
      <c r="G1034"/>
      <c r="H1034"/>
      <c r="I1034"/>
      <c r="J1034"/>
      <c r="K1034"/>
      <c r="L1034"/>
      <c r="M1034"/>
      <c r="N1034"/>
      <c r="O1034"/>
      <c r="P1034"/>
    </row>
    <row r="1035" spans="1:16" ht="15" hidden="1" customHeight="1" x14ac:dyDescent="0.25">
      <c r="A1035"/>
      <c r="B1035"/>
      <c r="C1035"/>
      <c r="D1035"/>
      <c r="E1035"/>
      <c r="F1035"/>
      <c r="G1035"/>
      <c r="H1035"/>
      <c r="I1035"/>
      <c r="J1035"/>
      <c r="K1035"/>
      <c r="L1035"/>
      <c r="M1035"/>
      <c r="N1035"/>
      <c r="O1035"/>
      <c r="P1035"/>
    </row>
    <row r="1036" spans="1:16" ht="15" hidden="1" customHeight="1" x14ac:dyDescent="0.25">
      <c r="A1036"/>
      <c r="B1036"/>
      <c r="C1036"/>
      <c r="D1036"/>
      <c r="E1036"/>
      <c r="F1036"/>
      <c r="G1036"/>
      <c r="H1036"/>
      <c r="I1036"/>
      <c r="J1036"/>
      <c r="K1036"/>
      <c r="L1036"/>
      <c r="M1036"/>
      <c r="N1036"/>
      <c r="O1036"/>
      <c r="P1036"/>
    </row>
    <row r="1037" spans="1:16" ht="15" hidden="1" customHeight="1" x14ac:dyDescent="0.25">
      <c r="A1037"/>
      <c r="B1037"/>
      <c r="C1037"/>
      <c r="D1037"/>
      <c r="E1037"/>
      <c r="F1037"/>
      <c r="G1037"/>
      <c r="H1037"/>
      <c r="I1037"/>
      <c r="J1037"/>
      <c r="K1037"/>
      <c r="L1037"/>
      <c r="M1037"/>
      <c r="N1037"/>
      <c r="O1037"/>
      <c r="P1037"/>
    </row>
    <row r="1038" spans="1:16" ht="15" hidden="1" customHeight="1" x14ac:dyDescent="0.25">
      <c r="A1038"/>
      <c r="B1038"/>
      <c r="C1038"/>
      <c r="D1038"/>
      <c r="E1038"/>
      <c r="F1038"/>
      <c r="G1038"/>
      <c r="H1038"/>
      <c r="I1038"/>
      <c r="J1038"/>
      <c r="K1038"/>
      <c r="L1038"/>
      <c r="M1038"/>
      <c r="N1038"/>
      <c r="O1038"/>
      <c r="P1038"/>
    </row>
    <row r="1039" spans="1:16" ht="15" hidden="1" customHeight="1" x14ac:dyDescent="0.25">
      <c r="A1039"/>
      <c r="B1039"/>
      <c r="C1039"/>
      <c r="D1039"/>
      <c r="E1039"/>
      <c r="F1039"/>
      <c r="G1039"/>
      <c r="H1039"/>
      <c r="I1039"/>
      <c r="J1039"/>
      <c r="K1039"/>
      <c r="L1039"/>
      <c r="M1039"/>
      <c r="N1039"/>
      <c r="O1039"/>
      <c r="P1039"/>
    </row>
    <row r="1040" spans="1:16" ht="15" hidden="1" customHeight="1" x14ac:dyDescent="0.25">
      <c r="A1040"/>
      <c r="B1040"/>
      <c r="C1040"/>
      <c r="D1040"/>
      <c r="E1040"/>
      <c r="F1040"/>
      <c r="G1040"/>
      <c r="H1040"/>
      <c r="I1040"/>
      <c r="J1040"/>
      <c r="K1040"/>
      <c r="L1040"/>
      <c r="M1040"/>
      <c r="N1040"/>
      <c r="O1040"/>
      <c r="P1040"/>
    </row>
    <row r="1041" spans="1:16" ht="15" hidden="1" customHeight="1" x14ac:dyDescent="0.25">
      <c r="A1041"/>
      <c r="B1041"/>
      <c r="C1041"/>
      <c r="D1041"/>
      <c r="E1041"/>
      <c r="F1041"/>
      <c r="G1041"/>
      <c r="H1041"/>
      <c r="I1041"/>
      <c r="J1041"/>
      <c r="K1041"/>
      <c r="L1041"/>
      <c r="M1041"/>
      <c r="N1041"/>
      <c r="O1041"/>
      <c r="P1041"/>
    </row>
    <row r="1042" spans="1:16" ht="15" hidden="1" customHeight="1" x14ac:dyDescent="0.25">
      <c r="A1042"/>
      <c r="B1042"/>
      <c r="C1042"/>
      <c r="D1042"/>
      <c r="E1042"/>
      <c r="F1042"/>
      <c r="G1042"/>
      <c r="H1042"/>
      <c r="I1042"/>
      <c r="J1042"/>
      <c r="K1042"/>
      <c r="L1042"/>
      <c r="M1042"/>
      <c r="N1042"/>
      <c r="O1042"/>
      <c r="P1042"/>
    </row>
    <row r="1043" spans="1:16" ht="15" hidden="1" customHeight="1" x14ac:dyDescent="0.25">
      <c r="A1043"/>
      <c r="B1043"/>
      <c r="C1043"/>
      <c r="D1043"/>
      <c r="E1043"/>
      <c r="F1043"/>
      <c r="G1043"/>
      <c r="H1043"/>
      <c r="I1043"/>
      <c r="J1043"/>
      <c r="K1043"/>
      <c r="L1043"/>
      <c r="M1043"/>
      <c r="N1043"/>
      <c r="O1043"/>
      <c r="P1043"/>
    </row>
    <row r="1044" spans="1:16" ht="15" hidden="1" customHeight="1" x14ac:dyDescent="0.25">
      <c r="A1044"/>
      <c r="B1044"/>
      <c r="C1044"/>
      <c r="D1044"/>
      <c r="E1044"/>
      <c r="F1044"/>
      <c r="G1044"/>
      <c r="H1044"/>
      <c r="I1044"/>
      <c r="J1044"/>
      <c r="K1044"/>
      <c r="L1044"/>
      <c r="M1044"/>
      <c r="N1044"/>
      <c r="O1044"/>
      <c r="P1044"/>
    </row>
    <row r="1045" spans="1:16" ht="15" hidden="1" customHeight="1" x14ac:dyDescent="0.25">
      <c r="A1045"/>
      <c r="B1045"/>
      <c r="C1045"/>
      <c r="D1045"/>
      <c r="E1045"/>
      <c r="F1045"/>
      <c r="G1045"/>
      <c r="H1045"/>
      <c r="I1045"/>
      <c r="J1045"/>
      <c r="K1045"/>
      <c r="L1045"/>
      <c r="M1045"/>
      <c r="N1045"/>
      <c r="O1045"/>
      <c r="P1045"/>
    </row>
    <row r="1046" spans="1:16" ht="15" hidden="1" customHeight="1" x14ac:dyDescent="0.25">
      <c r="A1046"/>
      <c r="B1046"/>
      <c r="C1046"/>
      <c r="D1046"/>
      <c r="E1046"/>
      <c r="F1046"/>
      <c r="G1046"/>
      <c r="H1046"/>
      <c r="I1046"/>
      <c r="J1046"/>
      <c r="K1046"/>
      <c r="L1046"/>
      <c r="M1046"/>
      <c r="N1046"/>
      <c r="O1046"/>
      <c r="P1046"/>
    </row>
    <row r="1047" spans="1:16" ht="15" hidden="1" customHeight="1" x14ac:dyDescent="0.25">
      <c r="A1047"/>
      <c r="B1047"/>
      <c r="C1047"/>
      <c r="D1047"/>
      <c r="E1047"/>
      <c r="F1047"/>
      <c r="G1047"/>
      <c r="H1047"/>
      <c r="I1047"/>
      <c r="J1047"/>
      <c r="K1047"/>
      <c r="L1047"/>
      <c r="M1047"/>
      <c r="N1047"/>
      <c r="O1047"/>
      <c r="P1047"/>
    </row>
    <row r="1048" spans="1:16" ht="15" hidden="1" customHeight="1" x14ac:dyDescent="0.25">
      <c r="A1048"/>
      <c r="B1048"/>
      <c r="C1048"/>
      <c r="D1048"/>
      <c r="E1048"/>
      <c r="F1048"/>
      <c r="G1048"/>
      <c r="H1048"/>
      <c r="I1048"/>
      <c r="J1048"/>
      <c r="K1048"/>
      <c r="L1048"/>
      <c r="M1048"/>
      <c r="N1048"/>
      <c r="O1048"/>
      <c r="P1048"/>
    </row>
    <row r="1049" spans="1:16" ht="15" hidden="1" customHeight="1" x14ac:dyDescent="0.25">
      <c r="A1049"/>
      <c r="B1049"/>
      <c r="C1049"/>
      <c r="D1049"/>
      <c r="E1049"/>
      <c r="F1049"/>
      <c r="G1049"/>
      <c r="H1049"/>
      <c r="I1049"/>
      <c r="J1049"/>
      <c r="K1049"/>
      <c r="L1049"/>
      <c r="M1049"/>
      <c r="N1049"/>
      <c r="O1049"/>
      <c r="P1049"/>
    </row>
    <row r="1050" spans="1:16" ht="15" hidden="1" customHeight="1" x14ac:dyDescent="0.25">
      <c r="A1050"/>
      <c r="B1050"/>
      <c r="C1050"/>
      <c r="D1050"/>
      <c r="E1050"/>
      <c r="F1050"/>
      <c r="G1050"/>
      <c r="H1050"/>
      <c r="I1050"/>
      <c r="J1050"/>
      <c r="K1050"/>
      <c r="L1050"/>
      <c r="M1050"/>
      <c r="N1050"/>
      <c r="O1050"/>
      <c r="P1050"/>
    </row>
    <row r="1051" spans="1:16" ht="15" hidden="1" customHeight="1" x14ac:dyDescent="0.25">
      <c r="A1051"/>
      <c r="B1051"/>
      <c r="C1051"/>
      <c r="D1051"/>
      <c r="E1051"/>
      <c r="F1051"/>
      <c r="G1051"/>
      <c r="H1051"/>
      <c r="I1051"/>
      <c r="J1051"/>
      <c r="K1051"/>
      <c r="L1051"/>
      <c r="M1051"/>
      <c r="N1051"/>
      <c r="O1051"/>
      <c r="P1051"/>
    </row>
    <row r="1052" spans="1:16" ht="15" hidden="1" customHeight="1" x14ac:dyDescent="0.25">
      <c r="A1052"/>
      <c r="B1052"/>
      <c r="C1052"/>
      <c r="D1052"/>
      <c r="E1052"/>
      <c r="F1052"/>
      <c r="G1052"/>
      <c r="H1052"/>
      <c r="I1052"/>
      <c r="J1052"/>
      <c r="K1052"/>
      <c r="L1052"/>
      <c r="M1052"/>
      <c r="N1052"/>
      <c r="O1052"/>
      <c r="P1052"/>
    </row>
    <row r="1053" spans="1:16" ht="15" hidden="1" customHeight="1" x14ac:dyDescent="0.25">
      <c r="A1053"/>
      <c r="B1053"/>
      <c r="C1053"/>
      <c r="D1053"/>
      <c r="E1053"/>
      <c r="F1053"/>
      <c r="G1053"/>
      <c r="H1053"/>
      <c r="I1053"/>
      <c r="J1053"/>
      <c r="K1053"/>
      <c r="L1053"/>
      <c r="M1053"/>
      <c r="N1053"/>
      <c r="O1053"/>
      <c r="P1053"/>
    </row>
    <row r="1054" spans="1:16" ht="15" hidden="1" customHeight="1" x14ac:dyDescent="0.25">
      <c r="A1054"/>
      <c r="B1054"/>
      <c r="C1054"/>
      <c r="D1054"/>
      <c r="E1054"/>
      <c r="F1054"/>
      <c r="G1054"/>
      <c r="H1054"/>
      <c r="I1054"/>
      <c r="J1054"/>
      <c r="K1054"/>
      <c r="L1054"/>
      <c r="M1054"/>
      <c r="N1054"/>
      <c r="O1054"/>
      <c r="P1054"/>
    </row>
    <row r="1055" spans="1:16" ht="15" hidden="1" customHeight="1" x14ac:dyDescent="0.25">
      <c r="A1055"/>
      <c r="B1055"/>
      <c r="C1055"/>
      <c r="D1055"/>
      <c r="E1055"/>
      <c r="F1055"/>
      <c r="G1055"/>
      <c r="H1055"/>
      <c r="I1055"/>
      <c r="J1055"/>
      <c r="K1055"/>
      <c r="L1055"/>
      <c r="M1055"/>
      <c r="N1055"/>
      <c r="O1055"/>
      <c r="P1055"/>
    </row>
    <row r="1056" spans="1:16" ht="15" hidden="1" customHeight="1" x14ac:dyDescent="0.25">
      <c r="A1056"/>
      <c r="B1056"/>
      <c r="C1056"/>
      <c r="D1056"/>
      <c r="E1056"/>
      <c r="F1056"/>
      <c r="G1056"/>
      <c r="H1056"/>
      <c r="I1056"/>
      <c r="J1056"/>
      <c r="K1056"/>
      <c r="L1056"/>
      <c r="M1056"/>
      <c r="N1056"/>
      <c r="O1056"/>
      <c r="P1056"/>
    </row>
    <row r="1057" spans="1:16" ht="15" hidden="1" customHeight="1" x14ac:dyDescent="0.25">
      <c r="A1057"/>
      <c r="B1057"/>
      <c r="C1057"/>
      <c r="D1057"/>
      <c r="E1057"/>
      <c r="F1057"/>
      <c r="G1057"/>
      <c r="H1057"/>
      <c r="I1057"/>
      <c r="J1057"/>
      <c r="K1057"/>
      <c r="L1057"/>
      <c r="M1057"/>
      <c r="N1057"/>
      <c r="O1057"/>
      <c r="P1057"/>
    </row>
    <row r="1058" spans="1:16" ht="15" hidden="1" customHeight="1" x14ac:dyDescent="0.25">
      <c r="A1058"/>
      <c r="B1058"/>
      <c r="C1058"/>
      <c r="D1058"/>
      <c r="E1058"/>
      <c r="F1058"/>
      <c r="G1058"/>
      <c r="H1058"/>
      <c r="I1058"/>
      <c r="J1058"/>
      <c r="K1058"/>
      <c r="L1058"/>
      <c r="M1058"/>
      <c r="N1058"/>
      <c r="O1058"/>
      <c r="P1058"/>
    </row>
    <row r="1059" spans="1:16" ht="15" hidden="1" customHeight="1" x14ac:dyDescent="0.25">
      <c r="A1059"/>
      <c r="B1059"/>
      <c r="C1059"/>
      <c r="D1059"/>
      <c r="E1059"/>
      <c r="F1059"/>
      <c r="G1059"/>
      <c r="H1059"/>
      <c r="I1059"/>
      <c r="J1059"/>
      <c r="K1059"/>
      <c r="L1059"/>
      <c r="M1059"/>
      <c r="N1059"/>
      <c r="O1059"/>
      <c r="P1059"/>
    </row>
    <row r="1060" spans="1:16" ht="15" hidden="1" customHeight="1" x14ac:dyDescent="0.25">
      <c r="A1060"/>
      <c r="B1060"/>
      <c r="C1060"/>
      <c r="D1060"/>
      <c r="E1060"/>
      <c r="F1060"/>
      <c r="G1060"/>
      <c r="H1060"/>
      <c r="I1060"/>
      <c r="J1060"/>
      <c r="K1060"/>
      <c r="L1060"/>
      <c r="M1060"/>
      <c r="N1060"/>
      <c r="O1060"/>
      <c r="P1060"/>
    </row>
    <row r="1061" spans="1:16" ht="15" hidden="1" customHeight="1" x14ac:dyDescent="0.25">
      <c r="A1061"/>
      <c r="B1061"/>
      <c r="C1061"/>
      <c r="D1061"/>
      <c r="E1061"/>
      <c r="F1061"/>
      <c r="G1061"/>
      <c r="H1061"/>
      <c r="I1061"/>
      <c r="J1061"/>
      <c r="K1061"/>
      <c r="L1061"/>
      <c r="M1061"/>
      <c r="N1061"/>
      <c r="O1061"/>
      <c r="P1061"/>
    </row>
    <row r="1062" spans="1:16" ht="15" hidden="1" customHeight="1" x14ac:dyDescent="0.25">
      <c r="A1062"/>
      <c r="B1062"/>
      <c r="C1062"/>
      <c r="D1062"/>
      <c r="E1062"/>
      <c r="F1062"/>
      <c r="G1062"/>
      <c r="H1062"/>
      <c r="I1062"/>
      <c r="J1062"/>
      <c r="K1062"/>
      <c r="L1062"/>
      <c r="M1062"/>
      <c r="N1062"/>
      <c r="O1062"/>
      <c r="P1062"/>
    </row>
    <row r="1063" spans="1:16" ht="15" hidden="1" customHeight="1" x14ac:dyDescent="0.25">
      <c r="A1063"/>
      <c r="B1063"/>
      <c r="C1063"/>
      <c r="D1063"/>
      <c r="E1063"/>
      <c r="F1063"/>
      <c r="G1063"/>
      <c r="H1063"/>
      <c r="I1063"/>
      <c r="J1063"/>
      <c r="K1063"/>
      <c r="L1063"/>
      <c r="M1063"/>
      <c r="N1063"/>
      <c r="O1063"/>
      <c r="P1063"/>
    </row>
    <row r="1064" spans="1:16" ht="15" hidden="1" customHeight="1" x14ac:dyDescent="0.25">
      <c r="A1064"/>
      <c r="B1064"/>
      <c r="C1064"/>
      <c r="D1064"/>
      <c r="E1064"/>
      <c r="F1064"/>
      <c r="G1064"/>
      <c r="H1064"/>
      <c r="I1064"/>
      <c r="J1064"/>
      <c r="K1064"/>
      <c r="L1064"/>
      <c r="M1064"/>
      <c r="N1064"/>
      <c r="O1064"/>
      <c r="P1064"/>
    </row>
    <row r="1065" spans="1:16" ht="15" hidden="1" customHeight="1" x14ac:dyDescent="0.25">
      <c r="A1065"/>
      <c r="B1065"/>
      <c r="C1065"/>
      <c r="D1065"/>
      <c r="E1065"/>
      <c r="F1065"/>
      <c r="G1065"/>
      <c r="H1065"/>
      <c r="I1065"/>
      <c r="J1065"/>
      <c r="K1065"/>
      <c r="L1065"/>
      <c r="M1065"/>
      <c r="N1065"/>
      <c r="O1065"/>
      <c r="P1065"/>
    </row>
    <row r="1066" spans="1:16" ht="15" hidden="1" customHeight="1" x14ac:dyDescent="0.25">
      <c r="A1066"/>
      <c r="B1066"/>
      <c r="C1066"/>
      <c r="D1066"/>
      <c r="E1066"/>
      <c r="F1066"/>
      <c r="G1066"/>
      <c r="H1066"/>
      <c r="I1066"/>
      <c r="J1066"/>
      <c r="K1066"/>
      <c r="L1066"/>
      <c r="M1066"/>
      <c r="N1066"/>
      <c r="O1066"/>
      <c r="P1066"/>
    </row>
    <row r="1067" spans="1:16" ht="15" hidden="1" customHeight="1" x14ac:dyDescent="0.25">
      <c r="A1067"/>
      <c r="B1067"/>
      <c r="C1067"/>
      <c r="D1067"/>
      <c r="E1067"/>
      <c r="F1067"/>
      <c r="G1067"/>
      <c r="H1067"/>
      <c r="I1067"/>
      <c r="J1067"/>
      <c r="K1067"/>
      <c r="L1067"/>
      <c r="M1067"/>
      <c r="N1067"/>
      <c r="O1067"/>
      <c r="P1067"/>
    </row>
    <row r="1068" spans="1:16" ht="15" hidden="1" customHeight="1" x14ac:dyDescent="0.25">
      <c r="A1068"/>
      <c r="B1068"/>
      <c r="C1068"/>
      <c r="D1068"/>
      <c r="E1068"/>
      <c r="F1068"/>
      <c r="G1068"/>
      <c r="H1068"/>
      <c r="I1068"/>
      <c r="J1068"/>
      <c r="K1068"/>
      <c r="L1068"/>
      <c r="M1068"/>
      <c r="N1068"/>
      <c r="O1068"/>
      <c r="P1068"/>
    </row>
    <row r="1069" spans="1:16" ht="15" hidden="1" customHeight="1" x14ac:dyDescent="0.25">
      <c r="A1069"/>
      <c r="B1069"/>
      <c r="C1069"/>
      <c r="D1069"/>
      <c r="E1069"/>
      <c r="F1069"/>
      <c r="G1069"/>
      <c r="H1069"/>
      <c r="I1069"/>
      <c r="J1069"/>
      <c r="K1069"/>
      <c r="L1069"/>
      <c r="M1069"/>
      <c r="N1069"/>
      <c r="O1069"/>
      <c r="P1069"/>
    </row>
    <row r="1070" spans="1:16" ht="15" hidden="1" customHeight="1" x14ac:dyDescent="0.25">
      <c r="A1070"/>
      <c r="B1070"/>
      <c r="C1070"/>
      <c r="D1070"/>
      <c r="E1070"/>
      <c r="F1070"/>
      <c r="G1070"/>
      <c r="H1070"/>
      <c r="I1070"/>
      <c r="J1070"/>
      <c r="K1070"/>
      <c r="L1070"/>
      <c r="M1070"/>
      <c r="N1070"/>
      <c r="O1070"/>
      <c r="P1070"/>
    </row>
    <row r="1071" spans="1:16" ht="15" hidden="1" customHeight="1" x14ac:dyDescent="0.25">
      <c r="A1071"/>
      <c r="B1071"/>
      <c r="C1071"/>
      <c r="D1071"/>
      <c r="E1071"/>
      <c r="F1071"/>
      <c r="G1071"/>
      <c r="H1071"/>
      <c r="I1071"/>
      <c r="J1071"/>
      <c r="K1071"/>
      <c r="L1071"/>
      <c r="M1071"/>
      <c r="N1071"/>
      <c r="O1071"/>
      <c r="P1071"/>
    </row>
    <row r="1072" spans="1:16" ht="15" hidden="1" customHeight="1" x14ac:dyDescent="0.25">
      <c r="A1072"/>
      <c r="B1072"/>
      <c r="C1072"/>
      <c r="D1072"/>
      <c r="E1072"/>
      <c r="F1072"/>
      <c r="G1072"/>
      <c r="H1072"/>
      <c r="I1072"/>
      <c r="J1072"/>
      <c r="K1072"/>
      <c r="L1072"/>
      <c r="M1072"/>
      <c r="N1072"/>
      <c r="O1072"/>
      <c r="P1072"/>
    </row>
    <row r="1073" spans="1:16" ht="15" hidden="1" customHeight="1" x14ac:dyDescent="0.25">
      <c r="A1073"/>
      <c r="B1073"/>
      <c r="C1073"/>
      <c r="D1073"/>
      <c r="E1073"/>
      <c r="F1073"/>
      <c r="G1073"/>
      <c r="H1073"/>
      <c r="I1073"/>
      <c r="J1073"/>
      <c r="K1073"/>
      <c r="L1073"/>
      <c r="M1073"/>
      <c r="N1073"/>
      <c r="O1073"/>
      <c r="P1073"/>
    </row>
    <row r="1074" spans="1:16" ht="15" hidden="1" customHeight="1" x14ac:dyDescent="0.25">
      <c r="A1074"/>
      <c r="B1074"/>
      <c r="C1074"/>
      <c r="D1074"/>
      <c r="E1074"/>
      <c r="F1074"/>
      <c r="G1074"/>
      <c r="H1074"/>
      <c r="I1074"/>
      <c r="J1074"/>
      <c r="K1074"/>
      <c r="L1074"/>
      <c r="M1074"/>
      <c r="N1074"/>
      <c r="O1074"/>
      <c r="P1074"/>
    </row>
    <row r="1075" spans="1:16" ht="15" hidden="1" customHeight="1" x14ac:dyDescent="0.25">
      <c r="A1075"/>
      <c r="B1075"/>
      <c r="C1075"/>
      <c r="D1075"/>
      <c r="E1075"/>
      <c r="F1075"/>
      <c r="G1075"/>
      <c r="H1075"/>
      <c r="I1075"/>
      <c r="J1075"/>
      <c r="K1075"/>
      <c r="L1075"/>
      <c r="M1075"/>
      <c r="N1075"/>
      <c r="O1075"/>
      <c r="P1075"/>
    </row>
    <row r="1076" spans="1:16" ht="15" hidden="1" customHeight="1" x14ac:dyDescent="0.25">
      <c r="A1076"/>
      <c r="B1076"/>
      <c r="C1076"/>
      <c r="D1076"/>
      <c r="E1076"/>
      <c r="F1076"/>
      <c r="G1076"/>
      <c r="H1076"/>
      <c r="I1076"/>
      <c r="J1076"/>
      <c r="K1076"/>
      <c r="L1076"/>
      <c r="M1076"/>
      <c r="N1076"/>
      <c r="O1076"/>
      <c r="P1076"/>
    </row>
    <row r="1077" spans="1:16" ht="15" hidden="1" customHeight="1" x14ac:dyDescent="0.25">
      <c r="A1077"/>
      <c r="B1077"/>
      <c r="C1077"/>
      <c r="D1077"/>
      <c r="E1077"/>
      <c r="F1077"/>
      <c r="G1077"/>
      <c r="H1077"/>
      <c r="I1077"/>
      <c r="J1077"/>
      <c r="K1077"/>
      <c r="L1077"/>
      <c r="M1077"/>
      <c r="N1077"/>
      <c r="O1077"/>
      <c r="P1077"/>
    </row>
    <row r="1078" spans="1:16" ht="15" hidden="1" customHeight="1" x14ac:dyDescent="0.25">
      <c r="A1078"/>
      <c r="B1078"/>
      <c r="C1078"/>
      <c r="D1078"/>
      <c r="E1078"/>
      <c r="F1078"/>
      <c r="G1078"/>
      <c r="H1078"/>
      <c r="I1078"/>
      <c r="J1078"/>
      <c r="K1078"/>
      <c r="L1078"/>
      <c r="M1078"/>
      <c r="N1078"/>
      <c r="O1078"/>
      <c r="P1078"/>
    </row>
    <row r="1079" spans="1:16" ht="15" hidden="1" customHeight="1" x14ac:dyDescent="0.25">
      <c r="A1079"/>
      <c r="B1079"/>
      <c r="C1079"/>
      <c r="D1079"/>
      <c r="E1079"/>
      <c r="F1079"/>
      <c r="G1079"/>
      <c r="H1079"/>
      <c r="I1079"/>
      <c r="J1079"/>
      <c r="K1079"/>
      <c r="L1079"/>
      <c r="M1079"/>
      <c r="N1079"/>
      <c r="O1079"/>
      <c r="P1079"/>
    </row>
    <row r="1080" spans="1:16" ht="15" hidden="1" customHeight="1" x14ac:dyDescent="0.25">
      <c r="A1080"/>
      <c r="B1080"/>
      <c r="C1080"/>
      <c r="D1080"/>
      <c r="E1080"/>
      <c r="F1080"/>
      <c r="G1080"/>
      <c r="H1080"/>
      <c r="I1080"/>
      <c r="J1080"/>
      <c r="K1080"/>
      <c r="L1080"/>
      <c r="M1080"/>
      <c r="N1080"/>
      <c r="O1080"/>
      <c r="P1080"/>
    </row>
    <row r="1081" spans="1:16" ht="15" hidden="1" customHeight="1" x14ac:dyDescent="0.25">
      <c r="A1081"/>
      <c r="B1081"/>
      <c r="C1081"/>
      <c r="D1081"/>
      <c r="E1081"/>
      <c r="F1081"/>
      <c r="G1081"/>
      <c r="H1081"/>
      <c r="I1081"/>
      <c r="J1081"/>
      <c r="K1081"/>
      <c r="L1081"/>
      <c r="M1081"/>
      <c r="N1081"/>
      <c r="O1081"/>
      <c r="P1081"/>
    </row>
    <row r="1082" spans="1:16" ht="15" hidden="1" customHeight="1" x14ac:dyDescent="0.25">
      <c r="A1082"/>
      <c r="B1082"/>
      <c r="C1082"/>
      <c r="D1082"/>
      <c r="E1082"/>
      <c r="F1082"/>
      <c r="G1082"/>
      <c r="H1082"/>
      <c r="I1082"/>
      <c r="J1082"/>
      <c r="K1082"/>
      <c r="L1082"/>
      <c r="M1082"/>
      <c r="N1082"/>
      <c r="O1082"/>
      <c r="P1082"/>
    </row>
    <row r="1083" spans="1:16" ht="15" hidden="1" customHeight="1" x14ac:dyDescent="0.25">
      <c r="A1083"/>
      <c r="B1083"/>
      <c r="C1083"/>
      <c r="D1083"/>
      <c r="E1083"/>
      <c r="F1083"/>
      <c r="G1083"/>
      <c r="H1083"/>
      <c r="I1083"/>
      <c r="J1083"/>
      <c r="K1083"/>
      <c r="L1083"/>
      <c r="M1083"/>
      <c r="N1083"/>
      <c r="O1083"/>
      <c r="P1083"/>
    </row>
    <row r="1084" spans="1:16" ht="15" hidden="1" customHeight="1" x14ac:dyDescent="0.25">
      <c r="A1084"/>
      <c r="B1084"/>
      <c r="C1084"/>
      <c r="D1084"/>
      <c r="E1084"/>
      <c r="F1084"/>
      <c r="G1084"/>
      <c r="H1084"/>
      <c r="I1084"/>
      <c r="J1084"/>
      <c r="K1084"/>
      <c r="L1084"/>
      <c r="M1084"/>
      <c r="N1084"/>
      <c r="O1084"/>
      <c r="P1084"/>
    </row>
    <row r="1085" spans="1:16" ht="15" hidden="1" customHeight="1" x14ac:dyDescent="0.25">
      <c r="A1085"/>
      <c r="B1085"/>
      <c r="C1085"/>
      <c r="D1085"/>
      <c r="E1085"/>
      <c r="F1085"/>
      <c r="G1085"/>
      <c r="H1085"/>
      <c r="I1085"/>
      <c r="J1085"/>
      <c r="K1085"/>
      <c r="L1085"/>
      <c r="M1085"/>
      <c r="N1085"/>
      <c r="O1085"/>
      <c r="P1085"/>
    </row>
    <row r="1086" spans="1:16" ht="15" hidden="1" customHeight="1" x14ac:dyDescent="0.25">
      <c r="A1086"/>
      <c r="B1086"/>
      <c r="C1086"/>
      <c r="D1086"/>
      <c r="E1086"/>
      <c r="F1086"/>
      <c r="G1086"/>
      <c r="H1086"/>
      <c r="I1086"/>
      <c r="J1086"/>
      <c r="K1086"/>
      <c r="L1086"/>
      <c r="M1086"/>
      <c r="N1086"/>
      <c r="O1086"/>
      <c r="P1086"/>
    </row>
    <row r="1087" spans="1:16" ht="15" hidden="1" customHeight="1" x14ac:dyDescent="0.25">
      <c r="A1087"/>
      <c r="B1087"/>
      <c r="C1087"/>
      <c r="D1087"/>
      <c r="E1087"/>
      <c r="F1087"/>
      <c r="G1087"/>
      <c r="H1087"/>
      <c r="I1087"/>
      <c r="J1087"/>
      <c r="K1087"/>
      <c r="L1087"/>
      <c r="M1087"/>
      <c r="N1087"/>
      <c r="O1087"/>
      <c r="P1087"/>
    </row>
    <row r="1088" spans="1:16" ht="15" hidden="1" customHeight="1" x14ac:dyDescent="0.25">
      <c r="A1088"/>
      <c r="B1088"/>
      <c r="C1088"/>
      <c r="D1088"/>
      <c r="E1088"/>
      <c r="F1088"/>
      <c r="G1088"/>
      <c r="H1088"/>
      <c r="I1088"/>
      <c r="J1088"/>
      <c r="K1088"/>
      <c r="L1088"/>
      <c r="M1088"/>
      <c r="N1088"/>
      <c r="O1088"/>
      <c r="P1088"/>
    </row>
    <row r="1089" spans="1:16" ht="15" hidden="1" customHeight="1" x14ac:dyDescent="0.25">
      <c r="A1089"/>
      <c r="B1089"/>
      <c r="C1089"/>
      <c r="D1089"/>
      <c r="E1089"/>
      <c r="F1089"/>
      <c r="G1089"/>
      <c r="H1089"/>
      <c r="I1089"/>
      <c r="J1089"/>
      <c r="K1089"/>
      <c r="L1089"/>
      <c r="M1089"/>
      <c r="N1089"/>
      <c r="O1089"/>
      <c r="P1089"/>
    </row>
    <row r="1090" spans="1:16" ht="15" hidden="1" customHeight="1" x14ac:dyDescent="0.25">
      <c r="A1090"/>
      <c r="B1090"/>
      <c r="C1090"/>
      <c r="D1090"/>
      <c r="E1090"/>
      <c r="F1090"/>
      <c r="G1090"/>
      <c r="H1090"/>
      <c r="I1090"/>
      <c r="J1090"/>
      <c r="K1090"/>
      <c r="L1090"/>
      <c r="M1090"/>
      <c r="N1090"/>
      <c r="O1090"/>
      <c r="P1090"/>
    </row>
    <row r="1091" spans="1:16" ht="15" hidden="1" customHeight="1" x14ac:dyDescent="0.25">
      <c r="A1091"/>
      <c r="B1091"/>
      <c r="C1091"/>
      <c r="D1091"/>
      <c r="E1091"/>
      <c r="F1091"/>
      <c r="G1091"/>
      <c r="H1091"/>
      <c r="I1091"/>
      <c r="J1091"/>
      <c r="K1091"/>
      <c r="L1091"/>
      <c r="M1091"/>
      <c r="N1091"/>
      <c r="O1091"/>
      <c r="P1091"/>
    </row>
    <row r="1092" spans="1:16" ht="15" hidden="1" customHeight="1" x14ac:dyDescent="0.25">
      <c r="A1092"/>
      <c r="B1092"/>
      <c r="C1092"/>
      <c r="D1092"/>
      <c r="E1092"/>
      <c r="F1092"/>
      <c r="G1092"/>
      <c r="H1092"/>
      <c r="I1092"/>
      <c r="J1092"/>
      <c r="K1092"/>
      <c r="L1092"/>
      <c r="M1092"/>
      <c r="N1092"/>
      <c r="O1092"/>
      <c r="P1092"/>
    </row>
    <row r="1093" spans="1:16" ht="15" hidden="1" customHeight="1" x14ac:dyDescent="0.25">
      <c r="A1093"/>
      <c r="B1093"/>
      <c r="C1093"/>
      <c r="D1093"/>
      <c r="E1093"/>
      <c r="F1093"/>
      <c r="G1093"/>
      <c r="H1093"/>
      <c r="I1093"/>
      <c r="J1093"/>
      <c r="K1093"/>
      <c r="L1093"/>
      <c r="M1093"/>
      <c r="N1093"/>
      <c r="O1093"/>
      <c r="P1093"/>
    </row>
    <row r="1094" spans="1:16" ht="15" hidden="1" customHeight="1" x14ac:dyDescent="0.25">
      <c r="A1094"/>
      <c r="B1094"/>
      <c r="C1094"/>
      <c r="D1094"/>
      <c r="E1094"/>
      <c r="F1094"/>
      <c r="G1094"/>
      <c r="H1094"/>
      <c r="I1094"/>
      <c r="J1094"/>
      <c r="K1094"/>
      <c r="L1094"/>
      <c r="M1094"/>
      <c r="N1094"/>
      <c r="O1094"/>
      <c r="P1094"/>
    </row>
    <row r="1095" spans="1:16" ht="15" hidden="1" customHeight="1" x14ac:dyDescent="0.25">
      <c r="A1095"/>
      <c r="B1095"/>
      <c r="C1095"/>
      <c r="D1095"/>
      <c r="E1095"/>
      <c r="F1095"/>
      <c r="G1095"/>
      <c r="H1095"/>
      <c r="I1095"/>
      <c r="J1095"/>
      <c r="K1095"/>
      <c r="L1095"/>
      <c r="M1095"/>
      <c r="N1095"/>
      <c r="O1095"/>
      <c r="P1095"/>
    </row>
    <row r="1096" spans="1:16" ht="15" hidden="1" customHeight="1" x14ac:dyDescent="0.25">
      <c r="A1096"/>
      <c r="B1096"/>
      <c r="C1096"/>
      <c r="D1096"/>
      <c r="E1096"/>
      <c r="F1096"/>
      <c r="G1096"/>
      <c r="H1096"/>
      <c r="I1096"/>
      <c r="J1096"/>
      <c r="K1096"/>
      <c r="L1096"/>
      <c r="M1096"/>
      <c r="N1096"/>
      <c r="O1096"/>
      <c r="P1096"/>
    </row>
    <row r="1097" spans="1:16" ht="15" hidden="1" customHeight="1" x14ac:dyDescent="0.25">
      <c r="A1097"/>
      <c r="B1097"/>
      <c r="C1097"/>
      <c r="D1097"/>
      <c r="E1097"/>
      <c r="F1097"/>
      <c r="G1097"/>
      <c r="H1097"/>
      <c r="I1097"/>
      <c r="J1097"/>
      <c r="K1097"/>
      <c r="L1097"/>
      <c r="M1097"/>
      <c r="N1097"/>
      <c r="O1097"/>
      <c r="P1097"/>
    </row>
    <row r="1098" spans="1:16" ht="15" hidden="1" customHeight="1" x14ac:dyDescent="0.25">
      <c r="A1098"/>
      <c r="B1098"/>
      <c r="C1098"/>
      <c r="D1098"/>
      <c r="E1098"/>
      <c r="F1098"/>
      <c r="G1098"/>
      <c r="H1098"/>
      <c r="I1098"/>
      <c r="J1098"/>
      <c r="K1098"/>
      <c r="L1098"/>
      <c r="M1098"/>
      <c r="N1098"/>
      <c r="O1098"/>
      <c r="P1098"/>
    </row>
    <row r="1099" spans="1:16" ht="15" hidden="1" customHeight="1" x14ac:dyDescent="0.25">
      <c r="A1099"/>
      <c r="B1099"/>
      <c r="C1099"/>
      <c r="D1099"/>
      <c r="E1099"/>
      <c r="F1099"/>
      <c r="G1099"/>
      <c r="H1099"/>
      <c r="I1099"/>
      <c r="J1099"/>
      <c r="K1099"/>
      <c r="L1099"/>
      <c r="M1099"/>
      <c r="N1099"/>
      <c r="O1099"/>
      <c r="P1099"/>
    </row>
    <row r="1100" spans="1:16" ht="15" hidden="1" customHeight="1" x14ac:dyDescent="0.25">
      <c r="A1100"/>
      <c r="B1100"/>
      <c r="C1100"/>
      <c r="D1100"/>
      <c r="E1100"/>
      <c r="F1100"/>
      <c r="G1100"/>
      <c r="H1100"/>
      <c r="I1100"/>
      <c r="J1100"/>
      <c r="K1100"/>
      <c r="L1100"/>
      <c r="M1100"/>
      <c r="N1100"/>
      <c r="O1100"/>
      <c r="P1100"/>
    </row>
    <row r="1101" spans="1:16" ht="15" hidden="1" customHeight="1" x14ac:dyDescent="0.25">
      <c r="A1101"/>
      <c r="B1101"/>
      <c r="C1101"/>
      <c r="D1101"/>
      <c r="E1101"/>
      <c r="F1101"/>
      <c r="G1101"/>
      <c r="H1101"/>
      <c r="I1101"/>
      <c r="J1101"/>
      <c r="K1101"/>
      <c r="L1101"/>
      <c r="M1101"/>
      <c r="N1101"/>
      <c r="O1101"/>
      <c r="P1101"/>
    </row>
    <row r="1102" spans="1:16" ht="15" hidden="1" customHeight="1" x14ac:dyDescent="0.25">
      <c r="A1102"/>
      <c r="B1102"/>
      <c r="C1102"/>
      <c r="D1102"/>
      <c r="E1102"/>
      <c r="F1102"/>
      <c r="G1102"/>
      <c r="H1102"/>
      <c r="I1102"/>
      <c r="J1102"/>
      <c r="K1102"/>
      <c r="L1102"/>
      <c r="M1102"/>
      <c r="N1102"/>
      <c r="O1102"/>
      <c r="P1102"/>
    </row>
    <row r="1103" spans="1:16" ht="15" hidden="1" customHeight="1" x14ac:dyDescent="0.25">
      <c r="A1103"/>
      <c r="B1103"/>
      <c r="C1103"/>
      <c r="D1103"/>
      <c r="E1103"/>
      <c r="F1103"/>
      <c r="G1103"/>
      <c r="H1103"/>
      <c r="I1103"/>
      <c r="J1103"/>
      <c r="K1103"/>
      <c r="L1103"/>
      <c r="M1103"/>
      <c r="N1103"/>
      <c r="O1103"/>
      <c r="P1103"/>
    </row>
    <row r="1104" spans="1:16" ht="15" hidden="1" customHeight="1" x14ac:dyDescent="0.25">
      <c r="A1104"/>
      <c r="B1104"/>
      <c r="C1104"/>
      <c r="D1104"/>
      <c r="E1104"/>
      <c r="F1104"/>
      <c r="G1104"/>
      <c r="H1104"/>
      <c r="I1104"/>
      <c r="J1104"/>
      <c r="K1104"/>
      <c r="L1104"/>
      <c r="M1104"/>
      <c r="N1104"/>
      <c r="O1104"/>
      <c r="P1104"/>
    </row>
    <row r="1105" spans="1:16" ht="15" hidden="1" customHeight="1" x14ac:dyDescent="0.25">
      <c r="A1105"/>
      <c r="B1105"/>
      <c r="C1105"/>
      <c r="D1105"/>
      <c r="E1105"/>
      <c r="F1105"/>
      <c r="G1105"/>
      <c r="H1105"/>
      <c r="I1105"/>
      <c r="J1105"/>
      <c r="K1105"/>
      <c r="L1105"/>
      <c r="M1105"/>
      <c r="N1105"/>
      <c r="O1105"/>
      <c r="P1105"/>
    </row>
    <row r="1106" spans="1:16" ht="15" hidden="1" customHeight="1" x14ac:dyDescent="0.25">
      <c r="A1106"/>
      <c r="B1106"/>
      <c r="C1106"/>
      <c r="D1106"/>
      <c r="E1106"/>
      <c r="F1106"/>
      <c r="G1106"/>
      <c r="H1106"/>
      <c r="I1106"/>
      <c r="J1106"/>
      <c r="K1106"/>
      <c r="L1106"/>
      <c r="M1106"/>
      <c r="N1106"/>
      <c r="O1106"/>
      <c r="P1106"/>
    </row>
    <row r="1107" spans="1:16" ht="15" hidden="1" customHeight="1" x14ac:dyDescent="0.25">
      <c r="A1107"/>
      <c r="B1107"/>
      <c r="C1107"/>
      <c r="D1107"/>
      <c r="E1107"/>
      <c r="F1107"/>
      <c r="G1107"/>
      <c r="H1107"/>
      <c r="I1107"/>
      <c r="J1107"/>
      <c r="K1107"/>
      <c r="L1107"/>
      <c r="M1107"/>
      <c r="N1107"/>
      <c r="O1107"/>
      <c r="P1107"/>
    </row>
    <row r="1108" spans="1:16" ht="15" hidden="1" customHeight="1" x14ac:dyDescent="0.25">
      <c r="A1108"/>
      <c r="B1108"/>
      <c r="C1108"/>
      <c r="D1108"/>
      <c r="E1108"/>
      <c r="F1108"/>
      <c r="G1108"/>
      <c r="H1108"/>
      <c r="I1108"/>
      <c r="J1108"/>
      <c r="K1108"/>
      <c r="L1108"/>
      <c r="M1108"/>
      <c r="N1108"/>
      <c r="O1108"/>
      <c r="P1108"/>
    </row>
    <row r="1109" spans="1:16" ht="15" hidden="1" customHeight="1" x14ac:dyDescent="0.25">
      <c r="A1109"/>
      <c r="B1109"/>
      <c r="C1109"/>
      <c r="D1109"/>
      <c r="E1109"/>
      <c r="F1109"/>
      <c r="G1109"/>
      <c r="H1109"/>
      <c r="I1109"/>
      <c r="J1109"/>
      <c r="K1109"/>
      <c r="L1109"/>
      <c r="M1109"/>
      <c r="N1109"/>
      <c r="O1109"/>
      <c r="P1109"/>
    </row>
    <row r="1110" spans="1:16" ht="15" hidden="1" customHeight="1" x14ac:dyDescent="0.25">
      <c r="A1110"/>
      <c r="B1110"/>
      <c r="C1110"/>
      <c r="D1110"/>
      <c r="E1110"/>
      <c r="F1110"/>
      <c r="G1110"/>
      <c r="H1110"/>
      <c r="I1110"/>
      <c r="J1110"/>
      <c r="K1110"/>
      <c r="L1110"/>
      <c r="M1110"/>
      <c r="N1110"/>
      <c r="O1110"/>
      <c r="P1110"/>
    </row>
    <row r="1111" spans="1:16" ht="15" hidden="1" customHeight="1" x14ac:dyDescent="0.25">
      <c r="A1111"/>
      <c r="B1111"/>
      <c r="C1111"/>
      <c r="D1111"/>
      <c r="E1111"/>
      <c r="F1111"/>
      <c r="G1111"/>
      <c r="H1111"/>
      <c r="I1111"/>
      <c r="J1111"/>
      <c r="K1111"/>
      <c r="L1111"/>
      <c r="M1111"/>
      <c r="N1111"/>
      <c r="O1111"/>
      <c r="P1111"/>
    </row>
    <row r="1112" spans="1:16" ht="15" hidden="1" customHeight="1" x14ac:dyDescent="0.25">
      <c r="A1112"/>
      <c r="B1112"/>
      <c r="C1112"/>
      <c r="D1112"/>
      <c r="E1112"/>
      <c r="F1112"/>
      <c r="G1112"/>
      <c r="H1112"/>
      <c r="I1112"/>
      <c r="J1112"/>
      <c r="K1112"/>
      <c r="L1112"/>
      <c r="M1112"/>
      <c r="N1112"/>
      <c r="O1112"/>
      <c r="P1112"/>
    </row>
    <row r="1113" spans="1:16" ht="15" hidden="1" customHeight="1" x14ac:dyDescent="0.25">
      <c r="A1113"/>
      <c r="B1113"/>
      <c r="C1113"/>
      <c r="D1113"/>
      <c r="E1113"/>
      <c r="F1113"/>
      <c r="G1113"/>
      <c r="H1113"/>
      <c r="I1113"/>
      <c r="J1113"/>
      <c r="K1113"/>
      <c r="L1113"/>
      <c r="M1113"/>
      <c r="N1113"/>
      <c r="O1113"/>
      <c r="P1113"/>
    </row>
    <row r="1114" spans="1:16" ht="15" hidden="1" customHeight="1" x14ac:dyDescent="0.25">
      <c r="A1114"/>
      <c r="B1114"/>
      <c r="C1114"/>
      <c r="D1114"/>
      <c r="E1114"/>
      <c r="F1114"/>
      <c r="G1114"/>
      <c r="H1114"/>
      <c r="I1114"/>
      <c r="J1114"/>
      <c r="K1114"/>
      <c r="L1114"/>
      <c r="M1114"/>
      <c r="N1114"/>
      <c r="O1114"/>
      <c r="P1114"/>
    </row>
    <row r="1115" spans="1:16" ht="15" hidden="1" customHeight="1" x14ac:dyDescent="0.25">
      <c r="A1115"/>
      <c r="B1115"/>
      <c r="C1115"/>
      <c r="D1115"/>
      <c r="E1115"/>
      <c r="F1115"/>
      <c r="G1115"/>
      <c r="H1115"/>
      <c r="I1115"/>
      <c r="J1115"/>
      <c r="K1115"/>
      <c r="L1115"/>
      <c r="M1115"/>
      <c r="N1115"/>
      <c r="O1115"/>
      <c r="P1115"/>
    </row>
    <row r="1116" spans="1:16" ht="15" hidden="1" customHeight="1" x14ac:dyDescent="0.25">
      <c r="A1116"/>
      <c r="B1116"/>
      <c r="C1116"/>
      <c r="D1116"/>
      <c r="E1116"/>
      <c r="F1116"/>
      <c r="G1116"/>
      <c r="H1116"/>
      <c r="I1116"/>
      <c r="J1116"/>
      <c r="K1116"/>
      <c r="L1116"/>
      <c r="M1116"/>
      <c r="N1116"/>
      <c r="O1116"/>
      <c r="P1116"/>
    </row>
    <row r="1117" spans="1:16" ht="15" hidden="1" customHeight="1" x14ac:dyDescent="0.25">
      <c r="A1117"/>
      <c r="B1117"/>
      <c r="C1117"/>
      <c r="D1117"/>
      <c r="E1117"/>
      <c r="F1117"/>
      <c r="G1117"/>
      <c r="H1117"/>
      <c r="I1117"/>
      <c r="J1117"/>
      <c r="K1117"/>
      <c r="L1117"/>
      <c r="M1117"/>
      <c r="N1117"/>
      <c r="O1117"/>
      <c r="P1117"/>
    </row>
    <row r="1118" spans="1:16" ht="15" hidden="1" customHeight="1" x14ac:dyDescent="0.25">
      <c r="A1118"/>
      <c r="B1118"/>
      <c r="C1118"/>
      <c r="D1118"/>
      <c r="E1118"/>
      <c r="F1118"/>
      <c r="G1118"/>
      <c r="H1118"/>
      <c r="I1118"/>
      <c r="J1118"/>
      <c r="K1118"/>
      <c r="L1118"/>
      <c r="M1118"/>
      <c r="N1118"/>
      <c r="O1118"/>
      <c r="P1118"/>
    </row>
    <row r="1119" spans="1:16" ht="15" hidden="1" customHeight="1" x14ac:dyDescent="0.25">
      <c r="A1119"/>
      <c r="B1119"/>
      <c r="C1119"/>
      <c r="D1119"/>
      <c r="E1119"/>
      <c r="F1119"/>
      <c r="G1119"/>
      <c r="H1119"/>
      <c r="I1119"/>
      <c r="J1119"/>
      <c r="K1119"/>
      <c r="L1119"/>
      <c r="M1119"/>
      <c r="N1119"/>
      <c r="O1119"/>
      <c r="P1119"/>
    </row>
    <row r="1120" spans="1:16" ht="15" hidden="1" customHeight="1" x14ac:dyDescent="0.25">
      <c r="A1120"/>
      <c r="B1120"/>
      <c r="C1120"/>
      <c r="D1120"/>
      <c r="E1120"/>
      <c r="F1120"/>
      <c r="G1120"/>
      <c r="H1120"/>
      <c r="I1120"/>
      <c r="J1120"/>
      <c r="K1120"/>
      <c r="L1120"/>
      <c r="M1120"/>
      <c r="N1120"/>
      <c r="O1120"/>
      <c r="P1120"/>
    </row>
    <row r="1121" spans="1:16" ht="15" hidden="1" customHeight="1" x14ac:dyDescent="0.25">
      <c r="A1121"/>
      <c r="B1121"/>
      <c r="C1121"/>
      <c r="D1121"/>
      <c r="E1121"/>
      <c r="F1121"/>
      <c r="G1121"/>
      <c r="H1121"/>
      <c r="I1121"/>
      <c r="J1121"/>
      <c r="K1121"/>
      <c r="L1121"/>
      <c r="M1121"/>
      <c r="N1121"/>
      <c r="O1121"/>
      <c r="P1121"/>
    </row>
    <row r="1122" spans="1:16" ht="15" hidden="1" customHeight="1" x14ac:dyDescent="0.25">
      <c r="A1122"/>
      <c r="B1122"/>
      <c r="C1122"/>
      <c r="D1122"/>
      <c r="E1122"/>
      <c r="F1122"/>
      <c r="G1122"/>
      <c r="H1122"/>
      <c r="I1122"/>
      <c r="J1122"/>
      <c r="K1122"/>
      <c r="L1122"/>
      <c r="M1122"/>
      <c r="N1122"/>
      <c r="O1122"/>
      <c r="P1122"/>
    </row>
    <row r="1123" spans="1:16" ht="15" hidden="1" customHeight="1" x14ac:dyDescent="0.25">
      <c r="A1123"/>
      <c r="B1123"/>
      <c r="C1123"/>
      <c r="D1123"/>
      <c r="E1123"/>
      <c r="F1123"/>
      <c r="G1123"/>
      <c r="H1123"/>
      <c r="I1123"/>
      <c r="J1123"/>
      <c r="K1123"/>
      <c r="L1123"/>
      <c r="M1123"/>
      <c r="N1123"/>
      <c r="O1123"/>
      <c r="P1123"/>
    </row>
    <row r="1124" spans="1:16" ht="15" hidden="1" customHeight="1" x14ac:dyDescent="0.25">
      <c r="A1124"/>
      <c r="B1124"/>
      <c r="C1124"/>
      <c r="D1124"/>
      <c r="E1124"/>
      <c r="F1124"/>
      <c r="G1124"/>
      <c r="H1124"/>
      <c r="I1124"/>
      <c r="J1124"/>
      <c r="K1124"/>
      <c r="L1124"/>
      <c r="M1124"/>
      <c r="N1124"/>
      <c r="O1124"/>
      <c r="P1124"/>
    </row>
    <row r="1125" spans="1:16" ht="15" hidden="1" customHeight="1" x14ac:dyDescent="0.25">
      <c r="A1125"/>
      <c r="B1125"/>
      <c r="C1125"/>
      <c r="D1125"/>
      <c r="E1125"/>
      <c r="F1125"/>
      <c r="G1125"/>
      <c r="H1125"/>
      <c r="I1125"/>
      <c r="J1125"/>
      <c r="K1125"/>
      <c r="L1125"/>
      <c r="M1125"/>
      <c r="N1125"/>
      <c r="O1125"/>
      <c r="P1125"/>
    </row>
    <row r="1126" spans="1:16" ht="15" hidden="1" customHeight="1" x14ac:dyDescent="0.25">
      <c r="A1126"/>
      <c r="B1126"/>
      <c r="C1126"/>
      <c r="D1126"/>
      <c r="E1126"/>
      <c r="F1126"/>
      <c r="G1126"/>
      <c r="H1126"/>
      <c r="I1126"/>
      <c r="J1126"/>
      <c r="K1126"/>
      <c r="L1126"/>
      <c r="M1126"/>
      <c r="N1126"/>
      <c r="O1126"/>
      <c r="P1126"/>
    </row>
    <row r="1127" spans="1:16" ht="15" hidden="1" customHeight="1" x14ac:dyDescent="0.25">
      <c r="A1127"/>
      <c r="B1127"/>
      <c r="C1127"/>
      <c r="D1127"/>
      <c r="E1127"/>
      <c r="F1127"/>
      <c r="G1127"/>
      <c r="H1127"/>
      <c r="I1127"/>
      <c r="J1127"/>
      <c r="K1127"/>
      <c r="L1127"/>
      <c r="M1127"/>
      <c r="N1127"/>
      <c r="O1127"/>
      <c r="P1127"/>
    </row>
    <row r="1128" spans="1:16" ht="15" hidden="1" customHeight="1" x14ac:dyDescent="0.25">
      <c r="A1128"/>
      <c r="B1128"/>
      <c r="C1128"/>
      <c r="D1128"/>
      <c r="E1128"/>
      <c r="F1128"/>
      <c r="G1128"/>
      <c r="H1128"/>
      <c r="I1128"/>
      <c r="J1128"/>
      <c r="K1128"/>
      <c r="L1128"/>
      <c r="M1128"/>
      <c r="N1128"/>
      <c r="O1128"/>
      <c r="P1128"/>
    </row>
    <row r="1129" spans="1:16" ht="15" hidden="1" customHeight="1" x14ac:dyDescent="0.25">
      <c r="A1129"/>
      <c r="B1129"/>
      <c r="C1129"/>
      <c r="D1129"/>
      <c r="E1129"/>
      <c r="F1129"/>
      <c r="G1129"/>
      <c r="H1129"/>
      <c r="I1129"/>
      <c r="J1129"/>
      <c r="K1129"/>
      <c r="L1129"/>
      <c r="M1129"/>
      <c r="N1129"/>
      <c r="O1129"/>
      <c r="P1129"/>
    </row>
    <row r="1130" spans="1:16" ht="15" hidden="1" customHeight="1" x14ac:dyDescent="0.25">
      <c r="A1130"/>
      <c r="B1130"/>
      <c r="C1130"/>
      <c r="D1130"/>
      <c r="E1130"/>
      <c r="F1130"/>
      <c r="G1130"/>
      <c r="H1130"/>
      <c r="I1130"/>
      <c r="J1130"/>
      <c r="K1130"/>
      <c r="L1130"/>
      <c r="M1130"/>
      <c r="N1130"/>
      <c r="O1130"/>
      <c r="P1130"/>
    </row>
    <row r="1131" spans="1:16" ht="15" hidden="1" customHeight="1" x14ac:dyDescent="0.25">
      <c r="A1131"/>
      <c r="B1131"/>
      <c r="C1131"/>
      <c r="D1131"/>
      <c r="E1131"/>
      <c r="F1131"/>
      <c r="G1131"/>
      <c r="H1131"/>
      <c r="I1131"/>
      <c r="J1131"/>
      <c r="K1131"/>
      <c r="L1131"/>
      <c r="M1131"/>
      <c r="N1131"/>
      <c r="O1131"/>
      <c r="P1131"/>
    </row>
    <row r="1132" spans="1:16" ht="15" hidden="1" customHeight="1" x14ac:dyDescent="0.25">
      <c r="A1132"/>
      <c r="B1132"/>
      <c r="C1132"/>
      <c r="D1132"/>
      <c r="E1132"/>
      <c r="F1132"/>
      <c r="G1132"/>
      <c r="H1132"/>
      <c r="I1132"/>
      <c r="J1132"/>
      <c r="K1132"/>
      <c r="L1132"/>
      <c r="M1132"/>
      <c r="N1132"/>
      <c r="O1132"/>
      <c r="P1132"/>
    </row>
    <row r="1133" spans="1:16" ht="15" hidden="1" customHeight="1" x14ac:dyDescent="0.25">
      <c r="A1133"/>
      <c r="B1133"/>
      <c r="C1133"/>
      <c r="D1133"/>
      <c r="E1133"/>
      <c r="F1133"/>
      <c r="G1133"/>
      <c r="H1133"/>
      <c r="I1133"/>
      <c r="J1133"/>
      <c r="K1133"/>
      <c r="L1133"/>
      <c r="M1133"/>
      <c r="N1133"/>
      <c r="O1133"/>
      <c r="P1133"/>
    </row>
    <row r="1134" spans="1:16" ht="15" hidden="1" customHeight="1" x14ac:dyDescent="0.25">
      <c r="A1134"/>
      <c r="B1134"/>
      <c r="C1134"/>
      <c r="D1134"/>
      <c r="E1134"/>
      <c r="F1134"/>
      <c r="G1134"/>
      <c r="H1134"/>
      <c r="I1134"/>
      <c r="J1134"/>
      <c r="K1134"/>
      <c r="L1134"/>
      <c r="M1134"/>
      <c r="N1134"/>
      <c r="O1134"/>
      <c r="P1134"/>
    </row>
    <row r="1135" spans="1:16" ht="15" hidden="1" customHeight="1" x14ac:dyDescent="0.25">
      <c r="A1135"/>
      <c r="B1135"/>
      <c r="C1135"/>
      <c r="D1135"/>
      <c r="E1135"/>
      <c r="F1135"/>
      <c r="G1135"/>
      <c r="H1135"/>
      <c r="I1135"/>
      <c r="J1135"/>
      <c r="K1135"/>
      <c r="L1135"/>
      <c r="M1135"/>
      <c r="N1135"/>
      <c r="O1135"/>
      <c r="P1135"/>
    </row>
    <row r="1136" spans="1:16" ht="15" hidden="1" customHeight="1" x14ac:dyDescent="0.25">
      <c r="A1136"/>
      <c r="B1136"/>
      <c r="C1136"/>
      <c r="D1136"/>
      <c r="E1136"/>
      <c r="F1136"/>
      <c r="G1136"/>
      <c r="H1136"/>
      <c r="I1136"/>
      <c r="J1136"/>
      <c r="K1136"/>
      <c r="L1136"/>
      <c r="M1136"/>
      <c r="N1136"/>
      <c r="O1136"/>
      <c r="P1136"/>
    </row>
    <row r="1137" spans="1:16" ht="15" hidden="1" customHeight="1" x14ac:dyDescent="0.25">
      <c r="A1137"/>
      <c r="B1137"/>
      <c r="C1137"/>
      <c r="D1137"/>
      <c r="E1137"/>
      <c r="F1137"/>
      <c r="G1137"/>
      <c r="H1137"/>
      <c r="I1137"/>
      <c r="J1137"/>
      <c r="K1137"/>
      <c r="L1137"/>
      <c r="M1137"/>
      <c r="N1137"/>
      <c r="O1137"/>
      <c r="P1137"/>
    </row>
    <row r="1138" spans="1:16" ht="15" hidden="1" customHeight="1" x14ac:dyDescent="0.25">
      <c r="A1138"/>
      <c r="B1138"/>
      <c r="C1138"/>
      <c r="D1138"/>
      <c r="E1138"/>
      <c r="F1138"/>
      <c r="G1138"/>
      <c r="H1138"/>
      <c r="I1138"/>
      <c r="J1138"/>
      <c r="K1138"/>
      <c r="L1138"/>
      <c r="M1138"/>
      <c r="N1138"/>
      <c r="O1138"/>
      <c r="P1138"/>
    </row>
    <row r="1139" spans="1:16" ht="15" hidden="1" customHeight="1" x14ac:dyDescent="0.25">
      <c r="A1139"/>
      <c r="B1139"/>
      <c r="C1139"/>
      <c r="D1139"/>
      <c r="E1139"/>
      <c r="F1139"/>
      <c r="G1139"/>
      <c r="H1139"/>
      <c r="I1139"/>
      <c r="J1139"/>
      <c r="K1139"/>
      <c r="L1139"/>
      <c r="M1139"/>
      <c r="N1139"/>
      <c r="O1139"/>
      <c r="P1139"/>
    </row>
    <row r="1140" spans="1:16" ht="15" hidden="1" customHeight="1" x14ac:dyDescent="0.25">
      <c r="A1140"/>
      <c r="B1140"/>
      <c r="C1140"/>
      <c r="D1140"/>
      <c r="E1140"/>
      <c r="F1140"/>
      <c r="G1140"/>
      <c r="H1140"/>
      <c r="I1140"/>
      <c r="J1140"/>
      <c r="K1140"/>
      <c r="L1140"/>
      <c r="M1140"/>
      <c r="N1140"/>
      <c r="O1140"/>
      <c r="P1140"/>
    </row>
    <row r="1141" spans="1:16" ht="15" hidden="1" customHeight="1" x14ac:dyDescent="0.25">
      <c r="A1141"/>
      <c r="B1141"/>
      <c r="C1141"/>
      <c r="D1141"/>
      <c r="E1141"/>
      <c r="F1141"/>
      <c r="G1141"/>
      <c r="H1141"/>
      <c r="I1141"/>
      <c r="J1141"/>
      <c r="K1141"/>
      <c r="L1141"/>
      <c r="M1141"/>
      <c r="N1141"/>
      <c r="O1141"/>
      <c r="P1141"/>
    </row>
    <row r="1142" spans="1:16" ht="15" hidden="1" customHeight="1" x14ac:dyDescent="0.25">
      <c r="A1142"/>
      <c r="B1142"/>
      <c r="C1142"/>
      <c r="D1142"/>
      <c r="E1142"/>
      <c r="F1142"/>
      <c r="G1142"/>
      <c r="H1142"/>
      <c r="I1142"/>
      <c r="J1142"/>
      <c r="K1142"/>
      <c r="L1142"/>
      <c r="M1142"/>
      <c r="N1142"/>
      <c r="O1142"/>
      <c r="P1142"/>
    </row>
    <row r="1143" spans="1:16" ht="15" hidden="1" customHeight="1" x14ac:dyDescent="0.25">
      <c r="A1143"/>
      <c r="B1143"/>
      <c r="C1143"/>
      <c r="D1143"/>
      <c r="E1143"/>
      <c r="F1143"/>
      <c r="G1143"/>
      <c r="H1143"/>
      <c r="I1143"/>
      <c r="J1143"/>
      <c r="K1143"/>
      <c r="L1143"/>
      <c r="M1143"/>
      <c r="N1143"/>
      <c r="O1143"/>
      <c r="P1143"/>
    </row>
    <row r="1144" spans="1:16" ht="15" hidden="1" customHeight="1" x14ac:dyDescent="0.25">
      <c r="A1144"/>
      <c r="B1144"/>
      <c r="C1144"/>
      <c r="D1144"/>
      <c r="E1144"/>
      <c r="F1144"/>
      <c r="G1144"/>
      <c r="H1144"/>
      <c r="I1144"/>
      <c r="J1144"/>
      <c r="K1144"/>
      <c r="L1144"/>
      <c r="M1144"/>
      <c r="N1144"/>
      <c r="O1144"/>
      <c r="P1144"/>
    </row>
    <row r="1145" spans="1:16" ht="15" hidden="1" customHeight="1" x14ac:dyDescent="0.25">
      <c r="A1145"/>
      <c r="B1145"/>
      <c r="C1145"/>
      <c r="D1145"/>
      <c r="E1145"/>
      <c r="F1145"/>
      <c r="G1145"/>
      <c r="H1145"/>
      <c r="I1145"/>
      <c r="J1145"/>
      <c r="K1145"/>
      <c r="L1145"/>
      <c r="M1145"/>
      <c r="N1145"/>
      <c r="O1145"/>
      <c r="P1145"/>
    </row>
    <row r="1146" spans="1:16" ht="15" hidden="1" customHeight="1" x14ac:dyDescent="0.25">
      <c r="A1146"/>
      <c r="B1146"/>
      <c r="C1146"/>
      <c r="D1146"/>
      <c r="E1146"/>
      <c r="F1146"/>
      <c r="G1146"/>
      <c r="H1146"/>
      <c r="I1146"/>
      <c r="J1146"/>
      <c r="K1146"/>
      <c r="L1146"/>
      <c r="M1146"/>
      <c r="N1146"/>
      <c r="O1146"/>
      <c r="P1146"/>
    </row>
    <row r="1147" spans="1:16" ht="15" hidden="1" customHeight="1" x14ac:dyDescent="0.25">
      <c r="A1147"/>
      <c r="B1147"/>
      <c r="C1147"/>
      <c r="D1147"/>
      <c r="E1147"/>
      <c r="F1147"/>
      <c r="G1147"/>
      <c r="H1147"/>
      <c r="I1147"/>
      <c r="J1147"/>
      <c r="K1147"/>
      <c r="L1147"/>
      <c r="M1147"/>
      <c r="N1147"/>
      <c r="O1147"/>
      <c r="P1147"/>
    </row>
    <row r="1148" spans="1:16" ht="15" hidden="1" customHeight="1" x14ac:dyDescent="0.25">
      <c r="A1148"/>
      <c r="B1148"/>
      <c r="C1148"/>
      <c r="D1148"/>
      <c r="E1148"/>
      <c r="F1148"/>
      <c r="G1148"/>
      <c r="H1148"/>
      <c r="I1148"/>
      <c r="J1148"/>
      <c r="K1148"/>
      <c r="L1148"/>
      <c r="M1148"/>
      <c r="N1148"/>
      <c r="O1148"/>
      <c r="P1148"/>
    </row>
    <row r="1149" spans="1:16" ht="15" hidden="1" customHeight="1" x14ac:dyDescent="0.25">
      <c r="A1149"/>
      <c r="B1149"/>
      <c r="C1149"/>
      <c r="D1149"/>
      <c r="E1149"/>
      <c r="F1149"/>
      <c r="G1149"/>
      <c r="H1149"/>
      <c r="I1149"/>
      <c r="J1149"/>
      <c r="K1149"/>
      <c r="L1149"/>
      <c r="M1149"/>
      <c r="N1149"/>
      <c r="O1149"/>
      <c r="P1149"/>
    </row>
    <row r="1150" spans="1:16" ht="15" hidden="1" customHeight="1" x14ac:dyDescent="0.25">
      <c r="A1150"/>
      <c r="B1150"/>
      <c r="C1150"/>
      <c r="D1150"/>
      <c r="E1150"/>
      <c r="F1150"/>
      <c r="G1150"/>
      <c r="H1150"/>
      <c r="I1150"/>
      <c r="J1150"/>
      <c r="K1150"/>
      <c r="L1150"/>
      <c r="M1150"/>
      <c r="N1150"/>
      <c r="O1150"/>
      <c r="P1150"/>
    </row>
    <row r="1151" spans="1:16" ht="15" hidden="1" customHeight="1" x14ac:dyDescent="0.25">
      <c r="A1151"/>
      <c r="B1151"/>
      <c r="C1151"/>
      <c r="D1151"/>
      <c r="E1151"/>
      <c r="F1151"/>
      <c r="G1151"/>
      <c r="H1151"/>
      <c r="I1151"/>
      <c r="J1151"/>
      <c r="K1151"/>
      <c r="L1151"/>
      <c r="M1151"/>
      <c r="N1151"/>
      <c r="O1151"/>
      <c r="P1151"/>
    </row>
    <row r="1152" spans="1:16" ht="15" hidden="1" customHeight="1" x14ac:dyDescent="0.25">
      <c r="A1152"/>
      <c r="B1152"/>
      <c r="C1152"/>
      <c r="D1152"/>
      <c r="E1152"/>
      <c r="F1152"/>
      <c r="G1152"/>
      <c r="H1152"/>
      <c r="I1152"/>
      <c r="J1152"/>
      <c r="K1152"/>
      <c r="L1152"/>
      <c r="M1152"/>
      <c r="N1152"/>
      <c r="O1152"/>
      <c r="P1152"/>
    </row>
    <row r="1153" spans="1:16" ht="15" hidden="1" customHeight="1" x14ac:dyDescent="0.25">
      <c r="A1153"/>
      <c r="B1153"/>
      <c r="C1153"/>
      <c r="D1153"/>
      <c r="E1153"/>
      <c r="F1153"/>
      <c r="G1153"/>
      <c r="H1153"/>
      <c r="I1153"/>
      <c r="J1153"/>
      <c r="K1153"/>
      <c r="L1153"/>
      <c r="M1153"/>
      <c r="N1153"/>
      <c r="O1153"/>
      <c r="P1153"/>
    </row>
    <row r="1154" spans="1:16" ht="15" hidden="1" customHeight="1" x14ac:dyDescent="0.25">
      <c r="A1154"/>
      <c r="B1154"/>
      <c r="C1154"/>
      <c r="D1154"/>
      <c r="E1154"/>
      <c r="F1154"/>
      <c r="G1154"/>
      <c r="H1154"/>
      <c r="I1154"/>
      <c r="J1154"/>
      <c r="K1154"/>
      <c r="L1154"/>
      <c r="M1154"/>
      <c r="N1154"/>
      <c r="O1154"/>
      <c r="P1154"/>
    </row>
    <row r="1155" spans="1:16" ht="15" hidden="1" customHeight="1" x14ac:dyDescent="0.25">
      <c r="A1155"/>
      <c r="B1155"/>
      <c r="C1155"/>
      <c r="D1155"/>
      <c r="E1155"/>
      <c r="F1155"/>
      <c r="G1155"/>
      <c r="H1155"/>
      <c r="I1155"/>
      <c r="J1155"/>
      <c r="K1155"/>
      <c r="L1155"/>
      <c r="M1155"/>
      <c r="N1155"/>
      <c r="O1155"/>
      <c r="P1155"/>
    </row>
    <row r="1156" spans="1:16" ht="15" hidden="1" customHeight="1" x14ac:dyDescent="0.25">
      <c r="A1156"/>
      <c r="B1156"/>
      <c r="C1156"/>
      <c r="D1156"/>
      <c r="E1156"/>
      <c r="F1156"/>
      <c r="G1156"/>
      <c r="H1156"/>
      <c r="I1156"/>
      <c r="J1156"/>
      <c r="K1156"/>
      <c r="L1156"/>
      <c r="M1156"/>
      <c r="N1156"/>
      <c r="O1156"/>
      <c r="P1156"/>
    </row>
    <row r="1157" spans="1:16" ht="15" hidden="1" customHeight="1" x14ac:dyDescent="0.25">
      <c r="A1157"/>
      <c r="B1157"/>
      <c r="C1157"/>
      <c r="D1157"/>
      <c r="E1157"/>
      <c r="F1157"/>
      <c r="G1157"/>
      <c r="H1157"/>
      <c r="I1157"/>
      <c r="J1157"/>
      <c r="K1157"/>
      <c r="L1157"/>
      <c r="M1157"/>
      <c r="N1157"/>
      <c r="O1157"/>
      <c r="P1157"/>
    </row>
    <row r="1158" spans="1:16" ht="15" hidden="1" customHeight="1" x14ac:dyDescent="0.25">
      <c r="A1158"/>
      <c r="B1158"/>
      <c r="C1158"/>
      <c r="D1158"/>
      <c r="E1158"/>
      <c r="F1158"/>
      <c r="G1158"/>
      <c r="H1158"/>
      <c r="I1158"/>
      <c r="J1158"/>
      <c r="K1158"/>
      <c r="L1158"/>
      <c r="M1158"/>
      <c r="N1158"/>
      <c r="O1158"/>
      <c r="P1158"/>
    </row>
    <row r="1159" spans="1:16" ht="15" hidden="1" customHeight="1" x14ac:dyDescent="0.25">
      <c r="A1159"/>
      <c r="B1159"/>
      <c r="C1159"/>
      <c r="D1159"/>
      <c r="E1159"/>
      <c r="F1159"/>
      <c r="G1159"/>
      <c r="H1159"/>
      <c r="I1159"/>
      <c r="J1159"/>
      <c r="K1159"/>
      <c r="L1159"/>
      <c r="M1159"/>
      <c r="N1159"/>
      <c r="O1159"/>
      <c r="P1159"/>
    </row>
    <row r="1160" spans="1:16" ht="15" hidden="1" customHeight="1" x14ac:dyDescent="0.25">
      <c r="A1160"/>
      <c r="B1160"/>
      <c r="C1160"/>
      <c r="D1160"/>
      <c r="E1160"/>
      <c r="F1160"/>
      <c r="G1160"/>
      <c r="H1160"/>
      <c r="I1160"/>
      <c r="J1160"/>
      <c r="K1160"/>
      <c r="L1160"/>
      <c r="M1160"/>
      <c r="N1160"/>
      <c r="O1160"/>
      <c r="P1160"/>
    </row>
    <row r="1161" spans="1:16" ht="15" hidden="1" customHeight="1" x14ac:dyDescent="0.25">
      <c r="A1161"/>
      <c r="B1161"/>
      <c r="C1161"/>
      <c r="D1161"/>
      <c r="E1161"/>
      <c r="F1161"/>
      <c r="G1161"/>
      <c r="H1161"/>
      <c r="I1161"/>
      <c r="J1161"/>
      <c r="K1161"/>
      <c r="L1161"/>
      <c r="M1161"/>
      <c r="N1161"/>
      <c r="O1161"/>
      <c r="P1161"/>
    </row>
    <row r="1162" spans="1:16" ht="15" hidden="1" customHeight="1" x14ac:dyDescent="0.25">
      <c r="A1162"/>
      <c r="B1162"/>
      <c r="C1162"/>
      <c r="D1162"/>
      <c r="E1162"/>
      <c r="F1162"/>
      <c r="G1162"/>
      <c r="H1162"/>
      <c r="I1162"/>
      <c r="J1162"/>
      <c r="K1162"/>
      <c r="L1162"/>
      <c r="M1162"/>
      <c r="N1162"/>
      <c r="O1162"/>
      <c r="P1162"/>
    </row>
    <row r="1163" spans="1:16" ht="15" hidden="1" customHeight="1" x14ac:dyDescent="0.25">
      <c r="A1163"/>
      <c r="B1163"/>
      <c r="C1163"/>
      <c r="D1163"/>
      <c r="E1163"/>
      <c r="F1163"/>
      <c r="G1163"/>
      <c r="H1163"/>
      <c r="I1163"/>
      <c r="J1163"/>
      <c r="K1163"/>
      <c r="L1163"/>
      <c r="M1163"/>
      <c r="N1163"/>
      <c r="O1163"/>
      <c r="P1163"/>
    </row>
    <row r="1164" spans="1:16" ht="15" hidden="1" customHeight="1" x14ac:dyDescent="0.25">
      <c r="A1164"/>
      <c r="B1164"/>
      <c r="C1164"/>
      <c r="D1164"/>
      <c r="E1164"/>
      <c r="F1164"/>
      <c r="G1164"/>
      <c r="H1164"/>
      <c r="I1164"/>
      <c r="J1164"/>
      <c r="K1164"/>
      <c r="L1164"/>
      <c r="M1164"/>
      <c r="N1164"/>
      <c r="O1164"/>
      <c r="P1164"/>
    </row>
    <row r="1165" spans="1:16" ht="15" hidden="1" customHeight="1" x14ac:dyDescent="0.25">
      <c r="A1165"/>
      <c r="B1165"/>
      <c r="C1165"/>
      <c r="D1165"/>
      <c r="E1165"/>
      <c r="F1165"/>
      <c r="G1165"/>
      <c r="H1165"/>
      <c r="I1165"/>
      <c r="J1165"/>
      <c r="K1165"/>
      <c r="L1165"/>
      <c r="M1165"/>
      <c r="N1165"/>
      <c r="O1165"/>
      <c r="P1165"/>
    </row>
    <row r="1166" spans="1:16" ht="15" hidden="1" customHeight="1" x14ac:dyDescent="0.25">
      <c r="A1166"/>
      <c r="B1166"/>
      <c r="C1166"/>
      <c r="D1166"/>
      <c r="E1166"/>
      <c r="F1166"/>
      <c r="G1166"/>
      <c r="H1166"/>
      <c r="I1166"/>
      <c r="J1166"/>
      <c r="K1166"/>
      <c r="L1166"/>
      <c r="M1166"/>
      <c r="N1166"/>
      <c r="O1166"/>
      <c r="P1166"/>
    </row>
    <row r="1167" spans="1:16" ht="15" hidden="1" customHeight="1" x14ac:dyDescent="0.25">
      <c r="A1167"/>
      <c r="B1167"/>
      <c r="C1167"/>
      <c r="D1167"/>
      <c r="E1167"/>
      <c r="F1167"/>
      <c r="G1167"/>
      <c r="H1167"/>
      <c r="I1167"/>
      <c r="J1167"/>
      <c r="K1167"/>
      <c r="L1167"/>
      <c r="M1167"/>
      <c r="N1167"/>
      <c r="O1167"/>
      <c r="P1167"/>
    </row>
    <row r="1168" spans="1:16" ht="15" hidden="1" customHeight="1" x14ac:dyDescent="0.25">
      <c r="A1168"/>
      <c r="B1168"/>
      <c r="C1168"/>
      <c r="D1168"/>
      <c r="E1168"/>
      <c r="F1168"/>
      <c r="G1168"/>
      <c r="H1168"/>
      <c r="I1168"/>
      <c r="J1168"/>
      <c r="K1168"/>
      <c r="L1168"/>
      <c r="M1168"/>
      <c r="N1168"/>
      <c r="O1168"/>
      <c r="P1168"/>
    </row>
    <row r="1169" spans="1:16" ht="15" hidden="1" customHeight="1" x14ac:dyDescent="0.25">
      <c r="A1169"/>
      <c r="B1169"/>
      <c r="C1169"/>
      <c r="D1169"/>
      <c r="E1169"/>
      <c r="F1169"/>
      <c r="G1169"/>
      <c r="H1169"/>
      <c r="I1169"/>
      <c r="J1169"/>
      <c r="K1169"/>
      <c r="L1169"/>
      <c r="M1169"/>
      <c r="N1169"/>
      <c r="O1169"/>
      <c r="P1169"/>
    </row>
    <row r="1170" spans="1:16" ht="15" hidden="1" customHeight="1" x14ac:dyDescent="0.25">
      <c r="A1170"/>
      <c r="B1170"/>
      <c r="C1170"/>
      <c r="D1170"/>
      <c r="E1170"/>
      <c r="F1170"/>
      <c r="G1170"/>
      <c r="H1170"/>
      <c r="I1170"/>
      <c r="J1170"/>
      <c r="K1170"/>
      <c r="L1170"/>
      <c r="M1170"/>
      <c r="N1170"/>
      <c r="O1170"/>
      <c r="P1170"/>
    </row>
    <row r="1171" spans="1:16" ht="15" hidden="1" customHeight="1" x14ac:dyDescent="0.25">
      <c r="A1171"/>
      <c r="B1171"/>
      <c r="C1171"/>
      <c r="D1171"/>
      <c r="E1171"/>
      <c r="F1171"/>
      <c r="G1171"/>
      <c r="H1171"/>
      <c r="I1171"/>
      <c r="J1171"/>
      <c r="K1171"/>
      <c r="L1171"/>
      <c r="M1171"/>
      <c r="N1171"/>
      <c r="O1171"/>
      <c r="P1171"/>
    </row>
    <row r="1172" spans="1:16" ht="15" hidden="1" customHeight="1" x14ac:dyDescent="0.25">
      <c r="A1172"/>
      <c r="B1172"/>
      <c r="C1172"/>
      <c r="D1172"/>
      <c r="E1172"/>
      <c r="F1172"/>
      <c r="G1172"/>
      <c r="H1172"/>
      <c r="I1172"/>
      <c r="J1172"/>
      <c r="K1172"/>
      <c r="L1172"/>
      <c r="M1172"/>
      <c r="N1172"/>
      <c r="O1172"/>
      <c r="P1172"/>
    </row>
    <row r="1173" spans="1:16" ht="15" hidden="1" customHeight="1" x14ac:dyDescent="0.25">
      <c r="A1173"/>
      <c r="B1173"/>
      <c r="C1173"/>
      <c r="D1173"/>
      <c r="E1173"/>
      <c r="F1173"/>
      <c r="G1173"/>
      <c r="H1173"/>
      <c r="I1173"/>
      <c r="J1173"/>
      <c r="K1173"/>
      <c r="L1173"/>
      <c r="M1173"/>
      <c r="N1173"/>
      <c r="O1173"/>
      <c r="P1173"/>
    </row>
    <row r="1174" spans="1:16" ht="15" hidden="1" customHeight="1" x14ac:dyDescent="0.25">
      <c r="A1174"/>
      <c r="B1174"/>
      <c r="C1174"/>
      <c r="D1174"/>
      <c r="E1174"/>
      <c r="F1174"/>
      <c r="G1174"/>
      <c r="H1174"/>
      <c r="I1174"/>
      <c r="J1174"/>
      <c r="K1174"/>
      <c r="L1174"/>
      <c r="M1174"/>
      <c r="N1174"/>
      <c r="O1174"/>
      <c r="P1174"/>
    </row>
    <row r="1175" spans="1:16" ht="15" hidden="1" customHeight="1" x14ac:dyDescent="0.25">
      <c r="A1175"/>
      <c r="B1175"/>
      <c r="C1175"/>
      <c r="D1175"/>
      <c r="E1175"/>
      <c r="F1175"/>
      <c r="G1175"/>
      <c r="H1175"/>
      <c r="I1175"/>
      <c r="J1175"/>
      <c r="K1175"/>
      <c r="L1175"/>
      <c r="M1175"/>
      <c r="N1175"/>
      <c r="O1175"/>
      <c r="P1175"/>
    </row>
    <row r="1176" spans="1:16" ht="15" hidden="1" customHeight="1" x14ac:dyDescent="0.25">
      <c r="A1176"/>
      <c r="B1176"/>
      <c r="C1176"/>
      <c r="D1176"/>
      <c r="E1176"/>
      <c r="F1176"/>
      <c r="G1176"/>
      <c r="H1176"/>
      <c r="I1176"/>
      <c r="J1176"/>
      <c r="K1176"/>
      <c r="L1176"/>
      <c r="M1176"/>
      <c r="N1176"/>
      <c r="O1176"/>
      <c r="P1176"/>
    </row>
    <row r="1177" spans="1:16" ht="15" hidden="1" customHeight="1" x14ac:dyDescent="0.25">
      <c r="A1177"/>
      <c r="B1177"/>
      <c r="C1177"/>
      <c r="D1177"/>
      <c r="E1177"/>
      <c r="F1177"/>
      <c r="G1177"/>
      <c r="H1177"/>
      <c r="I1177"/>
      <c r="J1177"/>
      <c r="K1177"/>
      <c r="L1177"/>
      <c r="M1177"/>
      <c r="N1177"/>
      <c r="O1177"/>
      <c r="P1177"/>
    </row>
    <row r="1178" spans="1:16" ht="15" hidden="1" customHeight="1" x14ac:dyDescent="0.25">
      <c r="A1178"/>
      <c r="B1178"/>
      <c r="C1178"/>
      <c r="D1178"/>
      <c r="E1178"/>
      <c r="F1178"/>
      <c r="G1178"/>
      <c r="H1178"/>
      <c r="I1178"/>
      <c r="J1178"/>
      <c r="K1178"/>
      <c r="L1178"/>
      <c r="M1178"/>
      <c r="N1178"/>
      <c r="O1178"/>
      <c r="P1178"/>
    </row>
    <row r="1179" spans="1:16" ht="15" hidden="1" customHeight="1" x14ac:dyDescent="0.25">
      <c r="A1179"/>
      <c r="B1179"/>
      <c r="C1179"/>
      <c r="D1179"/>
      <c r="E1179"/>
      <c r="F1179"/>
      <c r="G1179"/>
      <c r="H1179"/>
      <c r="I1179"/>
      <c r="J1179"/>
      <c r="K1179"/>
      <c r="L1179"/>
      <c r="M1179"/>
      <c r="N1179"/>
      <c r="O1179"/>
      <c r="P1179"/>
    </row>
    <row r="1180" spans="1:16" ht="15" hidden="1" customHeight="1" x14ac:dyDescent="0.25">
      <c r="A1180"/>
      <c r="B1180"/>
      <c r="C1180"/>
      <c r="D1180"/>
      <c r="E1180"/>
      <c r="F1180"/>
      <c r="G1180"/>
      <c r="H1180"/>
      <c r="I1180"/>
      <c r="J1180"/>
      <c r="K1180"/>
      <c r="L1180"/>
      <c r="M1180"/>
      <c r="N1180"/>
      <c r="O1180"/>
      <c r="P1180"/>
    </row>
    <row r="1181" spans="1:16" ht="15" hidden="1" customHeight="1" x14ac:dyDescent="0.25">
      <c r="A1181"/>
      <c r="B1181"/>
      <c r="C1181"/>
      <c r="D1181"/>
      <c r="E1181"/>
      <c r="F1181"/>
      <c r="G1181"/>
      <c r="H1181"/>
      <c r="I1181"/>
      <c r="J1181"/>
      <c r="K1181"/>
      <c r="L1181"/>
      <c r="M1181"/>
      <c r="N1181"/>
      <c r="O1181"/>
      <c r="P1181"/>
    </row>
    <row r="1182" spans="1:16" ht="15" hidden="1" customHeight="1" x14ac:dyDescent="0.25">
      <c r="A1182"/>
      <c r="B1182"/>
      <c r="C1182"/>
      <c r="D1182"/>
      <c r="E1182"/>
      <c r="F1182"/>
      <c r="G1182"/>
      <c r="H1182"/>
      <c r="I1182"/>
      <c r="J1182"/>
      <c r="K1182"/>
      <c r="L1182"/>
      <c r="M1182"/>
      <c r="N1182"/>
      <c r="O1182"/>
      <c r="P1182"/>
    </row>
    <row r="1183" spans="1:16" ht="15" hidden="1" customHeight="1" x14ac:dyDescent="0.25">
      <c r="A1183"/>
      <c r="B1183"/>
      <c r="C1183"/>
      <c r="D1183"/>
      <c r="E1183"/>
      <c r="F1183"/>
      <c r="G1183"/>
      <c r="H1183"/>
      <c r="I1183"/>
      <c r="J1183"/>
      <c r="K1183"/>
      <c r="L1183"/>
      <c r="M1183"/>
      <c r="N1183"/>
      <c r="O1183"/>
      <c r="P1183"/>
    </row>
    <row r="1184" spans="1:16" ht="15" hidden="1" customHeight="1" x14ac:dyDescent="0.25">
      <c r="A1184"/>
      <c r="B1184"/>
      <c r="C1184"/>
      <c r="D1184"/>
      <c r="E1184"/>
      <c r="F1184"/>
      <c r="G1184"/>
      <c r="H1184"/>
      <c r="I1184"/>
      <c r="J1184"/>
      <c r="K1184"/>
      <c r="L1184"/>
      <c r="M1184"/>
      <c r="N1184"/>
      <c r="O1184"/>
      <c r="P1184"/>
    </row>
    <row r="1185" spans="1:16" ht="15" hidden="1" customHeight="1" x14ac:dyDescent="0.25">
      <c r="A1185"/>
      <c r="B1185"/>
      <c r="C1185"/>
      <c r="D1185"/>
      <c r="E1185"/>
      <c r="F1185"/>
      <c r="G1185"/>
      <c r="H1185"/>
      <c r="I1185"/>
      <c r="J1185"/>
      <c r="K1185"/>
      <c r="L1185"/>
      <c r="M1185"/>
      <c r="N1185"/>
      <c r="O1185"/>
      <c r="P1185"/>
    </row>
    <row r="1186" spans="1:16" ht="15" hidden="1" customHeight="1" x14ac:dyDescent="0.25">
      <c r="A1186"/>
      <c r="B1186"/>
      <c r="C1186"/>
      <c r="D1186"/>
      <c r="E1186"/>
      <c r="F1186"/>
      <c r="G1186"/>
      <c r="H1186"/>
      <c r="I1186"/>
      <c r="J1186"/>
      <c r="K1186"/>
      <c r="L1186"/>
      <c r="M1186"/>
      <c r="N1186"/>
      <c r="O1186"/>
      <c r="P1186"/>
    </row>
    <row r="1187" spans="1:16" ht="15" hidden="1" customHeight="1" x14ac:dyDescent="0.25">
      <c r="A1187"/>
      <c r="B1187"/>
      <c r="C1187"/>
      <c r="D1187"/>
      <c r="E1187"/>
      <c r="F1187"/>
      <c r="G1187"/>
      <c r="H1187"/>
      <c r="I1187"/>
      <c r="J1187"/>
      <c r="K1187"/>
      <c r="L1187"/>
      <c r="M1187"/>
      <c r="N1187"/>
      <c r="O1187"/>
      <c r="P1187"/>
    </row>
    <row r="1188" spans="1:16" ht="15" hidden="1" customHeight="1" x14ac:dyDescent="0.25">
      <c r="A1188"/>
      <c r="B1188"/>
      <c r="C1188"/>
      <c r="D1188"/>
      <c r="E1188"/>
      <c r="F1188"/>
      <c r="G1188"/>
      <c r="H1188"/>
      <c r="I1188"/>
      <c r="J1188"/>
      <c r="K1188"/>
      <c r="L1188"/>
      <c r="M1188"/>
      <c r="N1188"/>
      <c r="O1188"/>
      <c r="P1188"/>
    </row>
    <row r="1189" spans="1:16" ht="15" hidden="1" customHeight="1" x14ac:dyDescent="0.25">
      <c r="A1189"/>
      <c r="B1189"/>
      <c r="C1189"/>
      <c r="D1189"/>
      <c r="E1189"/>
      <c r="F1189"/>
      <c r="G1189"/>
      <c r="H1189"/>
      <c r="I1189"/>
      <c r="J1189"/>
      <c r="K1189"/>
      <c r="L1189"/>
      <c r="M1189"/>
      <c r="N1189"/>
      <c r="O1189"/>
      <c r="P1189"/>
    </row>
    <row r="1190" spans="1:16" ht="15" hidden="1" customHeight="1" x14ac:dyDescent="0.25">
      <c r="A1190"/>
      <c r="B1190"/>
      <c r="C1190"/>
      <c r="D1190"/>
      <c r="E1190"/>
      <c r="F1190"/>
      <c r="G1190"/>
      <c r="H1190"/>
      <c r="I1190"/>
      <c r="J1190"/>
      <c r="K1190"/>
      <c r="L1190"/>
      <c r="M1190"/>
      <c r="N1190"/>
      <c r="O1190"/>
      <c r="P1190"/>
    </row>
    <row r="1191" spans="1:16" ht="15" hidden="1" customHeight="1" x14ac:dyDescent="0.25">
      <c r="A1191"/>
      <c r="B1191"/>
      <c r="C1191"/>
      <c r="D1191"/>
      <c r="E1191"/>
      <c r="F1191"/>
      <c r="G1191"/>
      <c r="H1191"/>
      <c r="I1191"/>
      <c r="J1191"/>
      <c r="K1191"/>
      <c r="L1191"/>
      <c r="M1191"/>
      <c r="N1191"/>
      <c r="O1191"/>
      <c r="P1191"/>
    </row>
    <row r="1192" spans="1:16" ht="15" hidden="1" customHeight="1" x14ac:dyDescent="0.25">
      <c r="A1192"/>
      <c r="B1192"/>
      <c r="C1192"/>
      <c r="D1192"/>
      <c r="E1192"/>
      <c r="F1192"/>
      <c r="G1192"/>
      <c r="H1192"/>
      <c r="I1192"/>
      <c r="J1192"/>
      <c r="K1192"/>
      <c r="L1192"/>
      <c r="M1192"/>
      <c r="N1192"/>
      <c r="O1192"/>
      <c r="P1192"/>
    </row>
    <row r="1193" spans="1:16" ht="15" hidden="1" customHeight="1" x14ac:dyDescent="0.25">
      <c r="A1193"/>
      <c r="B1193"/>
      <c r="C1193"/>
      <c r="D1193"/>
      <c r="E1193"/>
      <c r="F1193"/>
      <c r="G1193"/>
      <c r="H1193"/>
      <c r="I1193"/>
      <c r="J1193"/>
      <c r="K1193"/>
      <c r="L1193"/>
      <c r="M1193"/>
      <c r="N1193"/>
      <c r="O1193"/>
      <c r="P1193"/>
    </row>
    <row r="1194" spans="1:16" ht="15" hidden="1" customHeight="1" x14ac:dyDescent="0.25">
      <c r="A1194"/>
      <c r="B1194"/>
      <c r="C1194"/>
      <c r="D1194"/>
      <c r="E1194"/>
      <c r="F1194"/>
      <c r="G1194"/>
      <c r="H1194"/>
      <c r="I1194"/>
      <c r="J1194"/>
      <c r="K1194"/>
      <c r="L1194"/>
      <c r="M1194"/>
      <c r="N1194"/>
      <c r="O1194"/>
      <c r="P1194"/>
    </row>
    <row r="1195" spans="1:16" ht="15" hidden="1" customHeight="1" x14ac:dyDescent="0.25">
      <c r="A1195"/>
      <c r="B1195"/>
      <c r="C1195"/>
      <c r="D1195"/>
      <c r="E1195"/>
      <c r="F1195"/>
      <c r="G1195"/>
      <c r="H1195"/>
      <c r="I1195"/>
      <c r="J1195"/>
      <c r="K1195"/>
      <c r="L1195"/>
      <c r="M1195"/>
      <c r="N1195"/>
      <c r="O1195"/>
      <c r="P1195"/>
    </row>
    <row r="1196" spans="1:16" ht="15" hidden="1" customHeight="1" x14ac:dyDescent="0.25">
      <c r="A1196"/>
      <c r="B1196"/>
      <c r="C1196"/>
      <c r="D1196"/>
      <c r="E1196"/>
      <c r="F1196"/>
      <c r="G1196"/>
      <c r="H1196"/>
      <c r="I1196"/>
      <c r="J1196"/>
      <c r="K1196"/>
      <c r="L1196"/>
      <c r="M1196"/>
      <c r="N1196"/>
      <c r="O1196"/>
      <c r="P1196"/>
    </row>
    <row r="1197" spans="1:16" ht="15" hidden="1" customHeight="1" x14ac:dyDescent="0.25">
      <c r="A1197"/>
      <c r="B1197"/>
      <c r="C1197"/>
      <c r="D1197"/>
      <c r="E1197"/>
      <c r="F1197"/>
      <c r="G1197"/>
      <c r="H1197"/>
      <c r="I1197"/>
      <c r="J1197"/>
      <c r="K1197"/>
      <c r="L1197"/>
      <c r="M1197"/>
      <c r="N1197"/>
      <c r="O1197"/>
      <c r="P1197"/>
    </row>
    <row r="1198" spans="1:16" ht="15" hidden="1" customHeight="1" x14ac:dyDescent="0.25">
      <c r="A1198"/>
      <c r="B1198"/>
      <c r="C1198"/>
      <c r="D1198"/>
      <c r="E1198"/>
      <c r="F1198"/>
      <c r="G1198"/>
      <c r="H1198"/>
      <c r="I1198"/>
      <c r="J1198"/>
      <c r="K1198"/>
      <c r="L1198"/>
      <c r="M1198"/>
      <c r="N1198"/>
      <c r="O1198"/>
      <c r="P1198"/>
    </row>
    <row r="1199" spans="1:16" ht="15" hidden="1" customHeight="1" x14ac:dyDescent="0.25">
      <c r="A1199"/>
      <c r="B1199"/>
      <c r="C1199"/>
      <c r="D1199"/>
      <c r="E1199"/>
      <c r="F1199"/>
      <c r="G1199"/>
      <c r="H1199"/>
      <c r="I1199"/>
      <c r="J1199"/>
      <c r="K1199"/>
      <c r="L1199"/>
      <c r="M1199"/>
      <c r="N1199"/>
      <c r="O1199"/>
      <c r="P1199"/>
    </row>
    <row r="1200" spans="1:16" ht="15" hidden="1" customHeight="1" x14ac:dyDescent="0.25">
      <c r="A1200"/>
      <c r="B1200"/>
      <c r="C1200"/>
      <c r="D1200"/>
      <c r="E1200"/>
      <c r="F1200"/>
      <c r="G1200"/>
      <c r="H1200"/>
      <c r="I1200"/>
      <c r="J1200"/>
      <c r="K1200"/>
      <c r="L1200"/>
      <c r="M1200"/>
      <c r="N1200"/>
      <c r="O1200"/>
      <c r="P1200"/>
    </row>
    <row r="1201" spans="1:16" ht="15" hidden="1" customHeight="1" x14ac:dyDescent="0.25">
      <c r="A1201"/>
      <c r="B1201"/>
      <c r="C1201"/>
      <c r="D1201"/>
      <c r="E1201"/>
      <c r="F1201"/>
      <c r="G1201"/>
      <c r="H1201"/>
      <c r="I1201"/>
      <c r="J1201"/>
      <c r="K1201"/>
      <c r="L1201"/>
      <c r="M1201"/>
      <c r="N1201"/>
      <c r="O1201"/>
      <c r="P1201"/>
    </row>
    <row r="1202" spans="1:16" ht="15" hidden="1" customHeight="1" x14ac:dyDescent="0.25">
      <c r="A1202"/>
      <c r="B1202"/>
      <c r="C1202"/>
      <c r="D1202"/>
      <c r="E1202"/>
      <c r="F1202"/>
      <c r="G1202"/>
      <c r="H1202"/>
      <c r="I1202"/>
      <c r="J1202"/>
      <c r="K1202"/>
      <c r="L1202"/>
      <c r="M1202"/>
      <c r="N1202"/>
      <c r="O1202"/>
      <c r="P1202"/>
    </row>
    <row r="1203" spans="1:16" ht="15" hidden="1" customHeight="1" x14ac:dyDescent="0.25">
      <c r="A1203"/>
      <c r="B1203"/>
      <c r="C1203"/>
      <c r="D1203"/>
      <c r="E1203"/>
      <c r="F1203"/>
      <c r="G1203"/>
      <c r="H1203"/>
      <c r="I1203"/>
      <c r="J1203"/>
      <c r="K1203"/>
      <c r="L1203"/>
      <c r="M1203"/>
      <c r="N1203"/>
      <c r="O1203"/>
      <c r="P1203"/>
    </row>
    <row r="1204" spans="1:16" ht="15" hidden="1" customHeight="1" x14ac:dyDescent="0.25">
      <c r="A1204"/>
      <c r="B1204"/>
      <c r="C1204"/>
      <c r="D1204"/>
      <c r="E1204"/>
      <c r="F1204"/>
      <c r="G1204"/>
      <c r="H1204"/>
      <c r="I1204"/>
      <c r="J1204"/>
      <c r="K1204"/>
      <c r="L1204"/>
      <c r="M1204"/>
      <c r="N1204"/>
      <c r="O1204"/>
      <c r="P1204"/>
    </row>
    <row r="1205" spans="1:16" ht="15" hidden="1" customHeight="1" x14ac:dyDescent="0.25">
      <c r="A1205"/>
      <c r="B1205"/>
      <c r="C1205"/>
      <c r="D1205"/>
      <c r="E1205"/>
      <c r="F1205"/>
      <c r="G1205"/>
      <c r="H1205"/>
      <c r="I1205"/>
      <c r="J1205"/>
      <c r="K1205"/>
      <c r="L1205"/>
      <c r="M1205"/>
      <c r="N1205"/>
      <c r="O1205"/>
      <c r="P1205"/>
    </row>
    <row r="1206" spans="1:16" ht="15" hidden="1" customHeight="1" x14ac:dyDescent="0.25">
      <c r="A1206"/>
      <c r="B1206"/>
      <c r="C1206"/>
      <c r="D1206"/>
      <c r="E1206"/>
      <c r="F1206"/>
      <c r="G1206"/>
      <c r="H1206"/>
      <c r="I1206"/>
      <c r="J1206"/>
      <c r="K1206"/>
      <c r="L1206"/>
      <c r="M1206"/>
      <c r="N1206"/>
      <c r="O1206"/>
      <c r="P1206"/>
    </row>
    <row r="1207" spans="1:16" ht="15" hidden="1" customHeight="1" x14ac:dyDescent="0.25">
      <c r="A1207"/>
      <c r="B1207"/>
      <c r="C1207"/>
      <c r="D1207"/>
      <c r="E1207"/>
      <c r="F1207"/>
      <c r="G1207"/>
      <c r="H1207"/>
      <c r="I1207"/>
      <c r="J1207"/>
      <c r="K1207"/>
      <c r="L1207"/>
      <c r="M1207"/>
      <c r="N1207"/>
      <c r="O1207"/>
      <c r="P1207"/>
    </row>
    <row r="1208" spans="1:16" ht="15" hidden="1" customHeight="1" x14ac:dyDescent="0.25">
      <c r="A1208"/>
      <c r="B1208"/>
      <c r="C1208"/>
      <c r="D1208"/>
      <c r="E1208"/>
      <c r="F1208"/>
      <c r="G1208"/>
      <c r="H1208"/>
      <c r="I1208"/>
      <c r="J1208"/>
      <c r="K1208"/>
      <c r="L1208"/>
      <c r="M1208"/>
      <c r="N1208"/>
      <c r="O1208"/>
      <c r="P1208"/>
    </row>
    <row r="1209" spans="1:16" ht="15" hidden="1" customHeight="1" x14ac:dyDescent="0.25">
      <c r="A1209"/>
      <c r="B1209"/>
      <c r="C1209"/>
      <c r="D1209"/>
      <c r="E1209"/>
      <c r="F1209"/>
      <c r="G1209"/>
      <c r="H1209"/>
      <c r="I1209"/>
      <c r="J1209"/>
      <c r="K1209"/>
      <c r="L1209"/>
      <c r="M1209"/>
      <c r="N1209"/>
      <c r="O1209"/>
      <c r="P1209"/>
    </row>
    <row r="1210" spans="1:16" ht="15" hidden="1" customHeight="1" x14ac:dyDescent="0.25">
      <c r="A1210"/>
      <c r="B1210"/>
      <c r="C1210"/>
      <c r="D1210"/>
      <c r="E1210"/>
      <c r="F1210"/>
      <c r="G1210"/>
      <c r="H1210"/>
      <c r="I1210"/>
      <c r="J1210"/>
      <c r="K1210"/>
      <c r="L1210"/>
      <c r="M1210"/>
      <c r="N1210"/>
      <c r="O1210"/>
      <c r="P1210"/>
    </row>
    <row r="1211" spans="1:16" ht="15" hidden="1" customHeight="1" x14ac:dyDescent="0.25">
      <c r="A1211"/>
      <c r="B1211"/>
      <c r="C1211"/>
      <c r="D1211"/>
      <c r="E1211"/>
      <c r="F1211"/>
      <c r="G1211"/>
      <c r="H1211"/>
      <c r="I1211"/>
      <c r="J1211"/>
      <c r="K1211"/>
      <c r="L1211"/>
      <c r="M1211"/>
      <c r="N1211"/>
      <c r="O1211"/>
      <c r="P1211"/>
    </row>
    <row r="1212" spans="1:16" ht="15" hidden="1" customHeight="1" x14ac:dyDescent="0.25">
      <c r="A1212"/>
      <c r="B1212"/>
      <c r="C1212"/>
      <c r="D1212"/>
      <c r="E1212"/>
      <c r="F1212"/>
      <c r="G1212"/>
      <c r="H1212"/>
      <c r="I1212"/>
      <c r="J1212"/>
      <c r="K1212"/>
      <c r="L1212"/>
      <c r="M1212"/>
      <c r="N1212"/>
      <c r="O1212"/>
      <c r="P1212"/>
    </row>
    <row r="1213" spans="1:16" ht="15" hidden="1" customHeight="1" x14ac:dyDescent="0.25">
      <c r="A1213"/>
      <c r="B1213"/>
      <c r="C1213"/>
      <c r="D1213"/>
      <c r="E1213"/>
      <c r="F1213"/>
      <c r="G1213"/>
      <c r="H1213"/>
      <c r="I1213"/>
      <c r="J1213"/>
      <c r="K1213"/>
      <c r="L1213"/>
      <c r="M1213"/>
      <c r="N1213"/>
      <c r="O1213"/>
      <c r="P1213"/>
    </row>
    <row r="1214" spans="1:16" ht="15" hidden="1" customHeight="1" x14ac:dyDescent="0.25">
      <c r="A1214"/>
      <c r="B1214"/>
      <c r="C1214"/>
      <c r="D1214"/>
      <c r="E1214"/>
      <c r="F1214"/>
      <c r="G1214"/>
      <c r="H1214"/>
      <c r="I1214"/>
      <c r="J1214"/>
      <c r="K1214"/>
      <c r="L1214"/>
      <c r="M1214"/>
      <c r="N1214"/>
      <c r="O1214"/>
      <c r="P1214"/>
    </row>
    <row r="1215" spans="1:16" ht="15" hidden="1" customHeight="1" x14ac:dyDescent="0.25">
      <c r="A1215"/>
      <c r="B1215"/>
      <c r="C1215"/>
      <c r="D1215"/>
      <c r="E1215"/>
      <c r="F1215"/>
      <c r="G1215"/>
      <c r="H1215"/>
      <c r="I1215"/>
      <c r="J1215"/>
      <c r="K1215"/>
      <c r="L1215"/>
      <c r="M1215"/>
      <c r="N1215"/>
      <c r="O1215"/>
      <c r="P1215"/>
    </row>
    <row r="1216" spans="1:16" ht="15" hidden="1" customHeight="1" x14ac:dyDescent="0.25">
      <c r="A1216"/>
      <c r="B1216"/>
      <c r="C1216"/>
      <c r="D1216"/>
      <c r="E1216"/>
      <c r="F1216"/>
      <c r="G1216"/>
      <c r="H1216"/>
      <c r="I1216"/>
      <c r="J1216"/>
      <c r="K1216"/>
      <c r="L1216"/>
      <c r="M1216"/>
      <c r="N1216"/>
      <c r="O1216"/>
      <c r="P1216"/>
    </row>
    <row r="1217" spans="1:16" ht="15" hidden="1" customHeight="1" x14ac:dyDescent="0.25">
      <c r="A1217"/>
      <c r="B1217"/>
      <c r="C1217"/>
      <c r="D1217"/>
      <c r="E1217"/>
      <c r="F1217"/>
      <c r="G1217"/>
      <c r="H1217"/>
      <c r="I1217"/>
      <c r="J1217"/>
      <c r="K1217"/>
      <c r="L1217"/>
      <c r="M1217"/>
      <c r="N1217"/>
      <c r="O1217"/>
      <c r="P1217"/>
    </row>
    <row r="1218" spans="1:16" ht="15" hidden="1" customHeight="1" x14ac:dyDescent="0.25">
      <c r="A1218"/>
      <c r="B1218"/>
      <c r="C1218"/>
      <c r="D1218"/>
      <c r="E1218"/>
      <c r="F1218"/>
      <c r="G1218"/>
      <c r="H1218"/>
      <c r="I1218"/>
      <c r="J1218"/>
      <c r="K1218"/>
      <c r="L1218"/>
      <c r="M1218"/>
      <c r="N1218"/>
      <c r="O1218"/>
      <c r="P1218"/>
    </row>
    <row r="1219" spans="1:16" ht="15" hidden="1" customHeight="1" x14ac:dyDescent="0.25">
      <c r="A1219"/>
      <c r="B1219"/>
      <c r="C1219"/>
      <c r="D1219"/>
      <c r="E1219"/>
      <c r="F1219"/>
      <c r="G1219"/>
      <c r="H1219"/>
      <c r="I1219"/>
      <c r="J1219"/>
      <c r="K1219"/>
      <c r="L1219"/>
      <c r="M1219"/>
      <c r="N1219"/>
      <c r="O1219"/>
      <c r="P1219"/>
    </row>
    <row r="1220" spans="1:16" ht="15" hidden="1" customHeight="1" x14ac:dyDescent="0.25">
      <c r="A1220"/>
      <c r="B1220"/>
      <c r="C1220"/>
      <c r="D1220"/>
      <c r="E1220"/>
      <c r="F1220"/>
      <c r="G1220"/>
      <c r="H1220"/>
      <c r="I1220"/>
      <c r="J1220"/>
      <c r="K1220"/>
      <c r="L1220"/>
      <c r="M1220"/>
      <c r="N1220"/>
      <c r="O1220"/>
      <c r="P1220"/>
    </row>
    <row r="1221" spans="1:16" ht="15" hidden="1" customHeight="1" x14ac:dyDescent="0.25">
      <c r="A1221"/>
      <c r="B1221"/>
      <c r="C1221"/>
      <c r="D1221"/>
      <c r="E1221"/>
      <c r="F1221"/>
      <c r="G1221"/>
      <c r="H1221"/>
      <c r="I1221"/>
      <c r="J1221"/>
      <c r="K1221"/>
      <c r="L1221"/>
      <c r="M1221"/>
      <c r="N1221"/>
      <c r="O1221"/>
      <c r="P1221"/>
    </row>
    <row r="1222" spans="1:16" ht="15" hidden="1" customHeight="1" x14ac:dyDescent="0.25">
      <c r="A1222"/>
      <c r="B1222"/>
      <c r="C1222"/>
      <c r="D1222"/>
      <c r="E1222"/>
      <c r="F1222"/>
      <c r="G1222"/>
      <c r="H1222"/>
      <c r="I1222"/>
      <c r="J1222"/>
      <c r="K1222"/>
      <c r="L1222"/>
      <c r="M1222"/>
      <c r="N1222"/>
      <c r="O1222"/>
      <c r="P1222"/>
    </row>
    <row r="1223" spans="1:16" ht="15" hidden="1" customHeight="1" x14ac:dyDescent="0.25">
      <c r="A1223"/>
      <c r="B1223"/>
      <c r="C1223"/>
      <c r="D1223"/>
      <c r="E1223"/>
      <c r="F1223"/>
      <c r="G1223"/>
      <c r="H1223"/>
      <c r="I1223"/>
      <c r="J1223"/>
      <c r="K1223"/>
      <c r="L1223"/>
      <c r="M1223"/>
      <c r="N1223"/>
      <c r="O1223"/>
      <c r="P1223"/>
    </row>
    <row r="1224" spans="1:16" ht="15" hidden="1" customHeight="1" x14ac:dyDescent="0.25">
      <c r="A1224"/>
      <c r="B1224"/>
      <c r="C1224"/>
      <c r="D1224"/>
      <c r="E1224"/>
      <c r="F1224"/>
      <c r="G1224"/>
      <c r="H1224"/>
      <c r="I1224"/>
      <c r="J1224"/>
      <c r="K1224"/>
      <c r="L1224"/>
      <c r="M1224"/>
      <c r="N1224"/>
      <c r="O1224"/>
      <c r="P1224"/>
    </row>
    <row r="1225" spans="1:16" ht="15" hidden="1" customHeight="1" x14ac:dyDescent="0.25">
      <c r="A1225"/>
      <c r="B1225"/>
      <c r="C1225"/>
      <c r="D1225"/>
      <c r="E1225"/>
      <c r="F1225"/>
      <c r="G1225"/>
      <c r="H1225"/>
      <c r="I1225"/>
      <c r="J1225"/>
      <c r="K1225"/>
      <c r="L1225"/>
      <c r="M1225"/>
      <c r="N1225"/>
      <c r="O1225"/>
      <c r="P1225"/>
    </row>
    <row r="1226" spans="1:16" ht="15" hidden="1" customHeight="1" x14ac:dyDescent="0.25">
      <c r="A1226"/>
      <c r="B1226"/>
      <c r="C1226"/>
      <c r="D1226"/>
      <c r="E1226"/>
      <c r="F1226"/>
      <c r="G1226"/>
      <c r="H1226"/>
      <c r="I1226"/>
      <c r="J1226"/>
      <c r="K1226"/>
      <c r="L1226"/>
      <c r="M1226"/>
      <c r="N1226"/>
      <c r="O1226"/>
      <c r="P1226"/>
    </row>
    <row r="1227" spans="1:16" ht="15" hidden="1" customHeight="1" x14ac:dyDescent="0.25">
      <c r="A1227"/>
      <c r="B1227"/>
      <c r="C1227"/>
      <c r="D1227"/>
      <c r="E1227"/>
      <c r="F1227"/>
      <c r="G1227"/>
      <c r="H1227"/>
      <c r="I1227"/>
      <c r="J1227"/>
      <c r="K1227"/>
      <c r="L1227"/>
      <c r="M1227"/>
      <c r="N1227"/>
      <c r="O1227"/>
      <c r="P1227"/>
    </row>
    <row r="1228" spans="1:16" ht="15" hidden="1" customHeight="1" x14ac:dyDescent="0.25">
      <c r="A1228"/>
      <c r="B1228"/>
      <c r="C1228"/>
      <c r="D1228"/>
      <c r="E1228"/>
      <c r="F1228"/>
      <c r="G1228"/>
      <c r="H1228"/>
      <c r="I1228"/>
      <c r="J1228"/>
      <c r="K1228"/>
      <c r="L1228"/>
      <c r="M1228"/>
      <c r="N1228"/>
      <c r="O1228"/>
      <c r="P1228"/>
    </row>
    <row r="1229" spans="1:16" ht="15" hidden="1" customHeight="1" x14ac:dyDescent="0.25">
      <c r="A1229"/>
      <c r="B1229"/>
      <c r="C1229"/>
      <c r="D1229"/>
      <c r="E1229"/>
      <c r="F1229"/>
      <c r="G1229"/>
      <c r="H1229"/>
      <c r="I1229"/>
      <c r="J1229"/>
      <c r="K1229"/>
      <c r="L1229"/>
      <c r="M1229"/>
      <c r="N1229"/>
      <c r="O1229"/>
      <c r="P1229"/>
    </row>
    <row r="1230" spans="1:16" ht="15" hidden="1" customHeight="1" x14ac:dyDescent="0.25">
      <c r="A1230"/>
      <c r="B1230"/>
      <c r="C1230"/>
      <c r="D1230"/>
      <c r="E1230"/>
      <c r="F1230"/>
      <c r="G1230"/>
      <c r="H1230"/>
      <c r="I1230"/>
      <c r="J1230"/>
      <c r="K1230"/>
      <c r="L1230"/>
      <c r="M1230"/>
      <c r="N1230"/>
      <c r="O1230"/>
      <c r="P1230"/>
    </row>
    <row r="1231" spans="1:16" ht="15" hidden="1" customHeight="1" x14ac:dyDescent="0.25">
      <c r="A1231"/>
      <c r="B1231"/>
      <c r="C1231"/>
      <c r="D1231"/>
      <c r="E1231"/>
      <c r="F1231"/>
      <c r="G1231"/>
      <c r="H1231"/>
      <c r="I1231"/>
      <c r="J1231"/>
      <c r="K1231"/>
      <c r="L1231"/>
      <c r="M1231"/>
      <c r="N1231"/>
      <c r="O1231"/>
      <c r="P1231"/>
    </row>
    <row r="1232" spans="1:16" ht="15" hidden="1" customHeight="1" x14ac:dyDescent="0.25">
      <c r="A1232"/>
      <c r="B1232"/>
      <c r="C1232"/>
      <c r="D1232"/>
      <c r="E1232"/>
      <c r="F1232"/>
      <c r="G1232"/>
      <c r="H1232"/>
      <c r="I1232"/>
      <c r="J1232"/>
      <c r="K1232"/>
      <c r="L1232"/>
      <c r="M1232"/>
      <c r="N1232"/>
      <c r="O1232"/>
      <c r="P1232"/>
    </row>
    <row r="1233" spans="1:16" ht="15" hidden="1" customHeight="1" x14ac:dyDescent="0.25">
      <c r="A1233"/>
      <c r="B1233"/>
      <c r="C1233"/>
      <c r="D1233"/>
      <c r="E1233"/>
      <c r="F1233"/>
      <c r="G1233"/>
      <c r="H1233"/>
      <c r="I1233"/>
      <c r="J1233"/>
      <c r="K1233"/>
      <c r="L1233"/>
      <c r="M1233"/>
      <c r="N1233"/>
      <c r="O1233"/>
      <c r="P1233"/>
    </row>
    <row r="1234" spans="1:16" ht="15" hidden="1" customHeight="1" x14ac:dyDescent="0.25">
      <c r="A1234"/>
      <c r="B1234"/>
      <c r="C1234"/>
      <c r="D1234"/>
      <c r="E1234"/>
      <c r="F1234"/>
      <c r="G1234"/>
      <c r="H1234"/>
      <c r="I1234"/>
      <c r="J1234"/>
      <c r="K1234"/>
      <c r="L1234"/>
      <c r="M1234"/>
      <c r="N1234"/>
      <c r="O1234"/>
      <c r="P1234"/>
    </row>
    <row r="1235" spans="1:16" ht="15" hidden="1" customHeight="1" x14ac:dyDescent="0.25">
      <c r="A1235"/>
      <c r="B1235"/>
      <c r="C1235"/>
      <c r="D1235"/>
      <c r="E1235"/>
      <c r="F1235"/>
      <c r="G1235"/>
      <c r="H1235"/>
      <c r="I1235"/>
      <c r="J1235"/>
      <c r="K1235"/>
      <c r="L1235"/>
      <c r="M1235"/>
      <c r="N1235"/>
      <c r="O1235"/>
      <c r="P1235"/>
    </row>
    <row r="1236" spans="1:16" ht="15" hidden="1" customHeight="1" x14ac:dyDescent="0.25">
      <c r="A1236"/>
      <c r="B1236"/>
      <c r="C1236"/>
      <c r="D1236"/>
      <c r="E1236"/>
      <c r="F1236"/>
      <c r="G1236"/>
      <c r="H1236"/>
      <c r="I1236"/>
      <c r="J1236"/>
      <c r="K1236"/>
      <c r="L1236"/>
      <c r="M1236"/>
      <c r="N1236"/>
      <c r="O1236"/>
      <c r="P1236"/>
    </row>
    <row r="1237" spans="1:16" ht="15" hidden="1" customHeight="1" x14ac:dyDescent="0.25">
      <c r="A1237"/>
      <c r="B1237"/>
      <c r="C1237"/>
      <c r="D1237"/>
      <c r="E1237"/>
      <c r="F1237"/>
      <c r="G1237"/>
      <c r="H1237"/>
      <c r="I1237"/>
      <c r="J1237"/>
      <c r="K1237"/>
      <c r="L1237"/>
      <c r="M1237"/>
      <c r="N1237"/>
      <c r="O1237"/>
      <c r="P1237"/>
    </row>
    <row r="1238" spans="1:16" ht="15" hidden="1" customHeight="1" x14ac:dyDescent="0.25">
      <c r="A1238"/>
      <c r="B1238"/>
      <c r="C1238"/>
      <c r="D1238"/>
      <c r="E1238"/>
      <c r="F1238"/>
      <c r="G1238"/>
      <c r="H1238"/>
      <c r="I1238"/>
      <c r="J1238"/>
      <c r="K1238"/>
      <c r="L1238"/>
      <c r="M1238"/>
      <c r="N1238"/>
      <c r="O1238"/>
      <c r="P1238"/>
    </row>
    <row r="1239" spans="1:16" ht="15" hidden="1" customHeight="1" x14ac:dyDescent="0.25">
      <c r="A1239"/>
      <c r="B1239"/>
      <c r="C1239"/>
      <c r="D1239"/>
      <c r="E1239"/>
      <c r="F1239"/>
      <c r="G1239"/>
      <c r="H1239"/>
      <c r="I1239"/>
      <c r="J1239"/>
      <c r="K1239"/>
      <c r="L1239"/>
      <c r="M1239"/>
      <c r="N1239"/>
      <c r="O1239"/>
      <c r="P1239"/>
    </row>
    <row r="1240" spans="1:16" ht="15" hidden="1" customHeight="1" x14ac:dyDescent="0.25">
      <c r="A1240"/>
      <c r="B1240"/>
      <c r="C1240"/>
      <c r="D1240"/>
      <c r="E1240"/>
      <c r="F1240"/>
      <c r="G1240"/>
      <c r="H1240"/>
      <c r="I1240"/>
      <c r="J1240"/>
      <c r="K1240"/>
      <c r="L1240"/>
      <c r="M1240"/>
      <c r="N1240"/>
      <c r="O1240"/>
      <c r="P1240"/>
    </row>
    <row r="1241" spans="1:16" ht="15" hidden="1" customHeight="1" x14ac:dyDescent="0.25">
      <c r="A1241"/>
      <c r="B1241"/>
      <c r="C1241"/>
      <c r="D1241"/>
      <c r="E1241"/>
      <c r="F1241"/>
      <c r="G1241"/>
      <c r="H1241"/>
      <c r="I1241"/>
      <c r="J1241"/>
      <c r="K1241"/>
      <c r="L1241"/>
      <c r="M1241"/>
      <c r="N1241"/>
      <c r="O1241"/>
      <c r="P1241"/>
    </row>
    <row r="1242" spans="1:16" ht="15" hidden="1" customHeight="1" x14ac:dyDescent="0.25">
      <c r="A1242"/>
      <c r="B1242"/>
      <c r="C1242"/>
      <c r="D1242"/>
      <c r="E1242"/>
      <c r="F1242"/>
      <c r="G1242"/>
      <c r="H1242"/>
      <c r="I1242"/>
      <c r="J1242"/>
      <c r="K1242"/>
      <c r="L1242"/>
      <c r="M1242"/>
      <c r="N1242"/>
      <c r="O1242"/>
      <c r="P1242"/>
    </row>
    <row r="1243" spans="1:16" ht="15" hidden="1" customHeight="1" x14ac:dyDescent="0.25">
      <c r="A1243"/>
      <c r="B1243"/>
      <c r="C1243"/>
      <c r="D1243"/>
      <c r="E1243"/>
      <c r="F1243"/>
      <c r="G1243"/>
      <c r="H1243"/>
      <c r="I1243"/>
      <c r="J1243"/>
      <c r="K1243"/>
      <c r="L1243"/>
      <c r="M1243"/>
      <c r="N1243"/>
      <c r="O1243"/>
      <c r="P1243"/>
    </row>
    <row r="1244" spans="1:16" ht="15" hidden="1" customHeight="1" x14ac:dyDescent="0.25">
      <c r="A1244"/>
      <c r="B1244"/>
      <c r="C1244"/>
      <c r="D1244"/>
      <c r="E1244"/>
      <c r="F1244"/>
      <c r="G1244"/>
      <c r="H1244"/>
      <c r="I1244"/>
      <c r="J1244"/>
      <c r="K1244"/>
      <c r="L1244"/>
      <c r="M1244"/>
      <c r="N1244"/>
      <c r="O1244"/>
      <c r="P1244"/>
    </row>
    <row r="1245" spans="1:16" ht="15" hidden="1" customHeight="1" x14ac:dyDescent="0.25">
      <c r="A1245"/>
      <c r="B1245"/>
      <c r="C1245"/>
      <c r="D1245"/>
      <c r="E1245"/>
      <c r="F1245"/>
      <c r="G1245"/>
      <c r="H1245"/>
      <c r="I1245"/>
      <c r="J1245"/>
      <c r="K1245"/>
      <c r="L1245"/>
      <c r="M1245"/>
      <c r="N1245"/>
      <c r="O1245"/>
      <c r="P1245"/>
    </row>
    <row r="1246" spans="1:16" ht="15" hidden="1" customHeight="1" x14ac:dyDescent="0.25">
      <c r="A1246"/>
      <c r="B1246"/>
      <c r="C1246"/>
      <c r="D1246"/>
      <c r="E1246"/>
      <c r="F1246"/>
      <c r="G1246"/>
      <c r="H1246"/>
      <c r="I1246"/>
      <c r="J1246"/>
      <c r="K1246"/>
      <c r="L1246"/>
      <c r="M1246"/>
      <c r="N1246"/>
      <c r="O1246"/>
      <c r="P1246"/>
    </row>
    <row r="1247" spans="1:16" ht="15" hidden="1" customHeight="1" x14ac:dyDescent="0.25">
      <c r="A1247"/>
      <c r="B1247"/>
      <c r="C1247"/>
      <c r="D1247"/>
      <c r="E1247"/>
      <c r="F1247"/>
      <c r="G1247"/>
      <c r="H1247"/>
      <c r="I1247"/>
      <c r="J1247"/>
      <c r="K1247"/>
      <c r="L1247"/>
      <c r="M1247"/>
      <c r="N1247"/>
      <c r="O1247"/>
      <c r="P1247"/>
    </row>
    <row r="1248" spans="1:16" ht="15" hidden="1" customHeight="1" x14ac:dyDescent="0.25">
      <c r="A1248"/>
      <c r="B1248"/>
      <c r="C1248"/>
      <c r="D1248"/>
      <c r="E1248"/>
      <c r="F1248"/>
      <c r="G1248"/>
      <c r="H1248"/>
      <c r="I1248"/>
      <c r="J1248"/>
      <c r="K1248"/>
      <c r="L1248"/>
      <c r="M1248"/>
      <c r="N1248"/>
      <c r="O1248"/>
      <c r="P1248"/>
    </row>
    <row r="1249" spans="1:16" ht="15" hidden="1" customHeight="1" x14ac:dyDescent="0.25">
      <c r="A1249"/>
      <c r="B1249"/>
      <c r="C1249"/>
      <c r="D1249"/>
      <c r="E1249"/>
      <c r="F1249"/>
      <c r="G1249"/>
      <c r="H1249"/>
      <c r="I1249"/>
      <c r="J1249"/>
      <c r="K1249"/>
      <c r="L1249"/>
      <c r="M1249"/>
      <c r="N1249"/>
      <c r="O1249"/>
      <c r="P1249"/>
    </row>
    <row r="1250" spans="1:16" ht="15" hidden="1" customHeight="1" x14ac:dyDescent="0.25">
      <c r="A1250"/>
      <c r="B1250"/>
      <c r="C1250"/>
      <c r="D1250"/>
      <c r="E1250"/>
      <c r="F1250"/>
      <c r="G1250"/>
      <c r="H1250"/>
      <c r="I1250"/>
      <c r="J1250"/>
      <c r="K1250"/>
      <c r="L1250"/>
      <c r="M1250"/>
      <c r="N1250"/>
      <c r="O1250"/>
      <c r="P1250"/>
    </row>
    <row r="1251" spans="1:16" ht="15" hidden="1" customHeight="1" x14ac:dyDescent="0.25">
      <c r="A1251"/>
      <c r="B1251"/>
      <c r="C1251"/>
      <c r="D1251"/>
      <c r="E1251"/>
      <c r="F1251"/>
      <c r="G1251"/>
      <c r="H1251"/>
      <c r="I1251"/>
      <c r="J1251"/>
      <c r="K1251"/>
      <c r="L1251"/>
      <c r="M1251"/>
      <c r="N1251"/>
      <c r="O1251"/>
      <c r="P1251"/>
    </row>
    <row r="1252" spans="1:16" ht="15" hidden="1" customHeight="1" x14ac:dyDescent="0.25">
      <c r="A1252"/>
      <c r="B1252"/>
      <c r="C1252"/>
      <c r="D1252"/>
      <c r="E1252"/>
      <c r="F1252"/>
      <c r="G1252"/>
      <c r="H1252"/>
      <c r="I1252"/>
      <c r="J1252"/>
      <c r="K1252"/>
      <c r="L1252"/>
      <c r="M1252"/>
      <c r="N1252"/>
      <c r="O1252"/>
      <c r="P1252"/>
    </row>
    <row r="1253" spans="1:16" ht="15" hidden="1" customHeight="1" x14ac:dyDescent="0.25">
      <c r="A1253"/>
      <c r="B1253"/>
      <c r="C1253"/>
      <c r="D1253"/>
      <c r="E1253"/>
      <c r="F1253"/>
      <c r="G1253"/>
      <c r="H1253"/>
      <c r="I1253"/>
      <c r="J1253"/>
      <c r="K1253"/>
      <c r="L1253"/>
      <c r="M1253"/>
      <c r="N1253"/>
      <c r="O1253"/>
      <c r="P1253"/>
    </row>
    <row r="1254" spans="1:16" ht="15" hidden="1" customHeight="1" x14ac:dyDescent="0.25">
      <c r="A1254"/>
      <c r="B1254"/>
      <c r="C1254"/>
      <c r="D1254"/>
      <c r="E1254"/>
      <c r="F1254"/>
      <c r="G1254"/>
      <c r="H1254"/>
      <c r="I1254"/>
      <c r="J1254"/>
      <c r="K1254"/>
      <c r="L1254"/>
      <c r="M1254"/>
      <c r="N1254"/>
      <c r="O1254"/>
      <c r="P1254"/>
    </row>
    <row r="1255" spans="1:16" ht="15" hidden="1" customHeight="1" x14ac:dyDescent="0.25">
      <c r="A1255"/>
      <c r="B1255"/>
      <c r="C1255"/>
      <c r="D1255"/>
      <c r="E1255"/>
      <c r="F1255"/>
      <c r="G1255"/>
      <c r="H1255"/>
      <c r="I1255"/>
      <c r="J1255"/>
      <c r="K1255"/>
      <c r="L1255"/>
      <c r="M1255"/>
      <c r="N1255"/>
      <c r="O1255"/>
      <c r="P1255"/>
    </row>
    <row r="1256" spans="1:16" ht="15" hidden="1" customHeight="1" x14ac:dyDescent="0.25">
      <c r="A1256"/>
      <c r="B1256"/>
      <c r="C1256"/>
      <c r="D1256"/>
      <c r="E1256"/>
      <c r="F1256"/>
      <c r="G1256"/>
      <c r="H1256"/>
      <c r="I1256"/>
      <c r="J1256"/>
      <c r="K1256"/>
      <c r="L1256"/>
      <c r="M1256"/>
      <c r="N1256"/>
      <c r="O1256"/>
      <c r="P1256"/>
    </row>
    <row r="1257" spans="1:16" ht="15" hidden="1" customHeight="1" x14ac:dyDescent="0.25">
      <c r="A1257"/>
      <c r="B1257"/>
      <c r="C1257"/>
      <c r="D1257"/>
      <c r="E1257"/>
      <c r="F1257"/>
      <c r="G1257"/>
      <c r="H1257"/>
      <c r="I1257"/>
      <c r="J1257"/>
      <c r="K1257"/>
      <c r="L1257"/>
      <c r="M1257"/>
      <c r="N1257"/>
      <c r="O1257"/>
      <c r="P1257"/>
    </row>
    <row r="1258" spans="1:16" ht="15" hidden="1" customHeight="1" x14ac:dyDescent="0.25">
      <c r="A1258"/>
      <c r="B1258"/>
      <c r="C1258"/>
      <c r="D1258"/>
      <c r="E1258"/>
      <c r="F1258"/>
      <c r="G1258"/>
      <c r="H1258"/>
      <c r="I1258"/>
      <c r="J1258"/>
      <c r="K1258"/>
      <c r="L1258"/>
      <c r="M1258"/>
      <c r="N1258"/>
      <c r="O1258"/>
      <c r="P1258"/>
    </row>
    <row r="1259" spans="1:16" ht="15" hidden="1" customHeight="1" x14ac:dyDescent="0.25">
      <c r="A1259"/>
      <c r="B1259"/>
      <c r="C1259"/>
      <c r="D1259"/>
      <c r="E1259"/>
      <c r="F1259"/>
      <c r="G1259"/>
      <c r="H1259"/>
      <c r="I1259"/>
      <c r="J1259"/>
      <c r="K1259"/>
      <c r="L1259"/>
      <c r="M1259"/>
      <c r="N1259"/>
      <c r="O1259"/>
      <c r="P1259"/>
    </row>
    <row r="1260" spans="1:16" ht="15" hidden="1" customHeight="1" x14ac:dyDescent="0.25">
      <c r="A1260"/>
      <c r="B1260"/>
      <c r="C1260"/>
      <c r="D1260"/>
      <c r="E1260"/>
      <c r="F1260"/>
      <c r="G1260"/>
      <c r="H1260"/>
      <c r="I1260"/>
      <c r="J1260"/>
      <c r="K1260"/>
      <c r="L1260"/>
      <c r="M1260"/>
      <c r="N1260"/>
      <c r="O1260"/>
      <c r="P1260"/>
    </row>
    <row r="1261" spans="1:16" ht="15" hidden="1" customHeight="1" x14ac:dyDescent="0.25">
      <c r="A1261"/>
      <c r="B1261"/>
      <c r="C1261"/>
      <c r="D1261"/>
      <c r="E1261"/>
      <c r="F1261"/>
      <c r="G1261"/>
      <c r="H1261"/>
      <c r="I1261"/>
      <c r="J1261"/>
      <c r="K1261"/>
      <c r="L1261"/>
      <c r="M1261"/>
      <c r="N1261"/>
      <c r="O1261"/>
      <c r="P1261"/>
    </row>
    <row r="1262" spans="1:16" ht="15" hidden="1" customHeight="1" x14ac:dyDescent="0.25">
      <c r="A1262"/>
      <c r="B1262"/>
      <c r="C1262"/>
      <c r="D1262"/>
      <c r="E1262"/>
      <c r="F1262"/>
      <c r="G1262"/>
      <c r="H1262"/>
      <c r="I1262"/>
      <c r="J1262"/>
      <c r="K1262"/>
      <c r="L1262"/>
      <c r="M1262"/>
      <c r="N1262"/>
      <c r="O1262"/>
      <c r="P1262"/>
    </row>
    <row r="1263" spans="1:16" ht="15" hidden="1" customHeight="1" x14ac:dyDescent="0.25">
      <c r="A1263"/>
      <c r="B1263"/>
      <c r="C1263"/>
      <c r="D1263"/>
      <c r="E1263"/>
      <c r="F1263"/>
      <c r="G1263"/>
      <c r="H1263"/>
      <c r="I1263"/>
      <c r="J1263"/>
      <c r="K1263"/>
      <c r="L1263"/>
      <c r="M1263"/>
      <c r="N1263"/>
      <c r="O1263"/>
      <c r="P1263"/>
    </row>
    <row r="1264" spans="1:16" ht="15" hidden="1" customHeight="1" x14ac:dyDescent="0.25">
      <c r="A1264"/>
      <c r="B1264"/>
      <c r="C1264"/>
      <c r="D1264"/>
      <c r="E1264"/>
      <c r="F1264"/>
      <c r="G1264"/>
      <c r="H1264"/>
      <c r="I1264"/>
      <c r="J1264"/>
      <c r="K1264"/>
      <c r="L1264"/>
      <c r="M1264"/>
      <c r="N1264"/>
      <c r="O1264"/>
      <c r="P1264"/>
    </row>
    <row r="1265" spans="1:16" ht="15" hidden="1" customHeight="1" x14ac:dyDescent="0.25">
      <c r="A1265"/>
      <c r="B1265"/>
      <c r="C1265"/>
      <c r="D1265"/>
      <c r="E1265"/>
      <c r="F1265"/>
      <c r="G1265"/>
      <c r="H1265"/>
      <c r="I1265"/>
      <c r="J1265"/>
      <c r="K1265"/>
      <c r="L1265"/>
      <c r="M1265"/>
      <c r="N1265"/>
      <c r="O1265"/>
      <c r="P1265"/>
    </row>
    <row r="1266" spans="1:16" ht="15" hidden="1" customHeight="1" x14ac:dyDescent="0.25">
      <c r="A1266"/>
      <c r="B1266"/>
      <c r="C1266"/>
      <c r="D1266"/>
      <c r="E1266"/>
      <c r="F1266"/>
      <c r="G1266"/>
      <c r="H1266"/>
      <c r="I1266"/>
      <c r="J1266"/>
      <c r="K1266"/>
      <c r="L1266"/>
      <c r="M1266"/>
      <c r="N1266"/>
      <c r="O1266"/>
      <c r="P1266"/>
    </row>
    <row r="1267" spans="1:16" ht="15" hidden="1" customHeight="1" x14ac:dyDescent="0.25">
      <c r="A1267"/>
      <c r="B1267"/>
      <c r="C1267"/>
      <c r="D1267"/>
      <c r="E1267"/>
      <c r="F1267"/>
      <c r="G1267"/>
      <c r="H1267"/>
      <c r="I1267"/>
      <c r="J1267"/>
      <c r="K1267"/>
      <c r="L1267"/>
      <c r="M1267"/>
      <c r="N1267"/>
      <c r="O1267"/>
      <c r="P1267"/>
    </row>
    <row r="1268" spans="1:16" ht="15" hidden="1" customHeight="1" x14ac:dyDescent="0.25">
      <c r="A1268"/>
      <c r="B1268"/>
      <c r="C1268"/>
      <c r="D1268"/>
      <c r="E1268"/>
      <c r="F1268"/>
      <c r="G1268"/>
      <c r="H1268"/>
      <c r="I1268"/>
      <c r="J1268"/>
      <c r="K1268"/>
      <c r="L1268"/>
      <c r="M1268"/>
      <c r="N1268"/>
      <c r="O1268"/>
      <c r="P1268"/>
    </row>
    <row r="1269" spans="1:16" ht="15" hidden="1" customHeight="1" x14ac:dyDescent="0.25">
      <c r="A1269"/>
      <c r="B1269"/>
      <c r="C1269"/>
      <c r="D1269"/>
      <c r="E1269"/>
      <c r="F1269"/>
      <c r="G1269"/>
      <c r="H1269"/>
      <c r="I1269"/>
      <c r="J1269"/>
      <c r="K1269"/>
      <c r="L1269"/>
      <c r="M1269"/>
      <c r="N1269"/>
      <c r="O1269"/>
      <c r="P1269"/>
    </row>
    <row r="1270" spans="1:16" ht="15" hidden="1" customHeight="1" x14ac:dyDescent="0.25">
      <c r="A1270"/>
      <c r="B1270"/>
      <c r="C1270"/>
      <c r="D1270"/>
      <c r="E1270"/>
      <c r="F1270"/>
      <c r="G1270"/>
      <c r="H1270"/>
      <c r="I1270"/>
      <c r="J1270"/>
      <c r="K1270"/>
      <c r="L1270"/>
      <c r="M1270"/>
      <c r="N1270"/>
      <c r="O1270"/>
      <c r="P1270"/>
    </row>
    <row r="1271" spans="1:16" ht="15" hidden="1" customHeight="1" x14ac:dyDescent="0.25">
      <c r="A1271"/>
      <c r="B1271"/>
      <c r="C1271"/>
      <c r="D1271"/>
      <c r="E1271"/>
      <c r="F1271"/>
      <c r="G1271"/>
      <c r="H1271"/>
      <c r="I1271"/>
      <c r="J1271"/>
      <c r="K1271"/>
      <c r="L1271"/>
      <c r="M1271"/>
      <c r="N1271"/>
      <c r="O1271"/>
      <c r="P1271"/>
    </row>
    <row r="1272" spans="1:16" ht="15" hidden="1" customHeight="1" x14ac:dyDescent="0.25">
      <c r="A1272"/>
      <c r="B1272"/>
      <c r="C1272"/>
      <c r="D1272"/>
      <c r="E1272"/>
      <c r="F1272"/>
      <c r="G1272"/>
      <c r="H1272"/>
      <c r="I1272"/>
      <c r="J1272"/>
      <c r="K1272"/>
      <c r="L1272"/>
      <c r="M1272"/>
      <c r="N1272"/>
      <c r="O1272"/>
      <c r="P1272"/>
    </row>
    <row r="1273" spans="1:16" ht="15" hidden="1" customHeight="1" x14ac:dyDescent="0.25">
      <c r="A1273"/>
      <c r="B1273"/>
      <c r="C1273"/>
      <c r="D1273"/>
      <c r="E1273"/>
      <c r="F1273"/>
      <c r="G1273"/>
      <c r="H1273"/>
      <c r="I1273"/>
      <c r="J1273"/>
      <c r="K1273"/>
      <c r="L1273"/>
      <c r="M1273"/>
      <c r="N1273"/>
      <c r="O1273"/>
      <c r="P1273"/>
    </row>
    <row r="1274" spans="1:16" ht="15" hidden="1" customHeight="1" x14ac:dyDescent="0.25">
      <c r="A1274"/>
      <c r="B1274"/>
      <c r="C1274"/>
      <c r="D1274"/>
      <c r="E1274"/>
      <c r="F1274"/>
      <c r="G1274"/>
      <c r="H1274"/>
      <c r="I1274"/>
      <c r="J1274"/>
      <c r="K1274"/>
      <c r="L1274"/>
      <c r="M1274"/>
      <c r="N1274"/>
      <c r="O1274"/>
      <c r="P1274"/>
    </row>
    <row r="1275" spans="1:16" ht="15" hidden="1" customHeight="1" x14ac:dyDescent="0.25">
      <c r="A1275"/>
      <c r="B1275"/>
      <c r="C1275"/>
      <c r="D1275"/>
      <c r="E1275"/>
      <c r="F1275"/>
      <c r="G1275"/>
      <c r="H1275"/>
      <c r="I1275"/>
      <c r="J1275"/>
      <c r="K1275"/>
      <c r="L1275"/>
      <c r="M1275"/>
      <c r="N1275"/>
      <c r="O1275"/>
      <c r="P1275"/>
    </row>
    <row r="1276" spans="1:16" ht="15" hidden="1" customHeight="1" x14ac:dyDescent="0.25">
      <c r="A1276"/>
      <c r="B1276"/>
      <c r="C1276"/>
      <c r="D1276"/>
      <c r="E1276"/>
      <c r="F1276"/>
      <c r="G1276"/>
      <c r="H1276"/>
      <c r="I1276"/>
      <c r="J1276"/>
      <c r="K1276"/>
      <c r="L1276"/>
      <c r="M1276"/>
      <c r="N1276"/>
      <c r="O1276"/>
      <c r="P1276"/>
    </row>
    <row r="1277" spans="1:16" ht="15" hidden="1" customHeight="1" x14ac:dyDescent="0.25">
      <c r="A1277"/>
      <c r="B1277"/>
      <c r="C1277"/>
      <c r="D1277"/>
      <c r="E1277"/>
      <c r="F1277"/>
      <c r="G1277"/>
      <c r="H1277"/>
      <c r="I1277"/>
      <c r="J1277"/>
      <c r="K1277"/>
      <c r="L1277"/>
      <c r="M1277"/>
      <c r="N1277"/>
      <c r="O1277"/>
      <c r="P1277"/>
    </row>
    <row r="1278" spans="1:16" ht="15" hidden="1" customHeight="1" x14ac:dyDescent="0.25">
      <c r="A1278"/>
      <c r="B1278"/>
      <c r="C1278"/>
      <c r="D1278"/>
      <c r="E1278"/>
      <c r="F1278"/>
      <c r="G1278"/>
      <c r="H1278"/>
      <c r="I1278"/>
      <c r="J1278"/>
      <c r="K1278"/>
      <c r="L1278"/>
      <c r="M1278"/>
      <c r="N1278"/>
      <c r="O1278"/>
      <c r="P1278"/>
    </row>
    <row r="1279" spans="1:16" ht="15" hidden="1" customHeight="1" x14ac:dyDescent="0.25">
      <c r="A1279"/>
      <c r="B1279"/>
      <c r="C1279"/>
      <c r="D1279"/>
      <c r="E1279"/>
      <c r="F1279"/>
      <c r="G1279"/>
      <c r="H1279"/>
      <c r="I1279"/>
      <c r="J1279"/>
      <c r="K1279"/>
      <c r="L1279"/>
      <c r="M1279"/>
      <c r="N1279"/>
      <c r="O1279"/>
      <c r="P1279"/>
    </row>
    <row r="1280" spans="1:16" ht="15" hidden="1" customHeight="1" x14ac:dyDescent="0.25">
      <c r="A1280"/>
      <c r="B1280"/>
      <c r="C1280"/>
      <c r="D1280"/>
      <c r="E1280"/>
      <c r="F1280"/>
      <c r="G1280"/>
      <c r="H1280"/>
      <c r="I1280"/>
      <c r="J1280"/>
      <c r="K1280"/>
      <c r="L1280"/>
      <c r="M1280"/>
      <c r="N1280"/>
      <c r="O1280"/>
      <c r="P1280"/>
    </row>
    <row r="1281" spans="1:16" ht="15" hidden="1" customHeight="1" x14ac:dyDescent="0.25">
      <c r="A1281"/>
      <c r="B1281"/>
      <c r="C1281"/>
      <c r="D1281"/>
      <c r="E1281"/>
      <c r="F1281"/>
      <c r="G1281"/>
      <c r="H1281"/>
      <c r="I1281"/>
      <c r="J1281"/>
      <c r="K1281"/>
      <c r="L1281"/>
      <c r="M1281"/>
      <c r="N1281"/>
      <c r="O1281"/>
      <c r="P1281"/>
    </row>
    <row r="1282" spans="1:16" ht="15" hidden="1" customHeight="1" x14ac:dyDescent="0.25">
      <c r="A1282"/>
      <c r="B1282"/>
      <c r="C1282"/>
      <c r="D1282"/>
      <c r="E1282"/>
      <c r="F1282"/>
      <c r="G1282"/>
      <c r="H1282"/>
      <c r="I1282"/>
      <c r="J1282"/>
      <c r="K1282"/>
      <c r="L1282"/>
      <c r="M1282"/>
      <c r="N1282"/>
      <c r="O1282"/>
      <c r="P1282"/>
    </row>
    <row r="1283" spans="1:16" ht="15" hidden="1" customHeight="1" x14ac:dyDescent="0.25">
      <c r="A1283"/>
      <c r="B1283"/>
      <c r="C1283"/>
      <c r="D1283"/>
      <c r="E1283"/>
      <c r="F1283"/>
      <c r="G1283"/>
      <c r="H1283"/>
      <c r="I1283"/>
      <c r="J1283"/>
      <c r="K1283"/>
      <c r="L1283"/>
      <c r="M1283"/>
      <c r="N1283"/>
      <c r="O1283"/>
      <c r="P1283"/>
    </row>
    <row r="1284" spans="1:16" ht="15" hidden="1" customHeight="1" x14ac:dyDescent="0.25">
      <c r="A1284"/>
      <c r="B1284"/>
      <c r="C1284"/>
      <c r="D1284"/>
      <c r="E1284"/>
      <c r="F1284"/>
      <c r="G1284"/>
      <c r="H1284"/>
      <c r="I1284"/>
      <c r="J1284"/>
      <c r="K1284"/>
      <c r="L1284"/>
      <c r="M1284"/>
      <c r="N1284"/>
      <c r="O1284"/>
      <c r="P1284"/>
    </row>
    <row r="1285" spans="1:16" ht="15" hidden="1" customHeight="1" x14ac:dyDescent="0.25">
      <c r="A1285"/>
      <c r="B1285"/>
      <c r="C1285"/>
      <c r="D1285"/>
      <c r="E1285"/>
      <c r="F1285"/>
      <c r="G1285"/>
      <c r="H1285"/>
      <c r="I1285"/>
      <c r="J1285"/>
      <c r="K1285"/>
      <c r="L1285"/>
      <c r="M1285"/>
      <c r="N1285"/>
      <c r="O1285"/>
      <c r="P1285"/>
    </row>
    <row r="1286" spans="1:16" ht="15" hidden="1" customHeight="1" x14ac:dyDescent="0.25">
      <c r="A1286"/>
      <c r="B1286"/>
      <c r="C1286"/>
      <c r="D1286"/>
      <c r="E1286"/>
      <c r="F1286"/>
      <c r="G1286"/>
      <c r="H1286"/>
      <c r="I1286"/>
      <c r="J1286"/>
      <c r="K1286"/>
      <c r="L1286"/>
      <c r="M1286"/>
      <c r="N1286"/>
      <c r="O1286"/>
      <c r="P1286"/>
    </row>
    <row r="1287" spans="1:16" ht="15" hidden="1" customHeight="1" x14ac:dyDescent="0.25">
      <c r="A1287"/>
      <c r="B1287"/>
      <c r="C1287"/>
      <c r="D1287"/>
      <c r="E1287"/>
      <c r="F1287"/>
      <c r="G1287"/>
      <c r="H1287"/>
      <c r="I1287"/>
      <c r="J1287"/>
      <c r="K1287"/>
      <c r="L1287"/>
      <c r="M1287"/>
      <c r="N1287"/>
      <c r="O1287"/>
      <c r="P1287"/>
    </row>
    <row r="1288" spans="1:16" ht="15" hidden="1" customHeight="1" x14ac:dyDescent="0.25">
      <c r="A1288"/>
      <c r="B1288"/>
      <c r="C1288"/>
      <c r="D1288"/>
      <c r="E1288"/>
      <c r="F1288"/>
      <c r="G1288"/>
      <c r="H1288"/>
      <c r="I1288"/>
      <c r="J1288"/>
      <c r="K1288"/>
      <c r="L1288"/>
      <c r="M1288"/>
      <c r="N1288"/>
      <c r="O1288"/>
      <c r="P1288"/>
    </row>
    <row r="1289" spans="1:16" ht="15" hidden="1" customHeight="1" x14ac:dyDescent="0.25">
      <c r="A1289"/>
      <c r="B1289"/>
      <c r="C1289"/>
      <c r="D1289"/>
      <c r="E1289"/>
      <c r="F1289"/>
      <c r="G1289"/>
      <c r="H1289"/>
      <c r="I1289"/>
      <c r="J1289"/>
      <c r="K1289"/>
      <c r="L1289"/>
      <c r="M1289"/>
      <c r="N1289"/>
      <c r="O1289"/>
      <c r="P1289"/>
    </row>
    <row r="1290" spans="1:16" ht="15" hidden="1" customHeight="1" x14ac:dyDescent="0.25">
      <c r="A1290"/>
      <c r="B1290"/>
      <c r="C1290"/>
      <c r="D1290"/>
      <c r="E1290"/>
      <c r="F1290"/>
      <c r="G1290"/>
      <c r="H1290"/>
      <c r="I1290"/>
      <c r="J1290"/>
      <c r="K1290"/>
      <c r="L1290"/>
      <c r="M1290"/>
      <c r="N1290"/>
      <c r="O1290"/>
      <c r="P1290"/>
    </row>
    <row r="1291" spans="1:16" ht="15" hidden="1" customHeight="1" x14ac:dyDescent="0.25">
      <c r="A1291"/>
      <c r="B1291"/>
      <c r="C1291"/>
      <c r="D1291"/>
      <c r="E1291"/>
      <c r="F1291"/>
      <c r="G1291"/>
      <c r="H1291"/>
      <c r="I1291"/>
      <c r="J1291"/>
      <c r="K1291"/>
      <c r="L1291"/>
      <c r="M1291"/>
      <c r="N1291"/>
      <c r="O1291"/>
      <c r="P1291"/>
    </row>
    <row r="1292" spans="1:16" ht="15" hidden="1" customHeight="1" x14ac:dyDescent="0.25">
      <c r="A1292"/>
      <c r="B1292"/>
      <c r="C1292"/>
      <c r="D1292"/>
      <c r="E1292"/>
      <c r="F1292"/>
      <c r="G1292"/>
      <c r="H1292"/>
      <c r="I1292"/>
      <c r="J1292"/>
      <c r="K1292"/>
      <c r="L1292"/>
      <c r="M1292"/>
      <c r="N1292"/>
      <c r="O1292"/>
      <c r="P1292"/>
    </row>
    <row r="1293" spans="1:16" ht="15" hidden="1" customHeight="1" x14ac:dyDescent="0.25">
      <c r="A1293"/>
      <c r="B1293"/>
      <c r="C1293"/>
      <c r="D1293"/>
      <c r="E1293"/>
      <c r="F1293"/>
      <c r="G1293"/>
      <c r="H1293"/>
      <c r="I1293"/>
      <c r="J1293"/>
      <c r="K1293"/>
      <c r="L1293"/>
      <c r="M1293"/>
      <c r="N1293"/>
      <c r="O1293"/>
      <c r="P1293"/>
    </row>
    <row r="1294" spans="1:16" ht="15" hidden="1" customHeight="1" x14ac:dyDescent="0.25">
      <c r="A1294"/>
      <c r="B1294"/>
      <c r="C1294"/>
      <c r="D1294"/>
      <c r="E1294"/>
      <c r="F1294"/>
      <c r="G1294"/>
      <c r="H1294"/>
      <c r="I1294"/>
      <c r="J1294"/>
      <c r="K1294"/>
      <c r="L1294"/>
      <c r="M1294"/>
      <c r="N1294"/>
      <c r="O1294"/>
      <c r="P1294"/>
    </row>
    <row r="1295" spans="1:16" ht="15" hidden="1" customHeight="1" x14ac:dyDescent="0.25">
      <c r="A1295"/>
      <c r="B1295"/>
      <c r="C1295"/>
      <c r="D1295"/>
      <c r="E1295"/>
      <c r="F1295"/>
      <c r="G1295"/>
      <c r="H1295"/>
      <c r="I1295"/>
      <c r="J1295"/>
      <c r="K1295"/>
      <c r="L1295"/>
      <c r="M1295"/>
      <c r="N1295"/>
      <c r="O1295"/>
      <c r="P1295"/>
    </row>
    <row r="1296" spans="1:16" ht="15" hidden="1" customHeight="1" x14ac:dyDescent="0.25">
      <c r="A1296"/>
      <c r="B1296"/>
      <c r="C1296"/>
      <c r="D1296"/>
      <c r="E1296"/>
      <c r="F1296"/>
      <c r="G1296"/>
      <c r="H1296"/>
      <c r="I1296"/>
      <c r="J1296"/>
      <c r="K1296"/>
      <c r="L1296"/>
      <c r="M1296"/>
      <c r="N1296"/>
      <c r="O1296"/>
      <c r="P1296"/>
    </row>
    <row r="1297" spans="1:16" ht="15" hidden="1" customHeight="1" x14ac:dyDescent="0.25">
      <c r="A1297"/>
      <c r="B1297"/>
      <c r="C1297"/>
      <c r="D1297"/>
      <c r="E1297"/>
      <c r="F1297"/>
      <c r="G1297"/>
      <c r="H1297"/>
      <c r="I1297"/>
      <c r="J1297"/>
      <c r="K1297"/>
      <c r="L1297"/>
      <c r="M1297"/>
      <c r="N1297"/>
      <c r="O1297"/>
      <c r="P1297"/>
    </row>
    <row r="1298" spans="1:16" ht="15" hidden="1" customHeight="1" x14ac:dyDescent="0.25">
      <c r="A1298"/>
      <c r="B1298"/>
      <c r="C1298"/>
      <c r="D1298"/>
      <c r="E1298"/>
      <c r="F1298"/>
      <c r="G1298"/>
      <c r="H1298"/>
      <c r="I1298"/>
      <c r="J1298"/>
      <c r="K1298"/>
      <c r="L1298"/>
      <c r="M1298"/>
      <c r="N1298"/>
      <c r="O1298"/>
      <c r="P1298"/>
    </row>
    <row r="1299" spans="1:16" ht="15" hidden="1" customHeight="1" x14ac:dyDescent="0.25">
      <c r="A1299"/>
      <c r="B1299"/>
      <c r="C1299"/>
      <c r="D1299"/>
      <c r="E1299"/>
      <c r="F1299"/>
      <c r="G1299"/>
      <c r="H1299"/>
      <c r="I1299"/>
      <c r="J1299"/>
      <c r="K1299"/>
      <c r="L1299"/>
      <c r="M1299"/>
      <c r="N1299"/>
      <c r="O1299"/>
      <c r="P1299"/>
    </row>
    <row r="1300" spans="1:16" ht="15" hidden="1" customHeight="1" x14ac:dyDescent="0.25">
      <c r="A1300"/>
      <c r="B1300"/>
      <c r="C1300"/>
      <c r="D1300"/>
      <c r="E1300"/>
      <c r="F1300"/>
      <c r="G1300"/>
      <c r="H1300"/>
      <c r="I1300"/>
      <c r="J1300"/>
      <c r="K1300"/>
      <c r="L1300"/>
      <c r="M1300"/>
      <c r="N1300"/>
      <c r="O1300"/>
      <c r="P1300"/>
    </row>
    <row r="1301" spans="1:16" ht="15" hidden="1" customHeight="1" x14ac:dyDescent="0.25">
      <c r="A1301"/>
      <c r="B1301"/>
      <c r="C1301"/>
      <c r="D1301"/>
      <c r="E1301"/>
      <c r="F1301"/>
      <c r="G1301"/>
      <c r="H1301"/>
      <c r="I1301"/>
      <c r="J1301"/>
      <c r="K1301"/>
      <c r="L1301"/>
      <c r="M1301"/>
      <c r="N1301"/>
      <c r="O1301"/>
      <c r="P1301"/>
    </row>
    <row r="1302" spans="1:16" ht="15" hidden="1" customHeight="1" x14ac:dyDescent="0.25">
      <c r="A1302"/>
      <c r="B1302"/>
      <c r="C1302"/>
      <c r="D1302"/>
      <c r="E1302"/>
      <c r="F1302"/>
      <c r="G1302"/>
      <c r="H1302"/>
      <c r="I1302"/>
      <c r="J1302"/>
      <c r="K1302"/>
      <c r="L1302"/>
      <c r="M1302"/>
      <c r="N1302"/>
      <c r="O1302"/>
      <c r="P1302"/>
    </row>
    <row r="1303" spans="1:16" ht="15" hidden="1" customHeight="1" x14ac:dyDescent="0.25">
      <c r="A1303"/>
      <c r="B1303"/>
      <c r="C1303"/>
      <c r="D1303"/>
      <c r="E1303"/>
      <c r="F1303"/>
      <c r="G1303"/>
      <c r="H1303"/>
      <c r="I1303"/>
      <c r="J1303"/>
      <c r="K1303"/>
      <c r="L1303"/>
      <c r="M1303"/>
      <c r="N1303"/>
      <c r="O1303"/>
      <c r="P1303"/>
    </row>
    <row r="1304" spans="1:16" ht="15" hidden="1" customHeight="1" x14ac:dyDescent="0.25">
      <c r="A1304"/>
      <c r="B1304"/>
      <c r="C1304"/>
      <c r="D1304"/>
      <c r="E1304"/>
      <c r="F1304"/>
      <c r="G1304"/>
      <c r="H1304"/>
      <c r="I1304"/>
      <c r="J1304"/>
      <c r="K1304"/>
      <c r="L1304"/>
      <c r="M1304"/>
      <c r="N1304"/>
      <c r="O1304"/>
      <c r="P1304"/>
    </row>
    <row r="1305" spans="1:16" ht="15" hidden="1" customHeight="1" x14ac:dyDescent="0.25">
      <c r="A1305"/>
      <c r="B1305"/>
      <c r="C1305"/>
      <c r="D1305"/>
      <c r="E1305"/>
      <c r="F1305"/>
      <c r="G1305"/>
      <c r="H1305"/>
      <c r="I1305"/>
      <c r="J1305"/>
      <c r="K1305"/>
      <c r="L1305"/>
      <c r="M1305"/>
      <c r="N1305"/>
      <c r="O1305"/>
      <c r="P1305"/>
    </row>
    <row r="1306" spans="1:16" ht="15" hidden="1" customHeight="1" x14ac:dyDescent="0.25">
      <c r="A1306"/>
      <c r="B1306"/>
      <c r="C1306"/>
      <c r="D1306"/>
      <c r="E1306"/>
      <c r="F1306"/>
      <c r="G1306"/>
      <c r="H1306"/>
      <c r="I1306"/>
      <c r="J1306"/>
      <c r="K1306"/>
      <c r="L1306"/>
      <c r="M1306"/>
      <c r="N1306"/>
      <c r="O1306"/>
      <c r="P1306"/>
    </row>
    <row r="1307" spans="1:16" ht="15" hidden="1" customHeight="1" x14ac:dyDescent="0.25">
      <c r="A1307"/>
      <c r="B1307"/>
      <c r="C1307"/>
      <c r="D1307"/>
      <c r="E1307"/>
      <c r="F1307"/>
      <c r="G1307"/>
      <c r="H1307"/>
      <c r="I1307"/>
      <c r="J1307"/>
      <c r="K1307"/>
      <c r="L1307"/>
      <c r="M1307"/>
      <c r="N1307"/>
      <c r="O1307"/>
      <c r="P1307"/>
    </row>
    <row r="1308" spans="1:16" ht="15" hidden="1" customHeight="1" x14ac:dyDescent="0.25">
      <c r="A1308"/>
      <c r="B1308"/>
      <c r="C1308"/>
      <c r="D1308"/>
      <c r="E1308"/>
      <c r="F1308"/>
      <c r="G1308"/>
      <c r="H1308"/>
      <c r="I1308"/>
      <c r="J1308"/>
      <c r="K1308"/>
      <c r="L1308"/>
      <c r="M1308"/>
      <c r="N1308"/>
      <c r="O1308"/>
      <c r="P1308"/>
    </row>
    <row r="1309" spans="1:16" ht="15" hidden="1" customHeight="1" x14ac:dyDescent="0.25">
      <c r="A1309"/>
      <c r="B1309"/>
      <c r="C1309"/>
      <c r="D1309"/>
      <c r="E1309"/>
      <c r="F1309"/>
      <c r="G1309"/>
      <c r="H1309"/>
      <c r="I1309"/>
      <c r="J1309"/>
      <c r="K1309"/>
      <c r="L1309"/>
      <c r="M1309"/>
      <c r="N1309"/>
      <c r="O1309"/>
      <c r="P1309"/>
    </row>
    <row r="1310" spans="1:16" ht="15" hidden="1" customHeight="1" x14ac:dyDescent="0.25">
      <c r="A1310"/>
      <c r="B1310"/>
      <c r="C1310"/>
      <c r="D1310"/>
      <c r="E1310"/>
      <c r="F1310"/>
      <c r="G1310"/>
      <c r="H1310"/>
      <c r="I1310"/>
      <c r="J1310"/>
      <c r="K1310"/>
      <c r="L1310"/>
      <c r="M1310"/>
      <c r="N1310"/>
      <c r="O1310"/>
      <c r="P1310"/>
    </row>
    <row r="1311" spans="1:16" ht="15" hidden="1" customHeight="1" x14ac:dyDescent="0.25">
      <c r="A1311"/>
      <c r="B1311"/>
      <c r="C1311"/>
      <c r="D1311"/>
      <c r="E1311"/>
      <c r="F1311"/>
      <c r="G1311"/>
      <c r="H1311"/>
      <c r="I1311"/>
      <c r="J1311"/>
      <c r="K1311"/>
      <c r="L1311"/>
      <c r="M1311"/>
      <c r="N1311"/>
      <c r="O1311"/>
      <c r="P1311"/>
    </row>
    <row r="1312" spans="1:16" ht="15" hidden="1" customHeight="1" x14ac:dyDescent="0.25">
      <c r="A1312"/>
      <c r="B1312"/>
      <c r="C1312"/>
      <c r="D1312"/>
      <c r="E1312"/>
      <c r="F1312"/>
      <c r="G1312"/>
      <c r="H1312"/>
      <c r="I1312"/>
      <c r="J1312"/>
      <c r="K1312"/>
      <c r="L1312"/>
      <c r="M1312"/>
      <c r="N1312"/>
      <c r="O1312"/>
      <c r="P1312"/>
    </row>
    <row r="1313" spans="1:16" ht="15" hidden="1" customHeight="1" x14ac:dyDescent="0.25">
      <c r="A1313"/>
      <c r="B1313"/>
      <c r="C1313"/>
      <c r="D1313"/>
      <c r="E1313"/>
      <c r="F1313"/>
      <c r="G1313"/>
      <c r="H1313"/>
      <c r="I1313"/>
      <c r="J1313"/>
      <c r="K1313"/>
      <c r="L1313"/>
      <c r="M1313"/>
      <c r="N1313"/>
      <c r="O1313"/>
      <c r="P1313"/>
    </row>
    <row r="1314" spans="1:16" ht="15" hidden="1" customHeight="1" x14ac:dyDescent="0.25">
      <c r="A1314"/>
      <c r="B1314"/>
      <c r="C1314"/>
      <c r="D1314"/>
      <c r="E1314"/>
      <c r="F1314"/>
      <c r="G1314"/>
      <c r="H1314"/>
      <c r="I1314"/>
      <c r="J1314"/>
      <c r="K1314"/>
      <c r="L1314"/>
      <c r="M1314"/>
      <c r="N1314"/>
      <c r="O1314"/>
      <c r="P1314"/>
    </row>
    <row r="1315" spans="1:16" ht="15" hidden="1" customHeight="1" x14ac:dyDescent="0.25">
      <c r="A1315"/>
      <c r="B1315"/>
      <c r="C1315"/>
      <c r="D1315"/>
      <c r="E1315"/>
      <c r="F1315"/>
      <c r="G1315"/>
      <c r="H1315"/>
      <c r="I1315"/>
      <c r="J1315"/>
      <c r="K1315"/>
      <c r="L1315"/>
      <c r="M1315"/>
      <c r="N1315"/>
      <c r="O1315"/>
      <c r="P1315"/>
    </row>
    <row r="1316" spans="1:16" ht="15" hidden="1" customHeight="1" x14ac:dyDescent="0.25">
      <c r="A1316"/>
      <c r="B1316"/>
      <c r="C1316"/>
      <c r="D1316"/>
      <c r="E1316"/>
      <c r="F1316"/>
      <c r="G1316"/>
      <c r="H1316"/>
      <c r="I1316"/>
      <c r="J1316"/>
      <c r="K1316"/>
      <c r="L1316"/>
      <c r="M1316"/>
      <c r="N1316"/>
      <c r="O1316"/>
      <c r="P1316"/>
    </row>
    <row r="1317" spans="1:16" ht="15" hidden="1" customHeight="1" x14ac:dyDescent="0.25">
      <c r="A1317"/>
      <c r="B1317"/>
      <c r="C1317"/>
      <c r="D1317"/>
      <c r="E1317"/>
      <c r="F1317"/>
      <c r="G1317"/>
      <c r="H1317"/>
      <c r="I1317"/>
      <c r="J1317"/>
      <c r="K1317"/>
      <c r="L1317"/>
      <c r="M1317"/>
      <c r="N1317"/>
      <c r="O1317"/>
      <c r="P1317"/>
    </row>
    <row r="1318" spans="1:16" ht="15" hidden="1" customHeight="1" x14ac:dyDescent="0.25">
      <c r="A1318"/>
      <c r="B1318"/>
      <c r="C1318"/>
      <c r="D1318"/>
      <c r="E1318"/>
      <c r="F1318"/>
      <c r="G1318"/>
      <c r="H1318"/>
      <c r="I1318"/>
      <c r="J1318"/>
      <c r="K1318"/>
      <c r="L1318"/>
      <c r="M1318"/>
      <c r="N1318"/>
      <c r="O1318"/>
      <c r="P1318"/>
    </row>
    <row r="1319" spans="1:16" ht="15" hidden="1" customHeight="1" x14ac:dyDescent="0.25">
      <c r="A1319"/>
      <c r="B1319"/>
      <c r="C1319"/>
      <c r="D1319"/>
      <c r="E1319"/>
      <c r="F1319"/>
      <c r="G1319"/>
      <c r="H1319"/>
      <c r="I1319"/>
      <c r="J1319"/>
      <c r="K1319"/>
      <c r="L1319"/>
      <c r="M1319"/>
      <c r="N1319"/>
      <c r="O1319"/>
      <c r="P1319"/>
    </row>
    <row r="1320" spans="1:16" ht="15" hidden="1" customHeight="1" x14ac:dyDescent="0.25">
      <c r="A1320"/>
      <c r="B1320"/>
      <c r="C1320"/>
      <c r="D1320"/>
      <c r="E1320"/>
      <c r="F1320"/>
      <c r="G1320"/>
      <c r="H1320"/>
      <c r="I1320"/>
      <c r="J1320"/>
      <c r="K1320"/>
      <c r="L1320"/>
      <c r="M1320"/>
      <c r="N1320"/>
      <c r="O1320"/>
      <c r="P1320"/>
    </row>
    <row r="1321" spans="1:16" ht="15" hidden="1" customHeight="1" x14ac:dyDescent="0.25">
      <c r="A1321"/>
      <c r="B1321"/>
      <c r="C1321"/>
      <c r="D1321"/>
      <c r="E1321"/>
      <c r="F1321"/>
      <c r="G1321"/>
      <c r="H1321"/>
      <c r="I1321"/>
      <c r="J1321"/>
      <c r="K1321"/>
      <c r="L1321"/>
      <c r="M1321"/>
      <c r="N1321"/>
      <c r="O1321"/>
      <c r="P1321"/>
    </row>
    <row r="1322" spans="1:16" ht="15" hidden="1" customHeight="1" x14ac:dyDescent="0.25">
      <c r="A1322"/>
      <c r="B1322"/>
      <c r="C1322"/>
      <c r="D1322"/>
      <c r="E1322"/>
      <c r="F1322"/>
      <c r="G1322"/>
      <c r="H1322"/>
      <c r="I1322"/>
      <c r="J1322"/>
      <c r="K1322"/>
      <c r="L1322"/>
      <c r="M1322"/>
      <c r="N1322"/>
      <c r="O1322"/>
      <c r="P1322"/>
    </row>
    <row r="1323" spans="1:16" ht="15" hidden="1" customHeight="1" x14ac:dyDescent="0.25">
      <c r="A1323"/>
      <c r="B1323"/>
      <c r="C1323"/>
      <c r="D1323"/>
      <c r="E1323"/>
      <c r="F1323"/>
      <c r="G1323"/>
      <c r="H1323"/>
      <c r="I1323"/>
      <c r="J1323"/>
      <c r="K1323"/>
      <c r="L1323"/>
      <c r="M1323"/>
      <c r="N1323"/>
      <c r="O1323"/>
      <c r="P1323"/>
    </row>
    <row r="1324" spans="1:16" ht="15" hidden="1" customHeight="1" x14ac:dyDescent="0.25">
      <c r="A1324"/>
      <c r="B1324"/>
      <c r="C1324"/>
      <c r="D1324"/>
      <c r="E1324"/>
      <c r="F1324"/>
      <c r="G1324"/>
      <c r="H1324"/>
      <c r="I1324"/>
      <c r="J1324"/>
      <c r="K1324"/>
      <c r="L1324"/>
      <c r="M1324"/>
      <c r="N1324"/>
      <c r="O1324"/>
      <c r="P1324"/>
    </row>
    <row r="1325" spans="1:16" ht="15" hidden="1" customHeight="1" x14ac:dyDescent="0.25">
      <c r="A1325"/>
      <c r="B1325"/>
      <c r="C1325"/>
      <c r="D1325"/>
      <c r="E1325"/>
      <c r="F1325"/>
      <c r="G1325"/>
      <c r="H1325"/>
      <c r="I1325"/>
      <c r="J1325"/>
      <c r="K1325"/>
      <c r="L1325"/>
      <c r="M1325"/>
      <c r="N1325"/>
      <c r="O1325"/>
      <c r="P1325"/>
    </row>
    <row r="1326" spans="1:16" ht="15" hidden="1" customHeight="1" x14ac:dyDescent="0.25">
      <c r="A1326"/>
      <c r="B1326"/>
      <c r="C1326"/>
      <c r="D1326"/>
      <c r="E1326"/>
      <c r="F1326"/>
      <c r="G1326"/>
      <c r="H1326"/>
      <c r="I1326"/>
      <c r="J1326"/>
      <c r="K1326"/>
      <c r="L1326"/>
      <c r="M1326"/>
      <c r="N1326"/>
      <c r="O1326"/>
      <c r="P1326"/>
    </row>
    <row r="1327" spans="1:16" ht="15" hidden="1" customHeight="1" x14ac:dyDescent="0.25">
      <c r="A1327"/>
      <c r="B1327"/>
      <c r="C1327"/>
      <c r="D1327"/>
      <c r="E1327"/>
      <c r="F1327"/>
      <c r="G1327"/>
      <c r="H1327"/>
      <c r="I1327"/>
      <c r="J1327"/>
      <c r="K1327"/>
      <c r="L1327"/>
      <c r="M1327"/>
      <c r="N1327"/>
      <c r="O1327"/>
      <c r="P1327"/>
    </row>
    <row r="1328" spans="1:16" ht="15" hidden="1" customHeight="1" x14ac:dyDescent="0.25">
      <c r="A1328"/>
      <c r="B1328"/>
      <c r="C1328"/>
      <c r="D1328"/>
      <c r="E1328"/>
      <c r="F1328"/>
      <c r="G1328"/>
      <c r="H1328"/>
      <c r="I1328"/>
      <c r="J1328"/>
      <c r="K1328"/>
      <c r="L1328"/>
      <c r="M1328"/>
      <c r="N1328"/>
      <c r="O1328"/>
      <c r="P1328"/>
    </row>
    <row r="1329" spans="1:16" ht="15" hidden="1" customHeight="1" x14ac:dyDescent="0.25">
      <c r="A1329"/>
      <c r="B1329"/>
      <c r="C1329"/>
      <c r="D1329"/>
      <c r="E1329"/>
      <c r="F1329"/>
      <c r="G1329"/>
      <c r="H1329"/>
      <c r="I1329"/>
      <c r="J1329"/>
      <c r="K1329"/>
      <c r="L1329"/>
      <c r="M1329"/>
      <c r="N1329"/>
      <c r="O1329"/>
      <c r="P1329"/>
    </row>
    <row r="1330" spans="1:16" ht="15" hidden="1" customHeight="1" x14ac:dyDescent="0.25">
      <c r="A1330"/>
      <c r="B1330"/>
      <c r="C1330"/>
      <c r="D1330"/>
      <c r="E1330"/>
      <c r="F1330"/>
      <c r="G1330"/>
      <c r="H1330"/>
      <c r="I1330"/>
      <c r="J1330"/>
      <c r="K1330"/>
      <c r="L1330"/>
      <c r="M1330"/>
      <c r="N1330"/>
      <c r="O1330"/>
      <c r="P1330"/>
    </row>
    <row r="1331" spans="1:16" ht="15" hidden="1" customHeight="1" x14ac:dyDescent="0.25">
      <c r="A1331"/>
      <c r="B1331"/>
      <c r="C1331"/>
      <c r="D1331"/>
      <c r="E1331"/>
      <c r="F1331"/>
      <c r="G1331"/>
      <c r="H1331"/>
      <c r="I1331"/>
      <c r="J1331"/>
      <c r="K1331"/>
      <c r="L1331"/>
      <c r="M1331"/>
      <c r="N1331"/>
      <c r="O1331"/>
      <c r="P1331"/>
    </row>
    <row r="1332" spans="1:16" ht="15" hidden="1" customHeight="1" x14ac:dyDescent="0.25">
      <c r="A1332"/>
      <c r="B1332"/>
      <c r="C1332"/>
      <c r="D1332"/>
      <c r="E1332"/>
      <c r="F1332"/>
      <c r="G1332"/>
      <c r="H1332"/>
      <c r="I1332"/>
      <c r="J1332"/>
      <c r="K1332"/>
      <c r="L1332"/>
      <c r="M1332"/>
      <c r="N1332"/>
      <c r="O1332"/>
      <c r="P1332"/>
    </row>
    <row r="1333" spans="1:16" ht="15" hidden="1" customHeight="1" x14ac:dyDescent="0.25">
      <c r="A1333"/>
      <c r="B1333"/>
      <c r="C1333"/>
      <c r="D1333"/>
      <c r="E1333"/>
      <c r="F1333"/>
      <c r="G1333"/>
      <c r="H1333"/>
      <c r="I1333"/>
      <c r="J1333"/>
      <c r="K1333"/>
      <c r="L1333"/>
      <c r="M1333"/>
      <c r="N1333"/>
      <c r="O1333"/>
      <c r="P1333"/>
    </row>
    <row r="1334" spans="1:16" ht="15" hidden="1" customHeight="1" x14ac:dyDescent="0.25">
      <c r="A1334"/>
      <c r="B1334"/>
      <c r="C1334"/>
      <c r="D1334"/>
      <c r="E1334"/>
      <c r="F1334"/>
      <c r="G1334"/>
      <c r="H1334"/>
      <c r="I1334"/>
      <c r="J1334"/>
      <c r="K1334"/>
      <c r="L1334"/>
      <c r="M1334"/>
      <c r="N1334"/>
      <c r="O1334"/>
      <c r="P1334"/>
    </row>
    <row r="1335" spans="1:16" ht="15" hidden="1" customHeight="1" x14ac:dyDescent="0.25">
      <c r="A1335"/>
      <c r="B1335"/>
      <c r="C1335"/>
      <c r="D1335"/>
      <c r="E1335"/>
      <c r="F1335"/>
      <c r="G1335"/>
      <c r="H1335"/>
      <c r="I1335"/>
      <c r="J1335"/>
      <c r="K1335"/>
      <c r="L1335"/>
      <c r="M1335"/>
      <c r="N1335"/>
      <c r="O1335"/>
      <c r="P1335"/>
    </row>
    <row r="1336" spans="1:16" ht="15" hidden="1" customHeight="1" x14ac:dyDescent="0.25">
      <c r="A1336"/>
      <c r="B1336"/>
      <c r="C1336"/>
      <c r="D1336"/>
      <c r="E1336"/>
      <c r="F1336"/>
      <c r="G1336"/>
      <c r="H1336"/>
      <c r="I1336"/>
      <c r="J1336"/>
      <c r="K1336"/>
      <c r="L1336"/>
      <c r="M1336"/>
      <c r="N1336"/>
      <c r="O1336"/>
      <c r="P1336"/>
    </row>
    <row r="1337" spans="1:16" ht="15" hidden="1" customHeight="1" x14ac:dyDescent="0.25">
      <c r="A1337"/>
      <c r="B1337"/>
      <c r="C1337"/>
      <c r="D1337"/>
      <c r="E1337"/>
      <c r="F1337"/>
      <c r="G1337"/>
      <c r="H1337"/>
      <c r="I1337"/>
      <c r="J1337"/>
      <c r="K1337"/>
      <c r="L1337"/>
      <c r="M1337"/>
      <c r="N1337"/>
      <c r="O1337"/>
      <c r="P1337"/>
    </row>
    <row r="1338" spans="1:16" ht="15" hidden="1" customHeight="1" x14ac:dyDescent="0.25">
      <c r="A1338"/>
      <c r="B1338"/>
      <c r="C1338"/>
      <c r="D1338"/>
      <c r="E1338"/>
      <c r="F1338"/>
      <c r="G1338"/>
      <c r="H1338"/>
      <c r="I1338"/>
      <c r="J1338"/>
      <c r="K1338"/>
      <c r="L1338"/>
      <c r="M1338"/>
      <c r="N1338"/>
      <c r="O1338"/>
      <c r="P1338"/>
    </row>
    <row r="1339" spans="1:16" ht="15" hidden="1" customHeight="1" x14ac:dyDescent="0.25">
      <c r="A1339"/>
      <c r="B1339"/>
      <c r="C1339"/>
      <c r="D1339"/>
      <c r="E1339"/>
      <c r="F1339"/>
      <c r="G1339"/>
      <c r="H1339"/>
      <c r="I1339"/>
      <c r="J1339"/>
      <c r="K1339"/>
      <c r="L1339"/>
      <c r="M1339"/>
      <c r="N1339"/>
      <c r="O1339"/>
      <c r="P1339"/>
    </row>
    <row r="1340" spans="1:16" ht="15" hidden="1" customHeight="1" x14ac:dyDescent="0.25">
      <c r="A1340"/>
      <c r="B1340"/>
      <c r="C1340"/>
      <c r="D1340"/>
      <c r="E1340"/>
      <c r="F1340"/>
      <c r="G1340"/>
      <c r="H1340"/>
      <c r="I1340"/>
      <c r="J1340"/>
      <c r="K1340"/>
      <c r="L1340"/>
      <c r="M1340"/>
      <c r="N1340"/>
      <c r="O1340"/>
      <c r="P1340"/>
    </row>
    <row r="1341" spans="1:16" ht="15" hidden="1" customHeight="1" x14ac:dyDescent="0.25">
      <c r="A1341"/>
      <c r="B1341"/>
      <c r="C1341"/>
      <c r="D1341"/>
      <c r="E1341"/>
      <c r="F1341"/>
      <c r="G1341"/>
      <c r="H1341"/>
      <c r="I1341"/>
      <c r="J1341"/>
      <c r="K1341"/>
      <c r="L1341"/>
      <c r="M1341"/>
      <c r="N1341"/>
      <c r="O1341"/>
      <c r="P1341"/>
    </row>
    <row r="1342" spans="1:16" ht="15" hidden="1" customHeight="1" x14ac:dyDescent="0.25">
      <c r="A1342"/>
      <c r="B1342"/>
      <c r="C1342"/>
      <c r="D1342"/>
      <c r="E1342"/>
      <c r="F1342"/>
      <c r="G1342"/>
      <c r="H1342"/>
      <c r="I1342"/>
      <c r="J1342"/>
      <c r="K1342"/>
      <c r="L1342"/>
      <c r="M1342"/>
      <c r="N1342"/>
      <c r="O1342"/>
      <c r="P1342"/>
    </row>
    <row r="1343" spans="1:16" ht="15" hidden="1" customHeight="1" x14ac:dyDescent="0.25">
      <c r="A1343"/>
      <c r="B1343"/>
      <c r="C1343"/>
      <c r="D1343"/>
      <c r="E1343"/>
      <c r="F1343"/>
      <c r="G1343"/>
      <c r="H1343"/>
      <c r="I1343"/>
      <c r="J1343"/>
      <c r="K1343"/>
      <c r="L1343"/>
      <c r="M1343"/>
      <c r="N1343"/>
      <c r="O1343"/>
      <c r="P1343"/>
    </row>
    <row r="1344" spans="1:16" ht="15" hidden="1" customHeight="1" x14ac:dyDescent="0.25">
      <c r="A1344"/>
      <c r="B1344"/>
      <c r="C1344"/>
      <c r="D1344"/>
      <c r="E1344"/>
      <c r="F1344"/>
      <c r="G1344"/>
      <c r="H1344"/>
      <c r="I1344"/>
      <c r="J1344"/>
      <c r="K1344"/>
      <c r="L1344"/>
      <c r="M1344"/>
      <c r="N1344"/>
      <c r="O1344"/>
      <c r="P1344"/>
    </row>
    <row r="1345" spans="1:16" ht="15" hidden="1" customHeight="1" x14ac:dyDescent="0.25">
      <c r="A1345"/>
      <c r="B1345"/>
      <c r="C1345"/>
      <c r="D1345"/>
      <c r="E1345"/>
      <c r="F1345"/>
      <c r="G1345"/>
      <c r="H1345"/>
      <c r="I1345"/>
      <c r="J1345"/>
      <c r="K1345"/>
      <c r="L1345"/>
      <c r="M1345"/>
      <c r="N1345"/>
      <c r="O1345"/>
      <c r="P1345"/>
    </row>
    <row r="1346" spans="1:16" ht="15" hidden="1" customHeight="1" x14ac:dyDescent="0.25">
      <c r="A1346"/>
      <c r="B1346"/>
      <c r="C1346"/>
      <c r="D1346"/>
      <c r="E1346"/>
      <c r="F1346"/>
      <c r="G1346"/>
      <c r="H1346"/>
      <c r="I1346"/>
      <c r="J1346"/>
      <c r="K1346"/>
      <c r="L1346"/>
      <c r="M1346"/>
      <c r="N1346"/>
      <c r="O1346"/>
      <c r="P1346"/>
    </row>
    <row r="1347" spans="1:16" ht="15" hidden="1" customHeight="1" x14ac:dyDescent="0.25">
      <c r="A1347"/>
      <c r="B1347"/>
      <c r="C1347"/>
      <c r="D1347"/>
      <c r="E1347"/>
      <c r="F1347"/>
      <c r="G1347"/>
      <c r="H1347"/>
      <c r="I1347"/>
      <c r="J1347"/>
      <c r="K1347"/>
      <c r="L1347"/>
      <c r="M1347"/>
      <c r="N1347"/>
      <c r="O1347"/>
      <c r="P1347"/>
    </row>
    <row r="1348" spans="1:16" ht="15" hidden="1" customHeight="1" x14ac:dyDescent="0.25">
      <c r="A1348"/>
      <c r="B1348"/>
      <c r="C1348"/>
      <c r="D1348"/>
      <c r="E1348"/>
      <c r="F1348"/>
      <c r="G1348"/>
      <c r="H1348"/>
      <c r="I1348"/>
      <c r="J1348"/>
      <c r="K1348"/>
      <c r="L1348"/>
      <c r="M1348"/>
      <c r="N1348"/>
      <c r="O1348"/>
      <c r="P1348"/>
    </row>
    <row r="1349" spans="1:16" ht="15" hidden="1" customHeight="1" x14ac:dyDescent="0.25">
      <c r="A1349"/>
      <c r="B1349"/>
      <c r="C1349"/>
      <c r="D1349"/>
      <c r="E1349"/>
      <c r="F1349"/>
      <c r="G1349"/>
      <c r="H1349"/>
      <c r="I1349"/>
      <c r="J1349"/>
      <c r="K1349"/>
      <c r="L1349"/>
      <c r="M1349"/>
      <c r="N1349"/>
      <c r="O1349"/>
      <c r="P1349"/>
    </row>
    <row r="1350" spans="1:16" ht="15" hidden="1" customHeight="1" x14ac:dyDescent="0.25">
      <c r="A1350"/>
      <c r="B1350"/>
      <c r="C1350"/>
      <c r="D1350"/>
      <c r="E1350"/>
      <c r="F1350"/>
      <c r="G1350"/>
      <c r="H1350"/>
      <c r="I1350"/>
      <c r="J1350"/>
      <c r="K1350"/>
      <c r="L1350"/>
      <c r="M1350"/>
      <c r="N1350"/>
      <c r="O1350"/>
      <c r="P1350"/>
    </row>
    <row r="1351" spans="1:16" ht="15" hidden="1" customHeight="1" x14ac:dyDescent="0.25">
      <c r="A1351"/>
      <c r="B1351"/>
      <c r="C1351"/>
      <c r="D1351"/>
      <c r="E1351"/>
      <c r="F1351"/>
      <c r="G1351"/>
      <c r="H1351"/>
      <c r="I1351"/>
      <c r="J1351"/>
      <c r="K1351"/>
      <c r="L1351"/>
      <c r="M1351"/>
      <c r="N1351"/>
      <c r="O1351"/>
      <c r="P1351"/>
    </row>
    <row r="1352" spans="1:16" ht="15" hidden="1" customHeight="1" x14ac:dyDescent="0.25">
      <c r="A1352"/>
      <c r="B1352"/>
      <c r="C1352"/>
      <c r="D1352"/>
      <c r="E1352"/>
      <c r="F1352"/>
      <c r="G1352"/>
      <c r="H1352"/>
      <c r="I1352"/>
      <c r="J1352"/>
      <c r="K1352"/>
      <c r="L1352"/>
      <c r="M1352"/>
      <c r="N1352"/>
      <c r="O1352"/>
      <c r="P1352"/>
    </row>
    <row r="1353" spans="1:16" ht="15" hidden="1" customHeight="1" x14ac:dyDescent="0.25">
      <c r="A1353"/>
      <c r="B1353"/>
      <c r="C1353"/>
      <c r="D1353"/>
      <c r="E1353"/>
      <c r="F1353"/>
      <c r="G1353"/>
      <c r="H1353"/>
      <c r="I1353"/>
      <c r="J1353"/>
      <c r="K1353"/>
      <c r="L1353"/>
      <c r="M1353"/>
      <c r="N1353"/>
      <c r="O1353"/>
      <c r="P1353"/>
    </row>
    <row r="1354" spans="1:16" ht="15" hidden="1" customHeight="1" x14ac:dyDescent="0.25">
      <c r="A1354"/>
      <c r="B1354"/>
      <c r="C1354"/>
      <c r="D1354"/>
      <c r="E1354"/>
      <c r="F1354"/>
      <c r="G1354"/>
      <c r="H1354"/>
      <c r="I1354"/>
      <c r="J1354"/>
      <c r="K1354"/>
      <c r="L1354"/>
      <c r="M1354"/>
      <c r="N1354"/>
      <c r="O1354"/>
      <c r="P1354"/>
    </row>
    <row r="1355" spans="1:16" ht="15" hidden="1" customHeight="1" x14ac:dyDescent="0.25">
      <c r="A1355"/>
      <c r="B1355"/>
      <c r="C1355"/>
      <c r="D1355"/>
      <c r="E1355"/>
      <c r="F1355"/>
      <c r="G1355"/>
      <c r="H1355"/>
      <c r="I1355"/>
      <c r="J1355"/>
      <c r="K1355"/>
      <c r="L1355"/>
      <c r="M1355"/>
      <c r="N1355"/>
      <c r="O1355"/>
      <c r="P1355"/>
    </row>
    <row r="1356" spans="1:16" ht="15" hidden="1" customHeight="1" x14ac:dyDescent="0.25">
      <c r="A1356"/>
      <c r="B1356"/>
      <c r="C1356"/>
      <c r="D1356"/>
      <c r="E1356"/>
      <c r="F1356"/>
      <c r="G1356"/>
      <c r="H1356"/>
      <c r="I1356"/>
      <c r="J1356"/>
      <c r="K1356"/>
      <c r="L1356"/>
      <c r="M1356"/>
      <c r="N1356"/>
      <c r="O1356"/>
      <c r="P1356"/>
    </row>
    <row r="1357" spans="1:16" ht="15" hidden="1" customHeight="1" x14ac:dyDescent="0.25">
      <c r="A1357"/>
      <c r="B1357"/>
      <c r="C1357"/>
      <c r="D1357"/>
      <c r="E1357"/>
      <c r="F1357"/>
      <c r="G1357"/>
      <c r="H1357"/>
      <c r="I1357"/>
      <c r="J1357"/>
      <c r="K1357"/>
      <c r="L1357"/>
      <c r="M1357"/>
      <c r="N1357"/>
      <c r="O1357"/>
      <c r="P1357"/>
    </row>
    <row r="1358" spans="1:16" ht="15" hidden="1" customHeight="1" x14ac:dyDescent="0.25">
      <c r="A1358"/>
      <c r="B1358"/>
      <c r="C1358"/>
      <c r="D1358"/>
      <c r="E1358"/>
      <c r="F1358"/>
      <c r="G1358"/>
      <c r="H1358"/>
      <c r="I1358"/>
      <c r="J1358"/>
      <c r="K1358"/>
      <c r="L1358"/>
      <c r="M1358"/>
      <c r="N1358"/>
      <c r="O1358"/>
      <c r="P1358"/>
    </row>
    <row r="1359" spans="1:16" ht="15" hidden="1" customHeight="1" x14ac:dyDescent="0.25">
      <c r="A1359"/>
      <c r="B1359"/>
      <c r="C1359"/>
      <c r="D1359"/>
      <c r="E1359"/>
      <c r="F1359"/>
      <c r="G1359"/>
      <c r="H1359"/>
      <c r="I1359"/>
      <c r="J1359"/>
      <c r="K1359"/>
      <c r="L1359"/>
      <c r="M1359"/>
      <c r="N1359"/>
      <c r="O1359"/>
      <c r="P1359"/>
    </row>
    <row r="1360" spans="1:16" ht="15" hidden="1" customHeight="1" x14ac:dyDescent="0.25">
      <c r="A1360"/>
      <c r="B1360"/>
      <c r="C1360"/>
      <c r="D1360"/>
      <c r="E1360"/>
      <c r="F1360"/>
      <c r="G1360"/>
      <c r="H1360"/>
      <c r="I1360"/>
      <c r="J1360"/>
      <c r="K1360"/>
      <c r="L1360"/>
      <c r="M1360"/>
      <c r="N1360"/>
      <c r="O1360"/>
      <c r="P1360"/>
    </row>
    <row r="1361" spans="1:16" ht="15" hidden="1" customHeight="1" x14ac:dyDescent="0.25">
      <c r="A1361"/>
      <c r="B1361"/>
      <c r="C1361"/>
      <c r="D1361"/>
      <c r="E1361"/>
      <c r="F1361"/>
      <c r="G1361"/>
      <c r="H1361"/>
      <c r="I1361"/>
      <c r="J1361"/>
      <c r="K1361"/>
      <c r="L1361"/>
      <c r="M1361"/>
      <c r="N1361"/>
      <c r="O1361"/>
      <c r="P1361"/>
    </row>
    <row r="1362" spans="1:16" ht="15" hidden="1" customHeight="1" x14ac:dyDescent="0.25">
      <c r="A1362"/>
      <c r="B1362"/>
      <c r="C1362"/>
      <c r="D1362"/>
      <c r="E1362"/>
      <c r="F1362"/>
      <c r="G1362"/>
      <c r="H1362"/>
      <c r="I1362"/>
      <c r="J1362"/>
      <c r="K1362"/>
      <c r="L1362"/>
      <c r="M1362"/>
      <c r="N1362"/>
      <c r="O1362"/>
      <c r="P1362"/>
    </row>
    <row r="1363" spans="1:16" ht="15" hidden="1" customHeight="1" x14ac:dyDescent="0.25">
      <c r="A1363"/>
      <c r="B1363"/>
      <c r="C1363"/>
      <c r="D1363"/>
      <c r="E1363"/>
      <c r="F1363"/>
      <c r="G1363"/>
      <c r="H1363"/>
      <c r="I1363"/>
      <c r="J1363"/>
      <c r="K1363"/>
      <c r="L1363"/>
      <c r="M1363"/>
      <c r="N1363"/>
      <c r="O1363"/>
      <c r="P1363"/>
    </row>
    <row r="1364" spans="1:16" ht="15" hidden="1" customHeight="1" x14ac:dyDescent="0.25">
      <c r="A1364"/>
      <c r="B1364"/>
      <c r="C1364"/>
      <c r="D1364"/>
      <c r="E1364"/>
      <c r="F1364"/>
      <c r="G1364"/>
      <c r="H1364"/>
      <c r="I1364"/>
      <c r="J1364"/>
      <c r="K1364"/>
      <c r="L1364"/>
      <c r="M1364"/>
      <c r="N1364"/>
      <c r="O1364"/>
      <c r="P1364"/>
    </row>
    <row r="1365" spans="1:16" ht="15" hidden="1" customHeight="1" x14ac:dyDescent="0.25">
      <c r="A1365"/>
      <c r="B1365"/>
      <c r="C1365"/>
      <c r="D1365"/>
      <c r="E1365"/>
      <c r="F1365"/>
      <c r="G1365"/>
      <c r="H1365"/>
      <c r="I1365"/>
      <c r="J1365"/>
      <c r="K1365"/>
      <c r="L1365"/>
      <c r="M1365"/>
      <c r="N1365"/>
      <c r="O1365"/>
      <c r="P1365"/>
    </row>
    <row r="1366" spans="1:16" ht="15" hidden="1" customHeight="1" x14ac:dyDescent="0.25">
      <c r="A1366"/>
      <c r="B1366"/>
      <c r="C1366"/>
      <c r="D1366"/>
      <c r="E1366"/>
      <c r="F1366"/>
      <c r="G1366"/>
      <c r="H1366"/>
      <c r="I1366"/>
      <c r="J1366"/>
      <c r="K1366"/>
      <c r="L1366"/>
      <c r="M1366"/>
      <c r="N1366"/>
      <c r="O1366"/>
      <c r="P1366"/>
    </row>
    <row r="1367" spans="1:16" ht="15" hidden="1" customHeight="1" x14ac:dyDescent="0.25">
      <c r="A1367"/>
      <c r="B1367"/>
      <c r="C1367"/>
      <c r="D1367"/>
      <c r="E1367"/>
      <c r="F1367"/>
      <c r="G1367"/>
      <c r="H1367"/>
      <c r="I1367"/>
      <c r="J1367"/>
      <c r="K1367"/>
      <c r="L1367"/>
      <c r="M1367"/>
      <c r="N1367"/>
      <c r="O1367"/>
      <c r="P1367"/>
    </row>
    <row r="1368" spans="1:16" ht="15" hidden="1" customHeight="1" x14ac:dyDescent="0.25">
      <c r="A1368"/>
      <c r="B1368"/>
      <c r="C1368"/>
      <c r="D1368"/>
      <c r="E1368"/>
      <c r="F1368"/>
      <c r="G1368"/>
      <c r="H1368"/>
      <c r="I1368"/>
      <c r="J1368"/>
      <c r="K1368"/>
      <c r="L1368"/>
      <c r="M1368"/>
      <c r="N1368"/>
      <c r="O1368"/>
      <c r="P1368"/>
    </row>
    <row r="1369" spans="1:16" ht="15" hidden="1" customHeight="1" x14ac:dyDescent="0.25">
      <c r="A1369"/>
      <c r="B1369"/>
      <c r="C1369"/>
      <c r="D1369"/>
      <c r="E1369"/>
      <c r="F1369"/>
      <c r="G1369"/>
      <c r="H1369"/>
      <c r="I1369"/>
      <c r="J1369"/>
      <c r="K1369"/>
      <c r="L1369"/>
      <c r="M1369"/>
      <c r="N1369"/>
      <c r="O1369"/>
      <c r="P1369"/>
    </row>
    <row r="1370" spans="1:16" ht="15" hidden="1" customHeight="1" x14ac:dyDescent="0.25">
      <c r="A1370"/>
      <c r="B1370"/>
      <c r="C1370"/>
      <c r="D1370"/>
      <c r="E1370"/>
      <c r="F1370"/>
      <c r="G1370"/>
      <c r="H1370"/>
      <c r="I1370"/>
      <c r="J1370"/>
      <c r="K1370"/>
      <c r="L1370"/>
      <c r="M1370"/>
      <c r="N1370"/>
      <c r="O1370"/>
      <c r="P1370"/>
    </row>
    <row r="1371" spans="1:16" ht="15" hidden="1" customHeight="1" x14ac:dyDescent="0.25">
      <c r="A1371"/>
      <c r="B1371"/>
      <c r="C1371"/>
      <c r="D1371"/>
      <c r="E1371"/>
      <c r="F1371"/>
      <c r="G1371"/>
      <c r="H1371"/>
      <c r="I1371"/>
      <c r="J1371"/>
      <c r="K1371"/>
      <c r="L1371"/>
      <c r="M1371"/>
      <c r="N1371"/>
      <c r="O1371"/>
      <c r="P1371"/>
    </row>
    <row r="1372" spans="1:16" ht="15" hidden="1" customHeight="1" x14ac:dyDescent="0.25">
      <c r="A1372"/>
      <c r="B1372"/>
      <c r="C1372"/>
      <c r="D1372"/>
      <c r="E1372"/>
      <c r="F1372"/>
      <c r="G1372"/>
      <c r="H1372"/>
      <c r="I1372"/>
      <c r="J1372"/>
      <c r="K1372"/>
      <c r="L1372"/>
      <c r="M1372"/>
      <c r="N1372"/>
      <c r="O1372"/>
      <c r="P1372"/>
    </row>
    <row r="1373" spans="1:16" ht="15" hidden="1" customHeight="1" x14ac:dyDescent="0.25">
      <c r="A1373"/>
      <c r="B1373"/>
      <c r="C1373"/>
      <c r="D1373"/>
      <c r="E1373"/>
      <c r="F1373"/>
      <c r="G1373"/>
      <c r="H1373"/>
      <c r="I1373"/>
      <c r="J1373"/>
      <c r="K1373"/>
      <c r="L1373"/>
      <c r="M1373"/>
      <c r="N1373"/>
      <c r="O1373"/>
      <c r="P1373"/>
    </row>
    <row r="1374" spans="1:16" ht="15" hidden="1" customHeight="1" x14ac:dyDescent="0.25">
      <c r="A1374"/>
      <c r="B1374"/>
      <c r="C1374"/>
      <c r="D1374"/>
      <c r="E1374"/>
      <c r="F1374"/>
      <c r="G1374"/>
      <c r="H1374"/>
      <c r="I1374"/>
      <c r="J1374"/>
      <c r="K1374"/>
      <c r="L1374"/>
      <c r="M1374"/>
      <c r="N1374"/>
      <c r="O1374"/>
      <c r="P1374"/>
    </row>
    <row r="1375" spans="1:16" ht="15" hidden="1" customHeight="1" x14ac:dyDescent="0.25">
      <c r="A1375"/>
      <c r="B1375"/>
      <c r="C1375"/>
      <c r="D1375"/>
      <c r="E1375"/>
      <c r="F1375"/>
      <c r="G1375"/>
      <c r="H1375"/>
      <c r="I1375"/>
      <c r="J1375"/>
      <c r="K1375"/>
      <c r="L1375"/>
      <c r="M1375"/>
      <c r="N1375"/>
      <c r="O1375"/>
      <c r="P1375"/>
    </row>
    <row r="1376" spans="1:16" ht="15" hidden="1" customHeight="1" x14ac:dyDescent="0.25">
      <c r="A1376"/>
      <c r="B1376"/>
      <c r="C1376"/>
      <c r="D1376"/>
      <c r="E1376"/>
      <c r="F1376"/>
      <c r="G1376"/>
      <c r="H1376"/>
      <c r="I1376"/>
      <c r="J1376"/>
      <c r="K1376"/>
      <c r="L1376"/>
      <c r="M1376"/>
      <c r="N1376"/>
      <c r="O1376"/>
      <c r="P1376"/>
    </row>
    <row r="1377" spans="1:16" ht="15" hidden="1" customHeight="1" x14ac:dyDescent="0.25">
      <c r="A1377"/>
      <c r="B1377"/>
      <c r="C1377"/>
      <c r="D1377"/>
      <c r="E1377"/>
      <c r="F1377"/>
      <c r="G1377"/>
      <c r="H1377"/>
      <c r="I1377"/>
      <c r="J1377"/>
      <c r="K1377"/>
      <c r="L1377"/>
      <c r="M1377"/>
      <c r="N1377"/>
      <c r="O1377"/>
      <c r="P1377"/>
    </row>
    <row r="1378" spans="1:16" ht="15" hidden="1" customHeight="1" x14ac:dyDescent="0.25">
      <c r="A1378"/>
      <c r="B1378"/>
      <c r="C1378"/>
      <c r="D1378"/>
      <c r="E1378"/>
      <c r="F1378"/>
      <c r="G1378"/>
      <c r="H1378"/>
      <c r="I1378"/>
      <c r="J1378"/>
      <c r="K1378"/>
      <c r="L1378"/>
      <c r="M1378"/>
      <c r="N1378"/>
      <c r="O1378"/>
      <c r="P1378"/>
    </row>
    <row r="1379" spans="1:16" ht="15" hidden="1" customHeight="1" x14ac:dyDescent="0.25">
      <c r="A1379"/>
      <c r="B1379"/>
      <c r="C1379"/>
      <c r="D1379"/>
      <c r="E1379"/>
      <c r="F1379"/>
      <c r="G1379"/>
      <c r="H1379"/>
      <c r="I1379"/>
      <c r="J1379"/>
      <c r="K1379"/>
      <c r="L1379"/>
      <c r="M1379"/>
      <c r="N1379"/>
      <c r="O1379"/>
      <c r="P1379"/>
    </row>
    <row r="1380" spans="1:16" ht="15" hidden="1" customHeight="1" x14ac:dyDescent="0.25">
      <c r="A1380"/>
      <c r="B1380"/>
      <c r="C1380"/>
      <c r="D1380"/>
      <c r="E1380"/>
      <c r="F1380"/>
      <c r="G1380"/>
      <c r="H1380"/>
      <c r="I1380"/>
      <c r="J1380"/>
      <c r="K1380"/>
      <c r="L1380"/>
      <c r="M1380"/>
      <c r="N1380"/>
      <c r="O1380"/>
      <c r="P1380"/>
    </row>
    <row r="1381" spans="1:16" ht="15" hidden="1" customHeight="1" x14ac:dyDescent="0.25">
      <c r="A1381"/>
      <c r="B1381"/>
      <c r="C1381"/>
      <c r="D1381"/>
      <c r="E1381"/>
      <c r="F1381"/>
      <c r="G1381"/>
      <c r="H1381"/>
      <c r="I1381"/>
      <c r="J1381"/>
      <c r="K1381"/>
      <c r="L1381"/>
      <c r="M1381"/>
      <c r="N1381"/>
      <c r="O1381"/>
      <c r="P1381"/>
    </row>
    <row r="1382" spans="1:16" ht="15" hidden="1" customHeight="1" x14ac:dyDescent="0.25">
      <c r="A1382"/>
      <c r="B1382"/>
      <c r="C1382"/>
      <c r="D1382"/>
      <c r="E1382"/>
      <c r="F1382"/>
      <c r="G1382"/>
      <c r="H1382"/>
      <c r="I1382"/>
      <c r="J1382"/>
      <c r="K1382"/>
      <c r="L1382"/>
      <c r="M1382"/>
      <c r="N1382"/>
      <c r="O1382"/>
      <c r="P1382"/>
    </row>
    <row r="1383" spans="1:16" ht="15" hidden="1" customHeight="1" x14ac:dyDescent="0.25">
      <c r="A1383"/>
      <c r="B1383"/>
      <c r="C1383"/>
      <c r="D1383"/>
      <c r="E1383"/>
      <c r="F1383"/>
      <c r="G1383"/>
      <c r="H1383"/>
      <c r="I1383"/>
      <c r="J1383"/>
      <c r="K1383"/>
      <c r="L1383"/>
      <c r="M1383"/>
      <c r="N1383"/>
      <c r="O1383"/>
      <c r="P1383"/>
    </row>
    <row r="1384" spans="1:16" ht="15" hidden="1" customHeight="1" x14ac:dyDescent="0.25">
      <c r="A1384"/>
      <c r="B1384"/>
      <c r="C1384"/>
      <c r="D1384"/>
      <c r="E1384"/>
      <c r="F1384"/>
      <c r="G1384"/>
      <c r="H1384"/>
      <c r="I1384"/>
      <c r="J1384"/>
      <c r="K1384"/>
      <c r="L1384"/>
      <c r="M1384"/>
      <c r="N1384"/>
      <c r="O1384"/>
      <c r="P1384"/>
    </row>
    <row r="1385" spans="1:16" ht="15" hidden="1" customHeight="1" x14ac:dyDescent="0.25">
      <c r="A1385"/>
      <c r="B1385"/>
      <c r="C1385"/>
      <c r="D1385"/>
      <c r="E1385"/>
      <c r="F1385"/>
      <c r="G1385"/>
      <c r="H1385"/>
      <c r="I1385"/>
      <c r="J1385"/>
      <c r="K1385"/>
      <c r="L1385"/>
      <c r="M1385"/>
      <c r="N1385"/>
      <c r="O1385"/>
      <c r="P1385"/>
    </row>
    <row r="1386" spans="1:16" ht="15" hidden="1" customHeight="1" x14ac:dyDescent="0.25">
      <c r="A1386"/>
      <c r="B1386"/>
      <c r="C1386"/>
      <c r="D1386"/>
      <c r="E1386"/>
      <c r="F1386"/>
      <c r="G1386"/>
      <c r="H1386"/>
      <c r="I1386"/>
      <c r="J1386"/>
      <c r="K1386"/>
      <c r="L1386"/>
      <c r="M1386"/>
      <c r="N1386"/>
      <c r="O1386"/>
      <c r="P1386"/>
    </row>
    <row r="1387" spans="1:16" ht="15" hidden="1" customHeight="1" x14ac:dyDescent="0.25">
      <c r="A1387"/>
      <c r="B1387"/>
      <c r="C1387"/>
      <c r="D1387"/>
      <c r="E1387"/>
      <c r="F1387"/>
      <c r="G1387"/>
      <c r="H1387"/>
      <c r="I1387"/>
      <c r="J1387"/>
      <c r="K1387"/>
      <c r="L1387"/>
      <c r="M1387"/>
      <c r="N1387"/>
      <c r="O1387"/>
      <c r="P1387"/>
    </row>
    <row r="1388" spans="1:16" ht="15" hidden="1" customHeight="1" x14ac:dyDescent="0.25">
      <c r="A1388"/>
      <c r="B1388"/>
      <c r="C1388"/>
      <c r="D1388"/>
      <c r="E1388"/>
      <c r="F1388"/>
      <c r="G1388"/>
      <c r="H1388"/>
      <c r="I1388"/>
      <c r="J1388"/>
      <c r="K1388"/>
      <c r="L1388"/>
      <c r="M1388"/>
      <c r="N1388"/>
      <c r="O1388"/>
      <c r="P1388"/>
    </row>
    <row r="1389" spans="1:16" ht="15" hidden="1" customHeight="1" x14ac:dyDescent="0.25">
      <c r="A1389"/>
      <c r="B1389"/>
      <c r="C1389"/>
      <c r="D1389"/>
      <c r="E1389"/>
      <c r="F1389"/>
      <c r="G1389"/>
      <c r="H1389"/>
      <c r="I1389"/>
      <c r="J1389"/>
      <c r="K1389"/>
      <c r="L1389"/>
      <c r="M1389"/>
      <c r="N1389"/>
      <c r="O1389"/>
      <c r="P1389"/>
    </row>
    <row r="1390" spans="1:16" ht="15" hidden="1" customHeight="1" x14ac:dyDescent="0.25">
      <c r="A1390"/>
      <c r="B1390"/>
      <c r="C1390"/>
      <c r="D1390"/>
      <c r="E1390"/>
      <c r="F1390"/>
      <c r="G1390"/>
      <c r="H1390"/>
      <c r="I1390"/>
      <c r="J1390"/>
      <c r="K1390"/>
      <c r="L1390"/>
      <c r="M1390"/>
      <c r="N1390"/>
      <c r="O1390"/>
      <c r="P1390"/>
    </row>
    <row r="1391" spans="1:16" ht="15" hidden="1" customHeight="1" x14ac:dyDescent="0.25">
      <c r="A1391"/>
      <c r="B1391"/>
      <c r="C1391"/>
      <c r="D1391"/>
      <c r="E1391"/>
      <c r="F1391"/>
      <c r="G1391"/>
      <c r="H1391"/>
      <c r="I1391"/>
      <c r="J1391"/>
      <c r="K1391"/>
      <c r="L1391"/>
      <c r="M1391"/>
      <c r="N1391"/>
      <c r="O1391"/>
      <c r="P1391"/>
    </row>
    <row r="1392" spans="1:16" ht="15" hidden="1" customHeight="1" x14ac:dyDescent="0.25">
      <c r="A1392"/>
      <c r="B1392"/>
      <c r="C1392"/>
      <c r="D1392"/>
      <c r="E1392"/>
      <c r="F1392"/>
      <c r="G1392"/>
      <c r="H1392"/>
      <c r="I1392"/>
      <c r="J1392"/>
      <c r="K1392"/>
      <c r="L1392"/>
      <c r="M1392"/>
      <c r="N1392"/>
      <c r="O1392"/>
      <c r="P1392"/>
    </row>
    <row r="1393" spans="1:16" ht="15" hidden="1" customHeight="1" x14ac:dyDescent="0.25">
      <c r="A1393"/>
      <c r="B1393"/>
      <c r="C1393"/>
      <c r="D1393"/>
      <c r="E1393"/>
      <c r="F1393"/>
      <c r="G1393"/>
      <c r="H1393"/>
      <c r="I1393"/>
      <c r="J1393"/>
      <c r="K1393"/>
      <c r="L1393"/>
      <c r="M1393"/>
      <c r="N1393"/>
      <c r="O1393"/>
      <c r="P1393"/>
    </row>
    <row r="1394" spans="1:16" ht="15" hidden="1" customHeight="1" x14ac:dyDescent="0.25">
      <c r="A1394"/>
      <c r="B1394"/>
      <c r="C1394"/>
      <c r="D1394"/>
      <c r="E1394"/>
      <c r="F1394"/>
      <c r="G1394"/>
      <c r="H1394"/>
      <c r="I1394"/>
      <c r="J1394"/>
      <c r="K1394"/>
      <c r="L1394"/>
      <c r="M1394"/>
      <c r="N1394"/>
      <c r="O1394"/>
      <c r="P1394"/>
    </row>
    <row r="1395" spans="1:16" ht="15" hidden="1" customHeight="1" x14ac:dyDescent="0.25">
      <c r="A1395"/>
      <c r="B1395"/>
      <c r="C1395"/>
      <c r="D1395"/>
      <c r="E1395"/>
      <c r="F1395"/>
      <c r="G1395"/>
      <c r="H1395"/>
      <c r="I1395"/>
      <c r="J1395"/>
      <c r="K1395"/>
      <c r="L1395"/>
      <c r="M1395"/>
      <c r="N1395"/>
      <c r="O1395"/>
      <c r="P1395"/>
    </row>
    <row r="1396" spans="1:16" ht="15" hidden="1" customHeight="1" x14ac:dyDescent="0.25">
      <c r="A1396"/>
      <c r="B1396"/>
      <c r="C1396"/>
      <c r="D1396"/>
      <c r="E1396"/>
      <c r="F1396"/>
      <c r="G1396"/>
      <c r="H1396"/>
      <c r="I1396"/>
      <c r="J1396"/>
      <c r="K1396"/>
      <c r="L1396"/>
      <c r="M1396"/>
      <c r="N1396"/>
      <c r="O1396"/>
      <c r="P1396"/>
    </row>
    <row r="1397" spans="1:16" ht="15" hidden="1" customHeight="1" x14ac:dyDescent="0.25">
      <c r="A1397"/>
      <c r="B1397"/>
      <c r="C1397"/>
      <c r="D1397"/>
      <c r="E1397"/>
      <c r="F1397"/>
      <c r="G1397"/>
      <c r="H1397"/>
      <c r="I1397"/>
      <c r="J1397"/>
      <c r="K1397"/>
      <c r="L1397"/>
      <c r="M1397"/>
      <c r="N1397"/>
      <c r="O1397"/>
      <c r="P1397"/>
    </row>
    <row r="1398" spans="1:16" ht="15" hidden="1" customHeight="1" x14ac:dyDescent="0.25">
      <c r="A1398"/>
      <c r="B1398"/>
      <c r="C1398"/>
      <c r="D1398"/>
      <c r="E1398"/>
      <c r="F1398"/>
      <c r="G1398"/>
      <c r="H1398"/>
      <c r="I1398"/>
      <c r="J1398"/>
      <c r="K1398"/>
      <c r="L1398"/>
      <c r="M1398"/>
      <c r="N1398"/>
      <c r="O1398"/>
      <c r="P1398"/>
    </row>
    <row r="1399" spans="1:16" ht="15" hidden="1" customHeight="1" x14ac:dyDescent="0.25">
      <c r="A1399"/>
      <c r="B1399"/>
      <c r="C1399"/>
      <c r="D1399"/>
      <c r="E1399"/>
      <c r="F1399"/>
      <c r="G1399"/>
      <c r="H1399"/>
      <c r="I1399"/>
      <c r="J1399"/>
      <c r="K1399"/>
      <c r="L1399"/>
      <c r="M1399"/>
      <c r="N1399"/>
      <c r="O1399"/>
      <c r="P1399"/>
    </row>
    <row r="1400" spans="1:16" ht="15" hidden="1" customHeight="1" x14ac:dyDescent="0.25">
      <c r="A1400"/>
      <c r="B1400"/>
      <c r="C1400"/>
      <c r="D1400"/>
      <c r="E1400"/>
      <c r="F1400"/>
      <c r="G1400"/>
      <c r="H1400"/>
      <c r="I1400"/>
      <c r="J1400"/>
      <c r="K1400"/>
      <c r="L1400"/>
      <c r="M1400"/>
      <c r="N1400"/>
      <c r="O1400"/>
      <c r="P1400"/>
    </row>
    <row r="1401" spans="1:16" ht="15" hidden="1" customHeight="1" x14ac:dyDescent="0.25">
      <c r="A1401"/>
      <c r="B1401"/>
      <c r="C1401"/>
      <c r="D1401"/>
      <c r="E1401"/>
      <c r="F1401"/>
      <c r="G1401"/>
      <c r="H1401"/>
      <c r="I1401"/>
      <c r="J1401"/>
      <c r="K1401"/>
      <c r="L1401"/>
      <c r="M1401"/>
      <c r="N1401"/>
      <c r="O1401"/>
      <c r="P1401"/>
    </row>
    <row r="1402" spans="1:16" ht="15" hidden="1" customHeight="1" x14ac:dyDescent="0.25">
      <c r="A1402"/>
      <c r="B1402"/>
      <c r="C1402"/>
      <c r="D1402"/>
      <c r="E1402"/>
      <c r="F1402"/>
      <c r="G1402"/>
      <c r="H1402"/>
      <c r="I1402"/>
      <c r="J1402"/>
      <c r="K1402"/>
      <c r="L1402"/>
      <c r="M1402"/>
      <c r="N1402"/>
      <c r="O1402"/>
      <c r="P1402"/>
    </row>
    <row r="1403" spans="1:16" ht="15" hidden="1" customHeight="1" x14ac:dyDescent="0.25">
      <c r="A1403"/>
      <c r="B1403"/>
      <c r="C1403"/>
      <c r="D1403"/>
      <c r="E1403"/>
      <c r="F1403"/>
      <c r="G1403"/>
      <c r="H1403"/>
      <c r="I1403"/>
      <c r="J1403"/>
      <c r="K1403"/>
      <c r="L1403"/>
      <c r="M1403"/>
      <c r="N1403"/>
      <c r="O1403"/>
      <c r="P1403"/>
    </row>
    <row r="1404" spans="1:16" ht="15" hidden="1" customHeight="1" x14ac:dyDescent="0.25">
      <c r="A1404"/>
      <c r="B1404"/>
      <c r="C1404"/>
      <c r="D1404"/>
      <c r="E1404"/>
      <c r="F1404"/>
      <c r="G1404"/>
      <c r="H1404"/>
      <c r="I1404"/>
      <c r="J1404"/>
      <c r="K1404"/>
      <c r="L1404"/>
      <c r="M1404"/>
      <c r="N1404"/>
      <c r="O1404"/>
      <c r="P1404"/>
    </row>
    <row r="1405" spans="1:16" ht="15" hidden="1" customHeight="1" x14ac:dyDescent="0.25">
      <c r="A1405"/>
      <c r="B1405"/>
      <c r="C1405"/>
      <c r="D1405"/>
      <c r="E1405"/>
      <c r="F1405"/>
      <c r="G1405"/>
      <c r="H1405"/>
      <c r="I1405"/>
      <c r="J1405"/>
      <c r="K1405"/>
      <c r="L1405"/>
      <c r="M1405"/>
      <c r="N1405"/>
      <c r="O1405"/>
      <c r="P1405"/>
    </row>
    <row r="1406" spans="1:16" ht="15" hidden="1" customHeight="1" x14ac:dyDescent="0.25">
      <c r="A1406"/>
      <c r="B1406"/>
      <c r="C1406"/>
      <c r="D1406"/>
      <c r="E1406"/>
      <c r="F1406"/>
      <c r="G1406"/>
      <c r="H1406"/>
      <c r="I1406"/>
      <c r="J1406"/>
      <c r="K1406"/>
      <c r="L1406"/>
      <c r="M1406"/>
      <c r="N1406"/>
      <c r="O1406"/>
      <c r="P1406"/>
    </row>
    <row r="1407" spans="1:16" ht="15" hidden="1" customHeight="1" x14ac:dyDescent="0.25">
      <c r="A1407"/>
      <c r="B1407"/>
      <c r="C1407"/>
      <c r="D1407"/>
      <c r="E1407"/>
      <c r="F1407"/>
      <c r="G1407"/>
      <c r="H1407"/>
      <c r="I1407"/>
      <c r="J1407"/>
      <c r="K1407"/>
      <c r="L1407"/>
      <c r="M1407"/>
      <c r="N1407"/>
      <c r="O1407"/>
      <c r="P1407"/>
    </row>
    <row r="1408" spans="1:16" ht="15" hidden="1" customHeight="1" x14ac:dyDescent="0.25">
      <c r="A1408"/>
      <c r="B1408"/>
      <c r="C1408"/>
      <c r="D1408"/>
      <c r="E1408"/>
      <c r="F1408"/>
      <c r="G1408"/>
      <c r="H1408"/>
      <c r="I1408"/>
      <c r="J1408"/>
      <c r="K1408"/>
      <c r="L1408"/>
      <c r="M1408"/>
      <c r="N1408"/>
      <c r="O1408"/>
      <c r="P1408"/>
    </row>
    <row r="1409" spans="1:16" ht="15" hidden="1" customHeight="1" x14ac:dyDescent="0.25">
      <c r="A1409"/>
      <c r="B1409"/>
      <c r="C1409"/>
      <c r="D1409"/>
      <c r="E1409"/>
      <c r="F1409"/>
      <c r="G1409"/>
      <c r="H1409"/>
      <c r="I1409"/>
      <c r="J1409"/>
      <c r="K1409"/>
      <c r="L1409"/>
      <c r="M1409"/>
      <c r="N1409"/>
      <c r="O1409"/>
      <c r="P1409"/>
    </row>
    <row r="1410" spans="1:16" ht="15" hidden="1" customHeight="1" x14ac:dyDescent="0.25">
      <c r="A1410"/>
      <c r="B1410"/>
      <c r="C1410"/>
      <c r="D1410"/>
      <c r="E1410"/>
      <c r="F1410"/>
      <c r="G1410"/>
      <c r="H1410"/>
      <c r="I1410"/>
      <c r="J1410"/>
      <c r="K1410"/>
      <c r="L1410"/>
      <c r="M1410"/>
      <c r="N1410"/>
      <c r="O1410"/>
      <c r="P1410"/>
    </row>
    <row r="1411" spans="1:16" ht="15" hidden="1" customHeight="1" x14ac:dyDescent="0.25">
      <c r="A1411"/>
      <c r="B1411"/>
      <c r="C1411"/>
      <c r="D1411"/>
      <c r="E1411"/>
      <c r="F1411"/>
      <c r="G1411"/>
      <c r="H1411"/>
      <c r="I1411"/>
      <c r="J1411"/>
      <c r="K1411"/>
      <c r="L1411"/>
      <c r="M1411"/>
      <c r="N1411"/>
      <c r="O1411"/>
      <c r="P1411"/>
    </row>
    <row r="1412" spans="1:16" ht="15" hidden="1" customHeight="1" x14ac:dyDescent="0.25">
      <c r="A1412"/>
      <c r="B1412"/>
      <c r="C1412"/>
      <c r="D1412"/>
      <c r="E1412"/>
      <c r="F1412"/>
      <c r="G1412"/>
      <c r="H1412"/>
      <c r="I1412"/>
      <c r="J1412"/>
      <c r="K1412"/>
      <c r="L1412"/>
      <c r="M1412"/>
      <c r="N1412"/>
      <c r="O1412"/>
      <c r="P1412"/>
    </row>
    <row r="1413" spans="1:16" ht="15" hidden="1" customHeight="1" x14ac:dyDescent="0.25">
      <c r="A1413"/>
      <c r="B1413"/>
      <c r="C1413"/>
      <c r="D1413"/>
      <c r="E1413"/>
      <c r="F1413"/>
      <c r="G1413"/>
      <c r="H1413"/>
      <c r="I1413"/>
      <c r="J1413"/>
      <c r="K1413"/>
      <c r="L1413"/>
      <c r="M1413"/>
      <c r="N1413"/>
      <c r="O1413"/>
      <c r="P1413"/>
    </row>
    <row r="1414" spans="1:16" ht="15" hidden="1" customHeight="1" x14ac:dyDescent="0.25">
      <c r="A1414"/>
      <c r="B1414"/>
      <c r="C1414"/>
      <c r="D1414"/>
      <c r="E1414"/>
      <c r="F1414"/>
      <c r="G1414"/>
      <c r="H1414"/>
      <c r="I1414"/>
      <c r="J1414"/>
      <c r="K1414"/>
      <c r="L1414"/>
      <c r="M1414"/>
      <c r="N1414"/>
      <c r="O1414"/>
      <c r="P1414"/>
    </row>
    <row r="1415" spans="1:16" ht="15" hidden="1" customHeight="1" x14ac:dyDescent="0.25">
      <c r="A1415"/>
      <c r="B1415"/>
      <c r="C1415"/>
      <c r="D1415"/>
      <c r="E1415"/>
      <c r="F1415"/>
      <c r="G1415"/>
      <c r="H1415"/>
      <c r="I1415"/>
      <c r="J1415"/>
      <c r="K1415"/>
      <c r="L1415"/>
      <c r="M1415"/>
      <c r="N1415"/>
      <c r="O1415"/>
      <c r="P1415"/>
    </row>
    <row r="1416" spans="1:16" ht="15" hidden="1" customHeight="1" x14ac:dyDescent="0.25">
      <c r="A1416"/>
      <c r="B1416"/>
      <c r="C1416"/>
      <c r="D1416"/>
      <c r="E1416"/>
      <c r="F1416"/>
      <c r="G1416"/>
      <c r="H1416"/>
      <c r="I1416"/>
      <c r="J1416"/>
      <c r="K1416"/>
      <c r="L1416"/>
      <c r="M1416"/>
      <c r="N1416"/>
      <c r="O1416"/>
      <c r="P1416"/>
    </row>
    <row r="1417" spans="1:16" ht="15" hidden="1" customHeight="1" x14ac:dyDescent="0.25">
      <c r="A1417"/>
      <c r="B1417"/>
      <c r="C1417"/>
      <c r="D1417"/>
      <c r="E1417"/>
      <c r="F1417"/>
      <c r="G1417"/>
      <c r="H1417"/>
      <c r="I1417"/>
      <c r="J1417"/>
      <c r="K1417"/>
      <c r="L1417"/>
      <c r="M1417"/>
      <c r="N1417"/>
      <c r="O1417"/>
      <c r="P1417"/>
    </row>
    <row r="1418" spans="1:16" ht="15" hidden="1" customHeight="1" x14ac:dyDescent="0.25">
      <c r="A1418"/>
      <c r="B1418"/>
      <c r="C1418"/>
      <c r="D1418"/>
      <c r="E1418"/>
      <c r="F1418"/>
      <c r="G1418"/>
      <c r="H1418"/>
      <c r="I1418"/>
      <c r="J1418"/>
      <c r="K1418"/>
      <c r="L1418"/>
      <c r="M1418"/>
      <c r="N1418"/>
      <c r="O1418"/>
      <c r="P1418"/>
    </row>
    <row r="1419" spans="1:16" ht="15" hidden="1" customHeight="1" x14ac:dyDescent="0.25">
      <c r="A1419"/>
      <c r="B1419"/>
      <c r="C1419"/>
      <c r="D1419"/>
      <c r="E1419"/>
      <c r="F1419"/>
      <c r="G1419"/>
      <c r="H1419"/>
      <c r="I1419"/>
      <c r="J1419"/>
      <c r="K1419"/>
      <c r="L1419"/>
      <c r="M1419"/>
      <c r="N1419"/>
      <c r="O1419"/>
      <c r="P1419"/>
    </row>
    <row r="1420" spans="1:16" ht="15" hidden="1" customHeight="1" x14ac:dyDescent="0.25">
      <c r="A1420"/>
      <c r="B1420"/>
      <c r="C1420"/>
      <c r="D1420"/>
      <c r="E1420"/>
      <c r="F1420"/>
      <c r="G1420"/>
      <c r="H1420"/>
      <c r="I1420"/>
      <c r="J1420"/>
      <c r="K1420"/>
      <c r="L1420"/>
      <c r="M1420"/>
      <c r="N1420"/>
      <c r="O1420"/>
      <c r="P1420"/>
    </row>
    <row r="1421" spans="1:16" ht="15" hidden="1" customHeight="1" x14ac:dyDescent="0.25">
      <c r="A1421"/>
      <c r="B1421"/>
      <c r="C1421"/>
      <c r="D1421"/>
      <c r="E1421"/>
      <c r="F1421"/>
      <c r="G1421"/>
      <c r="H1421"/>
      <c r="I1421"/>
      <c r="J1421"/>
      <c r="K1421"/>
      <c r="L1421"/>
      <c r="M1421"/>
      <c r="N1421"/>
      <c r="O1421"/>
      <c r="P1421"/>
    </row>
    <row r="1422" spans="1:16" ht="15" hidden="1" customHeight="1" x14ac:dyDescent="0.25">
      <c r="A1422"/>
      <c r="B1422"/>
      <c r="C1422"/>
      <c r="D1422"/>
      <c r="E1422"/>
      <c r="F1422"/>
      <c r="G1422"/>
      <c r="H1422"/>
      <c r="I1422"/>
      <c r="J1422"/>
      <c r="K1422"/>
      <c r="L1422"/>
      <c r="M1422"/>
      <c r="N1422"/>
      <c r="O1422"/>
      <c r="P1422"/>
    </row>
    <row r="1423" spans="1:16" ht="15" hidden="1" customHeight="1" x14ac:dyDescent="0.25">
      <c r="A1423"/>
      <c r="B1423"/>
      <c r="C1423"/>
      <c r="D1423"/>
      <c r="E1423"/>
      <c r="F1423"/>
      <c r="G1423"/>
      <c r="H1423"/>
      <c r="I1423"/>
      <c r="J1423"/>
      <c r="K1423"/>
      <c r="L1423"/>
      <c r="M1423"/>
      <c r="N1423"/>
      <c r="O1423"/>
      <c r="P1423"/>
    </row>
    <row r="1424" spans="1:16" ht="15" hidden="1" customHeight="1" x14ac:dyDescent="0.25">
      <c r="A1424"/>
      <c r="B1424"/>
      <c r="C1424"/>
      <c r="D1424"/>
      <c r="E1424"/>
      <c r="F1424"/>
      <c r="G1424"/>
      <c r="H1424"/>
      <c r="I1424"/>
      <c r="J1424"/>
      <c r="K1424"/>
      <c r="L1424"/>
      <c r="M1424"/>
      <c r="N1424"/>
      <c r="O1424"/>
      <c r="P1424"/>
    </row>
    <row r="1425" spans="1:16" ht="15" hidden="1" customHeight="1" x14ac:dyDescent="0.25">
      <c r="A1425"/>
      <c r="B1425"/>
      <c r="C1425"/>
      <c r="D1425"/>
      <c r="E1425"/>
      <c r="F1425"/>
      <c r="G1425"/>
      <c r="H1425"/>
      <c r="I1425"/>
      <c r="J1425"/>
      <c r="K1425"/>
      <c r="L1425"/>
      <c r="M1425"/>
      <c r="N1425"/>
      <c r="O1425"/>
      <c r="P1425"/>
    </row>
    <row r="1426" spans="1:16" ht="15" hidden="1" customHeight="1" x14ac:dyDescent="0.25">
      <c r="A1426"/>
      <c r="B1426"/>
      <c r="C1426"/>
      <c r="D1426"/>
      <c r="E1426"/>
      <c r="F1426"/>
      <c r="G1426"/>
      <c r="H1426"/>
      <c r="I1426"/>
      <c r="J1426"/>
      <c r="K1426"/>
      <c r="L1426"/>
      <c r="M1426"/>
      <c r="N1426"/>
      <c r="O1426"/>
      <c r="P1426"/>
    </row>
    <row r="1427" spans="1:16" ht="15" hidden="1" customHeight="1" x14ac:dyDescent="0.25">
      <c r="A1427"/>
      <c r="B1427"/>
      <c r="C1427"/>
      <c r="D1427"/>
      <c r="E1427"/>
      <c r="F1427"/>
      <c r="G1427"/>
      <c r="H1427"/>
      <c r="I1427"/>
      <c r="J1427"/>
      <c r="K1427"/>
      <c r="L1427"/>
      <c r="M1427"/>
      <c r="N1427"/>
      <c r="O1427"/>
      <c r="P1427"/>
    </row>
    <row r="1428" spans="1:16" ht="15" hidden="1" customHeight="1" x14ac:dyDescent="0.25">
      <c r="A1428"/>
      <c r="B1428"/>
      <c r="C1428"/>
      <c r="D1428"/>
      <c r="E1428"/>
      <c r="F1428"/>
      <c r="G1428"/>
      <c r="H1428"/>
      <c r="I1428"/>
      <c r="J1428"/>
      <c r="K1428"/>
      <c r="L1428"/>
      <c r="M1428"/>
      <c r="N1428"/>
      <c r="O1428"/>
      <c r="P1428"/>
    </row>
    <row r="1429" spans="1:16" ht="15" hidden="1" customHeight="1" x14ac:dyDescent="0.25">
      <c r="A1429"/>
      <c r="B1429"/>
      <c r="C1429"/>
      <c r="D1429"/>
      <c r="E1429"/>
      <c r="F1429"/>
      <c r="G1429"/>
      <c r="H1429"/>
      <c r="I1429"/>
      <c r="J1429"/>
      <c r="K1429"/>
      <c r="L1429"/>
      <c r="M1429"/>
      <c r="N1429"/>
      <c r="O1429"/>
      <c r="P1429"/>
    </row>
    <row r="1430" spans="1:16" ht="15" hidden="1" customHeight="1" x14ac:dyDescent="0.25">
      <c r="A1430"/>
      <c r="B1430"/>
      <c r="C1430"/>
      <c r="D1430"/>
      <c r="E1430"/>
      <c r="F1430"/>
      <c r="G1430"/>
      <c r="H1430"/>
      <c r="I1430"/>
      <c r="J1430"/>
      <c r="K1430"/>
      <c r="L1430"/>
      <c r="M1430"/>
      <c r="N1430"/>
      <c r="O1430"/>
      <c r="P1430"/>
    </row>
    <row r="1431" spans="1:16" ht="15" hidden="1" customHeight="1" x14ac:dyDescent="0.25">
      <c r="A1431"/>
      <c r="B1431"/>
      <c r="C1431"/>
      <c r="D1431"/>
      <c r="E1431"/>
      <c r="F1431"/>
      <c r="G1431"/>
      <c r="H1431"/>
      <c r="I1431"/>
      <c r="J1431"/>
      <c r="K1431"/>
      <c r="L1431"/>
      <c r="M1431"/>
      <c r="N1431"/>
      <c r="O1431"/>
      <c r="P1431"/>
    </row>
    <row r="1432" spans="1:16" ht="15" hidden="1" customHeight="1" x14ac:dyDescent="0.25">
      <c r="A1432"/>
      <c r="B1432"/>
      <c r="C1432"/>
      <c r="D1432"/>
      <c r="E1432"/>
      <c r="F1432"/>
      <c r="G1432"/>
      <c r="H1432"/>
      <c r="I1432"/>
      <c r="J1432"/>
      <c r="K1432"/>
      <c r="L1432"/>
      <c r="M1432"/>
      <c r="N1432"/>
      <c r="O1432"/>
      <c r="P1432"/>
    </row>
    <row r="1433" spans="1:16" ht="15" hidden="1" customHeight="1" x14ac:dyDescent="0.25">
      <c r="A1433"/>
      <c r="B1433"/>
      <c r="C1433"/>
      <c r="D1433"/>
      <c r="E1433"/>
      <c r="F1433"/>
      <c r="G1433"/>
      <c r="H1433"/>
      <c r="I1433"/>
      <c r="J1433"/>
      <c r="K1433"/>
      <c r="L1433"/>
      <c r="M1433"/>
      <c r="N1433"/>
      <c r="O1433"/>
      <c r="P1433"/>
    </row>
    <row r="1434" spans="1:16" ht="15" hidden="1" customHeight="1" x14ac:dyDescent="0.25">
      <c r="A1434"/>
      <c r="B1434"/>
      <c r="C1434"/>
      <c r="D1434"/>
      <c r="E1434"/>
      <c r="F1434"/>
      <c r="G1434"/>
      <c r="H1434"/>
      <c r="I1434"/>
      <c r="J1434"/>
      <c r="K1434"/>
      <c r="L1434"/>
      <c r="M1434"/>
      <c r="N1434"/>
      <c r="O1434"/>
      <c r="P1434"/>
    </row>
    <row r="1435" spans="1:16" ht="15" hidden="1" customHeight="1" x14ac:dyDescent="0.25">
      <c r="A1435"/>
      <c r="B1435"/>
      <c r="C1435"/>
      <c r="D1435"/>
      <c r="E1435"/>
      <c r="F1435"/>
      <c r="G1435"/>
      <c r="H1435"/>
      <c r="I1435"/>
      <c r="J1435"/>
      <c r="K1435"/>
      <c r="L1435"/>
      <c r="M1435"/>
      <c r="N1435"/>
      <c r="O1435"/>
      <c r="P1435"/>
    </row>
    <row r="1436" spans="1:16" ht="15" hidden="1" customHeight="1" x14ac:dyDescent="0.25">
      <c r="A1436"/>
      <c r="B1436"/>
      <c r="C1436"/>
      <c r="D1436"/>
      <c r="E1436"/>
      <c r="F1436"/>
      <c r="G1436"/>
      <c r="H1436"/>
      <c r="I1436"/>
      <c r="J1436"/>
      <c r="K1436"/>
      <c r="L1436"/>
      <c r="M1436"/>
      <c r="N1436"/>
      <c r="O1436"/>
      <c r="P1436"/>
    </row>
    <row r="1437" spans="1:16" ht="15" hidden="1" customHeight="1" x14ac:dyDescent="0.25">
      <c r="A1437"/>
      <c r="B1437"/>
      <c r="C1437"/>
      <c r="D1437"/>
      <c r="E1437"/>
      <c r="F1437"/>
      <c r="G1437"/>
      <c r="H1437"/>
      <c r="I1437"/>
      <c r="J1437"/>
      <c r="K1437"/>
      <c r="L1437"/>
      <c r="M1437"/>
      <c r="N1437"/>
      <c r="O1437"/>
      <c r="P1437"/>
    </row>
    <row r="1438" spans="1:16" ht="15" hidden="1" customHeight="1" x14ac:dyDescent="0.25">
      <c r="A1438"/>
      <c r="B1438"/>
      <c r="C1438"/>
      <c r="D1438"/>
      <c r="E1438"/>
      <c r="F1438"/>
      <c r="G1438"/>
      <c r="H1438"/>
      <c r="I1438"/>
      <c r="J1438"/>
      <c r="K1438"/>
      <c r="L1438"/>
      <c r="M1438"/>
      <c r="N1438"/>
      <c r="O1438"/>
      <c r="P1438"/>
    </row>
    <row r="1439" spans="1:16" ht="15" hidden="1" customHeight="1" x14ac:dyDescent="0.25">
      <c r="A1439"/>
      <c r="B1439"/>
      <c r="C1439"/>
      <c r="D1439"/>
      <c r="E1439"/>
      <c r="F1439"/>
      <c r="G1439"/>
      <c r="H1439"/>
      <c r="I1439"/>
      <c r="J1439"/>
      <c r="K1439"/>
      <c r="L1439"/>
      <c r="M1439"/>
      <c r="N1439"/>
      <c r="O1439"/>
      <c r="P1439"/>
    </row>
    <row r="1440" spans="1:16" ht="15" hidden="1" customHeight="1" x14ac:dyDescent="0.25">
      <c r="A1440"/>
      <c r="B1440"/>
      <c r="C1440"/>
      <c r="D1440"/>
      <c r="E1440"/>
      <c r="F1440"/>
      <c r="G1440"/>
      <c r="H1440"/>
      <c r="I1440"/>
      <c r="J1440"/>
      <c r="K1440"/>
      <c r="L1440"/>
      <c r="M1440"/>
      <c r="N1440"/>
      <c r="O1440"/>
      <c r="P1440"/>
    </row>
    <row r="1441" spans="1:16" ht="15" hidden="1" customHeight="1" x14ac:dyDescent="0.25">
      <c r="A1441"/>
      <c r="B1441"/>
      <c r="C1441"/>
      <c r="D1441"/>
      <c r="E1441"/>
      <c r="F1441"/>
      <c r="G1441"/>
      <c r="H1441"/>
      <c r="I1441"/>
      <c r="J1441"/>
      <c r="K1441"/>
      <c r="L1441"/>
      <c r="M1441"/>
      <c r="N1441"/>
      <c r="O1441"/>
      <c r="P1441"/>
    </row>
    <row r="1442" spans="1:16" ht="15" hidden="1" customHeight="1" x14ac:dyDescent="0.25">
      <c r="A1442"/>
      <c r="B1442"/>
      <c r="C1442"/>
      <c r="D1442"/>
      <c r="E1442"/>
      <c r="F1442"/>
      <c r="G1442"/>
      <c r="H1442"/>
      <c r="I1442"/>
      <c r="J1442"/>
      <c r="K1442"/>
      <c r="L1442"/>
      <c r="M1442"/>
      <c r="N1442"/>
      <c r="O1442"/>
      <c r="P1442"/>
    </row>
    <row r="1443" spans="1:16" ht="15" hidden="1" customHeight="1" x14ac:dyDescent="0.25">
      <c r="A1443"/>
      <c r="B1443"/>
      <c r="C1443"/>
      <c r="D1443"/>
      <c r="E1443"/>
      <c r="F1443"/>
      <c r="G1443"/>
      <c r="H1443"/>
      <c r="I1443"/>
      <c r="J1443"/>
      <c r="K1443"/>
      <c r="L1443"/>
      <c r="M1443"/>
      <c r="N1443"/>
      <c r="O1443"/>
      <c r="P1443"/>
    </row>
    <row r="1444" spans="1:16" ht="15" hidden="1" customHeight="1" x14ac:dyDescent="0.25">
      <c r="A1444"/>
      <c r="B1444"/>
      <c r="C1444"/>
      <c r="D1444"/>
      <c r="E1444"/>
      <c r="F1444"/>
      <c r="G1444"/>
      <c r="H1444"/>
      <c r="I1444"/>
      <c r="J1444"/>
      <c r="K1444"/>
      <c r="L1444"/>
      <c r="M1444"/>
      <c r="N1444"/>
      <c r="O1444"/>
      <c r="P1444"/>
    </row>
    <row r="1445" spans="1:16" ht="15" hidden="1" customHeight="1" x14ac:dyDescent="0.25">
      <c r="A1445"/>
      <c r="B1445"/>
      <c r="C1445"/>
      <c r="D1445"/>
      <c r="E1445"/>
      <c r="F1445"/>
      <c r="G1445"/>
      <c r="H1445"/>
      <c r="I1445"/>
      <c r="J1445"/>
      <c r="K1445"/>
      <c r="L1445"/>
      <c r="M1445"/>
      <c r="N1445"/>
      <c r="O1445"/>
      <c r="P1445"/>
    </row>
    <row r="1446" spans="1:16" ht="15" hidden="1" customHeight="1" x14ac:dyDescent="0.25">
      <c r="A1446"/>
      <c r="B1446"/>
      <c r="C1446"/>
      <c r="D1446"/>
      <c r="E1446"/>
      <c r="F1446"/>
      <c r="G1446"/>
      <c r="H1446"/>
      <c r="I1446"/>
      <c r="J1446"/>
      <c r="K1446"/>
      <c r="L1446"/>
      <c r="M1446"/>
      <c r="N1446"/>
      <c r="O1446"/>
      <c r="P1446"/>
    </row>
    <row r="1447" spans="1:16" ht="15" hidden="1" customHeight="1" x14ac:dyDescent="0.25">
      <c r="A1447"/>
      <c r="B1447"/>
      <c r="C1447"/>
      <c r="D1447"/>
      <c r="E1447"/>
      <c r="F1447"/>
      <c r="G1447"/>
      <c r="H1447"/>
      <c r="I1447"/>
      <c r="J1447"/>
      <c r="K1447"/>
      <c r="L1447"/>
      <c r="M1447"/>
      <c r="N1447"/>
      <c r="O1447"/>
      <c r="P1447"/>
    </row>
    <row r="1448" spans="1:16" ht="15" hidden="1" customHeight="1" x14ac:dyDescent="0.25">
      <c r="A1448"/>
      <c r="B1448"/>
      <c r="C1448"/>
      <c r="D1448"/>
      <c r="E1448"/>
      <c r="F1448"/>
      <c r="G1448"/>
      <c r="H1448"/>
      <c r="I1448"/>
      <c r="J1448"/>
      <c r="K1448"/>
      <c r="L1448"/>
      <c r="M1448"/>
      <c r="N1448"/>
      <c r="O1448"/>
      <c r="P1448"/>
    </row>
    <row r="1449" spans="1:16" ht="15" hidden="1" customHeight="1" x14ac:dyDescent="0.25">
      <c r="A1449"/>
      <c r="B1449"/>
      <c r="C1449"/>
      <c r="D1449"/>
      <c r="E1449"/>
      <c r="F1449"/>
      <c r="G1449"/>
      <c r="H1449"/>
      <c r="I1449"/>
      <c r="J1449"/>
      <c r="K1449"/>
      <c r="L1449"/>
      <c r="M1449"/>
      <c r="N1449"/>
      <c r="O1449"/>
      <c r="P1449"/>
    </row>
    <row r="1450" spans="1:16" ht="15" hidden="1" customHeight="1" x14ac:dyDescent="0.25">
      <c r="A1450"/>
      <c r="B1450"/>
      <c r="C1450"/>
      <c r="D1450"/>
      <c r="E1450"/>
      <c r="F1450"/>
      <c r="G1450"/>
      <c r="H1450"/>
      <c r="I1450"/>
      <c r="J1450"/>
      <c r="K1450"/>
      <c r="L1450"/>
      <c r="M1450"/>
      <c r="N1450"/>
      <c r="O1450"/>
      <c r="P1450"/>
    </row>
    <row r="1451" spans="1:16" ht="15" hidden="1" customHeight="1" x14ac:dyDescent="0.25">
      <c r="A1451"/>
      <c r="B1451"/>
      <c r="C1451"/>
      <c r="D1451"/>
      <c r="E1451"/>
      <c r="F1451"/>
      <c r="G1451"/>
      <c r="H1451"/>
      <c r="I1451"/>
      <c r="J1451"/>
      <c r="K1451"/>
      <c r="L1451"/>
      <c r="M1451"/>
      <c r="N1451"/>
      <c r="O1451"/>
      <c r="P1451"/>
    </row>
    <row r="1452" spans="1:16" ht="15" hidden="1" customHeight="1" x14ac:dyDescent="0.25">
      <c r="A1452"/>
      <c r="B1452"/>
      <c r="C1452"/>
      <c r="D1452"/>
      <c r="E1452"/>
      <c r="F1452"/>
      <c r="G1452"/>
      <c r="H1452"/>
      <c r="I1452"/>
      <c r="J1452"/>
      <c r="K1452"/>
      <c r="L1452"/>
      <c r="M1452"/>
      <c r="N1452"/>
      <c r="O1452"/>
      <c r="P1452"/>
    </row>
    <row r="1453" spans="1:16" ht="15" hidden="1" customHeight="1" x14ac:dyDescent="0.25">
      <c r="A1453"/>
      <c r="B1453"/>
      <c r="C1453"/>
      <c r="D1453"/>
      <c r="E1453"/>
      <c r="F1453"/>
      <c r="G1453"/>
      <c r="H1453"/>
      <c r="I1453"/>
      <c r="J1453"/>
      <c r="K1453"/>
      <c r="L1453"/>
      <c r="M1453"/>
      <c r="N1453"/>
      <c r="O1453"/>
      <c r="P1453"/>
    </row>
    <row r="1454" spans="1:16" ht="15" hidden="1" customHeight="1" x14ac:dyDescent="0.25">
      <c r="A1454"/>
      <c r="B1454"/>
      <c r="C1454"/>
      <c r="D1454"/>
      <c r="E1454"/>
      <c r="F1454"/>
      <c r="G1454"/>
      <c r="H1454"/>
      <c r="I1454"/>
      <c r="J1454"/>
      <c r="K1454"/>
      <c r="L1454"/>
      <c r="M1454"/>
      <c r="N1454"/>
      <c r="O1454"/>
      <c r="P1454"/>
    </row>
    <row r="1455" spans="1:16" ht="15" hidden="1" customHeight="1" x14ac:dyDescent="0.25">
      <c r="A1455"/>
      <c r="B1455"/>
      <c r="C1455"/>
      <c r="D1455"/>
      <c r="E1455"/>
      <c r="F1455"/>
      <c r="G1455"/>
      <c r="H1455"/>
      <c r="I1455"/>
      <c r="J1455"/>
      <c r="K1455"/>
      <c r="L1455"/>
      <c r="M1455"/>
      <c r="N1455"/>
      <c r="O1455"/>
      <c r="P1455"/>
    </row>
    <row r="1456" spans="1:16" ht="15" hidden="1" customHeight="1" x14ac:dyDescent="0.25">
      <c r="A1456"/>
      <c r="B1456"/>
      <c r="C1456"/>
      <c r="D1456"/>
      <c r="E1456"/>
      <c r="F1456"/>
      <c r="G1456"/>
      <c r="H1456"/>
      <c r="I1456"/>
      <c r="J1456"/>
      <c r="K1456"/>
      <c r="L1456"/>
      <c r="M1456"/>
      <c r="N1456"/>
      <c r="O1456"/>
      <c r="P1456"/>
    </row>
    <row r="1457" spans="1:16" ht="15" hidden="1" customHeight="1" x14ac:dyDescent="0.25">
      <c r="A1457"/>
      <c r="B1457"/>
      <c r="C1457"/>
      <c r="D1457"/>
      <c r="E1457"/>
      <c r="F1457"/>
      <c r="G1457"/>
      <c r="H1457"/>
      <c r="I1457"/>
      <c r="J1457"/>
      <c r="K1457"/>
      <c r="L1457"/>
      <c r="M1457"/>
      <c r="N1457"/>
      <c r="O1457"/>
      <c r="P1457"/>
    </row>
    <row r="1458" spans="1:16" ht="15" hidden="1" customHeight="1" x14ac:dyDescent="0.25">
      <c r="A1458"/>
      <c r="B1458"/>
      <c r="C1458"/>
      <c r="D1458"/>
      <c r="E1458"/>
      <c r="F1458"/>
      <c r="G1458"/>
      <c r="H1458"/>
      <c r="I1458"/>
      <c r="J1458"/>
      <c r="K1458"/>
      <c r="L1458"/>
      <c r="M1458"/>
      <c r="N1458"/>
      <c r="O1458"/>
      <c r="P1458"/>
    </row>
    <row r="1459" spans="1:16" ht="15" hidden="1" customHeight="1" x14ac:dyDescent="0.25">
      <c r="A1459"/>
      <c r="B1459"/>
      <c r="C1459"/>
      <c r="D1459"/>
      <c r="E1459"/>
      <c r="F1459"/>
      <c r="G1459"/>
      <c r="H1459"/>
      <c r="I1459"/>
      <c r="J1459"/>
      <c r="K1459"/>
      <c r="L1459"/>
      <c r="M1459"/>
      <c r="N1459"/>
      <c r="O1459"/>
      <c r="P1459"/>
    </row>
    <row r="1460" spans="1:16" ht="15" hidden="1" customHeight="1" x14ac:dyDescent="0.25">
      <c r="A1460"/>
      <c r="B1460"/>
      <c r="C1460"/>
      <c r="D1460"/>
      <c r="E1460"/>
      <c r="F1460"/>
      <c r="G1460"/>
      <c r="H1460"/>
      <c r="I1460"/>
      <c r="J1460"/>
      <c r="K1460"/>
      <c r="L1460"/>
      <c r="M1460"/>
      <c r="N1460"/>
      <c r="O1460"/>
      <c r="P1460"/>
    </row>
    <row r="1461" spans="1:16" ht="15" hidden="1" customHeight="1" x14ac:dyDescent="0.25">
      <c r="A1461"/>
      <c r="B1461"/>
      <c r="C1461"/>
      <c r="D1461"/>
      <c r="E1461"/>
      <c r="F1461"/>
      <c r="G1461"/>
      <c r="H1461"/>
      <c r="I1461"/>
      <c r="J1461"/>
      <c r="K1461"/>
      <c r="L1461"/>
      <c r="M1461"/>
      <c r="N1461"/>
      <c r="O1461"/>
      <c r="P1461"/>
    </row>
    <row r="1462" spans="1:16" ht="15" hidden="1" customHeight="1" x14ac:dyDescent="0.25">
      <c r="A1462"/>
      <c r="B1462"/>
      <c r="C1462"/>
      <c r="D1462"/>
      <c r="E1462"/>
      <c r="F1462"/>
      <c r="G1462"/>
      <c r="H1462"/>
      <c r="I1462"/>
      <c r="J1462"/>
      <c r="K1462"/>
      <c r="L1462"/>
      <c r="M1462"/>
      <c r="N1462"/>
      <c r="O1462"/>
      <c r="P1462"/>
    </row>
    <row r="1463" spans="1:16" ht="15" hidden="1" customHeight="1" x14ac:dyDescent="0.25">
      <c r="A1463"/>
      <c r="B1463"/>
      <c r="C1463"/>
      <c r="D1463"/>
      <c r="E1463"/>
      <c r="F1463"/>
      <c r="G1463"/>
      <c r="H1463"/>
      <c r="I1463"/>
      <c r="J1463"/>
      <c r="K1463"/>
      <c r="L1463"/>
      <c r="M1463"/>
      <c r="N1463"/>
      <c r="O1463"/>
      <c r="P1463"/>
    </row>
    <row r="1464" spans="1:16" ht="15" hidden="1" customHeight="1" x14ac:dyDescent="0.25">
      <c r="A1464"/>
      <c r="B1464"/>
      <c r="C1464"/>
      <c r="D1464"/>
      <c r="E1464"/>
      <c r="F1464"/>
      <c r="G1464"/>
      <c r="H1464"/>
      <c r="I1464"/>
      <c r="J1464"/>
      <c r="K1464"/>
      <c r="L1464"/>
      <c r="M1464"/>
      <c r="N1464"/>
      <c r="O1464"/>
      <c r="P1464"/>
    </row>
    <row r="1465" spans="1:16" ht="15" hidden="1" customHeight="1" x14ac:dyDescent="0.25">
      <c r="A1465"/>
      <c r="B1465"/>
      <c r="C1465"/>
      <c r="D1465"/>
      <c r="E1465"/>
      <c r="F1465"/>
      <c r="G1465"/>
      <c r="H1465"/>
      <c r="I1465"/>
      <c r="J1465"/>
      <c r="K1465"/>
      <c r="L1465"/>
      <c r="M1465"/>
      <c r="N1465"/>
      <c r="O1465"/>
      <c r="P1465"/>
    </row>
    <row r="1466" spans="1:16" ht="15" hidden="1" customHeight="1" x14ac:dyDescent="0.25">
      <c r="A1466"/>
      <c r="B1466"/>
      <c r="C1466"/>
      <c r="D1466"/>
      <c r="E1466"/>
      <c r="F1466"/>
      <c r="G1466"/>
      <c r="H1466"/>
      <c r="I1466"/>
      <c r="J1466"/>
      <c r="K1466"/>
      <c r="L1466"/>
      <c r="M1466"/>
      <c r="N1466"/>
      <c r="O1466"/>
      <c r="P1466"/>
    </row>
    <row r="1467" spans="1:16" ht="15" hidden="1" customHeight="1" x14ac:dyDescent="0.25">
      <c r="A1467"/>
      <c r="B1467"/>
      <c r="C1467"/>
      <c r="D1467"/>
      <c r="E1467"/>
      <c r="F1467"/>
      <c r="G1467"/>
      <c r="H1467"/>
      <c r="I1467"/>
      <c r="J1467"/>
      <c r="K1467"/>
      <c r="L1467"/>
      <c r="M1467"/>
      <c r="N1467"/>
      <c r="O1467"/>
      <c r="P1467"/>
    </row>
    <row r="1468" spans="1:16" ht="15" hidden="1" customHeight="1" x14ac:dyDescent="0.25">
      <c r="A1468"/>
      <c r="B1468"/>
      <c r="C1468"/>
      <c r="D1468"/>
      <c r="E1468"/>
      <c r="F1468"/>
      <c r="G1468"/>
      <c r="H1468"/>
      <c r="I1468"/>
      <c r="J1468"/>
      <c r="K1468"/>
      <c r="L1468"/>
      <c r="M1468"/>
      <c r="N1468"/>
      <c r="O1468"/>
      <c r="P1468"/>
    </row>
    <row r="1469" spans="1:16" ht="15" hidden="1" customHeight="1" x14ac:dyDescent="0.25">
      <c r="A1469"/>
      <c r="B1469"/>
      <c r="C1469"/>
      <c r="D1469"/>
      <c r="E1469"/>
      <c r="F1469"/>
      <c r="G1469"/>
      <c r="H1469"/>
      <c r="I1469"/>
      <c r="J1469"/>
      <c r="K1469"/>
      <c r="L1469"/>
      <c r="M1469"/>
      <c r="N1469"/>
      <c r="O1469"/>
      <c r="P1469"/>
    </row>
    <row r="1470" spans="1:16" ht="15" hidden="1" customHeight="1" x14ac:dyDescent="0.25">
      <c r="A1470"/>
      <c r="B1470"/>
      <c r="C1470"/>
      <c r="D1470"/>
      <c r="E1470"/>
      <c r="F1470"/>
      <c r="G1470"/>
      <c r="H1470"/>
      <c r="I1470"/>
      <c r="J1470"/>
      <c r="K1470"/>
      <c r="L1470"/>
      <c r="M1470"/>
      <c r="N1470"/>
      <c r="O1470"/>
      <c r="P1470"/>
    </row>
    <row r="1471" spans="1:16" ht="15" hidden="1" customHeight="1" x14ac:dyDescent="0.25">
      <c r="A1471"/>
      <c r="B1471"/>
      <c r="C1471"/>
      <c r="D1471"/>
      <c r="E1471"/>
      <c r="F1471"/>
      <c r="G1471"/>
      <c r="H1471"/>
      <c r="I1471"/>
      <c r="J1471"/>
      <c r="K1471"/>
      <c r="L1471"/>
      <c r="M1471"/>
      <c r="N1471"/>
      <c r="O1471"/>
      <c r="P1471"/>
    </row>
    <row r="1472" spans="1:16" ht="15" hidden="1" customHeight="1" x14ac:dyDescent="0.25">
      <c r="A1472"/>
      <c r="B1472"/>
      <c r="C1472"/>
      <c r="D1472"/>
      <c r="E1472"/>
      <c r="F1472"/>
      <c r="G1472"/>
      <c r="H1472"/>
      <c r="I1472"/>
      <c r="J1472"/>
      <c r="K1472"/>
      <c r="L1472"/>
      <c r="M1472"/>
      <c r="N1472"/>
      <c r="O1472"/>
      <c r="P1472"/>
    </row>
    <row r="1473" spans="1:16" ht="15" hidden="1" customHeight="1" x14ac:dyDescent="0.25">
      <c r="A1473"/>
      <c r="B1473"/>
      <c r="C1473"/>
      <c r="D1473"/>
      <c r="E1473"/>
      <c r="F1473"/>
      <c r="G1473"/>
      <c r="H1473"/>
      <c r="I1473"/>
      <c r="J1473"/>
      <c r="K1473"/>
      <c r="L1473"/>
      <c r="M1473"/>
      <c r="N1473"/>
      <c r="O1473"/>
      <c r="P1473"/>
    </row>
    <row r="1474" spans="1:16" ht="15" hidden="1" customHeight="1" x14ac:dyDescent="0.25">
      <c r="A1474"/>
      <c r="B1474"/>
      <c r="C1474"/>
      <c r="D1474"/>
      <c r="E1474"/>
      <c r="F1474"/>
      <c r="G1474"/>
      <c r="H1474"/>
      <c r="I1474"/>
      <c r="J1474"/>
      <c r="K1474"/>
      <c r="L1474"/>
      <c r="M1474"/>
      <c r="N1474"/>
      <c r="O1474"/>
      <c r="P1474"/>
    </row>
    <row r="1475" spans="1:16" ht="15" hidden="1" customHeight="1" x14ac:dyDescent="0.25">
      <c r="A1475"/>
      <c r="B1475"/>
      <c r="C1475"/>
      <c r="D1475"/>
      <c r="E1475"/>
      <c r="F1475"/>
      <c r="G1475"/>
      <c r="H1475"/>
      <c r="I1475"/>
      <c r="J1475"/>
      <c r="K1475"/>
      <c r="L1475"/>
      <c r="M1475"/>
      <c r="N1475"/>
      <c r="O1475"/>
      <c r="P1475"/>
    </row>
    <row r="1476" spans="1:16" ht="15" hidden="1" customHeight="1" x14ac:dyDescent="0.25">
      <c r="A1476"/>
      <c r="B1476"/>
      <c r="C1476"/>
      <c r="D1476"/>
      <c r="E1476"/>
      <c r="F1476"/>
      <c r="G1476"/>
      <c r="H1476"/>
      <c r="I1476"/>
      <c r="J1476"/>
      <c r="K1476"/>
      <c r="L1476"/>
      <c r="M1476"/>
      <c r="N1476"/>
      <c r="O1476"/>
      <c r="P1476"/>
    </row>
    <row r="1477" spans="1:16" ht="15" hidden="1" customHeight="1" x14ac:dyDescent="0.25">
      <c r="A1477"/>
      <c r="B1477"/>
      <c r="C1477"/>
      <c r="D1477"/>
      <c r="E1477"/>
      <c r="F1477"/>
      <c r="G1477"/>
      <c r="H1477"/>
      <c r="I1477"/>
      <c r="J1477"/>
      <c r="K1477"/>
      <c r="L1477"/>
      <c r="M1477"/>
      <c r="N1477"/>
      <c r="O1477"/>
      <c r="P1477"/>
    </row>
    <row r="1478" spans="1:16" ht="15" hidden="1" customHeight="1" x14ac:dyDescent="0.25">
      <c r="A1478"/>
      <c r="B1478"/>
      <c r="C1478"/>
      <c r="D1478"/>
      <c r="E1478"/>
      <c r="F1478"/>
      <c r="G1478"/>
      <c r="H1478"/>
      <c r="I1478"/>
      <c r="J1478"/>
      <c r="K1478"/>
      <c r="L1478"/>
      <c r="M1478"/>
      <c r="N1478"/>
      <c r="O1478"/>
      <c r="P1478"/>
    </row>
    <row r="1479" spans="1:16" ht="15" hidden="1" customHeight="1" x14ac:dyDescent="0.25">
      <c r="A1479"/>
      <c r="B1479"/>
      <c r="C1479"/>
      <c r="D1479"/>
      <c r="E1479"/>
      <c r="F1479"/>
      <c r="G1479"/>
      <c r="H1479"/>
      <c r="I1479"/>
      <c r="J1479"/>
      <c r="K1479"/>
      <c r="L1479"/>
      <c r="M1479"/>
      <c r="N1479"/>
      <c r="O1479"/>
      <c r="P1479"/>
    </row>
    <row r="1480" spans="1:16" ht="15" hidden="1" customHeight="1" x14ac:dyDescent="0.25">
      <c r="A1480"/>
      <c r="B1480"/>
      <c r="C1480"/>
      <c r="D1480"/>
      <c r="E1480"/>
      <c r="F1480"/>
      <c r="G1480"/>
      <c r="H1480"/>
      <c r="I1480"/>
      <c r="J1480"/>
      <c r="K1480"/>
      <c r="L1480"/>
      <c r="M1480"/>
      <c r="N1480"/>
      <c r="O1480"/>
      <c r="P1480"/>
    </row>
    <row r="1481" spans="1:16" ht="15" hidden="1" customHeight="1" x14ac:dyDescent="0.25">
      <c r="A1481"/>
      <c r="B1481"/>
      <c r="C1481"/>
      <c r="D1481"/>
      <c r="E1481"/>
      <c r="F1481"/>
      <c r="G1481"/>
      <c r="H1481"/>
      <c r="I1481"/>
      <c r="J1481"/>
      <c r="K1481"/>
      <c r="L1481"/>
      <c r="M1481"/>
      <c r="N1481"/>
      <c r="O1481"/>
      <c r="P1481"/>
    </row>
    <row r="1482" spans="1:16" ht="15" hidden="1" customHeight="1" x14ac:dyDescent="0.25">
      <c r="A1482"/>
      <c r="B1482"/>
      <c r="C1482"/>
      <c r="D1482"/>
      <c r="E1482"/>
      <c r="F1482"/>
      <c r="G1482"/>
      <c r="H1482"/>
      <c r="I1482"/>
      <c r="J1482"/>
      <c r="K1482"/>
      <c r="L1482"/>
      <c r="M1482"/>
      <c r="N1482"/>
      <c r="O1482"/>
      <c r="P1482"/>
    </row>
    <row r="1483" spans="1:16" ht="15" hidden="1" customHeight="1" x14ac:dyDescent="0.25">
      <c r="A1483"/>
      <c r="B1483"/>
      <c r="C1483"/>
      <c r="D1483"/>
      <c r="E1483"/>
      <c r="F1483"/>
      <c r="G1483"/>
      <c r="H1483"/>
      <c r="I1483"/>
      <c r="J1483"/>
      <c r="K1483"/>
      <c r="L1483"/>
      <c r="M1483"/>
      <c r="N1483"/>
      <c r="O1483"/>
      <c r="P1483"/>
    </row>
    <row r="1484" spans="1:16" ht="15" hidden="1" customHeight="1" x14ac:dyDescent="0.25">
      <c r="A1484"/>
      <c r="B1484"/>
      <c r="C1484"/>
      <c r="D1484"/>
      <c r="E1484"/>
      <c r="F1484"/>
      <c r="G1484"/>
      <c r="H1484"/>
      <c r="I1484"/>
      <c r="J1484"/>
      <c r="K1484"/>
      <c r="L1484"/>
      <c r="M1484"/>
      <c r="N1484"/>
      <c r="O1484"/>
      <c r="P1484"/>
    </row>
    <row r="1485" spans="1:16" ht="15" hidden="1" customHeight="1" x14ac:dyDescent="0.25">
      <c r="A1485"/>
      <c r="B1485"/>
      <c r="C1485"/>
      <c r="D1485"/>
      <c r="E1485"/>
      <c r="F1485"/>
      <c r="G1485"/>
      <c r="H1485"/>
      <c r="I1485"/>
      <c r="J1485"/>
      <c r="K1485"/>
      <c r="L1485"/>
      <c r="M1485"/>
      <c r="N1485"/>
      <c r="O1485"/>
      <c r="P1485"/>
    </row>
    <row r="1486" spans="1:16" ht="15" hidden="1" customHeight="1" x14ac:dyDescent="0.25">
      <c r="A1486"/>
      <c r="B1486"/>
      <c r="C1486"/>
      <c r="D1486"/>
      <c r="E1486"/>
      <c r="F1486"/>
      <c r="G1486"/>
      <c r="H1486"/>
      <c r="I1486"/>
      <c r="J1486"/>
      <c r="K1486"/>
      <c r="L1486"/>
      <c r="M1486"/>
      <c r="N1486"/>
      <c r="O1486"/>
      <c r="P1486"/>
    </row>
    <row r="1487" spans="1:16" ht="15" hidden="1" customHeight="1" x14ac:dyDescent="0.25">
      <c r="A1487"/>
      <c r="B1487"/>
      <c r="C1487"/>
      <c r="D1487"/>
      <c r="E1487"/>
      <c r="F1487"/>
      <c r="G1487"/>
      <c r="H1487"/>
      <c r="I1487"/>
      <c r="J1487"/>
      <c r="K1487"/>
      <c r="L1487"/>
      <c r="M1487"/>
      <c r="N1487"/>
      <c r="O1487"/>
      <c r="P1487"/>
    </row>
    <row r="1488" spans="1:16" ht="15" hidden="1" customHeight="1" x14ac:dyDescent="0.25">
      <c r="A1488"/>
      <c r="B1488"/>
      <c r="C1488"/>
      <c r="D1488"/>
      <c r="E1488"/>
      <c r="F1488"/>
      <c r="G1488"/>
      <c r="H1488"/>
      <c r="I1488"/>
      <c r="J1488"/>
      <c r="K1488"/>
      <c r="L1488"/>
      <c r="M1488"/>
      <c r="N1488"/>
      <c r="O1488"/>
      <c r="P1488"/>
    </row>
    <row r="1489" spans="1:16" ht="15" hidden="1" customHeight="1" x14ac:dyDescent="0.25">
      <c r="A1489"/>
      <c r="B1489"/>
      <c r="C1489"/>
      <c r="D1489"/>
      <c r="E1489"/>
      <c r="F1489"/>
      <c r="G1489"/>
      <c r="H1489"/>
      <c r="I1489"/>
      <c r="J1489"/>
      <c r="K1489"/>
      <c r="L1489"/>
      <c r="M1489"/>
      <c r="N1489"/>
      <c r="O1489"/>
      <c r="P1489"/>
    </row>
    <row r="1490" spans="1:16" ht="15" hidden="1" customHeight="1" x14ac:dyDescent="0.25">
      <c r="A1490"/>
      <c r="B1490"/>
      <c r="C1490"/>
      <c r="D1490"/>
      <c r="E1490"/>
      <c r="F1490"/>
      <c r="G1490"/>
      <c r="H1490"/>
      <c r="I1490"/>
      <c r="J1490"/>
      <c r="K1490"/>
      <c r="L1490"/>
      <c r="M1490"/>
      <c r="N1490"/>
      <c r="O1490"/>
      <c r="P1490"/>
    </row>
    <row r="1491" spans="1:16" ht="15" hidden="1" customHeight="1" x14ac:dyDescent="0.25">
      <c r="A1491"/>
      <c r="B1491"/>
      <c r="C1491"/>
      <c r="D1491"/>
      <c r="E1491"/>
      <c r="F1491"/>
      <c r="G1491"/>
      <c r="H1491"/>
      <c r="I1491"/>
      <c r="J1491"/>
      <c r="K1491"/>
      <c r="L1491"/>
      <c r="M1491"/>
      <c r="N1491"/>
      <c r="O1491"/>
      <c r="P1491"/>
    </row>
    <row r="1492" spans="1:16" ht="15" hidden="1" customHeight="1" x14ac:dyDescent="0.25">
      <c r="A1492"/>
      <c r="B1492"/>
      <c r="C1492"/>
      <c r="D1492"/>
      <c r="E1492"/>
      <c r="F1492"/>
      <c r="G1492"/>
      <c r="H1492"/>
      <c r="I1492"/>
      <c r="J1492"/>
      <c r="K1492"/>
      <c r="L1492"/>
      <c r="M1492"/>
      <c r="N1492"/>
      <c r="O1492"/>
      <c r="P1492"/>
    </row>
    <row r="1493" spans="1:16" ht="15" hidden="1" customHeight="1" x14ac:dyDescent="0.25">
      <c r="A1493"/>
      <c r="B1493"/>
      <c r="C1493"/>
      <c r="D1493"/>
      <c r="E1493"/>
      <c r="F1493"/>
      <c r="G1493"/>
      <c r="H1493"/>
      <c r="I1493"/>
      <c r="J1493"/>
      <c r="K1493"/>
      <c r="L1493"/>
      <c r="M1493"/>
      <c r="N1493"/>
      <c r="O1493"/>
      <c r="P1493"/>
    </row>
    <row r="1494" spans="1:16" ht="15" hidden="1" customHeight="1" x14ac:dyDescent="0.25">
      <c r="A1494"/>
      <c r="B1494"/>
      <c r="C1494"/>
      <c r="D1494"/>
      <c r="E1494"/>
      <c r="F1494"/>
      <c r="G1494"/>
      <c r="H1494"/>
      <c r="I1494"/>
      <c r="J1494"/>
      <c r="K1494"/>
      <c r="L1494"/>
      <c r="M1494"/>
      <c r="N1494"/>
      <c r="O1494"/>
      <c r="P1494"/>
    </row>
    <row r="1495" spans="1:16" ht="15" hidden="1" customHeight="1" x14ac:dyDescent="0.25">
      <c r="A1495"/>
      <c r="B1495"/>
      <c r="C1495"/>
      <c r="D1495"/>
      <c r="E1495"/>
      <c r="F1495"/>
      <c r="G1495"/>
      <c r="H1495"/>
      <c r="I1495"/>
      <c r="J1495"/>
      <c r="K1495"/>
      <c r="L1495"/>
      <c r="M1495"/>
      <c r="N1495"/>
      <c r="O1495"/>
      <c r="P1495"/>
    </row>
    <row r="1496" spans="1:16" ht="15" hidden="1" customHeight="1" x14ac:dyDescent="0.25">
      <c r="A1496"/>
      <c r="B1496"/>
      <c r="C1496"/>
      <c r="D1496"/>
      <c r="E1496"/>
      <c r="F1496"/>
      <c r="G1496"/>
      <c r="H1496"/>
      <c r="I1496"/>
      <c r="J1496"/>
      <c r="K1496"/>
      <c r="L1496"/>
      <c r="M1496"/>
      <c r="N1496"/>
      <c r="O1496"/>
      <c r="P1496"/>
    </row>
    <row r="1497" spans="1:16" ht="15" hidden="1" customHeight="1" x14ac:dyDescent="0.25">
      <c r="A1497"/>
      <c r="B1497"/>
      <c r="C1497"/>
      <c r="D1497"/>
      <c r="E1497"/>
      <c r="F1497"/>
      <c r="G1497"/>
      <c r="H1497"/>
      <c r="I1497"/>
      <c r="J1497"/>
      <c r="K1497"/>
      <c r="L1497"/>
      <c r="M1497"/>
      <c r="N1497"/>
      <c r="O1497"/>
      <c r="P1497"/>
    </row>
    <row r="1498" spans="1:16" ht="15" hidden="1" customHeight="1" x14ac:dyDescent="0.25">
      <c r="A1498"/>
      <c r="B1498"/>
      <c r="C1498"/>
      <c r="D1498"/>
      <c r="E1498"/>
      <c r="F1498"/>
      <c r="G1498"/>
      <c r="H1498"/>
      <c r="I1498"/>
      <c r="J1498"/>
      <c r="K1498"/>
      <c r="L1498"/>
      <c r="M1498"/>
      <c r="N1498"/>
      <c r="O1498"/>
      <c r="P1498"/>
    </row>
    <row r="1499" spans="1:16" ht="15" hidden="1" customHeight="1" x14ac:dyDescent="0.25">
      <c r="A1499"/>
      <c r="B1499"/>
      <c r="C1499"/>
      <c r="D1499"/>
      <c r="E1499"/>
      <c r="F1499"/>
      <c r="G1499"/>
      <c r="H1499"/>
      <c r="I1499"/>
      <c r="J1499"/>
      <c r="K1499"/>
      <c r="L1499"/>
      <c r="M1499"/>
      <c r="N1499"/>
      <c r="O1499"/>
      <c r="P1499"/>
    </row>
    <row r="1500" spans="1:16" ht="15" hidden="1" customHeight="1" x14ac:dyDescent="0.25">
      <c r="A1500"/>
      <c r="B1500"/>
      <c r="C1500"/>
      <c r="D1500"/>
      <c r="E1500"/>
      <c r="F1500"/>
      <c r="G1500"/>
      <c r="H1500"/>
      <c r="I1500"/>
      <c r="J1500"/>
      <c r="K1500"/>
      <c r="L1500"/>
      <c r="M1500"/>
      <c r="N1500"/>
      <c r="O1500"/>
      <c r="P1500"/>
    </row>
    <row r="1501" spans="1:16" ht="15" hidden="1" customHeight="1" x14ac:dyDescent="0.25">
      <c r="A1501"/>
      <c r="B1501"/>
      <c r="C1501"/>
      <c r="D1501"/>
      <c r="E1501"/>
      <c r="F1501"/>
      <c r="G1501"/>
      <c r="H1501"/>
      <c r="I1501"/>
      <c r="J1501"/>
      <c r="K1501"/>
      <c r="L1501"/>
      <c r="M1501"/>
      <c r="N1501"/>
      <c r="O1501"/>
      <c r="P1501"/>
    </row>
    <row r="1502" spans="1:16" ht="15" hidden="1" customHeight="1" x14ac:dyDescent="0.25">
      <c r="A1502"/>
      <c r="B1502"/>
      <c r="C1502"/>
      <c r="D1502"/>
      <c r="E1502"/>
      <c r="F1502"/>
      <c r="G1502"/>
      <c r="H1502"/>
      <c r="I1502"/>
      <c r="J1502"/>
      <c r="K1502"/>
      <c r="L1502"/>
      <c r="M1502"/>
      <c r="N1502"/>
      <c r="O1502"/>
      <c r="P1502"/>
    </row>
    <row r="1503" spans="1:16" ht="15" hidden="1" customHeight="1" x14ac:dyDescent="0.25">
      <c r="A1503"/>
      <c r="B1503"/>
      <c r="C1503"/>
      <c r="D1503"/>
      <c r="E1503"/>
      <c r="F1503"/>
      <c r="G1503"/>
      <c r="H1503"/>
      <c r="I1503"/>
      <c r="J1503"/>
      <c r="K1503"/>
      <c r="L1503"/>
      <c r="M1503"/>
      <c r="N1503"/>
      <c r="O1503"/>
      <c r="P1503"/>
    </row>
    <row r="1504" spans="1:16" ht="15" hidden="1" customHeight="1" x14ac:dyDescent="0.25">
      <c r="A1504"/>
      <c r="B1504"/>
      <c r="C1504"/>
      <c r="D1504"/>
      <c r="E1504"/>
      <c r="F1504"/>
      <c r="G1504"/>
      <c r="H1504"/>
      <c r="I1504"/>
      <c r="J1504"/>
      <c r="K1504"/>
      <c r="L1504"/>
      <c r="M1504"/>
      <c r="N1504"/>
      <c r="O1504"/>
      <c r="P1504"/>
    </row>
    <row r="1505" spans="1:16" ht="15" hidden="1" customHeight="1" x14ac:dyDescent="0.25">
      <c r="A1505"/>
      <c r="B1505"/>
      <c r="C1505"/>
      <c r="D1505"/>
      <c r="E1505"/>
      <c r="F1505"/>
      <c r="G1505"/>
      <c r="H1505"/>
      <c r="I1505"/>
      <c r="J1505"/>
      <c r="K1505"/>
      <c r="L1505"/>
      <c r="M1505"/>
      <c r="N1505"/>
      <c r="O1505"/>
      <c r="P1505"/>
    </row>
    <row r="1506" spans="1:16" ht="15" hidden="1" customHeight="1" x14ac:dyDescent="0.25">
      <c r="A1506"/>
      <c r="B1506"/>
      <c r="C1506"/>
      <c r="D1506"/>
      <c r="E1506"/>
      <c r="F1506"/>
      <c r="G1506"/>
      <c r="H1506"/>
      <c r="I1506"/>
      <c r="J1506"/>
      <c r="K1506"/>
      <c r="L1506"/>
      <c r="M1506"/>
      <c r="N1506"/>
      <c r="O1506"/>
      <c r="P1506"/>
    </row>
    <row r="1507" spans="1:16" ht="15" hidden="1" customHeight="1" x14ac:dyDescent="0.25">
      <c r="A1507"/>
      <c r="B1507"/>
      <c r="C1507"/>
      <c r="D1507"/>
      <c r="E1507"/>
      <c r="F1507"/>
      <c r="G1507"/>
      <c r="H1507"/>
      <c r="I1507"/>
      <c r="J1507"/>
      <c r="K1507"/>
      <c r="L1507"/>
      <c r="M1507"/>
      <c r="N1507"/>
      <c r="O1507"/>
      <c r="P1507"/>
    </row>
    <row r="1508" spans="1:16" ht="15" hidden="1" customHeight="1" x14ac:dyDescent="0.25">
      <c r="A1508"/>
      <c r="B1508"/>
      <c r="C1508"/>
      <c r="D1508"/>
      <c r="E1508"/>
      <c r="F1508"/>
      <c r="G1508"/>
      <c r="H1508"/>
      <c r="I1508"/>
      <c r="J1508"/>
      <c r="K1508"/>
      <c r="L1508"/>
      <c r="M1508"/>
      <c r="N1508"/>
      <c r="O1508"/>
      <c r="P1508"/>
    </row>
    <row r="1509" spans="1:16" ht="15" hidden="1" customHeight="1" x14ac:dyDescent="0.25">
      <c r="A1509"/>
      <c r="B1509"/>
      <c r="C1509"/>
      <c r="D1509"/>
      <c r="E1509"/>
      <c r="F1509"/>
      <c r="G1509"/>
      <c r="H1509"/>
      <c r="I1509"/>
      <c r="J1509"/>
      <c r="K1509"/>
      <c r="L1509"/>
      <c r="M1509"/>
      <c r="N1509"/>
      <c r="O1509"/>
      <c r="P1509"/>
    </row>
    <row r="1510" spans="1:16" ht="15" hidden="1" customHeight="1" x14ac:dyDescent="0.25">
      <c r="A1510"/>
      <c r="B1510"/>
      <c r="C1510"/>
      <c r="D1510"/>
      <c r="E1510"/>
      <c r="F1510"/>
      <c r="G1510"/>
      <c r="H1510"/>
      <c r="I1510"/>
      <c r="J1510"/>
      <c r="K1510"/>
      <c r="L1510"/>
      <c r="M1510"/>
      <c r="N1510"/>
      <c r="O1510"/>
      <c r="P1510"/>
    </row>
    <row r="1511" spans="1:16" ht="15" hidden="1" customHeight="1" x14ac:dyDescent="0.25">
      <c r="A1511"/>
      <c r="B1511"/>
      <c r="C1511"/>
      <c r="D1511"/>
      <c r="E1511"/>
      <c r="F1511"/>
      <c r="G1511"/>
      <c r="H1511"/>
      <c r="I1511"/>
      <c r="J1511"/>
      <c r="K1511"/>
      <c r="L1511"/>
      <c r="M1511"/>
      <c r="N1511"/>
      <c r="O1511"/>
      <c r="P1511"/>
    </row>
    <row r="1512" spans="1:16" ht="15" hidden="1" customHeight="1" x14ac:dyDescent="0.25">
      <c r="A1512"/>
      <c r="B1512"/>
      <c r="C1512"/>
      <c r="D1512"/>
      <c r="E1512"/>
      <c r="F1512"/>
      <c r="G1512"/>
      <c r="H1512"/>
      <c r="I1512"/>
      <c r="J1512"/>
      <c r="K1512"/>
      <c r="L1512"/>
      <c r="M1512"/>
      <c r="N1512"/>
      <c r="O1512"/>
      <c r="P1512"/>
    </row>
    <row r="1513" spans="1:16" ht="15" hidden="1" customHeight="1" x14ac:dyDescent="0.25">
      <c r="A1513"/>
      <c r="B1513"/>
      <c r="C1513"/>
      <c r="D1513"/>
      <c r="E1513"/>
      <c r="F1513"/>
      <c r="G1513"/>
      <c r="H1513"/>
      <c r="I1513"/>
      <c r="J1513"/>
      <c r="K1513"/>
      <c r="L1513"/>
      <c r="M1513"/>
      <c r="N1513"/>
      <c r="O1513"/>
      <c r="P1513"/>
    </row>
    <row r="1514" spans="1:16" ht="15" hidden="1" customHeight="1" x14ac:dyDescent="0.25">
      <c r="A1514"/>
      <c r="B1514"/>
      <c r="C1514"/>
      <c r="D1514"/>
      <c r="E1514"/>
      <c r="F1514"/>
      <c r="G1514"/>
      <c r="H1514"/>
      <c r="I1514"/>
      <c r="J1514"/>
      <c r="K1514"/>
      <c r="L1514"/>
      <c r="M1514"/>
      <c r="N1514"/>
      <c r="O1514"/>
      <c r="P1514"/>
    </row>
    <row r="1515" spans="1:16" ht="15" hidden="1" customHeight="1" x14ac:dyDescent="0.25">
      <c r="A1515"/>
      <c r="B1515"/>
      <c r="C1515"/>
      <c r="D1515"/>
      <c r="E1515"/>
      <c r="F1515"/>
      <c r="G1515"/>
      <c r="H1515"/>
      <c r="I1515"/>
      <c r="J1515"/>
      <c r="K1515"/>
      <c r="L1515"/>
      <c r="M1515"/>
      <c r="N1515"/>
      <c r="O1515"/>
      <c r="P1515"/>
    </row>
    <row r="1516" spans="1:16" ht="15" hidden="1" customHeight="1" x14ac:dyDescent="0.25">
      <c r="A1516"/>
      <c r="B1516"/>
      <c r="C1516"/>
      <c r="D1516"/>
      <c r="E1516"/>
      <c r="F1516"/>
      <c r="G1516"/>
      <c r="H1516"/>
      <c r="I1516"/>
      <c r="J1516"/>
      <c r="K1516"/>
      <c r="L1516"/>
      <c r="M1516"/>
      <c r="N1516"/>
      <c r="O1516"/>
      <c r="P1516"/>
    </row>
    <row r="1517" spans="1:16" ht="15" hidden="1" customHeight="1" x14ac:dyDescent="0.25">
      <c r="A1517"/>
      <c r="B1517"/>
      <c r="C1517"/>
      <c r="D1517"/>
      <c r="E1517"/>
      <c r="F1517"/>
      <c r="G1517"/>
      <c r="H1517"/>
      <c r="I1517"/>
      <c r="J1517"/>
      <c r="K1517"/>
      <c r="L1517"/>
      <c r="M1517"/>
      <c r="N1517"/>
      <c r="O1517"/>
      <c r="P1517"/>
    </row>
    <row r="1518" spans="1:16" ht="15" hidden="1" customHeight="1" x14ac:dyDescent="0.25">
      <c r="A1518"/>
      <c r="B1518"/>
      <c r="C1518"/>
      <c r="D1518"/>
      <c r="E1518"/>
      <c r="F1518"/>
      <c r="G1518"/>
      <c r="H1518"/>
      <c r="I1518"/>
      <c r="J1518"/>
      <c r="K1518"/>
      <c r="L1518"/>
      <c r="M1518"/>
      <c r="N1518"/>
      <c r="O1518"/>
      <c r="P1518"/>
    </row>
    <row r="1519" spans="1:16" ht="15" hidden="1" customHeight="1" x14ac:dyDescent="0.25">
      <c r="A1519"/>
      <c r="B1519"/>
      <c r="C1519"/>
      <c r="D1519"/>
      <c r="E1519"/>
      <c r="F1519"/>
      <c r="G1519"/>
      <c r="H1519"/>
      <c r="I1519"/>
      <c r="J1519"/>
      <c r="K1519"/>
      <c r="L1519"/>
      <c r="M1519"/>
      <c r="N1519"/>
      <c r="O1519"/>
      <c r="P1519"/>
    </row>
    <row r="1520" spans="1:16" ht="15" hidden="1" customHeight="1" x14ac:dyDescent="0.25">
      <c r="A1520"/>
      <c r="B1520"/>
      <c r="C1520"/>
      <c r="D1520"/>
      <c r="E1520"/>
      <c r="F1520"/>
      <c r="G1520"/>
      <c r="H1520"/>
      <c r="I1520"/>
      <c r="J1520"/>
      <c r="K1520"/>
      <c r="L1520"/>
      <c r="M1520"/>
      <c r="N1520"/>
      <c r="O1520"/>
      <c r="P1520"/>
    </row>
    <row r="1521" spans="1:16" ht="15" hidden="1" customHeight="1" x14ac:dyDescent="0.25">
      <c r="A1521"/>
      <c r="B1521"/>
      <c r="C1521"/>
      <c r="D1521"/>
      <c r="E1521"/>
      <c r="F1521"/>
      <c r="G1521"/>
      <c r="H1521"/>
      <c r="I1521"/>
      <c r="J1521"/>
      <c r="K1521"/>
      <c r="L1521"/>
      <c r="M1521"/>
      <c r="N1521"/>
      <c r="O1521"/>
      <c r="P1521"/>
    </row>
    <row r="1522" spans="1:16" ht="15" hidden="1" customHeight="1" x14ac:dyDescent="0.25">
      <c r="A1522"/>
      <c r="B1522"/>
      <c r="C1522"/>
      <c r="D1522"/>
      <c r="E1522"/>
      <c r="F1522"/>
      <c r="G1522"/>
      <c r="H1522"/>
      <c r="I1522"/>
      <c r="J1522"/>
      <c r="K1522"/>
      <c r="L1522"/>
      <c r="M1522"/>
      <c r="N1522"/>
      <c r="O1522"/>
      <c r="P1522"/>
    </row>
    <row r="1523" spans="1:16" ht="15" hidden="1" customHeight="1" x14ac:dyDescent="0.25">
      <c r="A1523"/>
      <c r="B1523"/>
      <c r="C1523"/>
      <c r="D1523"/>
      <c r="E1523"/>
      <c r="F1523"/>
      <c r="G1523"/>
      <c r="H1523"/>
      <c r="I1523"/>
      <c r="J1523"/>
      <c r="K1523"/>
      <c r="L1523"/>
      <c r="M1523"/>
      <c r="N1523"/>
      <c r="O1523"/>
      <c r="P1523"/>
    </row>
    <row r="1524" spans="1:16" ht="15" hidden="1" customHeight="1" x14ac:dyDescent="0.25">
      <c r="A1524"/>
      <c r="B1524"/>
      <c r="C1524"/>
      <c r="D1524"/>
      <c r="E1524"/>
      <c r="F1524"/>
      <c r="G1524"/>
      <c r="H1524"/>
      <c r="I1524"/>
      <c r="J1524"/>
      <c r="K1524"/>
      <c r="L1524"/>
      <c r="M1524"/>
      <c r="N1524"/>
      <c r="O1524"/>
      <c r="P1524"/>
    </row>
    <row r="1525" spans="1:16" ht="15" hidden="1" customHeight="1" x14ac:dyDescent="0.25">
      <c r="A1525"/>
      <c r="B1525"/>
      <c r="C1525"/>
      <c r="D1525"/>
      <c r="E1525"/>
      <c r="F1525"/>
      <c r="G1525"/>
      <c r="H1525"/>
      <c r="I1525"/>
      <c r="J1525"/>
      <c r="K1525"/>
      <c r="L1525"/>
      <c r="M1525"/>
      <c r="N1525"/>
      <c r="O1525"/>
      <c r="P1525"/>
    </row>
    <row r="1526" spans="1:16" ht="15" hidden="1" customHeight="1" x14ac:dyDescent="0.25">
      <c r="A1526"/>
      <c r="B1526"/>
      <c r="C1526"/>
      <c r="D1526"/>
      <c r="E1526"/>
      <c r="F1526"/>
      <c r="G1526"/>
      <c r="H1526"/>
      <c r="I1526"/>
      <c r="J1526"/>
      <c r="K1526"/>
      <c r="L1526"/>
      <c r="M1526"/>
      <c r="N1526"/>
      <c r="O1526"/>
      <c r="P1526"/>
    </row>
    <row r="1527" spans="1:16" ht="15" hidden="1" customHeight="1" x14ac:dyDescent="0.25">
      <c r="A1527"/>
      <c r="B1527"/>
      <c r="C1527"/>
      <c r="D1527"/>
      <c r="E1527"/>
      <c r="F1527"/>
      <c r="G1527"/>
      <c r="H1527"/>
      <c r="I1527"/>
      <c r="J1527"/>
      <c r="K1527"/>
      <c r="L1527"/>
      <c r="M1527"/>
      <c r="N1527"/>
      <c r="O1527"/>
      <c r="P1527"/>
    </row>
    <row r="1528" spans="1:16" ht="15" hidden="1" customHeight="1" x14ac:dyDescent="0.25">
      <c r="A1528"/>
      <c r="B1528"/>
      <c r="C1528"/>
      <c r="D1528"/>
      <c r="E1528"/>
      <c r="F1528"/>
      <c r="G1528"/>
      <c r="H1528"/>
      <c r="I1528"/>
      <c r="J1528"/>
      <c r="K1528"/>
      <c r="L1528"/>
      <c r="M1528"/>
      <c r="N1528"/>
      <c r="O1528"/>
      <c r="P1528"/>
    </row>
    <row r="1529" spans="1:16" ht="15" hidden="1" customHeight="1" x14ac:dyDescent="0.25">
      <c r="A1529"/>
      <c r="B1529"/>
      <c r="C1529"/>
      <c r="D1529"/>
      <c r="E1529"/>
      <c r="F1529"/>
      <c r="G1529"/>
      <c r="H1529"/>
      <c r="I1529"/>
      <c r="J1529"/>
      <c r="K1529"/>
      <c r="L1529"/>
      <c r="M1529"/>
      <c r="N1529"/>
      <c r="O1529"/>
      <c r="P1529"/>
    </row>
    <row r="1530" spans="1:16" ht="15" hidden="1" customHeight="1" x14ac:dyDescent="0.25">
      <c r="A1530"/>
      <c r="B1530"/>
      <c r="C1530"/>
      <c r="D1530"/>
      <c r="E1530"/>
      <c r="F1530"/>
      <c r="G1530"/>
      <c r="H1530"/>
      <c r="I1530"/>
      <c r="J1530"/>
      <c r="K1530"/>
      <c r="L1530"/>
      <c r="M1530"/>
      <c r="N1530"/>
      <c r="O1530"/>
      <c r="P1530"/>
    </row>
    <row r="1531" spans="1:16" ht="15" hidden="1" customHeight="1" x14ac:dyDescent="0.25">
      <c r="A1531"/>
      <c r="B1531"/>
      <c r="C1531"/>
      <c r="D1531"/>
      <c r="E1531"/>
      <c r="F1531"/>
      <c r="G1531"/>
      <c r="H1531"/>
      <c r="I1531"/>
      <c r="J1531"/>
      <c r="K1531"/>
      <c r="L1531"/>
      <c r="M1531"/>
      <c r="N1531"/>
      <c r="O1531"/>
      <c r="P1531"/>
    </row>
    <row r="1532" spans="1:16" ht="15" hidden="1" customHeight="1" x14ac:dyDescent="0.25">
      <c r="A1532"/>
      <c r="B1532"/>
      <c r="C1532"/>
      <c r="D1532"/>
      <c r="E1532"/>
      <c r="F1532"/>
      <c r="G1532"/>
      <c r="H1532"/>
      <c r="I1532"/>
      <c r="J1532"/>
      <c r="K1532"/>
      <c r="L1532"/>
      <c r="M1532"/>
      <c r="N1532"/>
      <c r="O1532"/>
      <c r="P1532"/>
    </row>
    <row r="1533" spans="1:16" ht="15" hidden="1" customHeight="1" x14ac:dyDescent="0.25">
      <c r="A1533"/>
      <c r="B1533"/>
      <c r="C1533"/>
      <c r="D1533"/>
      <c r="E1533"/>
      <c r="F1533"/>
      <c r="G1533"/>
      <c r="H1533"/>
      <c r="I1533"/>
      <c r="J1533"/>
      <c r="K1533"/>
      <c r="L1533"/>
      <c r="M1533"/>
      <c r="N1533"/>
      <c r="O1533"/>
      <c r="P1533"/>
    </row>
    <row r="1534" spans="1:16" ht="15" hidden="1" customHeight="1" x14ac:dyDescent="0.25">
      <c r="A1534"/>
      <c r="B1534"/>
      <c r="C1534"/>
      <c r="D1534"/>
      <c r="E1534"/>
      <c r="F1534"/>
      <c r="G1534"/>
      <c r="H1534"/>
      <c r="I1534"/>
      <c r="J1534"/>
      <c r="K1534"/>
      <c r="L1534"/>
      <c r="M1534"/>
      <c r="N1534"/>
      <c r="O1534"/>
      <c r="P1534"/>
    </row>
    <row r="1535" spans="1:16" ht="15" hidden="1" customHeight="1" x14ac:dyDescent="0.25">
      <c r="A1535"/>
      <c r="B1535"/>
      <c r="C1535"/>
      <c r="D1535"/>
      <c r="E1535"/>
      <c r="F1535"/>
      <c r="G1535"/>
      <c r="H1535"/>
      <c r="I1535"/>
      <c r="J1535"/>
      <c r="K1535"/>
      <c r="L1535"/>
      <c r="M1535"/>
      <c r="N1535"/>
      <c r="O1535"/>
      <c r="P1535"/>
    </row>
    <row r="1536" spans="1:16" ht="15" hidden="1" customHeight="1" x14ac:dyDescent="0.25">
      <c r="A1536"/>
      <c r="B1536"/>
      <c r="C1536"/>
      <c r="D1536"/>
      <c r="E1536"/>
      <c r="F1536"/>
      <c r="G1536"/>
      <c r="H1536"/>
      <c r="I1536"/>
      <c r="J1536"/>
      <c r="K1536"/>
      <c r="L1536"/>
      <c r="M1536"/>
      <c r="N1536"/>
      <c r="O1536"/>
      <c r="P1536"/>
    </row>
    <row r="1537" spans="1:16" ht="15" hidden="1" customHeight="1" x14ac:dyDescent="0.25">
      <c r="A1537"/>
      <c r="B1537"/>
      <c r="C1537"/>
      <c r="D1537"/>
      <c r="E1537"/>
      <c r="F1537"/>
      <c r="G1537"/>
      <c r="H1537"/>
      <c r="I1537"/>
      <c r="J1537"/>
      <c r="K1537"/>
      <c r="L1537"/>
      <c r="M1537"/>
      <c r="N1537"/>
      <c r="O1537"/>
      <c r="P1537"/>
    </row>
    <row r="1538" spans="1:16" ht="15" hidden="1" customHeight="1" x14ac:dyDescent="0.25">
      <c r="A1538"/>
      <c r="B1538"/>
      <c r="C1538"/>
      <c r="D1538"/>
      <c r="E1538"/>
      <c r="F1538"/>
      <c r="G1538"/>
      <c r="H1538"/>
      <c r="I1538"/>
      <c r="J1538"/>
      <c r="K1538"/>
      <c r="L1538"/>
      <c r="M1538"/>
      <c r="N1538"/>
      <c r="O1538"/>
      <c r="P1538"/>
    </row>
    <row r="1539" spans="1:16" ht="15" hidden="1" customHeight="1" x14ac:dyDescent="0.25">
      <c r="A1539"/>
      <c r="B1539"/>
      <c r="C1539"/>
      <c r="D1539"/>
      <c r="E1539"/>
      <c r="F1539"/>
      <c r="G1539"/>
      <c r="H1539"/>
      <c r="I1539"/>
      <c r="J1539"/>
      <c r="K1539"/>
      <c r="L1539"/>
      <c r="M1539"/>
      <c r="N1539"/>
      <c r="O1539"/>
      <c r="P1539"/>
    </row>
    <row r="1540" spans="1:16" ht="15" hidden="1" customHeight="1" x14ac:dyDescent="0.25">
      <c r="A1540"/>
      <c r="B1540"/>
      <c r="C1540"/>
      <c r="D1540"/>
      <c r="E1540"/>
      <c r="F1540"/>
      <c r="G1540"/>
      <c r="H1540"/>
      <c r="I1540"/>
      <c r="J1540"/>
      <c r="K1540"/>
      <c r="L1540"/>
      <c r="M1540"/>
      <c r="N1540"/>
      <c r="O1540"/>
      <c r="P1540"/>
    </row>
    <row r="1541" spans="1:16" ht="15" hidden="1" customHeight="1" x14ac:dyDescent="0.25">
      <c r="A1541"/>
      <c r="B1541"/>
      <c r="C1541"/>
      <c r="D1541"/>
      <c r="E1541"/>
      <c r="F1541"/>
      <c r="G1541"/>
      <c r="H1541"/>
      <c r="I1541"/>
      <c r="J1541"/>
      <c r="K1541"/>
      <c r="L1541"/>
      <c r="M1541"/>
      <c r="N1541"/>
      <c r="O1541"/>
      <c r="P1541"/>
    </row>
    <row r="1542" spans="1:16" ht="15" hidden="1" customHeight="1" x14ac:dyDescent="0.25">
      <c r="A1542"/>
      <c r="B1542"/>
      <c r="C1542"/>
      <c r="D1542"/>
      <c r="E1542"/>
      <c r="F1542"/>
      <c r="G1542"/>
      <c r="H1542"/>
      <c r="I1542"/>
      <c r="J1542"/>
      <c r="K1542"/>
      <c r="L1542"/>
      <c r="M1542"/>
      <c r="N1542"/>
      <c r="O1542"/>
      <c r="P1542"/>
    </row>
    <row r="1543" spans="1:16" ht="15" hidden="1" customHeight="1" x14ac:dyDescent="0.25">
      <c r="A1543"/>
      <c r="B1543"/>
      <c r="C1543"/>
      <c r="D1543"/>
      <c r="E1543"/>
      <c r="F1543"/>
      <c r="G1543"/>
      <c r="H1543"/>
      <c r="I1543"/>
      <c r="J1543"/>
      <c r="K1543"/>
      <c r="L1543"/>
      <c r="M1543"/>
      <c r="N1543"/>
      <c r="O1543"/>
      <c r="P1543"/>
    </row>
    <row r="1544" spans="1:16" ht="15" hidden="1" customHeight="1" x14ac:dyDescent="0.25">
      <c r="A1544"/>
      <c r="B1544"/>
      <c r="C1544"/>
      <c r="D1544"/>
      <c r="E1544"/>
      <c r="F1544"/>
      <c r="G1544"/>
      <c r="H1544"/>
      <c r="I1544"/>
      <c r="J1544"/>
      <c r="K1544"/>
      <c r="L1544"/>
      <c r="M1544"/>
      <c r="N1544"/>
      <c r="O1544"/>
      <c r="P1544"/>
    </row>
    <row r="1545" spans="1:16" ht="15" hidden="1" customHeight="1" x14ac:dyDescent="0.25">
      <c r="A1545"/>
      <c r="B1545"/>
      <c r="C1545"/>
      <c r="D1545"/>
      <c r="E1545"/>
      <c r="F1545"/>
      <c r="G1545"/>
      <c r="H1545"/>
      <c r="I1545"/>
      <c r="J1545"/>
      <c r="K1545"/>
      <c r="L1545"/>
      <c r="M1545"/>
      <c r="N1545"/>
      <c r="O1545"/>
      <c r="P1545"/>
    </row>
    <row r="1546" spans="1:16" ht="15" hidden="1" customHeight="1" x14ac:dyDescent="0.25">
      <c r="A1546"/>
      <c r="B1546"/>
      <c r="C1546"/>
      <c r="D1546"/>
      <c r="E1546"/>
      <c r="F1546"/>
      <c r="G1546"/>
      <c r="H1546"/>
      <c r="I1546"/>
      <c r="J1546"/>
      <c r="K1546"/>
      <c r="L1546"/>
      <c r="M1546"/>
      <c r="N1546"/>
      <c r="O1546"/>
      <c r="P1546"/>
    </row>
    <row r="1547" spans="1:16" ht="15" hidden="1" customHeight="1" x14ac:dyDescent="0.25">
      <c r="A1547"/>
      <c r="B1547"/>
      <c r="C1547"/>
      <c r="D1547"/>
      <c r="E1547"/>
      <c r="F1547"/>
      <c r="G1547"/>
      <c r="H1547"/>
      <c r="I1547"/>
      <c r="J1547"/>
      <c r="K1547"/>
      <c r="L1547"/>
      <c r="M1547"/>
      <c r="N1547"/>
      <c r="O1547"/>
      <c r="P1547"/>
    </row>
    <row r="1548" spans="1:16" ht="15" hidden="1" customHeight="1" x14ac:dyDescent="0.25">
      <c r="A1548"/>
      <c r="B1548"/>
      <c r="C1548"/>
      <c r="D1548"/>
      <c r="E1548"/>
      <c r="F1548"/>
      <c r="G1548"/>
      <c r="H1548"/>
      <c r="I1548"/>
      <c r="J1548"/>
      <c r="K1548"/>
      <c r="L1548"/>
      <c r="M1548"/>
      <c r="N1548"/>
      <c r="O1548"/>
      <c r="P1548"/>
    </row>
    <row r="1549" spans="1:16" ht="15" hidden="1" customHeight="1" x14ac:dyDescent="0.25">
      <c r="A1549"/>
      <c r="B1549"/>
      <c r="C1549"/>
      <c r="D1549"/>
      <c r="E1549"/>
      <c r="F1549"/>
      <c r="G1549"/>
      <c r="H1549"/>
      <c r="I1549"/>
      <c r="J1549"/>
      <c r="K1549"/>
      <c r="L1549"/>
      <c r="M1549"/>
      <c r="N1549"/>
      <c r="O1549"/>
      <c r="P1549"/>
    </row>
    <row r="1550" spans="1:16" ht="15" hidden="1" customHeight="1" x14ac:dyDescent="0.25">
      <c r="A1550"/>
      <c r="B1550"/>
      <c r="C1550"/>
      <c r="D1550"/>
      <c r="E1550"/>
      <c r="F1550"/>
      <c r="G1550"/>
      <c r="H1550"/>
      <c r="I1550"/>
      <c r="J1550"/>
      <c r="K1550"/>
      <c r="L1550"/>
      <c r="M1550"/>
      <c r="N1550"/>
      <c r="O1550"/>
      <c r="P1550"/>
    </row>
    <row r="1551" spans="1:16" ht="15" hidden="1" customHeight="1" x14ac:dyDescent="0.25">
      <c r="A1551"/>
      <c r="B1551"/>
      <c r="C1551"/>
      <c r="D1551"/>
      <c r="E1551"/>
      <c r="F1551"/>
      <c r="G1551"/>
      <c r="H1551"/>
      <c r="I1551"/>
      <c r="J1551"/>
      <c r="K1551"/>
      <c r="L1551"/>
      <c r="M1551"/>
      <c r="N1551"/>
      <c r="O1551"/>
      <c r="P1551"/>
    </row>
    <row r="1552" spans="1:16" ht="15" hidden="1" customHeight="1" x14ac:dyDescent="0.25">
      <c r="A1552"/>
      <c r="B1552"/>
      <c r="C1552"/>
      <c r="D1552"/>
      <c r="E1552"/>
      <c r="F1552"/>
      <c r="G1552"/>
      <c r="H1552"/>
      <c r="I1552"/>
      <c r="J1552"/>
      <c r="K1552"/>
      <c r="L1552"/>
      <c r="M1552"/>
      <c r="N1552"/>
      <c r="O1552"/>
      <c r="P1552"/>
    </row>
    <row r="1553" spans="1:16" ht="15" hidden="1" customHeight="1" x14ac:dyDescent="0.25">
      <c r="A1553"/>
      <c r="B1553"/>
      <c r="C1553"/>
      <c r="D1553"/>
      <c r="E1553"/>
      <c r="F1553"/>
      <c r="G1553"/>
      <c r="H1553"/>
      <c r="I1553"/>
      <c r="J1553"/>
      <c r="K1553"/>
      <c r="L1553"/>
      <c r="M1553"/>
      <c r="N1553"/>
      <c r="O1553"/>
      <c r="P1553"/>
    </row>
    <row r="1554" spans="1:16" ht="15" hidden="1" customHeight="1" x14ac:dyDescent="0.25">
      <c r="A1554"/>
      <c r="B1554"/>
      <c r="C1554"/>
      <c r="D1554"/>
      <c r="E1554"/>
      <c r="F1554"/>
      <c r="G1554"/>
      <c r="H1554"/>
      <c r="I1554"/>
      <c r="J1554"/>
      <c r="K1554"/>
      <c r="L1554"/>
      <c r="M1554"/>
      <c r="N1554"/>
      <c r="O1554"/>
      <c r="P1554"/>
    </row>
    <row r="1555" spans="1:16" ht="15" hidden="1" customHeight="1" x14ac:dyDescent="0.25">
      <c r="A1555"/>
      <c r="B1555"/>
      <c r="C1555"/>
      <c r="D1555"/>
      <c r="E1555"/>
      <c r="F1555"/>
      <c r="G1555"/>
      <c r="H1555"/>
      <c r="I1555"/>
      <c r="J1555"/>
      <c r="K1555"/>
      <c r="L1555"/>
      <c r="M1555"/>
      <c r="N1555"/>
      <c r="O1555"/>
      <c r="P1555"/>
    </row>
    <row r="1556" spans="1:16" ht="15" hidden="1" customHeight="1" x14ac:dyDescent="0.25">
      <c r="A1556"/>
      <c r="B1556"/>
      <c r="C1556"/>
      <c r="D1556"/>
      <c r="E1556"/>
      <c r="F1556"/>
      <c r="G1556"/>
      <c r="H1556"/>
      <c r="I1556"/>
      <c r="J1556"/>
      <c r="K1556"/>
      <c r="L1556"/>
      <c r="M1556"/>
      <c r="N1556"/>
      <c r="O1556"/>
      <c r="P1556"/>
    </row>
    <row r="1557" spans="1:16" ht="15" hidden="1" customHeight="1" x14ac:dyDescent="0.25">
      <c r="A1557"/>
      <c r="B1557"/>
      <c r="C1557"/>
      <c r="D1557"/>
      <c r="E1557"/>
      <c r="F1557"/>
      <c r="G1557"/>
      <c r="H1557"/>
      <c r="I1557"/>
      <c r="J1557"/>
      <c r="K1557"/>
      <c r="L1557"/>
      <c r="M1557"/>
      <c r="N1557"/>
      <c r="O1557"/>
      <c r="P1557"/>
    </row>
    <row r="1558" spans="1:16" ht="15" hidden="1" customHeight="1" x14ac:dyDescent="0.25">
      <c r="A1558"/>
      <c r="B1558"/>
      <c r="C1558"/>
      <c r="D1558"/>
      <c r="E1558"/>
      <c r="F1558"/>
      <c r="G1558"/>
      <c r="H1558"/>
      <c r="I1558"/>
      <c r="J1558"/>
      <c r="K1558"/>
      <c r="L1558"/>
      <c r="M1558"/>
      <c r="N1558"/>
      <c r="O1558"/>
      <c r="P1558"/>
    </row>
    <row r="1559" spans="1:16" ht="15" hidden="1" customHeight="1" x14ac:dyDescent="0.25">
      <c r="A1559"/>
      <c r="B1559"/>
      <c r="C1559"/>
      <c r="D1559"/>
      <c r="E1559"/>
      <c r="F1559"/>
      <c r="G1559"/>
      <c r="H1559"/>
      <c r="I1559"/>
      <c r="J1559"/>
      <c r="K1559"/>
      <c r="L1559"/>
      <c r="M1559"/>
      <c r="N1559"/>
      <c r="O1559"/>
      <c r="P1559"/>
    </row>
    <row r="1560" spans="1:16" ht="15" hidden="1" customHeight="1" x14ac:dyDescent="0.25">
      <c r="A1560"/>
      <c r="B1560"/>
      <c r="C1560"/>
      <c r="D1560"/>
      <c r="E1560"/>
      <c r="F1560"/>
      <c r="G1560"/>
      <c r="H1560"/>
      <c r="I1560"/>
      <c r="J1560"/>
      <c r="K1560"/>
      <c r="L1560"/>
      <c r="M1560"/>
      <c r="N1560"/>
      <c r="O1560"/>
      <c r="P1560"/>
    </row>
    <row r="1561" spans="1:16" ht="15" hidden="1" customHeight="1" x14ac:dyDescent="0.25">
      <c r="A1561"/>
      <c r="B1561"/>
      <c r="C1561"/>
      <c r="D1561"/>
      <c r="E1561"/>
      <c r="F1561"/>
      <c r="G1561"/>
      <c r="H1561"/>
      <c r="I1561"/>
      <c r="J1561"/>
      <c r="K1561"/>
      <c r="L1561"/>
      <c r="M1561"/>
      <c r="N1561"/>
      <c r="O1561"/>
      <c r="P1561"/>
    </row>
    <row r="1562" spans="1:16" ht="15" hidden="1" customHeight="1" x14ac:dyDescent="0.25">
      <c r="A1562"/>
      <c r="B1562"/>
      <c r="C1562"/>
      <c r="D1562"/>
      <c r="E1562"/>
      <c r="F1562"/>
      <c r="G1562"/>
      <c r="H1562"/>
      <c r="I1562"/>
      <c r="J1562"/>
      <c r="K1562"/>
      <c r="L1562"/>
      <c r="M1562"/>
      <c r="N1562"/>
      <c r="O1562"/>
      <c r="P1562"/>
    </row>
    <row r="1563" spans="1:16" ht="15" hidden="1" customHeight="1" x14ac:dyDescent="0.25">
      <c r="A1563"/>
      <c r="B1563"/>
      <c r="C1563"/>
      <c r="D1563"/>
      <c r="E1563"/>
      <c r="F1563"/>
      <c r="G1563"/>
      <c r="H1563"/>
      <c r="I1563"/>
      <c r="J1563"/>
      <c r="K1563"/>
      <c r="L1563"/>
      <c r="M1563"/>
      <c r="N1563"/>
      <c r="O1563"/>
      <c r="P1563"/>
    </row>
    <row r="1564" spans="1:16" ht="15" hidden="1" customHeight="1" x14ac:dyDescent="0.25">
      <c r="A1564"/>
      <c r="B1564"/>
      <c r="C1564"/>
      <c r="D1564"/>
      <c r="E1564"/>
      <c r="F1564"/>
      <c r="G1564"/>
      <c r="H1564"/>
      <c r="I1564"/>
      <c r="J1564"/>
      <c r="K1564"/>
      <c r="L1564"/>
      <c r="M1564"/>
      <c r="N1564"/>
      <c r="O1564"/>
      <c r="P1564"/>
    </row>
    <row r="1565" spans="1:16" ht="15" hidden="1" customHeight="1" x14ac:dyDescent="0.25">
      <c r="A1565"/>
      <c r="B1565"/>
      <c r="C1565"/>
      <c r="D1565"/>
      <c r="E1565"/>
      <c r="F1565"/>
      <c r="G1565"/>
      <c r="H1565"/>
      <c r="I1565"/>
      <c r="J1565"/>
      <c r="K1565"/>
      <c r="L1565"/>
      <c r="M1565"/>
      <c r="N1565"/>
      <c r="O1565"/>
      <c r="P1565"/>
    </row>
    <row r="1566" spans="1:16" ht="15" hidden="1" customHeight="1" x14ac:dyDescent="0.25">
      <c r="A1566"/>
      <c r="B1566"/>
      <c r="C1566"/>
      <c r="D1566"/>
      <c r="E1566"/>
      <c r="F1566"/>
      <c r="G1566"/>
      <c r="H1566"/>
      <c r="I1566"/>
      <c r="J1566"/>
      <c r="K1566"/>
      <c r="L1566"/>
      <c r="M1566"/>
      <c r="N1566"/>
      <c r="O1566"/>
      <c r="P1566"/>
    </row>
    <row r="1567" spans="1:16" ht="15" hidden="1" customHeight="1" x14ac:dyDescent="0.25">
      <c r="A1567"/>
      <c r="B1567"/>
      <c r="C1567"/>
      <c r="D1567"/>
      <c r="E1567"/>
      <c r="F1567"/>
      <c r="G1567"/>
      <c r="H1567"/>
      <c r="I1567"/>
      <c r="J1567"/>
      <c r="K1567"/>
      <c r="L1567"/>
      <c r="M1567"/>
      <c r="N1567"/>
      <c r="O1567"/>
      <c r="P1567"/>
    </row>
    <row r="1568" spans="1:16" ht="15" hidden="1" customHeight="1" x14ac:dyDescent="0.25">
      <c r="A1568"/>
      <c r="B1568"/>
      <c r="C1568"/>
      <c r="D1568"/>
      <c r="E1568"/>
      <c r="F1568"/>
      <c r="G1568"/>
      <c r="H1568"/>
      <c r="I1568"/>
      <c r="J1568"/>
      <c r="K1568"/>
      <c r="L1568"/>
      <c r="M1568"/>
      <c r="N1568"/>
      <c r="O1568"/>
      <c r="P1568"/>
    </row>
    <row r="1569" spans="1:16" ht="15" hidden="1" customHeight="1" x14ac:dyDescent="0.25">
      <c r="A1569"/>
      <c r="B1569"/>
      <c r="C1569"/>
      <c r="D1569"/>
      <c r="E1569"/>
      <c r="F1569"/>
      <c r="G1569"/>
      <c r="H1569"/>
      <c r="I1569"/>
      <c r="J1569"/>
      <c r="K1569"/>
      <c r="L1569"/>
      <c r="M1569"/>
      <c r="N1569"/>
      <c r="O1569"/>
      <c r="P1569"/>
    </row>
    <row r="1570" spans="1:16" ht="15" hidden="1" customHeight="1" x14ac:dyDescent="0.25">
      <c r="A1570"/>
      <c r="B1570"/>
      <c r="C1570"/>
      <c r="D1570"/>
      <c r="E1570"/>
      <c r="F1570"/>
      <c r="G1570"/>
      <c r="H1570"/>
      <c r="I1570"/>
      <c r="J1570"/>
      <c r="K1570"/>
      <c r="L1570"/>
      <c r="M1570"/>
      <c r="N1570"/>
      <c r="O1570"/>
      <c r="P1570"/>
    </row>
    <row r="1571" spans="1:16" ht="15" hidden="1" customHeight="1" x14ac:dyDescent="0.25">
      <c r="A1571"/>
      <c r="B1571"/>
      <c r="C1571"/>
      <c r="D1571"/>
      <c r="E1571"/>
      <c r="F1571"/>
      <c r="G1571"/>
      <c r="H1571"/>
      <c r="I1571"/>
      <c r="J1571"/>
      <c r="K1571"/>
      <c r="L1571"/>
      <c r="M1571"/>
      <c r="N1571"/>
      <c r="O1571"/>
      <c r="P1571"/>
    </row>
    <row r="1572" spans="1:16" ht="15" hidden="1" customHeight="1" x14ac:dyDescent="0.25">
      <c r="A1572"/>
      <c r="B1572"/>
      <c r="C1572"/>
      <c r="D1572"/>
      <c r="E1572"/>
      <c r="F1572"/>
      <c r="G1572"/>
      <c r="H1572"/>
      <c r="I1572"/>
      <c r="J1572"/>
      <c r="K1572"/>
      <c r="L1572"/>
      <c r="M1572"/>
      <c r="N1572"/>
      <c r="O1572"/>
      <c r="P1572"/>
    </row>
    <row r="1573" spans="1:16" ht="15" hidden="1" customHeight="1" x14ac:dyDescent="0.25">
      <c r="A1573"/>
      <c r="B1573"/>
      <c r="C1573"/>
      <c r="D1573"/>
      <c r="E1573"/>
      <c r="F1573"/>
      <c r="G1573"/>
      <c r="H1573"/>
      <c r="I1573"/>
      <c r="J1573"/>
      <c r="K1573"/>
      <c r="L1573"/>
      <c r="M1573"/>
      <c r="N1573"/>
      <c r="O1573"/>
      <c r="P1573"/>
    </row>
    <row r="1574" spans="1:16" ht="15" hidden="1" customHeight="1" x14ac:dyDescent="0.25">
      <c r="A1574"/>
      <c r="B1574"/>
      <c r="C1574"/>
      <c r="D1574"/>
      <c r="E1574"/>
      <c r="F1574"/>
      <c r="G1574"/>
      <c r="H1574"/>
      <c r="I1574"/>
      <c r="J1574"/>
      <c r="K1574"/>
      <c r="L1574"/>
      <c r="M1574"/>
      <c r="N1574"/>
      <c r="O1574"/>
      <c r="P1574"/>
    </row>
    <row r="1575" spans="1:16" ht="15" hidden="1" customHeight="1" x14ac:dyDescent="0.25">
      <c r="A1575"/>
      <c r="B1575"/>
      <c r="C1575"/>
      <c r="D1575"/>
      <c r="E1575"/>
      <c r="F1575"/>
      <c r="G1575"/>
      <c r="H1575"/>
      <c r="I1575"/>
      <c r="J1575"/>
      <c r="K1575"/>
      <c r="L1575"/>
      <c r="M1575"/>
      <c r="N1575"/>
      <c r="O1575"/>
      <c r="P1575"/>
    </row>
    <row r="1576" spans="1:16" ht="15" hidden="1" customHeight="1" x14ac:dyDescent="0.25">
      <c r="A1576"/>
      <c r="B1576"/>
      <c r="C1576"/>
      <c r="D1576"/>
      <c r="E1576"/>
      <c r="F1576"/>
      <c r="G1576"/>
      <c r="H1576"/>
      <c r="I1576"/>
      <c r="J1576"/>
      <c r="K1576"/>
      <c r="L1576"/>
      <c r="M1576"/>
      <c r="N1576"/>
      <c r="O1576"/>
      <c r="P1576"/>
    </row>
    <row r="1577" spans="1:16" ht="15" hidden="1" customHeight="1" x14ac:dyDescent="0.25">
      <c r="A1577"/>
      <c r="B1577"/>
      <c r="C1577"/>
      <c r="D1577"/>
      <c r="E1577"/>
      <c r="F1577"/>
      <c r="G1577"/>
      <c r="H1577"/>
      <c r="I1577"/>
      <c r="J1577"/>
      <c r="K1577"/>
      <c r="L1577"/>
      <c r="M1577"/>
      <c r="N1577"/>
      <c r="O1577"/>
      <c r="P1577"/>
    </row>
    <row r="1578" spans="1:16" ht="15" hidden="1" customHeight="1" x14ac:dyDescent="0.25">
      <c r="A1578"/>
      <c r="B1578"/>
      <c r="C1578"/>
      <c r="D1578"/>
      <c r="E1578"/>
      <c r="F1578"/>
      <c r="G1578"/>
      <c r="H1578"/>
      <c r="I1578"/>
      <c r="J1578"/>
      <c r="K1578"/>
      <c r="L1578"/>
      <c r="M1578"/>
      <c r="N1578"/>
      <c r="O1578"/>
      <c r="P1578"/>
    </row>
    <row r="1579" spans="1:16" ht="15" hidden="1" customHeight="1" x14ac:dyDescent="0.25">
      <c r="A1579"/>
      <c r="B1579"/>
      <c r="C1579"/>
      <c r="D1579"/>
      <c r="E1579"/>
      <c r="F1579"/>
      <c r="G1579"/>
      <c r="H1579"/>
      <c r="I1579"/>
      <c r="J1579"/>
      <c r="K1579"/>
      <c r="L1579"/>
      <c r="M1579"/>
      <c r="N1579"/>
      <c r="O1579"/>
      <c r="P1579"/>
    </row>
    <row r="1580" spans="1:16" ht="15" hidden="1" customHeight="1" x14ac:dyDescent="0.25">
      <c r="A1580"/>
      <c r="B1580"/>
      <c r="C1580"/>
      <c r="D1580"/>
      <c r="E1580"/>
      <c r="F1580"/>
      <c r="G1580"/>
      <c r="H1580"/>
      <c r="I1580"/>
      <c r="J1580"/>
      <c r="K1580"/>
      <c r="L1580"/>
      <c r="M1580"/>
      <c r="N1580"/>
      <c r="O1580"/>
      <c r="P1580"/>
    </row>
    <row r="1581" spans="1:16" ht="15" hidden="1" customHeight="1" x14ac:dyDescent="0.25">
      <c r="A1581"/>
      <c r="B1581"/>
      <c r="C1581"/>
      <c r="D1581"/>
      <c r="E1581"/>
      <c r="F1581"/>
      <c r="G1581"/>
      <c r="H1581"/>
      <c r="I1581"/>
      <c r="J1581"/>
      <c r="K1581"/>
      <c r="L1581"/>
      <c r="M1581"/>
      <c r="N1581"/>
      <c r="O1581"/>
      <c r="P1581"/>
    </row>
    <row r="1582" spans="1:16" ht="15" hidden="1" customHeight="1" x14ac:dyDescent="0.25">
      <c r="A1582"/>
      <c r="B1582"/>
      <c r="C1582"/>
      <c r="D1582"/>
      <c r="E1582"/>
      <c r="F1582"/>
      <c r="G1582"/>
      <c r="H1582"/>
      <c r="I1582"/>
      <c r="J1582"/>
      <c r="K1582"/>
      <c r="L1582"/>
      <c r="M1582"/>
      <c r="N1582"/>
      <c r="O1582"/>
      <c r="P1582"/>
    </row>
    <row r="1583" spans="1:16" ht="15" hidden="1" customHeight="1" x14ac:dyDescent="0.25">
      <c r="A1583"/>
      <c r="B1583"/>
      <c r="C1583"/>
      <c r="D1583"/>
      <c r="E1583"/>
      <c r="F1583"/>
      <c r="G1583"/>
      <c r="H1583"/>
      <c r="I1583"/>
      <c r="J1583"/>
      <c r="K1583"/>
      <c r="L1583"/>
      <c r="M1583"/>
      <c r="N1583"/>
      <c r="O1583"/>
      <c r="P1583"/>
    </row>
    <row r="1584" spans="1:16" ht="15" hidden="1" customHeight="1" x14ac:dyDescent="0.25">
      <c r="A1584"/>
      <c r="B1584"/>
      <c r="C1584"/>
      <c r="D1584"/>
      <c r="E1584"/>
      <c r="F1584"/>
      <c r="G1584"/>
      <c r="H1584"/>
      <c r="I1584"/>
      <c r="J1584"/>
      <c r="K1584"/>
      <c r="L1584"/>
      <c r="M1584"/>
      <c r="N1584"/>
      <c r="O1584"/>
      <c r="P1584"/>
    </row>
    <row r="1585" spans="1:16" ht="15" hidden="1" customHeight="1" x14ac:dyDescent="0.25">
      <c r="A1585"/>
      <c r="B1585"/>
      <c r="C1585"/>
      <c r="D1585"/>
      <c r="E1585"/>
      <c r="F1585"/>
      <c r="G1585"/>
      <c r="H1585"/>
      <c r="I1585"/>
      <c r="J1585"/>
      <c r="K1585"/>
      <c r="L1585"/>
      <c r="M1585"/>
      <c r="N1585"/>
      <c r="O1585"/>
      <c r="P1585"/>
    </row>
    <row r="1586" spans="1:16" ht="15" hidden="1" customHeight="1" x14ac:dyDescent="0.25">
      <c r="A1586"/>
      <c r="B1586"/>
      <c r="C1586"/>
      <c r="D1586"/>
      <c r="E1586"/>
      <c r="F1586"/>
      <c r="G1586"/>
      <c r="H1586"/>
      <c r="I1586"/>
      <c r="J1586"/>
      <c r="K1586"/>
      <c r="L1586"/>
      <c r="M1586"/>
      <c r="N1586"/>
      <c r="O1586"/>
      <c r="P1586"/>
    </row>
    <row r="1587" spans="1:16" ht="15" hidden="1" customHeight="1" x14ac:dyDescent="0.25">
      <c r="A1587"/>
      <c r="B1587"/>
      <c r="C1587"/>
      <c r="D1587"/>
      <c r="E1587"/>
      <c r="F1587"/>
      <c r="G1587"/>
      <c r="H1587"/>
      <c r="I1587"/>
      <c r="J1587"/>
      <c r="K1587"/>
      <c r="L1587"/>
      <c r="M1587"/>
      <c r="N1587"/>
      <c r="O1587"/>
      <c r="P1587"/>
    </row>
    <row r="1588" spans="1:16" ht="15" hidden="1" customHeight="1" x14ac:dyDescent="0.25">
      <c r="A1588"/>
      <c r="B1588"/>
      <c r="C1588"/>
      <c r="D1588"/>
      <c r="E1588"/>
      <c r="F1588"/>
      <c r="G1588"/>
      <c r="H1588"/>
      <c r="I1588"/>
      <c r="J1588"/>
      <c r="K1588"/>
      <c r="L1588"/>
      <c r="M1588"/>
      <c r="N1588"/>
      <c r="O1588"/>
      <c r="P1588"/>
    </row>
    <row r="1589" spans="1:16" ht="15" hidden="1" customHeight="1" x14ac:dyDescent="0.25">
      <c r="A1589"/>
      <c r="B1589"/>
      <c r="C1589"/>
      <c r="D1589"/>
      <c r="E1589"/>
      <c r="F1589"/>
      <c r="G1589"/>
      <c r="H1589"/>
      <c r="I1589"/>
      <c r="J1589"/>
      <c r="K1589"/>
      <c r="L1589"/>
      <c r="M1589"/>
      <c r="N1589"/>
      <c r="O1589"/>
      <c r="P1589"/>
    </row>
    <row r="1590" spans="1:16" ht="15" hidden="1" customHeight="1" x14ac:dyDescent="0.25">
      <c r="A1590"/>
      <c r="B1590"/>
      <c r="C1590"/>
      <c r="D1590"/>
      <c r="E1590"/>
      <c r="F1590"/>
      <c r="G1590"/>
      <c r="H1590"/>
      <c r="I1590"/>
      <c r="J1590"/>
      <c r="K1590"/>
      <c r="L1590"/>
      <c r="M1590"/>
      <c r="N1590"/>
      <c r="O1590"/>
      <c r="P1590"/>
    </row>
    <row r="1591" spans="1:16" ht="15" hidden="1" customHeight="1" x14ac:dyDescent="0.25">
      <c r="A1591"/>
      <c r="B1591"/>
      <c r="C1591"/>
      <c r="D1591"/>
      <c r="E1591"/>
      <c r="F1591"/>
      <c r="G1591"/>
      <c r="H1591"/>
      <c r="I1591"/>
      <c r="J1591"/>
      <c r="K1591"/>
      <c r="L1591"/>
      <c r="M1591"/>
      <c r="N1591"/>
      <c r="O1591"/>
      <c r="P1591"/>
    </row>
    <row r="1592" spans="1:16" ht="15" hidden="1" customHeight="1" x14ac:dyDescent="0.25">
      <c r="A1592"/>
      <c r="B1592"/>
      <c r="C1592"/>
      <c r="D1592"/>
      <c r="E1592"/>
      <c r="F1592"/>
      <c r="G1592"/>
      <c r="H1592"/>
      <c r="I1592"/>
      <c r="J1592"/>
      <c r="K1592"/>
      <c r="L1592"/>
      <c r="M1592"/>
      <c r="N1592"/>
      <c r="O1592"/>
      <c r="P1592"/>
    </row>
    <row r="1593" spans="1:16" ht="15" hidden="1" customHeight="1" x14ac:dyDescent="0.25">
      <c r="A1593"/>
      <c r="B1593"/>
      <c r="C1593"/>
      <c r="D1593"/>
      <c r="E1593"/>
      <c r="F1593"/>
      <c r="G1593"/>
      <c r="H1593"/>
      <c r="I1593"/>
      <c r="J1593"/>
      <c r="K1593"/>
      <c r="L1593"/>
      <c r="M1593"/>
      <c r="N1593"/>
      <c r="O1593"/>
      <c r="P1593"/>
    </row>
    <row r="1594" spans="1:16" ht="15" hidden="1" customHeight="1" x14ac:dyDescent="0.25">
      <c r="A1594"/>
      <c r="B1594"/>
      <c r="C1594"/>
      <c r="D1594"/>
      <c r="E1594"/>
      <c r="F1594"/>
      <c r="G1594"/>
      <c r="H1594"/>
      <c r="I1594"/>
      <c r="J1594"/>
      <c r="K1594"/>
      <c r="L1594"/>
      <c r="M1594"/>
      <c r="N1594"/>
      <c r="O1594"/>
      <c r="P1594"/>
    </row>
    <row r="1595" spans="1:16" ht="15" hidden="1" customHeight="1" x14ac:dyDescent="0.25">
      <c r="A1595"/>
      <c r="B1595"/>
      <c r="C1595"/>
      <c r="D1595"/>
      <c r="E1595"/>
      <c r="F1595"/>
      <c r="G1595"/>
      <c r="H1595"/>
      <c r="I1595"/>
      <c r="J1595"/>
      <c r="K1595"/>
      <c r="L1595"/>
      <c r="M1595"/>
      <c r="N1595"/>
      <c r="O1595"/>
      <c r="P1595"/>
    </row>
    <row r="1596" spans="1:16" ht="15" hidden="1" customHeight="1" x14ac:dyDescent="0.25">
      <c r="A1596"/>
      <c r="B1596"/>
      <c r="C1596"/>
      <c r="D1596"/>
      <c r="E1596"/>
      <c r="F1596"/>
      <c r="G1596"/>
      <c r="H1596"/>
      <c r="I1596"/>
      <c r="J1596"/>
      <c r="K1596"/>
      <c r="L1596"/>
      <c r="M1596"/>
      <c r="N1596"/>
      <c r="O1596"/>
      <c r="P1596"/>
    </row>
    <row r="1597" spans="1:16" ht="15" hidden="1" customHeight="1" x14ac:dyDescent="0.25">
      <c r="A1597"/>
      <c r="B1597"/>
      <c r="C1597"/>
      <c r="D1597"/>
      <c r="E1597"/>
      <c r="F1597"/>
      <c r="G1597"/>
      <c r="H1597"/>
      <c r="I1597"/>
      <c r="J1597"/>
      <c r="K1597"/>
      <c r="L1597"/>
      <c r="M1597"/>
      <c r="N1597"/>
      <c r="O1597"/>
      <c r="P1597"/>
    </row>
    <row r="1598" spans="1:16" ht="15" hidden="1" customHeight="1" x14ac:dyDescent="0.25">
      <c r="A1598"/>
      <c r="B1598"/>
      <c r="C1598"/>
      <c r="D1598"/>
      <c r="E1598"/>
      <c r="F1598"/>
      <c r="G1598"/>
      <c r="H1598"/>
      <c r="I1598"/>
      <c r="J1598"/>
      <c r="K1598"/>
      <c r="L1598"/>
      <c r="M1598"/>
      <c r="N1598"/>
      <c r="O1598"/>
      <c r="P1598"/>
    </row>
    <row r="1599" spans="1:16" ht="15" hidden="1" customHeight="1" x14ac:dyDescent="0.25">
      <c r="A1599"/>
      <c r="B1599"/>
      <c r="C1599"/>
      <c r="D1599"/>
      <c r="E1599"/>
      <c r="F1599"/>
      <c r="G1599"/>
      <c r="H1599"/>
      <c r="I1599"/>
      <c r="J1599"/>
      <c r="K1599"/>
      <c r="L1599"/>
      <c r="M1599"/>
      <c r="N1599"/>
      <c r="O1599"/>
      <c r="P1599"/>
    </row>
    <row r="1600" spans="1:16" ht="15" hidden="1" customHeight="1" x14ac:dyDescent="0.25">
      <c r="A1600"/>
      <c r="B1600"/>
      <c r="C1600"/>
      <c r="D1600"/>
      <c r="E1600"/>
      <c r="F1600"/>
      <c r="G1600"/>
      <c r="H1600"/>
      <c r="I1600"/>
      <c r="J1600"/>
      <c r="K1600"/>
      <c r="L1600"/>
      <c r="M1600"/>
      <c r="N1600"/>
      <c r="O1600"/>
      <c r="P1600"/>
    </row>
    <row r="1601" spans="1:16" ht="15" hidden="1" customHeight="1" x14ac:dyDescent="0.25">
      <c r="A1601"/>
      <c r="B1601"/>
      <c r="C1601"/>
      <c r="D1601"/>
      <c r="E1601"/>
      <c r="F1601"/>
      <c r="G1601"/>
      <c r="H1601"/>
      <c r="I1601"/>
      <c r="J1601"/>
      <c r="K1601"/>
      <c r="L1601"/>
      <c r="M1601"/>
      <c r="N1601"/>
      <c r="O1601"/>
      <c r="P1601"/>
    </row>
    <row r="1602" spans="1:16" ht="15" hidden="1" customHeight="1" x14ac:dyDescent="0.25">
      <c r="A1602"/>
      <c r="B1602"/>
      <c r="C1602"/>
      <c r="D1602"/>
      <c r="E1602"/>
      <c r="F1602"/>
      <c r="G1602"/>
      <c r="H1602"/>
      <c r="I1602"/>
      <c r="J1602"/>
      <c r="K1602"/>
      <c r="L1602"/>
      <c r="M1602"/>
      <c r="N1602"/>
      <c r="O1602"/>
      <c r="P1602"/>
    </row>
    <row r="1603" spans="1:16" ht="15" hidden="1" customHeight="1" x14ac:dyDescent="0.25">
      <c r="A1603"/>
      <c r="B1603"/>
      <c r="C1603"/>
      <c r="D1603"/>
      <c r="E1603"/>
      <c r="F1603"/>
      <c r="G1603"/>
      <c r="H1603"/>
      <c r="I1603"/>
      <c r="J1603"/>
      <c r="K1603"/>
      <c r="L1603"/>
      <c r="M1603"/>
      <c r="N1603"/>
      <c r="O1603"/>
      <c r="P1603"/>
    </row>
    <row r="1604" spans="1:16" ht="15" hidden="1" customHeight="1" x14ac:dyDescent="0.25">
      <c r="A1604"/>
      <c r="B1604"/>
      <c r="C1604"/>
      <c r="D1604"/>
      <c r="E1604"/>
      <c r="F1604"/>
      <c r="G1604"/>
      <c r="H1604"/>
      <c r="I1604"/>
      <c r="J1604"/>
      <c r="K1604"/>
      <c r="L1604"/>
      <c r="M1604"/>
      <c r="N1604"/>
      <c r="O1604"/>
      <c r="P1604"/>
    </row>
    <row r="1605" spans="1:16" ht="15" hidden="1" customHeight="1" x14ac:dyDescent="0.25">
      <c r="A1605"/>
      <c r="B1605"/>
      <c r="C1605"/>
      <c r="D1605"/>
      <c r="E1605"/>
      <c r="F1605"/>
      <c r="G1605"/>
      <c r="H1605"/>
      <c r="I1605"/>
      <c r="J1605"/>
      <c r="K1605"/>
      <c r="L1605"/>
      <c r="M1605"/>
      <c r="N1605"/>
      <c r="O1605"/>
      <c r="P1605"/>
    </row>
    <row r="1606" spans="1:16" ht="15" hidden="1" customHeight="1" x14ac:dyDescent="0.25">
      <c r="A1606"/>
      <c r="B1606"/>
      <c r="C1606"/>
      <c r="D1606"/>
      <c r="E1606"/>
      <c r="F1606"/>
      <c r="G1606"/>
      <c r="H1606"/>
      <c r="I1606"/>
      <c r="J1606"/>
      <c r="K1606"/>
      <c r="L1606"/>
      <c r="M1606"/>
      <c r="N1606"/>
      <c r="O1606"/>
      <c r="P1606"/>
    </row>
    <row r="1607" spans="1:16" ht="15" hidden="1" customHeight="1" x14ac:dyDescent="0.25">
      <c r="A1607"/>
      <c r="B1607"/>
      <c r="C1607"/>
      <c r="D1607"/>
      <c r="E1607"/>
      <c r="F1607"/>
      <c r="G1607"/>
      <c r="H1607"/>
      <c r="I1607"/>
      <c r="J1607"/>
      <c r="K1607"/>
      <c r="L1607"/>
      <c r="M1607"/>
      <c r="N1607"/>
      <c r="O1607"/>
      <c r="P1607"/>
    </row>
    <row r="1608" spans="1:16" ht="15" hidden="1" customHeight="1" x14ac:dyDescent="0.25">
      <c r="A1608"/>
      <c r="B1608"/>
      <c r="C1608"/>
      <c r="D1608"/>
      <c r="E1608"/>
      <c r="F1608"/>
      <c r="G1608"/>
      <c r="H1608"/>
      <c r="I1608"/>
      <c r="J1608"/>
      <c r="K1608"/>
      <c r="L1608"/>
      <c r="M1608"/>
      <c r="N1608"/>
      <c r="O1608"/>
      <c r="P1608"/>
    </row>
    <row r="1609" spans="1:16" ht="15" hidden="1" customHeight="1" x14ac:dyDescent="0.25">
      <c r="A1609"/>
      <c r="B1609"/>
      <c r="C1609"/>
      <c r="D1609"/>
      <c r="E1609"/>
      <c r="F1609"/>
      <c r="G1609"/>
      <c r="H1609"/>
      <c r="I1609"/>
      <c r="J1609"/>
      <c r="K1609"/>
      <c r="L1609"/>
      <c r="M1609"/>
      <c r="N1609"/>
      <c r="O1609"/>
      <c r="P1609"/>
    </row>
    <row r="1610" spans="1:16" ht="15" hidden="1" customHeight="1" x14ac:dyDescent="0.25">
      <c r="A1610"/>
      <c r="B1610"/>
      <c r="C1610"/>
      <c r="D1610"/>
      <c r="E1610"/>
      <c r="F1610"/>
      <c r="G1610"/>
      <c r="H1610"/>
      <c r="I1610"/>
      <c r="J1610"/>
      <c r="K1610"/>
      <c r="L1610"/>
      <c r="M1610"/>
      <c r="N1610"/>
      <c r="O1610"/>
      <c r="P1610"/>
    </row>
    <row r="1611" spans="1:16" ht="15" hidden="1" customHeight="1" x14ac:dyDescent="0.25">
      <c r="A1611"/>
      <c r="B1611"/>
      <c r="C1611"/>
      <c r="D1611"/>
      <c r="E1611"/>
      <c r="F1611"/>
      <c r="G1611"/>
      <c r="H1611"/>
      <c r="I1611"/>
      <c r="J1611"/>
      <c r="K1611"/>
      <c r="L1611"/>
      <c r="M1611"/>
      <c r="N1611"/>
      <c r="O1611"/>
      <c r="P1611"/>
    </row>
    <row r="1612" spans="1:16" ht="15" hidden="1" customHeight="1" x14ac:dyDescent="0.25">
      <c r="A1612"/>
      <c r="B1612"/>
      <c r="C1612"/>
      <c r="D1612"/>
      <c r="E1612"/>
      <c r="F1612"/>
      <c r="G1612"/>
      <c r="H1612"/>
      <c r="I1612"/>
      <c r="J1612"/>
      <c r="K1612"/>
      <c r="L1612"/>
      <c r="M1612"/>
      <c r="N1612"/>
      <c r="O1612"/>
      <c r="P1612"/>
    </row>
    <row r="1613" spans="1:16" ht="15" hidden="1" customHeight="1" x14ac:dyDescent="0.25">
      <c r="A1613"/>
      <c r="B1613"/>
      <c r="C1613"/>
      <c r="D1613"/>
      <c r="E1613"/>
      <c r="F1613"/>
      <c r="G1613"/>
      <c r="H1613"/>
      <c r="I1613"/>
      <c r="J1613"/>
      <c r="K1613"/>
      <c r="L1613"/>
      <c r="M1613"/>
      <c r="N1613"/>
      <c r="O1613"/>
      <c r="P1613"/>
    </row>
    <row r="1614" spans="1:16" ht="15" hidden="1" customHeight="1" x14ac:dyDescent="0.25">
      <c r="A1614"/>
      <c r="B1614"/>
      <c r="C1614"/>
      <c r="D1614"/>
      <c r="E1614"/>
      <c r="F1614"/>
      <c r="G1614"/>
      <c r="H1614"/>
      <c r="I1614"/>
      <c r="J1614"/>
      <c r="K1614"/>
      <c r="L1614"/>
      <c r="M1614"/>
      <c r="N1614"/>
      <c r="O1614"/>
      <c r="P1614"/>
    </row>
    <row r="1615" spans="1:16" ht="15" hidden="1" customHeight="1" x14ac:dyDescent="0.25">
      <c r="A1615"/>
      <c r="B1615"/>
      <c r="C1615"/>
      <c r="D1615"/>
      <c r="E1615"/>
      <c r="F1615"/>
      <c r="G1615"/>
      <c r="H1615"/>
      <c r="I1615"/>
      <c r="J1615"/>
      <c r="K1615"/>
      <c r="L1615"/>
      <c r="M1615"/>
      <c r="N1615"/>
      <c r="O1615"/>
      <c r="P1615"/>
    </row>
    <row r="1616" spans="1:16" ht="15" hidden="1" customHeight="1" x14ac:dyDescent="0.25">
      <c r="A1616"/>
      <c r="B1616"/>
      <c r="C1616"/>
      <c r="D1616"/>
      <c r="E1616"/>
      <c r="F1616"/>
      <c r="G1616"/>
      <c r="H1616"/>
      <c r="I1616"/>
      <c r="J1616"/>
      <c r="K1616"/>
      <c r="L1616"/>
      <c r="M1616"/>
      <c r="N1616"/>
      <c r="O1616"/>
      <c r="P1616"/>
    </row>
    <row r="1617" spans="1:16" ht="15" hidden="1" customHeight="1" x14ac:dyDescent="0.25">
      <c r="A1617"/>
      <c r="B1617"/>
      <c r="C1617"/>
      <c r="D1617"/>
      <c r="E1617"/>
      <c r="F1617"/>
      <c r="G1617"/>
      <c r="H1617"/>
      <c r="I1617"/>
      <c r="J1617"/>
      <c r="K1617"/>
      <c r="L1617"/>
      <c r="M1617"/>
      <c r="N1617"/>
      <c r="O1617"/>
      <c r="P1617"/>
    </row>
    <row r="1618" spans="1:16" ht="15" hidden="1" customHeight="1" x14ac:dyDescent="0.25">
      <c r="A1618"/>
      <c r="B1618"/>
      <c r="C1618"/>
      <c r="D1618"/>
      <c r="E1618"/>
      <c r="F1618"/>
      <c r="G1618"/>
      <c r="H1618"/>
      <c r="I1618"/>
      <c r="J1618"/>
      <c r="K1618"/>
      <c r="L1618"/>
      <c r="M1618"/>
      <c r="N1618"/>
      <c r="O1618"/>
      <c r="P1618"/>
    </row>
    <row r="1619" spans="1:16" ht="15" hidden="1" customHeight="1" x14ac:dyDescent="0.25">
      <c r="A1619"/>
      <c r="B1619"/>
      <c r="C1619"/>
      <c r="D1619"/>
      <c r="E1619"/>
      <c r="F1619"/>
      <c r="G1619"/>
      <c r="H1619"/>
      <c r="I1619"/>
      <c r="J1619"/>
      <c r="K1619"/>
      <c r="L1619"/>
      <c r="M1619"/>
      <c r="N1619"/>
      <c r="O1619"/>
      <c r="P1619"/>
    </row>
    <row r="1620" spans="1:16" ht="15" hidden="1" customHeight="1" x14ac:dyDescent="0.25">
      <c r="A1620"/>
      <c r="B1620"/>
      <c r="C1620"/>
      <c r="D1620"/>
      <c r="E1620"/>
      <c r="F1620"/>
      <c r="G1620"/>
      <c r="H1620"/>
      <c r="I1620"/>
      <c r="J1620"/>
      <c r="K1620"/>
      <c r="L1620"/>
      <c r="M1620"/>
      <c r="N1620"/>
      <c r="O1620"/>
      <c r="P1620"/>
    </row>
    <row r="1621" spans="1:16" ht="15" hidden="1" customHeight="1" x14ac:dyDescent="0.25">
      <c r="A1621"/>
      <c r="B1621"/>
      <c r="C1621"/>
      <c r="D1621"/>
      <c r="E1621"/>
      <c r="F1621"/>
      <c r="G1621"/>
      <c r="H1621"/>
      <c r="I1621"/>
      <c r="J1621"/>
      <c r="K1621"/>
      <c r="L1621"/>
      <c r="M1621"/>
      <c r="N1621"/>
      <c r="O1621"/>
      <c r="P1621"/>
    </row>
    <row r="1622" spans="1:16" ht="15" hidden="1" customHeight="1" x14ac:dyDescent="0.25">
      <c r="A1622"/>
      <c r="B1622"/>
      <c r="C1622"/>
      <c r="D1622"/>
      <c r="E1622"/>
      <c r="F1622"/>
      <c r="G1622"/>
      <c r="H1622"/>
      <c r="I1622"/>
      <c r="J1622"/>
      <c r="K1622"/>
      <c r="L1622"/>
      <c r="M1622"/>
      <c r="N1622"/>
      <c r="O1622"/>
      <c r="P1622"/>
    </row>
    <row r="1623" spans="1:16" ht="15" hidden="1" customHeight="1" x14ac:dyDescent="0.25">
      <c r="A1623"/>
      <c r="B1623"/>
      <c r="C1623"/>
      <c r="D1623"/>
      <c r="E1623"/>
      <c r="F1623"/>
      <c r="G1623"/>
      <c r="H1623"/>
      <c r="I1623"/>
      <c r="J1623"/>
      <c r="K1623"/>
      <c r="L1623"/>
      <c r="M1623"/>
      <c r="N1623"/>
      <c r="O1623"/>
      <c r="P1623"/>
    </row>
    <row r="1624" spans="1:16" ht="15" hidden="1" customHeight="1" x14ac:dyDescent="0.25">
      <c r="A1624"/>
      <c r="B1624"/>
      <c r="C1624"/>
      <c r="D1624"/>
      <c r="E1624"/>
      <c r="F1624"/>
      <c r="G1624"/>
      <c r="H1624"/>
      <c r="I1624"/>
      <c r="J1624"/>
      <c r="K1624"/>
      <c r="L1624"/>
      <c r="M1624"/>
      <c r="N1624"/>
      <c r="O1624"/>
      <c r="P1624"/>
    </row>
    <row r="1625" spans="1:16" ht="15" hidden="1" customHeight="1" x14ac:dyDescent="0.25">
      <c r="A1625"/>
      <c r="B1625"/>
      <c r="C1625"/>
      <c r="D1625"/>
      <c r="E1625"/>
      <c r="F1625"/>
      <c r="G1625"/>
      <c r="H1625"/>
      <c r="I1625"/>
      <c r="J1625"/>
      <c r="K1625"/>
      <c r="L1625"/>
      <c r="M1625"/>
      <c r="N1625"/>
      <c r="O1625"/>
      <c r="P1625"/>
    </row>
    <row r="1626" spans="1:16" ht="15" hidden="1" customHeight="1" x14ac:dyDescent="0.25">
      <c r="A1626"/>
      <c r="B1626"/>
      <c r="C1626"/>
      <c r="D1626"/>
      <c r="E1626"/>
      <c r="F1626"/>
      <c r="G1626"/>
      <c r="H1626"/>
      <c r="I1626"/>
      <c r="J1626"/>
      <c r="K1626"/>
      <c r="L1626"/>
      <c r="M1626"/>
      <c r="N1626"/>
      <c r="O1626"/>
      <c r="P1626"/>
    </row>
    <row r="1627" spans="1:16" ht="15" hidden="1" customHeight="1" x14ac:dyDescent="0.25">
      <c r="A1627"/>
      <c r="B1627"/>
      <c r="C1627"/>
      <c r="D1627"/>
      <c r="E1627"/>
      <c r="F1627"/>
      <c r="G1627"/>
      <c r="H1627"/>
      <c r="I1627"/>
      <c r="J1627"/>
      <c r="K1627"/>
      <c r="L1627"/>
      <c r="M1627"/>
      <c r="N1627"/>
      <c r="O1627"/>
      <c r="P1627"/>
    </row>
    <row r="1628" spans="1:16" ht="15" hidden="1" customHeight="1" x14ac:dyDescent="0.25">
      <c r="A1628"/>
      <c r="B1628"/>
      <c r="C1628"/>
      <c r="D1628"/>
      <c r="E1628"/>
      <c r="F1628"/>
      <c r="G1628"/>
      <c r="H1628"/>
      <c r="I1628"/>
      <c r="J1628"/>
      <c r="K1628"/>
      <c r="L1628"/>
      <c r="M1628"/>
      <c r="N1628"/>
      <c r="O1628"/>
      <c r="P1628"/>
    </row>
    <row r="1629" spans="1:16" ht="15" hidden="1" customHeight="1" x14ac:dyDescent="0.25">
      <c r="A1629"/>
      <c r="B1629"/>
      <c r="C1629"/>
      <c r="D1629"/>
      <c r="E1629"/>
      <c r="F1629"/>
      <c r="G1629"/>
      <c r="H1629"/>
      <c r="I1629"/>
      <c r="J1629"/>
      <c r="K1629"/>
      <c r="L1629"/>
      <c r="M1629"/>
      <c r="N1629"/>
      <c r="O1629"/>
      <c r="P1629"/>
    </row>
    <row r="1630" spans="1:16" ht="15" hidden="1" customHeight="1" x14ac:dyDescent="0.25">
      <c r="A1630"/>
      <c r="B1630"/>
      <c r="C1630"/>
      <c r="D1630"/>
      <c r="E1630"/>
      <c r="F1630"/>
      <c r="G1630"/>
      <c r="H1630"/>
      <c r="I1630"/>
      <c r="J1630"/>
      <c r="K1630"/>
      <c r="L1630"/>
      <c r="M1630"/>
      <c r="N1630"/>
      <c r="O1630"/>
      <c r="P1630"/>
    </row>
    <row r="1631" spans="1:16" ht="15" hidden="1" customHeight="1" x14ac:dyDescent="0.25">
      <c r="A1631"/>
      <c r="B1631"/>
      <c r="C1631"/>
      <c r="D1631"/>
      <c r="E1631"/>
      <c r="F1631"/>
      <c r="G1631"/>
      <c r="H1631"/>
      <c r="I1631"/>
      <c r="J1631"/>
      <c r="K1631"/>
      <c r="L1631"/>
      <c r="M1631"/>
      <c r="N1631"/>
      <c r="O1631"/>
      <c r="P1631"/>
    </row>
    <row r="1632" spans="1:16" ht="15" hidden="1" customHeight="1" x14ac:dyDescent="0.25">
      <c r="A1632"/>
      <c r="B1632"/>
      <c r="C1632"/>
      <c r="D1632"/>
      <c r="E1632"/>
      <c r="F1632"/>
      <c r="G1632"/>
      <c r="H1632"/>
      <c r="I1632"/>
      <c r="J1632"/>
      <c r="K1632"/>
      <c r="L1632"/>
      <c r="M1632"/>
      <c r="N1632"/>
      <c r="O1632"/>
      <c r="P1632"/>
    </row>
    <row r="1633" spans="1:16" ht="15" hidden="1" customHeight="1" x14ac:dyDescent="0.25">
      <c r="A1633"/>
      <c r="B1633"/>
      <c r="C1633"/>
      <c r="D1633"/>
      <c r="E1633"/>
      <c r="F1633"/>
      <c r="G1633"/>
      <c r="H1633"/>
      <c r="I1633"/>
      <c r="J1633"/>
      <c r="K1633"/>
      <c r="L1633"/>
      <c r="M1633"/>
      <c r="N1633"/>
      <c r="O1633"/>
      <c r="P1633"/>
    </row>
    <row r="1634" spans="1:16" ht="15" hidden="1" customHeight="1" x14ac:dyDescent="0.25">
      <c r="A1634"/>
      <c r="B1634"/>
      <c r="C1634"/>
      <c r="D1634"/>
      <c r="E1634"/>
      <c r="F1634"/>
      <c r="G1634"/>
      <c r="H1634"/>
      <c r="I1634"/>
      <c r="J1634"/>
      <c r="K1634"/>
      <c r="L1634"/>
      <c r="M1634"/>
      <c r="N1634"/>
      <c r="O1634"/>
      <c r="P1634"/>
    </row>
    <row r="1635" spans="1:16" ht="15" hidden="1" customHeight="1" x14ac:dyDescent="0.25">
      <c r="A1635"/>
      <c r="B1635"/>
      <c r="C1635"/>
      <c r="D1635"/>
      <c r="E1635"/>
      <c r="F1635"/>
      <c r="G1635"/>
      <c r="H1635"/>
      <c r="I1635"/>
      <c r="J1635"/>
      <c r="K1635"/>
      <c r="L1635"/>
      <c r="M1635"/>
      <c r="N1635"/>
      <c r="O1635"/>
      <c r="P1635"/>
    </row>
    <row r="1636" spans="1:16" ht="15" hidden="1" customHeight="1" x14ac:dyDescent="0.25">
      <c r="A1636"/>
      <c r="B1636"/>
      <c r="C1636"/>
      <c r="D1636"/>
      <c r="E1636"/>
      <c r="F1636"/>
      <c r="G1636"/>
      <c r="H1636"/>
      <c r="I1636"/>
      <c r="J1636"/>
      <c r="K1636"/>
      <c r="L1636"/>
      <c r="M1636"/>
      <c r="N1636"/>
      <c r="O1636"/>
      <c r="P1636"/>
    </row>
    <row r="1637" spans="1:16" ht="15" hidden="1" customHeight="1" x14ac:dyDescent="0.25">
      <c r="A1637"/>
      <c r="B1637"/>
      <c r="C1637"/>
      <c r="D1637"/>
      <c r="E1637"/>
      <c r="F1637"/>
      <c r="G1637"/>
      <c r="H1637"/>
      <c r="I1637"/>
      <c r="J1637"/>
      <c r="K1637"/>
      <c r="L1637"/>
      <c r="M1637"/>
      <c r="N1637"/>
      <c r="O1637"/>
      <c r="P1637"/>
    </row>
    <row r="1638" spans="1:16" ht="15" hidden="1" customHeight="1" x14ac:dyDescent="0.25">
      <c r="A1638"/>
      <c r="B1638"/>
      <c r="C1638"/>
      <c r="D1638"/>
      <c r="E1638"/>
      <c r="F1638"/>
      <c r="G1638"/>
      <c r="H1638"/>
      <c r="I1638"/>
      <c r="J1638"/>
      <c r="K1638"/>
      <c r="L1638"/>
      <c r="M1638"/>
      <c r="N1638"/>
      <c r="O1638"/>
      <c r="P1638"/>
    </row>
    <row r="1639" spans="1:16" ht="15" hidden="1" customHeight="1" x14ac:dyDescent="0.25">
      <c r="A1639"/>
      <c r="B1639"/>
      <c r="C1639"/>
      <c r="D1639"/>
      <c r="E1639"/>
      <c r="F1639"/>
      <c r="G1639"/>
      <c r="H1639"/>
      <c r="I1639"/>
      <c r="J1639"/>
      <c r="K1639"/>
      <c r="L1639"/>
      <c r="M1639"/>
      <c r="N1639"/>
      <c r="O1639"/>
      <c r="P1639"/>
    </row>
    <row r="1640" spans="1:16" ht="15" hidden="1" customHeight="1" x14ac:dyDescent="0.25">
      <c r="A1640"/>
      <c r="B1640"/>
      <c r="C1640"/>
      <c r="D1640"/>
      <c r="E1640"/>
      <c r="F1640"/>
      <c r="G1640"/>
      <c r="H1640"/>
      <c r="I1640"/>
      <c r="J1640"/>
      <c r="K1640"/>
      <c r="L1640"/>
      <c r="M1640"/>
      <c r="N1640"/>
      <c r="O1640"/>
      <c r="P1640"/>
    </row>
    <row r="1641" spans="1:16" ht="15" hidden="1" customHeight="1" x14ac:dyDescent="0.25">
      <c r="A1641"/>
      <c r="B1641"/>
      <c r="C1641"/>
      <c r="D1641"/>
      <c r="E1641"/>
      <c r="F1641"/>
      <c r="G1641"/>
      <c r="H1641"/>
      <c r="I1641"/>
      <c r="J1641"/>
      <c r="K1641"/>
      <c r="L1641"/>
      <c r="M1641"/>
      <c r="N1641"/>
      <c r="O1641"/>
      <c r="P1641"/>
    </row>
    <row r="1642" spans="1:16" ht="15" hidden="1" customHeight="1" x14ac:dyDescent="0.25">
      <c r="A1642"/>
      <c r="B1642"/>
      <c r="C1642"/>
      <c r="D1642"/>
      <c r="E1642"/>
      <c r="F1642"/>
      <c r="G1642"/>
      <c r="H1642"/>
      <c r="I1642"/>
      <c r="J1642"/>
      <c r="K1642"/>
      <c r="L1642"/>
      <c r="M1642"/>
      <c r="N1642"/>
      <c r="O1642"/>
      <c r="P1642"/>
    </row>
    <row r="1643" spans="1:16" ht="15" hidden="1" customHeight="1" x14ac:dyDescent="0.25">
      <c r="A1643"/>
      <c r="B1643"/>
      <c r="C1643"/>
      <c r="D1643"/>
      <c r="E1643"/>
      <c r="F1643"/>
      <c r="G1643"/>
      <c r="H1643"/>
      <c r="I1643"/>
      <c r="J1643"/>
      <c r="K1643"/>
      <c r="L1643"/>
      <c r="M1643"/>
      <c r="N1643"/>
      <c r="O1643"/>
      <c r="P1643"/>
    </row>
    <row r="1644" spans="1:16" ht="15" hidden="1" customHeight="1" x14ac:dyDescent="0.25">
      <c r="A1644"/>
      <c r="B1644"/>
      <c r="C1644"/>
      <c r="D1644"/>
      <c r="E1644"/>
      <c r="F1644"/>
      <c r="G1644"/>
      <c r="H1644"/>
      <c r="I1644"/>
      <c r="J1644"/>
      <c r="K1644"/>
      <c r="L1644"/>
      <c r="M1644"/>
      <c r="N1644"/>
      <c r="O1644"/>
      <c r="P1644"/>
    </row>
    <row r="1645" spans="1:16" ht="15" hidden="1" customHeight="1" x14ac:dyDescent="0.25">
      <c r="A1645"/>
      <c r="B1645"/>
      <c r="C1645"/>
      <c r="D1645"/>
      <c r="E1645"/>
      <c r="F1645"/>
      <c r="G1645"/>
      <c r="H1645"/>
      <c r="I1645"/>
      <c r="J1645"/>
      <c r="K1645"/>
      <c r="L1645"/>
      <c r="M1645"/>
      <c r="N1645"/>
      <c r="O1645"/>
      <c r="P1645"/>
    </row>
    <row r="1646" spans="1:16" ht="15" hidden="1" customHeight="1" x14ac:dyDescent="0.25">
      <c r="A1646"/>
      <c r="B1646"/>
      <c r="C1646"/>
      <c r="D1646"/>
      <c r="E1646"/>
      <c r="F1646"/>
      <c r="G1646"/>
      <c r="H1646"/>
      <c r="I1646"/>
      <c r="J1646"/>
      <c r="K1646"/>
      <c r="L1646"/>
      <c r="M1646"/>
      <c r="N1646"/>
      <c r="O1646"/>
      <c r="P1646"/>
    </row>
    <row r="1647" spans="1:16" ht="15" hidden="1" customHeight="1" x14ac:dyDescent="0.25">
      <c r="A1647"/>
      <c r="B1647"/>
      <c r="C1647"/>
      <c r="D1647"/>
      <c r="E1647"/>
      <c r="F1647"/>
      <c r="G1647"/>
      <c r="H1647"/>
      <c r="I1647"/>
      <c r="J1647"/>
      <c r="K1647"/>
      <c r="L1647"/>
      <c r="M1647"/>
      <c r="N1647"/>
      <c r="O1647"/>
      <c r="P1647"/>
    </row>
    <row r="1648" spans="1:16" ht="15" hidden="1" customHeight="1" x14ac:dyDescent="0.25">
      <c r="A1648"/>
      <c r="B1648"/>
      <c r="C1648"/>
      <c r="D1648"/>
      <c r="E1648"/>
      <c r="F1648"/>
      <c r="G1648"/>
      <c r="H1648"/>
      <c r="I1648"/>
      <c r="J1648"/>
      <c r="K1648"/>
      <c r="L1648"/>
      <c r="M1648"/>
      <c r="N1648"/>
      <c r="O1648"/>
      <c r="P1648"/>
    </row>
    <row r="1649" spans="1:16" ht="15" hidden="1" customHeight="1" x14ac:dyDescent="0.25">
      <c r="A1649"/>
      <c r="B1649"/>
      <c r="C1649"/>
      <c r="D1649"/>
      <c r="E1649"/>
      <c r="F1649"/>
      <c r="G1649"/>
      <c r="H1649"/>
      <c r="I1649"/>
      <c r="J1649"/>
      <c r="K1649"/>
      <c r="L1649"/>
      <c r="M1649"/>
      <c r="N1649"/>
      <c r="O1649"/>
      <c r="P1649"/>
    </row>
    <row r="1650" spans="1:16" ht="15" hidden="1" customHeight="1" x14ac:dyDescent="0.25">
      <c r="A1650"/>
      <c r="B1650"/>
      <c r="C1650"/>
      <c r="D1650"/>
      <c r="E1650"/>
      <c r="F1650"/>
      <c r="G1650"/>
      <c r="H1650"/>
      <c r="I1650"/>
      <c r="J1650"/>
      <c r="K1650"/>
      <c r="L1650"/>
      <c r="M1650"/>
      <c r="N1650"/>
      <c r="O1650"/>
      <c r="P1650"/>
    </row>
    <row r="1651" spans="1:16" ht="15" hidden="1" customHeight="1" x14ac:dyDescent="0.25">
      <c r="A1651"/>
      <c r="B1651"/>
      <c r="C1651"/>
      <c r="D1651"/>
      <c r="E1651"/>
      <c r="F1651"/>
      <c r="G1651"/>
      <c r="H1651"/>
      <c r="I1651"/>
      <c r="J1651"/>
      <c r="K1651"/>
      <c r="L1651"/>
      <c r="M1651"/>
      <c r="N1651"/>
      <c r="O1651"/>
      <c r="P1651"/>
    </row>
    <row r="1652" spans="1:16" ht="15" hidden="1" customHeight="1" x14ac:dyDescent="0.25">
      <c r="A1652"/>
      <c r="B1652"/>
      <c r="C1652"/>
      <c r="D1652"/>
      <c r="E1652"/>
      <c r="F1652"/>
      <c r="G1652"/>
      <c r="H1652"/>
      <c r="I1652"/>
      <c r="J1652"/>
      <c r="K1652"/>
      <c r="L1652"/>
      <c r="M1652"/>
      <c r="N1652"/>
      <c r="O1652"/>
      <c r="P1652"/>
    </row>
    <row r="1653" spans="1:16" ht="15" hidden="1" customHeight="1" x14ac:dyDescent="0.25">
      <c r="A1653"/>
      <c r="B1653"/>
      <c r="C1653"/>
      <c r="D1653"/>
      <c r="E1653"/>
      <c r="F1653"/>
      <c r="G1653"/>
      <c r="H1653"/>
      <c r="I1653"/>
      <c r="J1653"/>
      <c r="K1653"/>
      <c r="L1653"/>
      <c r="M1653"/>
      <c r="N1653"/>
      <c r="O1653"/>
      <c r="P1653"/>
    </row>
    <row r="1654" spans="1:16" ht="15" hidden="1" customHeight="1" x14ac:dyDescent="0.25">
      <c r="A1654"/>
      <c r="B1654"/>
      <c r="C1654"/>
      <c r="D1654"/>
      <c r="E1654"/>
      <c r="F1654"/>
      <c r="G1654"/>
      <c r="H1654"/>
      <c r="I1654"/>
      <c r="J1654"/>
      <c r="K1654"/>
      <c r="L1654"/>
      <c r="M1654"/>
      <c r="N1654"/>
      <c r="O1654"/>
      <c r="P1654"/>
    </row>
    <row r="1655" spans="1:16" ht="15" hidden="1" customHeight="1" x14ac:dyDescent="0.25">
      <c r="A1655"/>
      <c r="B1655"/>
      <c r="C1655"/>
      <c r="D1655"/>
      <c r="E1655"/>
      <c r="F1655"/>
      <c r="G1655"/>
      <c r="H1655"/>
      <c r="I1655"/>
      <c r="J1655"/>
      <c r="K1655"/>
      <c r="L1655"/>
      <c r="M1655"/>
      <c r="N1655"/>
      <c r="O1655"/>
      <c r="P1655"/>
    </row>
    <row r="1656" spans="1:16" ht="15" hidden="1" customHeight="1" x14ac:dyDescent="0.25">
      <c r="A1656"/>
      <c r="B1656"/>
      <c r="C1656"/>
      <c r="D1656"/>
      <c r="E1656"/>
      <c r="F1656"/>
      <c r="G1656"/>
      <c r="H1656"/>
      <c r="I1656"/>
      <c r="J1656"/>
      <c r="K1656"/>
      <c r="L1656"/>
      <c r="M1656"/>
      <c r="N1656"/>
      <c r="O1656"/>
      <c r="P1656"/>
    </row>
    <row r="1657" spans="1:16" ht="15" hidden="1" customHeight="1" x14ac:dyDescent="0.25">
      <c r="A1657"/>
      <c r="B1657"/>
      <c r="C1657"/>
      <c r="D1657"/>
      <c r="E1657"/>
      <c r="F1657"/>
      <c r="G1657"/>
      <c r="H1657"/>
      <c r="I1657"/>
      <c r="J1657"/>
      <c r="K1657"/>
      <c r="L1657"/>
      <c r="M1657"/>
      <c r="N1657"/>
      <c r="O1657"/>
      <c r="P1657"/>
    </row>
    <row r="1658" spans="1:16" ht="15" hidden="1" customHeight="1" x14ac:dyDescent="0.25">
      <c r="A1658"/>
      <c r="B1658"/>
      <c r="C1658"/>
      <c r="D1658"/>
      <c r="E1658"/>
      <c r="F1658"/>
      <c r="G1658"/>
      <c r="H1658"/>
      <c r="I1658"/>
      <c r="J1658"/>
      <c r="K1658"/>
      <c r="L1658"/>
      <c r="M1658"/>
      <c r="N1658"/>
      <c r="O1658"/>
      <c r="P1658"/>
    </row>
    <row r="1659" spans="1:16" ht="15" hidden="1" customHeight="1" x14ac:dyDescent="0.25">
      <c r="A1659"/>
      <c r="B1659"/>
      <c r="C1659"/>
      <c r="D1659"/>
      <c r="E1659"/>
      <c r="F1659"/>
      <c r="G1659"/>
      <c r="H1659"/>
      <c r="I1659"/>
      <c r="J1659"/>
      <c r="K1659"/>
      <c r="L1659"/>
      <c r="M1659"/>
      <c r="N1659"/>
      <c r="O1659"/>
      <c r="P1659"/>
    </row>
    <row r="1660" spans="1:16" ht="15" hidden="1" customHeight="1" x14ac:dyDescent="0.25">
      <c r="A1660"/>
      <c r="B1660"/>
      <c r="C1660"/>
      <c r="D1660"/>
      <c r="E1660"/>
      <c r="F1660"/>
      <c r="G1660"/>
      <c r="H1660"/>
      <c r="I1660"/>
      <c r="J1660"/>
      <c r="K1660"/>
      <c r="L1660"/>
      <c r="M1660"/>
      <c r="N1660"/>
      <c r="O1660"/>
      <c r="P1660"/>
    </row>
    <row r="1661" spans="1:16" ht="15" hidden="1" customHeight="1" x14ac:dyDescent="0.25">
      <c r="A1661"/>
      <c r="B1661"/>
      <c r="C1661"/>
      <c r="D1661"/>
      <c r="E1661"/>
      <c r="F1661"/>
      <c r="G1661"/>
      <c r="H1661"/>
      <c r="I1661"/>
      <c r="J1661"/>
      <c r="K1661"/>
      <c r="L1661"/>
      <c r="M1661"/>
      <c r="N1661"/>
      <c r="O1661"/>
      <c r="P1661"/>
    </row>
    <row r="1662" spans="1:16" ht="15" hidden="1" customHeight="1" x14ac:dyDescent="0.25">
      <c r="A1662"/>
      <c r="B1662"/>
      <c r="C1662"/>
      <c r="D1662"/>
      <c r="E1662"/>
      <c r="F1662"/>
      <c r="G1662"/>
      <c r="H1662"/>
      <c r="I1662"/>
      <c r="J1662"/>
      <c r="K1662"/>
      <c r="L1662"/>
      <c r="M1662"/>
      <c r="N1662"/>
      <c r="O1662"/>
      <c r="P1662"/>
    </row>
    <row r="1663" spans="1:16" ht="15" hidden="1" customHeight="1" x14ac:dyDescent="0.25">
      <c r="A1663"/>
      <c r="B1663"/>
      <c r="C1663"/>
      <c r="D1663"/>
      <c r="E1663"/>
      <c r="F1663"/>
      <c r="G1663"/>
      <c r="H1663"/>
      <c r="I1663"/>
      <c r="J1663"/>
      <c r="K1663"/>
      <c r="L1663"/>
      <c r="M1663"/>
      <c r="N1663"/>
      <c r="O1663"/>
      <c r="P1663"/>
    </row>
    <row r="1664" spans="1:16" ht="15" hidden="1" customHeight="1" x14ac:dyDescent="0.25">
      <c r="A1664"/>
      <c r="B1664"/>
      <c r="C1664"/>
      <c r="D1664"/>
      <c r="E1664"/>
      <c r="F1664"/>
      <c r="G1664"/>
      <c r="H1664"/>
      <c r="I1664"/>
      <c r="J1664"/>
      <c r="K1664"/>
      <c r="L1664"/>
      <c r="M1664"/>
      <c r="N1664"/>
      <c r="O1664"/>
      <c r="P1664"/>
    </row>
    <row r="1665" spans="1:16" ht="15" hidden="1" customHeight="1" x14ac:dyDescent="0.25">
      <c r="A1665"/>
      <c r="B1665"/>
      <c r="C1665"/>
      <c r="D1665"/>
      <c r="E1665"/>
      <c r="F1665"/>
      <c r="G1665"/>
      <c r="H1665"/>
      <c r="I1665"/>
      <c r="J1665"/>
      <c r="K1665"/>
      <c r="L1665"/>
      <c r="M1665"/>
      <c r="N1665"/>
      <c r="O1665"/>
      <c r="P1665"/>
    </row>
    <row r="1666" spans="1:16" ht="15" hidden="1" customHeight="1" x14ac:dyDescent="0.25">
      <c r="A1666"/>
      <c r="B1666"/>
      <c r="C1666"/>
      <c r="D1666"/>
      <c r="E1666"/>
      <c r="F1666"/>
      <c r="G1666"/>
      <c r="H1666"/>
      <c r="I1666"/>
      <c r="J1666"/>
      <c r="K1666"/>
      <c r="L1666"/>
      <c r="M1666"/>
      <c r="N1666"/>
      <c r="O1666"/>
      <c r="P1666"/>
    </row>
    <row r="1667" spans="1:16" ht="15" hidden="1" customHeight="1" x14ac:dyDescent="0.25">
      <c r="A1667"/>
      <c r="B1667"/>
      <c r="C1667"/>
      <c r="D1667"/>
      <c r="E1667"/>
      <c r="F1667"/>
      <c r="G1667"/>
      <c r="H1667"/>
      <c r="I1667"/>
      <c r="J1667"/>
      <c r="K1667"/>
      <c r="L1667"/>
      <c r="M1667"/>
      <c r="N1667"/>
      <c r="O1667"/>
      <c r="P1667"/>
    </row>
    <row r="1668" spans="1:16" ht="15" hidden="1" customHeight="1" x14ac:dyDescent="0.25">
      <c r="A1668"/>
      <c r="B1668"/>
      <c r="C1668"/>
      <c r="D1668"/>
      <c r="E1668"/>
      <c r="F1668"/>
      <c r="G1668"/>
      <c r="H1668"/>
      <c r="I1668"/>
      <c r="J1668"/>
      <c r="K1668"/>
      <c r="L1668"/>
      <c r="M1668"/>
      <c r="N1668"/>
      <c r="O1668"/>
      <c r="P1668"/>
    </row>
    <row r="1669" spans="1:16" ht="15" hidden="1" customHeight="1" x14ac:dyDescent="0.25">
      <c r="A1669"/>
      <c r="B1669"/>
      <c r="C1669"/>
      <c r="D1669"/>
      <c r="E1669"/>
      <c r="F1669"/>
      <c r="G1669"/>
      <c r="H1669"/>
      <c r="I1669"/>
      <c r="J1669"/>
      <c r="K1669"/>
      <c r="L1669"/>
      <c r="M1669"/>
      <c r="N1669"/>
      <c r="O1669"/>
      <c r="P1669"/>
    </row>
    <row r="1670" spans="1:16" ht="15" hidden="1" customHeight="1" x14ac:dyDescent="0.25">
      <c r="A1670"/>
      <c r="B1670"/>
      <c r="C1670"/>
      <c r="D1670"/>
      <c r="E1670"/>
      <c r="F1670"/>
      <c r="G1670"/>
      <c r="H1670"/>
      <c r="I1670"/>
      <c r="J1670"/>
      <c r="K1670"/>
      <c r="L1670"/>
      <c r="M1670"/>
      <c r="N1670"/>
      <c r="O1670"/>
      <c r="P1670"/>
    </row>
    <row r="1671" spans="1:16" ht="15" hidden="1" customHeight="1" x14ac:dyDescent="0.25">
      <c r="A1671"/>
      <c r="B1671"/>
      <c r="C1671"/>
      <c r="D1671"/>
      <c r="E1671"/>
      <c r="F1671"/>
      <c r="G1671"/>
      <c r="H1671"/>
      <c r="I1671"/>
      <c r="J1671"/>
      <c r="K1671"/>
      <c r="L1671"/>
      <c r="M1671"/>
      <c r="N1671"/>
      <c r="O1671"/>
      <c r="P1671"/>
    </row>
    <row r="1672" spans="1:16" ht="15" hidden="1" customHeight="1" x14ac:dyDescent="0.25">
      <c r="A1672"/>
      <c r="B1672"/>
      <c r="C1672"/>
      <c r="D1672"/>
      <c r="E1672"/>
      <c r="F1672"/>
      <c r="G1672"/>
      <c r="H1672"/>
      <c r="I1672"/>
      <c r="J1672"/>
      <c r="K1672"/>
      <c r="L1672"/>
      <c r="M1672"/>
      <c r="N1672"/>
      <c r="O1672"/>
      <c r="P1672"/>
    </row>
    <row r="1673" spans="1:16" ht="15" hidden="1" customHeight="1" x14ac:dyDescent="0.25">
      <c r="A1673"/>
      <c r="B1673"/>
      <c r="C1673"/>
      <c r="D1673"/>
      <c r="E1673"/>
      <c r="F1673"/>
      <c r="G1673"/>
      <c r="H1673"/>
      <c r="I1673"/>
      <c r="J1673"/>
      <c r="K1673"/>
      <c r="L1673"/>
      <c r="M1673"/>
      <c r="N1673"/>
      <c r="O1673"/>
      <c r="P1673"/>
    </row>
    <row r="1674" spans="1:16" ht="15" hidden="1" customHeight="1" x14ac:dyDescent="0.25">
      <c r="A1674"/>
      <c r="B1674"/>
      <c r="C1674"/>
      <c r="D1674"/>
      <c r="E1674"/>
      <c r="F1674"/>
      <c r="G1674"/>
      <c r="H1674"/>
      <c r="I1674"/>
      <c r="J1674"/>
      <c r="K1674"/>
      <c r="L1674"/>
      <c r="M1674"/>
      <c r="N1674"/>
      <c r="O1674"/>
      <c r="P1674"/>
    </row>
    <row r="1675" spans="1:16" ht="15" hidden="1" customHeight="1" x14ac:dyDescent="0.25">
      <c r="A1675"/>
      <c r="B1675"/>
      <c r="C1675"/>
      <c r="D1675"/>
      <c r="E1675"/>
      <c r="F1675"/>
      <c r="G1675"/>
      <c r="H1675"/>
      <c r="I1675"/>
      <c r="J1675"/>
      <c r="K1675"/>
      <c r="L1675"/>
      <c r="M1675"/>
      <c r="N1675"/>
      <c r="O1675"/>
      <c r="P1675"/>
    </row>
    <row r="1676" spans="1:16" ht="15" hidden="1" customHeight="1" x14ac:dyDescent="0.25">
      <c r="A1676"/>
      <c r="B1676"/>
      <c r="C1676"/>
      <c r="D1676"/>
      <c r="E1676"/>
      <c r="F1676"/>
      <c r="G1676"/>
      <c r="H1676"/>
      <c r="I1676"/>
      <c r="J1676"/>
      <c r="K1676"/>
      <c r="L1676"/>
      <c r="M1676"/>
      <c r="N1676"/>
      <c r="O1676"/>
      <c r="P1676"/>
    </row>
    <row r="1677" spans="1:16" ht="15" hidden="1" customHeight="1" x14ac:dyDescent="0.25">
      <c r="A1677"/>
      <c r="B1677"/>
      <c r="C1677"/>
      <c r="D1677"/>
      <c r="E1677"/>
      <c r="F1677"/>
      <c r="G1677"/>
      <c r="H1677"/>
      <c r="I1677"/>
      <c r="J1677"/>
      <c r="K1677"/>
      <c r="L1677"/>
      <c r="M1677"/>
      <c r="N1677"/>
      <c r="O1677"/>
      <c r="P1677"/>
    </row>
    <row r="1678" spans="1:16" ht="15" hidden="1" customHeight="1" x14ac:dyDescent="0.25">
      <c r="A1678"/>
      <c r="B1678"/>
      <c r="C1678"/>
      <c r="D1678"/>
      <c r="E1678"/>
      <c r="F1678"/>
      <c r="G1678"/>
      <c r="H1678"/>
      <c r="I1678"/>
      <c r="J1678"/>
      <c r="K1678"/>
      <c r="L1678"/>
      <c r="M1678"/>
      <c r="N1678"/>
      <c r="O1678"/>
      <c r="P1678"/>
    </row>
    <row r="1679" spans="1:16" ht="15" hidden="1" customHeight="1" x14ac:dyDescent="0.25">
      <c r="A1679"/>
      <c r="B1679"/>
      <c r="C1679"/>
      <c r="D1679"/>
      <c r="E1679"/>
      <c r="F1679"/>
      <c r="G1679"/>
      <c r="H1679"/>
      <c r="I1679"/>
      <c r="J1679"/>
      <c r="K1679"/>
      <c r="L1679"/>
      <c r="M1679"/>
      <c r="N1679"/>
      <c r="O1679"/>
      <c r="P1679"/>
    </row>
    <row r="1680" spans="1:16" ht="15" hidden="1" customHeight="1" x14ac:dyDescent="0.25">
      <c r="A1680"/>
      <c r="B1680"/>
      <c r="C1680"/>
      <c r="D1680"/>
      <c r="E1680"/>
      <c r="F1680"/>
      <c r="G1680"/>
      <c r="H1680"/>
      <c r="I1680"/>
      <c r="J1680"/>
      <c r="K1680"/>
      <c r="L1680"/>
      <c r="M1680"/>
      <c r="N1680"/>
      <c r="O1680"/>
      <c r="P1680"/>
    </row>
    <row r="1681" spans="1:16" ht="15" hidden="1" customHeight="1" x14ac:dyDescent="0.25">
      <c r="A1681"/>
      <c r="B1681"/>
      <c r="C1681"/>
      <c r="D1681"/>
      <c r="E1681"/>
      <c r="F1681"/>
      <c r="G1681"/>
      <c r="H1681"/>
      <c r="I1681"/>
      <c r="J1681"/>
      <c r="K1681"/>
      <c r="L1681"/>
      <c r="M1681"/>
      <c r="N1681"/>
      <c r="O1681"/>
      <c r="P1681"/>
    </row>
    <row r="1682" spans="1:16" ht="15" hidden="1" customHeight="1" x14ac:dyDescent="0.25">
      <c r="A1682"/>
      <c r="B1682"/>
      <c r="C1682"/>
      <c r="D1682"/>
      <c r="E1682"/>
      <c r="F1682"/>
      <c r="G1682"/>
      <c r="H1682"/>
      <c r="I1682"/>
      <c r="J1682"/>
      <c r="K1682"/>
      <c r="L1682"/>
      <c r="M1682"/>
      <c r="N1682"/>
      <c r="O1682"/>
      <c r="P1682"/>
    </row>
    <row r="1683" spans="1:16" ht="15" hidden="1" customHeight="1" x14ac:dyDescent="0.25">
      <c r="A1683"/>
      <c r="B1683"/>
      <c r="C1683"/>
      <c r="D1683"/>
      <c r="E1683"/>
      <c r="F1683"/>
      <c r="G1683"/>
      <c r="H1683"/>
      <c r="I1683"/>
      <c r="J1683"/>
      <c r="K1683"/>
      <c r="L1683"/>
      <c r="M1683"/>
      <c r="N1683"/>
      <c r="O1683"/>
      <c r="P1683"/>
    </row>
    <row r="1684" spans="1:16" ht="15" hidden="1" customHeight="1" x14ac:dyDescent="0.25">
      <c r="A1684"/>
      <c r="B1684"/>
      <c r="C1684"/>
      <c r="D1684"/>
      <c r="E1684"/>
      <c r="F1684"/>
      <c r="G1684"/>
      <c r="H1684"/>
      <c r="I1684"/>
      <c r="J1684"/>
      <c r="K1684"/>
      <c r="L1684"/>
      <c r="M1684"/>
      <c r="N1684"/>
      <c r="O1684"/>
      <c r="P1684"/>
    </row>
    <row r="1685" spans="1:16" ht="15" hidden="1" customHeight="1" x14ac:dyDescent="0.25">
      <c r="A1685"/>
      <c r="B1685"/>
      <c r="C1685"/>
      <c r="D1685"/>
      <c r="E1685"/>
      <c r="F1685"/>
      <c r="G1685"/>
      <c r="H1685"/>
      <c r="I1685"/>
      <c r="J1685"/>
      <c r="K1685"/>
      <c r="L1685"/>
      <c r="M1685"/>
      <c r="N1685"/>
      <c r="O1685"/>
      <c r="P1685"/>
    </row>
    <row r="1686" spans="1:16" ht="15" hidden="1" customHeight="1" x14ac:dyDescent="0.25">
      <c r="A1686"/>
      <c r="B1686"/>
      <c r="C1686"/>
      <c r="D1686"/>
      <c r="E1686"/>
      <c r="F1686"/>
      <c r="G1686"/>
      <c r="H1686"/>
      <c r="I1686"/>
      <c r="J1686"/>
      <c r="K1686"/>
      <c r="L1686"/>
      <c r="M1686"/>
      <c r="N1686"/>
      <c r="O1686"/>
      <c r="P1686"/>
    </row>
    <row r="1687" spans="1:16" ht="15" hidden="1" customHeight="1" x14ac:dyDescent="0.25">
      <c r="A1687"/>
      <c r="B1687"/>
      <c r="C1687"/>
      <c r="D1687"/>
      <c r="E1687"/>
      <c r="F1687"/>
      <c r="G1687"/>
      <c r="H1687"/>
      <c r="I1687"/>
      <c r="J1687"/>
      <c r="K1687"/>
      <c r="L1687"/>
      <c r="M1687"/>
      <c r="N1687"/>
      <c r="O1687"/>
      <c r="P1687"/>
    </row>
    <row r="1688" spans="1:16" ht="15" hidden="1" customHeight="1" x14ac:dyDescent="0.25">
      <c r="A1688"/>
      <c r="B1688"/>
      <c r="C1688"/>
      <c r="D1688"/>
      <c r="E1688"/>
      <c r="F1688"/>
      <c r="G1688"/>
      <c r="H1688"/>
      <c r="I1688"/>
      <c r="J1688"/>
      <c r="K1688"/>
      <c r="L1688"/>
      <c r="M1688"/>
      <c r="N1688"/>
      <c r="O1688"/>
      <c r="P1688"/>
    </row>
    <row r="1689" spans="1:16" ht="15" hidden="1" customHeight="1" x14ac:dyDescent="0.25">
      <c r="A1689"/>
      <c r="B1689"/>
      <c r="C1689"/>
      <c r="D1689"/>
      <c r="E1689"/>
      <c r="F1689"/>
      <c r="G1689"/>
      <c r="H1689"/>
      <c r="I1689"/>
      <c r="J1689"/>
      <c r="K1689"/>
      <c r="L1689"/>
      <c r="M1689"/>
      <c r="N1689"/>
      <c r="O1689"/>
      <c r="P1689"/>
    </row>
    <row r="1690" spans="1:16" ht="15" hidden="1" customHeight="1" x14ac:dyDescent="0.25">
      <c r="A1690"/>
      <c r="B1690"/>
      <c r="C1690"/>
      <c r="D1690"/>
      <c r="E1690"/>
      <c r="F1690"/>
      <c r="G1690"/>
      <c r="H1690"/>
      <c r="I1690"/>
      <c r="J1690"/>
      <c r="K1690"/>
      <c r="L1690"/>
      <c r="M1690"/>
      <c r="N1690"/>
      <c r="O1690"/>
      <c r="P1690"/>
    </row>
    <row r="1691" spans="1:16" ht="15" hidden="1" customHeight="1" x14ac:dyDescent="0.25">
      <c r="A1691"/>
      <c r="B1691"/>
      <c r="C1691"/>
      <c r="D1691"/>
      <c r="E1691"/>
      <c r="F1691"/>
      <c r="G1691"/>
      <c r="H1691"/>
      <c r="I1691"/>
      <c r="J1691"/>
      <c r="K1691"/>
      <c r="L1691"/>
      <c r="M1691"/>
      <c r="N1691"/>
      <c r="O1691"/>
      <c r="P1691"/>
    </row>
    <row r="1692" spans="1:16" ht="15" hidden="1" customHeight="1" x14ac:dyDescent="0.25">
      <c r="A1692"/>
      <c r="B1692"/>
      <c r="C1692"/>
      <c r="D1692"/>
      <c r="E1692"/>
      <c r="F1692"/>
      <c r="G1692"/>
      <c r="H1692"/>
      <c r="I1692"/>
      <c r="J1692"/>
      <c r="K1692"/>
      <c r="L1692"/>
      <c r="M1692"/>
      <c r="N1692"/>
      <c r="O1692"/>
      <c r="P1692"/>
    </row>
    <row r="1693" spans="1:16" ht="15" hidden="1" customHeight="1" x14ac:dyDescent="0.25">
      <c r="A1693"/>
      <c r="B1693"/>
      <c r="C1693"/>
      <c r="D1693"/>
      <c r="E1693"/>
      <c r="F1693"/>
      <c r="G1693"/>
      <c r="H1693"/>
      <c r="I1693"/>
      <c r="J1693"/>
      <c r="K1693"/>
      <c r="L1693"/>
      <c r="M1693"/>
      <c r="N1693"/>
      <c r="O1693"/>
      <c r="P1693"/>
    </row>
    <row r="1694" spans="1:16" ht="15" hidden="1" customHeight="1" x14ac:dyDescent="0.25">
      <c r="A1694"/>
      <c r="B1694"/>
      <c r="C1694"/>
      <c r="D1694"/>
      <c r="E1694"/>
      <c r="F1694"/>
      <c r="G1694"/>
      <c r="H1694"/>
      <c r="I1694"/>
      <c r="J1694"/>
      <c r="K1694"/>
      <c r="L1694"/>
      <c r="M1694"/>
      <c r="N1694"/>
      <c r="O1694"/>
      <c r="P1694"/>
    </row>
    <row r="1695" spans="1:16" ht="15" hidden="1" customHeight="1" x14ac:dyDescent="0.25">
      <c r="A1695"/>
      <c r="B1695"/>
      <c r="C1695"/>
      <c r="D1695"/>
      <c r="E1695"/>
      <c r="F1695"/>
      <c r="G1695"/>
      <c r="H1695"/>
      <c r="I1695"/>
      <c r="J1695"/>
      <c r="K1695"/>
      <c r="L1695"/>
      <c r="M1695"/>
      <c r="N1695"/>
      <c r="O1695"/>
      <c r="P1695"/>
    </row>
    <row r="1696" spans="1:16" ht="15" hidden="1" customHeight="1" x14ac:dyDescent="0.25">
      <c r="A1696"/>
      <c r="B1696"/>
      <c r="C1696"/>
      <c r="D1696"/>
      <c r="E1696"/>
      <c r="F1696"/>
      <c r="G1696"/>
      <c r="H1696"/>
      <c r="I1696"/>
      <c r="J1696"/>
      <c r="K1696"/>
      <c r="L1696"/>
      <c r="M1696"/>
      <c r="N1696"/>
      <c r="O1696"/>
      <c r="P1696"/>
    </row>
    <row r="1697" spans="1:16" ht="15" hidden="1" customHeight="1" x14ac:dyDescent="0.25">
      <c r="A1697"/>
      <c r="B1697"/>
      <c r="C1697"/>
      <c r="D1697"/>
      <c r="E1697"/>
      <c r="F1697"/>
      <c r="G1697"/>
      <c r="H1697"/>
      <c r="I1697"/>
      <c r="J1697"/>
      <c r="K1697"/>
      <c r="L1697"/>
      <c r="M1697"/>
      <c r="N1697"/>
      <c r="O1697"/>
      <c r="P1697"/>
    </row>
    <row r="1698" spans="1:16" ht="15" hidden="1" customHeight="1" x14ac:dyDescent="0.25">
      <c r="A1698"/>
      <c r="B1698"/>
      <c r="C1698"/>
      <c r="D1698"/>
      <c r="E1698"/>
      <c r="F1698"/>
      <c r="G1698"/>
      <c r="H1698"/>
      <c r="I1698"/>
      <c r="J1698"/>
      <c r="K1698"/>
      <c r="L1698"/>
      <c r="M1698"/>
      <c r="N1698"/>
      <c r="O1698"/>
      <c r="P1698"/>
    </row>
    <row r="1699" spans="1:16" ht="15" hidden="1" customHeight="1" x14ac:dyDescent="0.25">
      <c r="A1699"/>
      <c r="B1699"/>
      <c r="C1699"/>
      <c r="D1699"/>
      <c r="E1699"/>
      <c r="F1699"/>
      <c r="G1699"/>
      <c r="H1699"/>
      <c r="I1699"/>
      <c r="J1699"/>
      <c r="K1699"/>
      <c r="L1699"/>
      <c r="M1699"/>
      <c r="N1699"/>
      <c r="O1699"/>
      <c r="P1699"/>
    </row>
    <row r="1700" spans="1:16" ht="15" hidden="1" customHeight="1" x14ac:dyDescent="0.25">
      <c r="A1700"/>
      <c r="B1700"/>
      <c r="C1700"/>
      <c r="D1700"/>
      <c r="E1700"/>
      <c r="F1700"/>
      <c r="G1700"/>
      <c r="H1700"/>
      <c r="I1700"/>
      <c r="J1700"/>
      <c r="K1700"/>
      <c r="L1700"/>
      <c r="M1700"/>
      <c r="N1700"/>
      <c r="O1700"/>
      <c r="P1700"/>
    </row>
    <row r="1701" spans="1:16" ht="15" hidden="1" customHeight="1" x14ac:dyDescent="0.25">
      <c r="A1701"/>
      <c r="B1701"/>
      <c r="C1701"/>
      <c r="D1701"/>
      <c r="E1701"/>
      <c r="F1701"/>
      <c r="G1701"/>
      <c r="H1701"/>
      <c r="I1701"/>
      <c r="J1701"/>
      <c r="K1701"/>
      <c r="L1701"/>
      <c r="M1701"/>
      <c r="N1701"/>
      <c r="O1701"/>
      <c r="P1701"/>
    </row>
    <row r="1702" spans="1:16" ht="15" hidden="1" customHeight="1" x14ac:dyDescent="0.25">
      <c r="A1702"/>
      <c r="B1702"/>
      <c r="C1702"/>
      <c r="D1702"/>
      <c r="E1702"/>
      <c r="F1702"/>
      <c r="G1702"/>
      <c r="H1702"/>
      <c r="I1702"/>
      <c r="J1702"/>
      <c r="K1702"/>
      <c r="L1702"/>
      <c r="M1702"/>
      <c r="N1702"/>
      <c r="O1702"/>
      <c r="P1702"/>
    </row>
    <row r="1703" spans="1:16" ht="15" hidden="1" customHeight="1" x14ac:dyDescent="0.25">
      <c r="A1703"/>
      <c r="B1703"/>
      <c r="C1703"/>
      <c r="D1703"/>
      <c r="E1703"/>
      <c r="F1703"/>
      <c r="G1703"/>
      <c r="H1703"/>
      <c r="I1703"/>
      <c r="J1703"/>
      <c r="K1703"/>
      <c r="L1703"/>
      <c r="M1703"/>
      <c r="N1703"/>
      <c r="O1703"/>
      <c r="P1703"/>
    </row>
    <row r="1704" spans="1:16" ht="15" hidden="1" customHeight="1" x14ac:dyDescent="0.25">
      <c r="A1704"/>
      <c r="B1704"/>
      <c r="C1704"/>
      <c r="D1704"/>
      <c r="E1704"/>
      <c r="F1704"/>
      <c r="G1704"/>
      <c r="H1704"/>
      <c r="I1704"/>
      <c r="J1704"/>
      <c r="K1704"/>
      <c r="L1704"/>
      <c r="M1704"/>
      <c r="N1704"/>
      <c r="O1704"/>
      <c r="P1704"/>
    </row>
    <row r="1705" spans="1:16" ht="15" hidden="1" customHeight="1" x14ac:dyDescent="0.25">
      <c r="A1705"/>
      <c r="B1705"/>
      <c r="C1705"/>
      <c r="D1705"/>
      <c r="E1705"/>
      <c r="F1705"/>
      <c r="G1705"/>
      <c r="H1705"/>
      <c r="I1705"/>
      <c r="J1705"/>
      <c r="K1705"/>
      <c r="L1705"/>
      <c r="M1705"/>
      <c r="N1705"/>
      <c r="O1705"/>
      <c r="P1705"/>
    </row>
    <row r="1706" spans="1:16" ht="15" hidden="1" customHeight="1" x14ac:dyDescent="0.25">
      <c r="A1706"/>
      <c r="B1706"/>
      <c r="C1706"/>
      <c r="D1706"/>
      <c r="E1706"/>
      <c r="F1706"/>
      <c r="G1706"/>
      <c r="H1706"/>
      <c r="I1706"/>
      <c r="J1706"/>
      <c r="K1706"/>
      <c r="L1706"/>
      <c r="M1706"/>
      <c r="N1706"/>
      <c r="O1706"/>
      <c r="P1706"/>
    </row>
    <row r="1707" spans="1:16" ht="15" hidden="1" customHeight="1" x14ac:dyDescent="0.25">
      <c r="A1707"/>
      <c r="B1707"/>
      <c r="C1707"/>
      <c r="D1707"/>
      <c r="E1707"/>
      <c r="F1707"/>
      <c r="G1707"/>
      <c r="H1707"/>
      <c r="I1707"/>
      <c r="J1707"/>
      <c r="K1707"/>
      <c r="L1707"/>
      <c r="M1707"/>
      <c r="N1707"/>
      <c r="O1707"/>
      <c r="P1707"/>
    </row>
    <row r="1708" spans="1:16" ht="15" hidden="1" customHeight="1" x14ac:dyDescent="0.25">
      <c r="A1708"/>
      <c r="B1708"/>
      <c r="C1708"/>
      <c r="D1708"/>
      <c r="E1708"/>
      <c r="F1708"/>
      <c r="G1708"/>
      <c r="H1708"/>
      <c r="I1708"/>
      <c r="J1708"/>
      <c r="K1708"/>
      <c r="L1708"/>
      <c r="M1708"/>
      <c r="N1708"/>
      <c r="O1708"/>
      <c r="P1708"/>
    </row>
    <row r="1709" spans="1:16" ht="15" hidden="1" customHeight="1" x14ac:dyDescent="0.25">
      <c r="A1709"/>
      <c r="B1709"/>
      <c r="C1709"/>
      <c r="D1709"/>
      <c r="E1709"/>
      <c r="F1709"/>
      <c r="G1709"/>
      <c r="H1709"/>
      <c r="I1709"/>
      <c r="J1709"/>
      <c r="K1709"/>
      <c r="L1709"/>
      <c r="M1709"/>
      <c r="N1709"/>
      <c r="O1709"/>
      <c r="P1709"/>
    </row>
    <row r="1710" spans="1:16" ht="15" hidden="1" customHeight="1" x14ac:dyDescent="0.25">
      <c r="A1710"/>
      <c r="B1710"/>
      <c r="C1710"/>
      <c r="D1710"/>
      <c r="E1710"/>
      <c r="F1710"/>
      <c r="G1710"/>
      <c r="H1710"/>
      <c r="I1710"/>
      <c r="J1710"/>
      <c r="K1710"/>
      <c r="L1710"/>
      <c r="M1710"/>
      <c r="N1710"/>
      <c r="O1710"/>
      <c r="P1710"/>
    </row>
    <row r="1711" spans="1:16" ht="15" hidden="1" customHeight="1" x14ac:dyDescent="0.25">
      <c r="A1711"/>
      <c r="B1711"/>
      <c r="C1711"/>
      <c r="D1711"/>
      <c r="E1711"/>
      <c r="F1711"/>
      <c r="G1711"/>
      <c r="H1711"/>
      <c r="I1711"/>
      <c r="J1711"/>
      <c r="K1711"/>
      <c r="L1711"/>
      <c r="M1711"/>
      <c r="N1711"/>
      <c r="O1711"/>
      <c r="P1711"/>
    </row>
    <row r="1712" spans="1:16" ht="15" hidden="1" customHeight="1" x14ac:dyDescent="0.25">
      <c r="A1712"/>
      <c r="B1712"/>
      <c r="C1712"/>
      <c r="D1712"/>
      <c r="E1712"/>
      <c r="F1712"/>
      <c r="G1712"/>
      <c r="H1712"/>
      <c r="I1712"/>
      <c r="J1712"/>
      <c r="K1712"/>
      <c r="L1712"/>
      <c r="M1712"/>
      <c r="N1712"/>
      <c r="O1712"/>
      <c r="P1712"/>
    </row>
    <row r="1713" spans="1:16" ht="15" hidden="1" customHeight="1" x14ac:dyDescent="0.25">
      <c r="A1713"/>
      <c r="B1713"/>
      <c r="C1713"/>
      <c r="D1713"/>
      <c r="E1713"/>
      <c r="F1713"/>
      <c r="G1713"/>
      <c r="H1713"/>
      <c r="I1713"/>
      <c r="J1713"/>
      <c r="K1713"/>
      <c r="L1713"/>
      <c r="M1713"/>
      <c r="N1713"/>
      <c r="O1713"/>
      <c r="P1713"/>
    </row>
    <row r="1714" spans="1:16" ht="15" hidden="1" customHeight="1" x14ac:dyDescent="0.25">
      <c r="A1714"/>
      <c r="B1714"/>
      <c r="C1714"/>
      <c r="D1714"/>
      <c r="E1714"/>
      <c r="F1714"/>
      <c r="G1714"/>
      <c r="H1714"/>
      <c r="I1714"/>
      <c r="J1714"/>
      <c r="K1714"/>
      <c r="L1714"/>
      <c r="M1714"/>
      <c r="N1714"/>
      <c r="O1714"/>
      <c r="P1714"/>
    </row>
    <row r="1715" spans="1:16" ht="15" hidden="1" customHeight="1" x14ac:dyDescent="0.25">
      <c r="A1715"/>
      <c r="B1715"/>
      <c r="C1715"/>
      <c r="D1715"/>
      <c r="E1715"/>
      <c r="F1715"/>
      <c r="G1715"/>
      <c r="H1715"/>
      <c r="I1715"/>
      <c r="J1715"/>
      <c r="K1715"/>
      <c r="L1715"/>
      <c r="M1715"/>
      <c r="N1715"/>
      <c r="O1715"/>
      <c r="P1715"/>
    </row>
    <row r="1716" spans="1:16" ht="15" hidden="1" customHeight="1" x14ac:dyDescent="0.25">
      <c r="A1716"/>
      <c r="B1716"/>
      <c r="C1716"/>
      <c r="D1716"/>
      <c r="E1716"/>
      <c r="F1716"/>
      <c r="G1716"/>
      <c r="H1716"/>
      <c r="I1716"/>
      <c r="J1716"/>
      <c r="K1716"/>
      <c r="L1716"/>
      <c r="M1716"/>
      <c r="N1716"/>
      <c r="O1716"/>
      <c r="P1716"/>
    </row>
    <row r="1717" spans="1:16" ht="15" hidden="1" customHeight="1" x14ac:dyDescent="0.25">
      <c r="A1717"/>
      <c r="B1717"/>
      <c r="C1717"/>
      <c r="D1717"/>
      <c r="E1717"/>
      <c r="F1717"/>
      <c r="G1717"/>
      <c r="H1717"/>
      <c r="I1717"/>
      <c r="J1717"/>
      <c r="K1717"/>
      <c r="L1717"/>
      <c r="M1717"/>
      <c r="N1717"/>
      <c r="O1717"/>
      <c r="P1717"/>
    </row>
    <row r="1718" spans="1:16" ht="15" hidden="1" customHeight="1" x14ac:dyDescent="0.25">
      <c r="A1718"/>
      <c r="B1718"/>
      <c r="C1718"/>
      <c r="D1718"/>
      <c r="E1718"/>
      <c r="F1718"/>
      <c r="G1718"/>
      <c r="H1718"/>
      <c r="I1718"/>
      <c r="J1718"/>
      <c r="K1718"/>
      <c r="L1718"/>
      <c r="M1718"/>
      <c r="N1718"/>
      <c r="O1718"/>
      <c r="P1718"/>
    </row>
    <row r="1719" spans="1:16" ht="15" hidden="1" customHeight="1" x14ac:dyDescent="0.25">
      <c r="A1719"/>
      <c r="B1719"/>
      <c r="C1719"/>
      <c r="D1719"/>
      <c r="E1719"/>
      <c r="F1719"/>
      <c r="G1719"/>
      <c r="H1719"/>
      <c r="I1719"/>
      <c r="J1719"/>
      <c r="K1719"/>
      <c r="L1719"/>
      <c r="M1719"/>
      <c r="N1719"/>
      <c r="O1719"/>
      <c r="P1719"/>
    </row>
    <row r="1720" spans="1:16" ht="15" hidden="1" customHeight="1" x14ac:dyDescent="0.25">
      <c r="A1720"/>
      <c r="B1720"/>
      <c r="C1720"/>
      <c r="D1720"/>
      <c r="E1720"/>
      <c r="F1720"/>
      <c r="G1720"/>
      <c r="H1720"/>
      <c r="I1720"/>
      <c r="J1720"/>
      <c r="K1720"/>
      <c r="L1720"/>
      <c r="M1720"/>
      <c r="N1720"/>
      <c r="O1720"/>
      <c r="P1720"/>
    </row>
    <row r="1721" spans="1:16" ht="15" hidden="1" customHeight="1" x14ac:dyDescent="0.25">
      <c r="A1721"/>
      <c r="B1721"/>
      <c r="C1721"/>
      <c r="D1721"/>
      <c r="E1721"/>
      <c r="F1721"/>
      <c r="G1721"/>
      <c r="H1721"/>
      <c r="I1721"/>
      <c r="J1721"/>
      <c r="K1721"/>
      <c r="L1721"/>
      <c r="M1721"/>
      <c r="N1721"/>
      <c r="O1721"/>
      <c r="P1721"/>
    </row>
    <row r="1722" spans="1:16" ht="15" hidden="1" customHeight="1" x14ac:dyDescent="0.25">
      <c r="A1722"/>
      <c r="B1722"/>
      <c r="C1722"/>
      <c r="D1722"/>
      <c r="E1722"/>
      <c r="F1722"/>
      <c r="G1722"/>
      <c r="H1722"/>
      <c r="I1722"/>
      <c r="J1722"/>
      <c r="K1722"/>
      <c r="L1722"/>
      <c r="M1722"/>
      <c r="N1722"/>
      <c r="O1722"/>
      <c r="P1722"/>
    </row>
    <row r="1723" spans="1:16" ht="15" hidden="1" customHeight="1" x14ac:dyDescent="0.25">
      <c r="A1723"/>
      <c r="B1723"/>
      <c r="C1723"/>
      <c r="D1723"/>
      <c r="E1723"/>
      <c r="F1723"/>
      <c r="G1723"/>
      <c r="H1723"/>
      <c r="I1723"/>
      <c r="J1723"/>
      <c r="K1723"/>
      <c r="L1723"/>
      <c r="M1723"/>
      <c r="N1723"/>
      <c r="O1723"/>
      <c r="P1723"/>
    </row>
    <row r="1724" spans="1:16" ht="15" hidden="1" customHeight="1" x14ac:dyDescent="0.25">
      <c r="A1724"/>
      <c r="B1724"/>
      <c r="C1724"/>
      <c r="D1724"/>
      <c r="E1724"/>
      <c r="F1724"/>
      <c r="G1724"/>
      <c r="H1724"/>
      <c r="I1724"/>
      <c r="J1724"/>
      <c r="K1724"/>
      <c r="L1724"/>
      <c r="M1724"/>
      <c r="N1724"/>
      <c r="O1724"/>
      <c r="P1724"/>
    </row>
    <row r="1725" spans="1:16" ht="15" hidden="1" customHeight="1" x14ac:dyDescent="0.25">
      <c r="A1725"/>
      <c r="B1725"/>
      <c r="C1725"/>
      <c r="D1725"/>
      <c r="E1725"/>
      <c r="F1725"/>
      <c r="G1725"/>
      <c r="H1725"/>
      <c r="I1725"/>
      <c r="J1725"/>
      <c r="K1725"/>
      <c r="L1725"/>
      <c r="M1725"/>
      <c r="N1725"/>
      <c r="O1725"/>
      <c r="P1725"/>
    </row>
    <row r="1726" spans="1:16" ht="15" hidden="1" customHeight="1" x14ac:dyDescent="0.25">
      <c r="A1726"/>
      <c r="B1726"/>
      <c r="C1726"/>
      <c r="D1726"/>
      <c r="E1726"/>
      <c r="F1726"/>
      <c r="G1726"/>
      <c r="H1726"/>
      <c r="I1726"/>
      <c r="J1726"/>
      <c r="K1726"/>
      <c r="L1726"/>
      <c r="M1726"/>
      <c r="N1726"/>
      <c r="O1726"/>
      <c r="P1726"/>
    </row>
    <row r="1727" spans="1:16" ht="15" hidden="1" customHeight="1" x14ac:dyDescent="0.25">
      <c r="A1727"/>
      <c r="B1727"/>
      <c r="C1727"/>
      <c r="D1727"/>
      <c r="E1727"/>
      <c r="F1727"/>
      <c r="G1727"/>
      <c r="H1727"/>
      <c r="I1727"/>
      <c r="J1727"/>
      <c r="K1727"/>
      <c r="L1727"/>
      <c r="M1727"/>
      <c r="N1727"/>
      <c r="O1727"/>
      <c r="P1727"/>
    </row>
    <row r="1728" spans="1:16" ht="15" hidden="1" customHeight="1" x14ac:dyDescent="0.25">
      <c r="A1728"/>
      <c r="B1728"/>
      <c r="C1728"/>
      <c r="D1728"/>
      <c r="E1728"/>
      <c r="F1728"/>
      <c r="G1728"/>
      <c r="H1728"/>
      <c r="I1728"/>
      <c r="J1728"/>
      <c r="K1728"/>
      <c r="L1728"/>
      <c r="M1728"/>
      <c r="N1728"/>
      <c r="O1728"/>
      <c r="P1728"/>
    </row>
    <row r="1729" spans="1:16" ht="15" hidden="1" customHeight="1" x14ac:dyDescent="0.25">
      <c r="A1729"/>
      <c r="B1729"/>
      <c r="C1729"/>
      <c r="D1729"/>
      <c r="E1729"/>
      <c r="F1729"/>
      <c r="G1729"/>
      <c r="H1729"/>
      <c r="I1729"/>
      <c r="J1729"/>
      <c r="K1729"/>
      <c r="L1729"/>
      <c r="M1729"/>
      <c r="N1729"/>
      <c r="O1729"/>
      <c r="P1729"/>
    </row>
    <row r="1730" spans="1:16" ht="15" hidden="1" customHeight="1" x14ac:dyDescent="0.25">
      <c r="A1730"/>
      <c r="B1730"/>
      <c r="C1730"/>
      <c r="D1730"/>
      <c r="E1730"/>
      <c r="F1730"/>
      <c r="G1730"/>
      <c r="H1730"/>
      <c r="I1730"/>
      <c r="J1730"/>
      <c r="K1730"/>
      <c r="L1730"/>
      <c r="M1730"/>
      <c r="N1730"/>
      <c r="O1730"/>
      <c r="P1730"/>
    </row>
    <row r="1731" spans="1:16" ht="15" hidden="1" customHeight="1" x14ac:dyDescent="0.25">
      <c r="A1731"/>
      <c r="B1731"/>
      <c r="C1731"/>
      <c r="D1731"/>
      <c r="E1731"/>
      <c r="F1731"/>
      <c r="G1731"/>
      <c r="H1731"/>
      <c r="I1731"/>
      <c r="J1731"/>
      <c r="K1731"/>
      <c r="L1731"/>
      <c r="M1731"/>
      <c r="N1731"/>
      <c r="O1731"/>
      <c r="P1731"/>
    </row>
    <row r="1732" spans="1:16" ht="15" hidden="1" customHeight="1" x14ac:dyDescent="0.25">
      <c r="A1732"/>
      <c r="B1732"/>
      <c r="C1732"/>
      <c r="D1732"/>
      <c r="E1732"/>
      <c r="F1732"/>
      <c r="G1732"/>
      <c r="H1732"/>
      <c r="I1732"/>
      <c r="J1732"/>
      <c r="K1732"/>
      <c r="L1732"/>
      <c r="M1732"/>
      <c r="N1732"/>
      <c r="O1732"/>
      <c r="P1732"/>
    </row>
    <row r="1733" spans="1:16" ht="15" hidden="1" customHeight="1" x14ac:dyDescent="0.25">
      <c r="A1733"/>
      <c r="B1733"/>
      <c r="C1733"/>
      <c r="D1733"/>
      <c r="E1733"/>
      <c r="F1733"/>
      <c r="G1733"/>
      <c r="H1733"/>
      <c r="I1733"/>
      <c r="J1733"/>
      <c r="K1733"/>
      <c r="L1733"/>
      <c r="M1733"/>
      <c r="N1733"/>
      <c r="O1733"/>
      <c r="P1733"/>
    </row>
    <row r="1734" spans="1:16" ht="15" hidden="1" customHeight="1" x14ac:dyDescent="0.25">
      <c r="A1734"/>
      <c r="B1734"/>
      <c r="C1734"/>
      <c r="D1734"/>
      <c r="E1734"/>
      <c r="F1734"/>
      <c r="G1734"/>
      <c r="H1734"/>
      <c r="I1734"/>
      <c r="J1734"/>
      <c r="K1734"/>
      <c r="L1734"/>
      <c r="M1734"/>
      <c r="N1734"/>
      <c r="O1734"/>
      <c r="P1734"/>
    </row>
    <row r="1735" spans="1:16" ht="15" hidden="1" customHeight="1" x14ac:dyDescent="0.25">
      <c r="A1735"/>
      <c r="B1735"/>
      <c r="C1735"/>
      <c r="D1735"/>
      <c r="E1735"/>
      <c r="F1735"/>
      <c r="G1735"/>
      <c r="H1735"/>
      <c r="I1735"/>
      <c r="J1735"/>
      <c r="K1735"/>
      <c r="L1735"/>
      <c r="M1735"/>
      <c r="N1735"/>
      <c r="O1735"/>
      <c r="P1735"/>
    </row>
    <row r="1736" spans="1:16" ht="15" hidden="1" customHeight="1" x14ac:dyDescent="0.25">
      <c r="A1736"/>
      <c r="B1736"/>
      <c r="C1736"/>
      <c r="D1736"/>
      <c r="E1736"/>
      <c r="F1736"/>
      <c r="G1736"/>
      <c r="H1736"/>
      <c r="I1736"/>
      <c r="J1736"/>
      <c r="K1736"/>
      <c r="L1736"/>
      <c r="M1736"/>
      <c r="N1736"/>
      <c r="O1736"/>
      <c r="P1736"/>
    </row>
    <row r="1737" spans="1:16" ht="15" hidden="1" customHeight="1" x14ac:dyDescent="0.25">
      <c r="A1737"/>
      <c r="B1737"/>
      <c r="C1737"/>
      <c r="D1737"/>
      <c r="E1737"/>
      <c r="F1737"/>
      <c r="G1737"/>
      <c r="H1737"/>
      <c r="I1737"/>
      <c r="J1737"/>
      <c r="K1737"/>
      <c r="L1737"/>
      <c r="M1737"/>
      <c r="N1737"/>
      <c r="O1737"/>
      <c r="P1737"/>
    </row>
    <row r="1738" spans="1:16" ht="15" hidden="1" customHeight="1" x14ac:dyDescent="0.25">
      <c r="A1738"/>
      <c r="B1738"/>
      <c r="C1738"/>
      <c r="D1738"/>
      <c r="E1738"/>
      <c r="F1738"/>
      <c r="G1738"/>
      <c r="H1738"/>
      <c r="I1738"/>
      <c r="J1738"/>
      <c r="K1738"/>
      <c r="L1738"/>
      <c r="M1738"/>
      <c r="N1738"/>
      <c r="O1738"/>
      <c r="P1738"/>
    </row>
    <row r="1739" spans="1:16" ht="15" hidden="1" customHeight="1" x14ac:dyDescent="0.25">
      <c r="A1739"/>
      <c r="B1739"/>
      <c r="C1739"/>
      <c r="D1739"/>
      <c r="E1739"/>
      <c r="F1739"/>
      <c r="G1739"/>
      <c r="H1739"/>
      <c r="I1739"/>
      <c r="J1739"/>
      <c r="K1739"/>
      <c r="L1739"/>
      <c r="M1739"/>
      <c r="N1739"/>
      <c r="O1739"/>
      <c r="P1739"/>
    </row>
    <row r="1740" spans="1:16" ht="15" hidden="1" customHeight="1" x14ac:dyDescent="0.25">
      <c r="A1740"/>
      <c r="B1740"/>
      <c r="C1740"/>
      <c r="D1740"/>
      <c r="E1740"/>
      <c r="F1740"/>
      <c r="G1740"/>
      <c r="H1740"/>
      <c r="I1740"/>
      <c r="J1740"/>
      <c r="K1740"/>
      <c r="L1740"/>
      <c r="M1740"/>
      <c r="N1740"/>
      <c r="O1740"/>
      <c r="P1740"/>
    </row>
    <row r="1741" spans="1:16" ht="15" hidden="1" customHeight="1" x14ac:dyDescent="0.25">
      <c r="A1741"/>
      <c r="B1741"/>
      <c r="C1741"/>
      <c r="D1741"/>
      <c r="E1741"/>
      <c r="F1741"/>
      <c r="G1741"/>
      <c r="H1741"/>
      <c r="I1741"/>
      <c r="J1741"/>
      <c r="K1741"/>
      <c r="L1741"/>
      <c r="M1741"/>
      <c r="N1741"/>
      <c r="O1741"/>
      <c r="P1741"/>
    </row>
    <row r="1742" spans="1:16" ht="15" hidden="1" customHeight="1" x14ac:dyDescent="0.25">
      <c r="A1742"/>
      <c r="B1742"/>
      <c r="C1742"/>
      <c r="D1742"/>
      <c r="E1742"/>
      <c r="F1742"/>
      <c r="G1742"/>
      <c r="H1742"/>
      <c r="I1742"/>
      <c r="J1742"/>
      <c r="K1742"/>
      <c r="L1742"/>
      <c r="M1742"/>
      <c r="N1742"/>
      <c r="O1742"/>
      <c r="P1742"/>
    </row>
    <row r="1743" spans="1:16" ht="15" hidden="1" customHeight="1" x14ac:dyDescent="0.25">
      <c r="A1743"/>
      <c r="B1743"/>
      <c r="C1743"/>
      <c r="D1743"/>
      <c r="E1743"/>
      <c r="F1743"/>
      <c r="G1743"/>
      <c r="H1743"/>
      <c r="I1743"/>
      <c r="J1743"/>
      <c r="K1743"/>
      <c r="L1743"/>
      <c r="M1743"/>
      <c r="N1743"/>
      <c r="O1743"/>
      <c r="P1743"/>
    </row>
    <row r="1744" spans="1:16" ht="15" hidden="1" customHeight="1" x14ac:dyDescent="0.25">
      <c r="A1744"/>
      <c r="B1744"/>
      <c r="C1744"/>
      <c r="D1744"/>
      <c r="E1744"/>
      <c r="F1744"/>
      <c r="G1744"/>
      <c r="H1744"/>
      <c r="I1744"/>
      <c r="J1744"/>
      <c r="K1744"/>
      <c r="L1744"/>
      <c r="M1744"/>
      <c r="N1744"/>
      <c r="O1744"/>
      <c r="P1744"/>
    </row>
    <row r="1745" spans="1:16" ht="15" hidden="1" customHeight="1" x14ac:dyDescent="0.25">
      <c r="A1745"/>
      <c r="B1745"/>
      <c r="C1745"/>
      <c r="D1745"/>
      <c r="E1745"/>
      <c r="F1745"/>
      <c r="G1745"/>
      <c r="H1745"/>
      <c r="I1745"/>
      <c r="J1745"/>
      <c r="K1745"/>
      <c r="L1745"/>
      <c r="M1745"/>
      <c r="N1745"/>
      <c r="O1745"/>
      <c r="P1745"/>
    </row>
    <row r="1746" spans="1:16" ht="15" hidden="1" customHeight="1" x14ac:dyDescent="0.25">
      <c r="A1746"/>
      <c r="B1746"/>
      <c r="C1746"/>
      <c r="D1746"/>
      <c r="E1746"/>
      <c r="F1746"/>
      <c r="G1746"/>
      <c r="H1746"/>
      <c r="I1746"/>
      <c r="J1746"/>
      <c r="K1746"/>
      <c r="L1746"/>
      <c r="M1746"/>
      <c r="N1746"/>
      <c r="O1746"/>
      <c r="P1746"/>
    </row>
    <row r="1747" spans="1:16" ht="15" hidden="1" customHeight="1" x14ac:dyDescent="0.25">
      <c r="A1747"/>
      <c r="B1747"/>
      <c r="C1747"/>
      <c r="D1747"/>
      <c r="E1747"/>
      <c r="F1747"/>
      <c r="G1747"/>
      <c r="H1747"/>
      <c r="I1747"/>
      <c r="J1747"/>
      <c r="K1747"/>
      <c r="L1747"/>
      <c r="M1747"/>
      <c r="N1747"/>
      <c r="O1747"/>
      <c r="P1747"/>
    </row>
    <row r="1748" spans="1:16" ht="15" hidden="1" customHeight="1" x14ac:dyDescent="0.25">
      <c r="A1748"/>
      <c r="B1748"/>
      <c r="C1748"/>
      <c r="D1748"/>
      <c r="E1748"/>
      <c r="F1748"/>
      <c r="G1748"/>
      <c r="H1748"/>
      <c r="I1748"/>
      <c r="J1748"/>
      <c r="K1748"/>
      <c r="L1748"/>
      <c r="M1748"/>
      <c r="N1748"/>
      <c r="O1748"/>
      <c r="P1748"/>
    </row>
    <row r="1749" spans="1:16" ht="15" hidden="1" customHeight="1" x14ac:dyDescent="0.25">
      <c r="A1749"/>
      <c r="B1749"/>
      <c r="C1749"/>
      <c r="D1749"/>
      <c r="E1749"/>
      <c r="F1749"/>
      <c r="G1749"/>
      <c r="H1749"/>
      <c r="I1749"/>
      <c r="J1749"/>
      <c r="K1749"/>
      <c r="L1749"/>
      <c r="M1749"/>
      <c r="N1749"/>
      <c r="O1749"/>
      <c r="P1749"/>
    </row>
    <row r="1750" spans="1:16" ht="15" hidden="1" customHeight="1" x14ac:dyDescent="0.25">
      <c r="A1750"/>
      <c r="B1750"/>
      <c r="C1750"/>
      <c r="D1750"/>
      <c r="E1750"/>
      <c r="F1750"/>
      <c r="G1750"/>
      <c r="H1750"/>
      <c r="I1750"/>
      <c r="J1750"/>
      <c r="K1750"/>
      <c r="L1750"/>
      <c r="M1750"/>
      <c r="N1750"/>
      <c r="O1750"/>
      <c r="P1750"/>
    </row>
    <row r="1751" spans="1:16" ht="15" hidden="1" customHeight="1" x14ac:dyDescent="0.25">
      <c r="A1751"/>
      <c r="B1751"/>
      <c r="C1751"/>
      <c r="D1751"/>
      <c r="E1751"/>
      <c r="F1751"/>
      <c r="G1751"/>
      <c r="H1751"/>
      <c r="I1751"/>
      <c r="J1751"/>
      <c r="K1751"/>
      <c r="L1751"/>
      <c r="M1751"/>
      <c r="N1751"/>
      <c r="O1751"/>
      <c r="P1751"/>
    </row>
    <row r="1752" spans="1:16" ht="15" hidden="1" customHeight="1" x14ac:dyDescent="0.25">
      <c r="A1752"/>
      <c r="B1752"/>
      <c r="C1752"/>
      <c r="D1752"/>
      <c r="E1752"/>
      <c r="F1752"/>
      <c r="G1752"/>
      <c r="H1752"/>
      <c r="I1752"/>
      <c r="J1752"/>
      <c r="K1752"/>
      <c r="L1752"/>
      <c r="M1752"/>
      <c r="N1752"/>
      <c r="O1752"/>
      <c r="P1752"/>
    </row>
    <row r="1753" spans="1:16" ht="15" hidden="1" customHeight="1" x14ac:dyDescent="0.25">
      <c r="A1753"/>
      <c r="B1753"/>
      <c r="C1753"/>
      <c r="D1753"/>
      <c r="E1753"/>
      <c r="F1753"/>
      <c r="G1753"/>
      <c r="H1753"/>
      <c r="I1753"/>
      <c r="J1753"/>
      <c r="K1753"/>
      <c r="L1753"/>
      <c r="M1753"/>
      <c r="N1753"/>
      <c r="O1753"/>
      <c r="P1753"/>
    </row>
    <row r="1754" spans="1:16" ht="15" hidden="1" customHeight="1" x14ac:dyDescent="0.25">
      <c r="A1754"/>
      <c r="B1754"/>
      <c r="C1754"/>
      <c r="D1754"/>
      <c r="E1754"/>
      <c r="F1754"/>
      <c r="G1754"/>
      <c r="H1754"/>
      <c r="I1754"/>
      <c r="J1754"/>
      <c r="K1754"/>
      <c r="L1754"/>
      <c r="M1754"/>
      <c r="N1754"/>
      <c r="O1754"/>
      <c r="P1754"/>
    </row>
    <row r="1755" spans="1:16" ht="15" hidden="1" customHeight="1" x14ac:dyDescent="0.25">
      <c r="A1755"/>
      <c r="B1755"/>
      <c r="C1755"/>
      <c r="D1755"/>
      <c r="E1755"/>
      <c r="F1755"/>
      <c r="G1755"/>
      <c r="H1755"/>
      <c r="I1755"/>
      <c r="J1755"/>
      <c r="K1755"/>
      <c r="L1755"/>
      <c r="M1755"/>
      <c r="N1755"/>
      <c r="O1755"/>
      <c r="P1755"/>
    </row>
    <row r="1756" spans="1:16" ht="15" hidden="1" customHeight="1" x14ac:dyDescent="0.25">
      <c r="A1756"/>
      <c r="B1756"/>
      <c r="C1756"/>
      <c r="D1756"/>
      <c r="E1756"/>
      <c r="F1756"/>
      <c r="G1756"/>
      <c r="H1756"/>
      <c r="I1756"/>
      <c r="J1756"/>
      <c r="K1756"/>
      <c r="L1756"/>
      <c r="M1756"/>
      <c r="N1756"/>
      <c r="O1756"/>
      <c r="P1756"/>
    </row>
    <row r="1757" spans="1:16" ht="15" hidden="1" customHeight="1" x14ac:dyDescent="0.25">
      <c r="A1757"/>
      <c r="B1757"/>
      <c r="C1757"/>
      <c r="D1757"/>
      <c r="E1757"/>
      <c r="F1757"/>
      <c r="G1757"/>
      <c r="H1757"/>
      <c r="I1757"/>
      <c r="J1757"/>
      <c r="K1757"/>
      <c r="L1757"/>
      <c r="M1757"/>
      <c r="N1757"/>
      <c r="O1757"/>
      <c r="P1757"/>
    </row>
    <row r="1758" spans="1:16" ht="15" hidden="1" customHeight="1" x14ac:dyDescent="0.25">
      <c r="A1758"/>
      <c r="B1758"/>
      <c r="C1758"/>
      <c r="D1758"/>
      <c r="E1758"/>
      <c r="F1758"/>
      <c r="G1758"/>
      <c r="H1758"/>
      <c r="I1758"/>
      <c r="J1758"/>
      <c r="K1758"/>
      <c r="L1758"/>
      <c r="M1758"/>
      <c r="N1758"/>
      <c r="O1758"/>
      <c r="P1758"/>
    </row>
    <row r="1759" spans="1:16" ht="15" hidden="1" customHeight="1" x14ac:dyDescent="0.25">
      <c r="A1759"/>
      <c r="B1759"/>
      <c r="C1759"/>
      <c r="D1759"/>
      <c r="E1759"/>
      <c r="F1759"/>
      <c r="G1759"/>
      <c r="H1759"/>
      <c r="I1759"/>
      <c r="J1759"/>
      <c r="K1759"/>
      <c r="L1759"/>
      <c r="M1759"/>
      <c r="N1759"/>
      <c r="O1759"/>
      <c r="P1759"/>
    </row>
    <row r="1760" spans="1:16" ht="15" hidden="1" customHeight="1" x14ac:dyDescent="0.25">
      <c r="A1760"/>
      <c r="B1760"/>
      <c r="C1760"/>
      <c r="D1760"/>
      <c r="E1760"/>
      <c r="F1760"/>
      <c r="G1760"/>
      <c r="H1760"/>
      <c r="I1760"/>
      <c r="J1760"/>
      <c r="K1760"/>
      <c r="L1760"/>
      <c r="M1760"/>
      <c r="N1760"/>
      <c r="O1760"/>
      <c r="P1760"/>
    </row>
    <row r="1761" spans="1:16" ht="15" hidden="1" customHeight="1" x14ac:dyDescent="0.25">
      <c r="A1761"/>
      <c r="B1761"/>
      <c r="C1761"/>
      <c r="D1761"/>
      <c r="E1761"/>
      <c r="F1761"/>
      <c r="G1761"/>
      <c r="H1761"/>
      <c r="I1761"/>
      <c r="J1761"/>
      <c r="K1761"/>
      <c r="L1761"/>
      <c r="M1761"/>
      <c r="N1761"/>
      <c r="O1761"/>
      <c r="P1761"/>
    </row>
    <row r="1762" spans="1:16" ht="15" hidden="1" customHeight="1" x14ac:dyDescent="0.25">
      <c r="A1762"/>
      <c r="B1762"/>
      <c r="C1762"/>
      <c r="D1762"/>
      <c r="E1762"/>
      <c r="F1762"/>
      <c r="G1762"/>
      <c r="H1762"/>
      <c r="I1762"/>
      <c r="J1762"/>
      <c r="K1762"/>
      <c r="L1762"/>
      <c r="M1762"/>
      <c r="N1762"/>
      <c r="O1762"/>
      <c r="P1762"/>
    </row>
    <row r="1763" spans="1:16" ht="15" hidden="1" customHeight="1" x14ac:dyDescent="0.25">
      <c r="A1763"/>
      <c r="B1763"/>
      <c r="C1763"/>
      <c r="D1763"/>
      <c r="E1763"/>
      <c r="F1763"/>
      <c r="G1763"/>
      <c r="H1763"/>
      <c r="I1763"/>
      <c r="J1763"/>
      <c r="K1763"/>
      <c r="L1763"/>
      <c r="M1763"/>
      <c r="N1763"/>
      <c r="O1763"/>
      <c r="P1763"/>
    </row>
    <row r="1764" spans="1:16" ht="15" hidden="1" customHeight="1" x14ac:dyDescent="0.25">
      <c r="A1764"/>
      <c r="B1764"/>
      <c r="C1764"/>
      <c r="D1764"/>
      <c r="E1764"/>
      <c r="F1764"/>
      <c r="G1764"/>
      <c r="H1764"/>
      <c r="I1764"/>
      <c r="J1764"/>
      <c r="K1764"/>
      <c r="L1764"/>
      <c r="M1764"/>
      <c r="N1764"/>
      <c r="O1764"/>
      <c r="P1764"/>
    </row>
    <row r="1765" spans="1:16" ht="15" hidden="1" customHeight="1" x14ac:dyDescent="0.25">
      <c r="A1765"/>
      <c r="B1765"/>
      <c r="C1765"/>
      <c r="D1765"/>
      <c r="E1765"/>
      <c r="F1765"/>
      <c r="G1765"/>
      <c r="H1765"/>
      <c r="I1765"/>
      <c r="J1765"/>
      <c r="K1765"/>
      <c r="L1765"/>
      <c r="M1765"/>
      <c r="N1765"/>
      <c r="O1765"/>
      <c r="P1765"/>
    </row>
    <row r="1766" spans="1:16" ht="15" hidden="1" customHeight="1" x14ac:dyDescent="0.25">
      <c r="A1766"/>
      <c r="B1766"/>
      <c r="C1766"/>
      <c r="D1766"/>
      <c r="E1766"/>
      <c r="F1766"/>
      <c r="G1766"/>
      <c r="H1766"/>
      <c r="I1766"/>
      <c r="J1766"/>
      <c r="K1766"/>
      <c r="L1766"/>
      <c r="M1766"/>
      <c r="N1766"/>
      <c r="O1766"/>
      <c r="P1766"/>
    </row>
    <row r="1767" spans="1:16" ht="15" hidden="1" customHeight="1" x14ac:dyDescent="0.25">
      <c r="A1767"/>
      <c r="B1767"/>
      <c r="C1767"/>
      <c r="D1767"/>
      <c r="E1767"/>
      <c r="F1767"/>
      <c r="G1767"/>
      <c r="H1767"/>
      <c r="I1767"/>
      <c r="J1767"/>
      <c r="K1767"/>
      <c r="L1767"/>
      <c r="M1767"/>
      <c r="N1767"/>
      <c r="O1767"/>
      <c r="P1767"/>
    </row>
    <row r="1768" spans="1:16" ht="15" hidden="1" customHeight="1" x14ac:dyDescent="0.25">
      <c r="A1768"/>
      <c r="B1768"/>
      <c r="C1768"/>
      <c r="D1768"/>
      <c r="E1768"/>
      <c r="F1768"/>
      <c r="G1768"/>
      <c r="H1768"/>
      <c r="I1768"/>
      <c r="J1768"/>
      <c r="K1768"/>
      <c r="L1768"/>
      <c r="M1768"/>
      <c r="N1768"/>
      <c r="O1768"/>
      <c r="P1768"/>
    </row>
    <row r="1769" spans="1:16" ht="15" hidden="1" customHeight="1" x14ac:dyDescent="0.25">
      <c r="A1769"/>
      <c r="B1769"/>
      <c r="C1769"/>
      <c r="D1769"/>
      <c r="E1769"/>
      <c r="F1769"/>
      <c r="G1769"/>
      <c r="H1769"/>
      <c r="I1769"/>
      <c r="J1769"/>
      <c r="K1769"/>
      <c r="L1769"/>
      <c r="M1769"/>
      <c r="N1769"/>
      <c r="O1769"/>
      <c r="P1769"/>
    </row>
    <row r="1770" spans="1:16" ht="15" hidden="1" customHeight="1" x14ac:dyDescent="0.25">
      <c r="A1770"/>
      <c r="B1770"/>
      <c r="C1770"/>
      <c r="D1770"/>
      <c r="E1770"/>
      <c r="F1770"/>
      <c r="G1770"/>
      <c r="H1770"/>
      <c r="I1770"/>
      <c r="J1770"/>
      <c r="K1770"/>
      <c r="L1770"/>
      <c r="M1770"/>
      <c r="N1770"/>
      <c r="O1770"/>
      <c r="P1770"/>
    </row>
    <row r="1771" spans="1:16" ht="15" hidden="1" customHeight="1" x14ac:dyDescent="0.25">
      <c r="A1771"/>
      <c r="B1771"/>
      <c r="C1771"/>
      <c r="D1771"/>
      <c r="E1771"/>
      <c r="F1771"/>
      <c r="G1771"/>
      <c r="H1771"/>
      <c r="I1771"/>
      <c r="J1771"/>
      <c r="K1771"/>
      <c r="L1771"/>
      <c r="M1771"/>
      <c r="N1771"/>
      <c r="O1771"/>
      <c r="P1771"/>
    </row>
    <row r="1772" spans="1:16" ht="15" hidden="1" customHeight="1" x14ac:dyDescent="0.25">
      <c r="A1772"/>
      <c r="B1772"/>
      <c r="C1772"/>
      <c r="D1772"/>
      <c r="E1772"/>
      <c r="F1772"/>
      <c r="G1772"/>
      <c r="H1772"/>
      <c r="I1772"/>
      <c r="J1772"/>
      <c r="K1772"/>
      <c r="L1772"/>
      <c r="M1772"/>
      <c r="N1772"/>
      <c r="O1772"/>
      <c r="P1772"/>
    </row>
    <row r="1773" spans="1:16" ht="15" hidden="1" customHeight="1" x14ac:dyDescent="0.25">
      <c r="A1773"/>
      <c r="B1773"/>
      <c r="C1773"/>
      <c r="D1773"/>
      <c r="E1773"/>
      <c r="F1773"/>
      <c r="G1773"/>
      <c r="H1773"/>
      <c r="I1773"/>
      <c r="J1773"/>
      <c r="K1773"/>
      <c r="L1773"/>
      <c r="M1773"/>
      <c r="N1773"/>
      <c r="O1773"/>
      <c r="P1773"/>
    </row>
    <row r="1774" spans="1:16" ht="15" hidden="1" customHeight="1" x14ac:dyDescent="0.25">
      <c r="A1774"/>
      <c r="B1774"/>
      <c r="C1774"/>
      <c r="D1774"/>
      <c r="E1774"/>
      <c r="F1774"/>
      <c r="G1774"/>
      <c r="H1774"/>
      <c r="I1774"/>
      <c r="J1774"/>
      <c r="K1774"/>
      <c r="L1774"/>
      <c r="M1774"/>
      <c r="N1774"/>
      <c r="O1774"/>
      <c r="P1774"/>
    </row>
    <row r="1775" spans="1:16" ht="15" hidden="1" customHeight="1" x14ac:dyDescent="0.25">
      <c r="A1775"/>
      <c r="B1775"/>
      <c r="C1775"/>
      <c r="D1775"/>
      <c r="E1775"/>
      <c r="F1775"/>
      <c r="G1775"/>
      <c r="H1775"/>
      <c r="I1775"/>
      <c r="J1775"/>
      <c r="K1775"/>
      <c r="L1775"/>
      <c r="M1775"/>
      <c r="N1775"/>
      <c r="O1775"/>
      <c r="P1775"/>
    </row>
    <row r="1776" spans="1:16" ht="15" hidden="1" customHeight="1" x14ac:dyDescent="0.25">
      <c r="A1776"/>
      <c r="B1776"/>
      <c r="C1776"/>
      <c r="D1776"/>
      <c r="E1776"/>
      <c r="F1776"/>
      <c r="G1776"/>
      <c r="H1776"/>
      <c r="I1776"/>
      <c r="J1776"/>
      <c r="K1776"/>
      <c r="L1776"/>
      <c r="M1776"/>
      <c r="N1776"/>
      <c r="O1776"/>
      <c r="P1776"/>
    </row>
    <row r="1777" spans="1:16" ht="15" hidden="1" customHeight="1" x14ac:dyDescent="0.25">
      <c r="A1777"/>
      <c r="B1777"/>
      <c r="C1777"/>
      <c r="D1777"/>
      <c r="E1777"/>
      <c r="F1777"/>
      <c r="G1777"/>
      <c r="H1777"/>
      <c r="I1777"/>
      <c r="J1777"/>
      <c r="K1777"/>
      <c r="L1777"/>
      <c r="M1777"/>
      <c r="N1777"/>
      <c r="O1777"/>
      <c r="P1777"/>
    </row>
    <row r="1778" spans="1:16" ht="15" hidden="1" customHeight="1" x14ac:dyDescent="0.25">
      <c r="A1778"/>
      <c r="B1778"/>
      <c r="C1778"/>
      <c r="D1778"/>
      <c r="E1778"/>
      <c r="F1778"/>
      <c r="G1778"/>
      <c r="H1778"/>
      <c r="I1778"/>
      <c r="J1778"/>
      <c r="K1778"/>
      <c r="L1778"/>
      <c r="M1778"/>
      <c r="N1778"/>
      <c r="O1778"/>
      <c r="P1778"/>
    </row>
    <row r="1779" spans="1:16" ht="15" hidden="1" customHeight="1" x14ac:dyDescent="0.25">
      <c r="A1779"/>
      <c r="B1779"/>
      <c r="C1779"/>
      <c r="D1779"/>
      <c r="E1779"/>
      <c r="F1779"/>
      <c r="G1779"/>
      <c r="H1779"/>
      <c r="I1779"/>
      <c r="J1779"/>
      <c r="K1779"/>
      <c r="L1779"/>
      <c r="M1779"/>
      <c r="N1779"/>
      <c r="O1779"/>
      <c r="P1779"/>
    </row>
    <row r="1780" spans="1:16" ht="15" hidden="1" customHeight="1" x14ac:dyDescent="0.25">
      <c r="A1780"/>
      <c r="B1780"/>
      <c r="C1780"/>
      <c r="D1780"/>
      <c r="E1780"/>
      <c r="F1780"/>
      <c r="G1780"/>
      <c r="H1780"/>
      <c r="I1780"/>
      <c r="J1780"/>
      <c r="K1780"/>
      <c r="L1780"/>
      <c r="M1780"/>
      <c r="N1780"/>
      <c r="O1780"/>
      <c r="P1780"/>
    </row>
    <row r="1781" spans="1:16" ht="15" hidden="1" customHeight="1" x14ac:dyDescent="0.25">
      <c r="A1781"/>
      <c r="B1781"/>
      <c r="C1781"/>
      <c r="D1781"/>
      <c r="E1781"/>
      <c r="F1781"/>
      <c r="G1781"/>
      <c r="H1781"/>
      <c r="I1781"/>
      <c r="J1781"/>
      <c r="K1781"/>
      <c r="L1781"/>
      <c r="M1781"/>
      <c r="N1781"/>
      <c r="O1781"/>
      <c r="P1781"/>
    </row>
    <row r="1782" spans="1:16" ht="15" hidden="1" customHeight="1" x14ac:dyDescent="0.25">
      <c r="A1782"/>
      <c r="B1782"/>
      <c r="C1782"/>
      <c r="D1782"/>
      <c r="E1782"/>
      <c r="F1782"/>
      <c r="G1782"/>
      <c r="H1782"/>
      <c r="I1782"/>
      <c r="J1782"/>
      <c r="K1782"/>
      <c r="L1782"/>
      <c r="M1782"/>
      <c r="N1782"/>
      <c r="O1782"/>
      <c r="P1782"/>
    </row>
    <row r="1783" spans="1:16" ht="15" hidden="1" customHeight="1" x14ac:dyDescent="0.25">
      <c r="A1783"/>
      <c r="B1783"/>
      <c r="C1783"/>
      <c r="D1783"/>
      <c r="E1783"/>
      <c r="F1783"/>
      <c r="G1783"/>
      <c r="H1783"/>
      <c r="I1783"/>
      <c r="J1783"/>
      <c r="K1783"/>
      <c r="L1783"/>
      <c r="M1783"/>
      <c r="N1783"/>
      <c r="O1783"/>
      <c r="P1783"/>
    </row>
    <row r="1784" spans="1:16" ht="15" hidden="1" customHeight="1" x14ac:dyDescent="0.25">
      <c r="A1784"/>
      <c r="B1784"/>
      <c r="C1784"/>
      <c r="D1784"/>
      <c r="E1784"/>
      <c r="F1784"/>
      <c r="G1784"/>
      <c r="H1784"/>
      <c r="I1784"/>
      <c r="J1784"/>
      <c r="K1784"/>
      <c r="L1784"/>
      <c r="M1784"/>
      <c r="N1784"/>
      <c r="O1784"/>
      <c r="P1784"/>
    </row>
    <row r="1785" spans="1:16" ht="15" hidden="1" customHeight="1" x14ac:dyDescent="0.25">
      <c r="A1785"/>
      <c r="B1785"/>
      <c r="C1785"/>
      <c r="D1785"/>
      <c r="E1785"/>
      <c r="F1785"/>
      <c r="G1785"/>
      <c r="H1785"/>
      <c r="I1785"/>
      <c r="J1785"/>
      <c r="K1785"/>
      <c r="L1785"/>
      <c r="M1785"/>
      <c r="N1785"/>
      <c r="O1785"/>
      <c r="P1785"/>
    </row>
    <row r="1786" spans="1:16" ht="15" hidden="1" customHeight="1" x14ac:dyDescent="0.25">
      <c r="A1786"/>
      <c r="B1786"/>
      <c r="C1786"/>
      <c r="D1786"/>
      <c r="E1786"/>
      <c r="F1786"/>
      <c r="G1786"/>
      <c r="H1786"/>
      <c r="I1786"/>
      <c r="J1786"/>
      <c r="K1786"/>
      <c r="L1786"/>
      <c r="M1786"/>
      <c r="N1786"/>
      <c r="O1786"/>
      <c r="P1786"/>
    </row>
    <row r="1787" spans="1:16" ht="15" hidden="1" customHeight="1" x14ac:dyDescent="0.25">
      <c r="A1787"/>
      <c r="B1787"/>
      <c r="C1787"/>
      <c r="D1787"/>
      <c r="E1787"/>
      <c r="F1787"/>
      <c r="G1787"/>
      <c r="H1787"/>
      <c r="I1787"/>
      <c r="J1787"/>
      <c r="K1787"/>
      <c r="L1787"/>
      <c r="M1787"/>
      <c r="N1787"/>
      <c r="O1787"/>
      <c r="P1787"/>
    </row>
    <row r="1788" spans="1:16" ht="15" hidden="1" customHeight="1" x14ac:dyDescent="0.25">
      <c r="A1788"/>
      <c r="B1788"/>
      <c r="C1788"/>
      <c r="D1788"/>
      <c r="E1788"/>
      <c r="F1788"/>
      <c r="G1788"/>
      <c r="H1788"/>
      <c r="I1788"/>
      <c r="J1788"/>
      <c r="K1788"/>
      <c r="L1788"/>
      <c r="M1788"/>
      <c r="N1788"/>
      <c r="O1788"/>
      <c r="P1788"/>
    </row>
    <row r="1789" spans="1:16" ht="15" hidden="1" customHeight="1" x14ac:dyDescent="0.25">
      <c r="A1789"/>
      <c r="B1789"/>
      <c r="C1789"/>
      <c r="D1789"/>
      <c r="E1789"/>
      <c r="F1789"/>
      <c r="G1789"/>
      <c r="H1789"/>
      <c r="I1789"/>
      <c r="J1789"/>
      <c r="K1789"/>
      <c r="L1789"/>
      <c r="M1789"/>
      <c r="N1789"/>
      <c r="O1789"/>
      <c r="P1789"/>
    </row>
    <row r="1790" spans="1:16" ht="15" hidden="1" customHeight="1" x14ac:dyDescent="0.25">
      <c r="A1790"/>
      <c r="B1790"/>
      <c r="C1790"/>
      <c r="D1790"/>
      <c r="E1790"/>
      <c r="F1790"/>
      <c r="G1790"/>
      <c r="H1790"/>
      <c r="I1790"/>
      <c r="J1790"/>
      <c r="K1790"/>
      <c r="L1790"/>
      <c r="M1790"/>
      <c r="N1790"/>
      <c r="O1790"/>
      <c r="P1790"/>
    </row>
    <row r="1791" spans="1:16" ht="15" hidden="1" customHeight="1" x14ac:dyDescent="0.25">
      <c r="A1791"/>
      <c r="B1791"/>
      <c r="C1791"/>
      <c r="D1791"/>
      <c r="E1791"/>
      <c r="F1791"/>
      <c r="G1791"/>
      <c r="H1791"/>
      <c r="I1791"/>
      <c r="J1791"/>
      <c r="K1791"/>
      <c r="L1791"/>
      <c r="M1791"/>
      <c r="N1791"/>
      <c r="O1791"/>
      <c r="P1791"/>
    </row>
    <row r="1792" spans="1:16" ht="15" hidden="1" customHeight="1" x14ac:dyDescent="0.25">
      <c r="A1792"/>
      <c r="B1792"/>
      <c r="C1792"/>
      <c r="D1792"/>
      <c r="E1792"/>
      <c r="F1792"/>
      <c r="G1792"/>
      <c r="H1792"/>
      <c r="I1792"/>
      <c r="J1792"/>
      <c r="K1792"/>
      <c r="L1792"/>
      <c r="M1792"/>
      <c r="N1792"/>
      <c r="O1792"/>
      <c r="P1792"/>
    </row>
    <row r="1793" spans="1:16" ht="15" hidden="1" customHeight="1" x14ac:dyDescent="0.25">
      <c r="A1793"/>
      <c r="B1793"/>
      <c r="C1793"/>
      <c r="D1793"/>
      <c r="E1793"/>
      <c r="F1793"/>
      <c r="G1793"/>
      <c r="H1793"/>
      <c r="I1793"/>
      <c r="J1793"/>
      <c r="K1793"/>
      <c r="L1793"/>
      <c r="M1793"/>
      <c r="N1793"/>
      <c r="O1793"/>
      <c r="P1793"/>
    </row>
    <row r="1794" spans="1:16" ht="15" hidden="1" customHeight="1" x14ac:dyDescent="0.25">
      <c r="A1794"/>
      <c r="B1794"/>
      <c r="C1794"/>
      <c r="D1794"/>
      <c r="E1794"/>
      <c r="F1794"/>
      <c r="G1794"/>
      <c r="H1794"/>
      <c r="I1794"/>
      <c r="J1794"/>
      <c r="K1794"/>
      <c r="L1794"/>
      <c r="M1794"/>
      <c r="N1794"/>
      <c r="O1794"/>
      <c r="P1794"/>
    </row>
    <row r="1795" spans="1:16" ht="15" hidden="1" customHeight="1" x14ac:dyDescent="0.25">
      <c r="A1795"/>
      <c r="B1795"/>
      <c r="C1795"/>
      <c r="D1795"/>
      <c r="E1795"/>
      <c r="F1795"/>
      <c r="G1795"/>
      <c r="H1795"/>
      <c r="I1795"/>
      <c r="J1795"/>
      <c r="K1795"/>
      <c r="L1795"/>
      <c r="M1795"/>
      <c r="N1795"/>
      <c r="O1795"/>
      <c r="P1795"/>
    </row>
    <row r="1796" spans="1:16" ht="15" hidden="1" customHeight="1" x14ac:dyDescent="0.25">
      <c r="A1796"/>
      <c r="B1796"/>
      <c r="C1796"/>
      <c r="D1796"/>
      <c r="E1796"/>
      <c r="F1796"/>
      <c r="G1796"/>
      <c r="H1796"/>
      <c r="I1796"/>
      <c r="J1796"/>
      <c r="K1796"/>
      <c r="L1796"/>
      <c r="M1796"/>
      <c r="N1796"/>
      <c r="O1796"/>
      <c r="P1796"/>
    </row>
    <row r="1797" spans="1:16" ht="15" hidden="1" customHeight="1" x14ac:dyDescent="0.25">
      <c r="A1797"/>
      <c r="B1797"/>
      <c r="C1797"/>
      <c r="D1797"/>
      <c r="E1797"/>
      <c r="F1797"/>
      <c r="G1797"/>
      <c r="H1797"/>
      <c r="I1797"/>
      <c r="J1797"/>
      <c r="K1797"/>
      <c r="L1797"/>
      <c r="M1797"/>
      <c r="N1797"/>
      <c r="O1797"/>
      <c r="P1797"/>
    </row>
    <row r="1798" spans="1:16" ht="15" hidden="1" customHeight="1" x14ac:dyDescent="0.25">
      <c r="A1798"/>
      <c r="B1798"/>
      <c r="C1798"/>
      <c r="D1798"/>
      <c r="E1798"/>
      <c r="F1798"/>
      <c r="G1798"/>
      <c r="H1798"/>
      <c r="I1798"/>
      <c r="J1798"/>
      <c r="K1798"/>
      <c r="L1798"/>
      <c r="M1798"/>
      <c r="N1798"/>
      <c r="O1798"/>
      <c r="P1798"/>
    </row>
    <row r="1799" spans="1:16" ht="15" hidden="1" customHeight="1" x14ac:dyDescent="0.25">
      <c r="A1799"/>
      <c r="B1799"/>
      <c r="C1799"/>
      <c r="D1799"/>
      <c r="E1799"/>
      <c r="F1799"/>
      <c r="G1799"/>
      <c r="H1799"/>
      <c r="I1799"/>
      <c r="J1799"/>
      <c r="K1799"/>
      <c r="L1799"/>
      <c r="M1799"/>
      <c r="N1799"/>
      <c r="O1799"/>
      <c r="P1799"/>
    </row>
    <row r="1800" spans="1:16" ht="15" hidden="1" customHeight="1" x14ac:dyDescent="0.25">
      <c r="A1800"/>
      <c r="B1800"/>
      <c r="C1800"/>
      <c r="D1800"/>
      <c r="E1800"/>
      <c r="F1800"/>
      <c r="G1800"/>
      <c r="H1800"/>
      <c r="I1800"/>
      <c r="J1800"/>
      <c r="K1800"/>
      <c r="L1800"/>
      <c r="M1800"/>
      <c r="N1800"/>
      <c r="O1800"/>
      <c r="P1800"/>
    </row>
    <row r="1801" spans="1:16" ht="15" hidden="1" customHeight="1" x14ac:dyDescent="0.25">
      <c r="A1801"/>
      <c r="B1801"/>
      <c r="C1801"/>
      <c r="D1801"/>
      <c r="E1801"/>
      <c r="F1801"/>
      <c r="G1801"/>
      <c r="H1801"/>
      <c r="I1801"/>
      <c r="J1801"/>
      <c r="K1801"/>
      <c r="L1801"/>
      <c r="M1801"/>
      <c r="N1801"/>
      <c r="O1801"/>
      <c r="P1801"/>
    </row>
    <row r="1802" spans="1:16" ht="15" hidden="1" customHeight="1" x14ac:dyDescent="0.25">
      <c r="A1802"/>
      <c r="B1802"/>
      <c r="C1802"/>
      <c r="D1802"/>
      <c r="E1802"/>
      <c r="F1802"/>
      <c r="G1802"/>
      <c r="H1802"/>
      <c r="I1802"/>
      <c r="J1802"/>
      <c r="K1802"/>
      <c r="L1802"/>
      <c r="M1802"/>
      <c r="N1802"/>
      <c r="O1802"/>
      <c r="P1802"/>
    </row>
    <row r="1803" spans="1:16" ht="15" hidden="1" customHeight="1" x14ac:dyDescent="0.25">
      <c r="A1803"/>
      <c r="B1803"/>
      <c r="C1803"/>
      <c r="D1803"/>
      <c r="E1803"/>
      <c r="F1803"/>
      <c r="G1803"/>
      <c r="H1803"/>
      <c r="I1803"/>
      <c r="J1803"/>
      <c r="K1803"/>
      <c r="L1803"/>
      <c r="M1803"/>
      <c r="N1803"/>
      <c r="O1803"/>
      <c r="P1803"/>
    </row>
    <row r="1804" spans="1:16" ht="15" hidden="1" customHeight="1" x14ac:dyDescent="0.25">
      <c r="A1804"/>
      <c r="B1804"/>
      <c r="C1804"/>
      <c r="D1804"/>
      <c r="E1804"/>
      <c r="F1804"/>
      <c r="G1804"/>
      <c r="H1804"/>
      <c r="I1804"/>
      <c r="J1804"/>
      <c r="K1804"/>
      <c r="L1804"/>
      <c r="M1804"/>
      <c r="N1804"/>
      <c r="O1804"/>
      <c r="P1804"/>
    </row>
    <row r="1805" spans="1:16" ht="15" hidden="1" customHeight="1" x14ac:dyDescent="0.25">
      <c r="A1805"/>
      <c r="B1805"/>
      <c r="C1805"/>
      <c r="D1805"/>
      <c r="E1805"/>
      <c r="F1805"/>
      <c r="G1805"/>
      <c r="H1805"/>
      <c r="I1805"/>
      <c r="J1805"/>
      <c r="K1805"/>
      <c r="L1805"/>
      <c r="M1805"/>
      <c r="N1805"/>
      <c r="O1805"/>
      <c r="P1805"/>
    </row>
    <row r="1806" spans="1:16" ht="15" hidden="1" customHeight="1" x14ac:dyDescent="0.25">
      <c r="A1806"/>
      <c r="B1806"/>
      <c r="C1806"/>
      <c r="D1806"/>
      <c r="E1806"/>
      <c r="F1806"/>
      <c r="G1806"/>
      <c r="H1806"/>
      <c r="I1806"/>
      <c r="J1806"/>
      <c r="K1806"/>
      <c r="L1806"/>
      <c r="M1806"/>
      <c r="N1806"/>
      <c r="O1806"/>
      <c r="P1806"/>
    </row>
    <row r="1807" spans="1:16" ht="15" hidden="1" customHeight="1" x14ac:dyDescent="0.25">
      <c r="A1807"/>
      <c r="B1807"/>
      <c r="C1807"/>
      <c r="D1807"/>
      <c r="E1807"/>
      <c r="F1807"/>
      <c r="G1807"/>
      <c r="H1807"/>
      <c r="I1807"/>
      <c r="J1807"/>
      <c r="K1807"/>
      <c r="L1807"/>
      <c r="M1807"/>
      <c r="N1807"/>
      <c r="O1807"/>
      <c r="P1807"/>
    </row>
    <row r="1808" spans="1:16" ht="15" hidden="1" customHeight="1" x14ac:dyDescent="0.25">
      <c r="A1808"/>
      <c r="B1808"/>
      <c r="C1808"/>
      <c r="D1808"/>
      <c r="E1808"/>
      <c r="F1808"/>
      <c r="G1808"/>
      <c r="H1808"/>
      <c r="I1808"/>
      <c r="J1808"/>
      <c r="K1808"/>
      <c r="L1808"/>
      <c r="M1808"/>
      <c r="N1808"/>
      <c r="O1808"/>
      <c r="P1808"/>
    </row>
    <row r="1809" spans="1:16" ht="15" hidden="1" customHeight="1" x14ac:dyDescent="0.25">
      <c r="A1809"/>
      <c r="B1809"/>
      <c r="C1809"/>
      <c r="D1809"/>
      <c r="E1809"/>
      <c r="F1809"/>
      <c r="G1809"/>
      <c r="H1809"/>
      <c r="I1809"/>
      <c r="J1809"/>
      <c r="K1809"/>
      <c r="L1809"/>
      <c r="M1809"/>
      <c r="N1809"/>
      <c r="O1809"/>
      <c r="P1809"/>
    </row>
    <row r="1810" spans="1:16" ht="15" hidden="1" customHeight="1" x14ac:dyDescent="0.25">
      <c r="A1810"/>
      <c r="B1810"/>
      <c r="C1810"/>
      <c r="D1810"/>
      <c r="E1810"/>
      <c r="F1810"/>
      <c r="G1810"/>
      <c r="H1810"/>
      <c r="I1810"/>
      <c r="J1810"/>
      <c r="K1810"/>
      <c r="L1810"/>
      <c r="M1810"/>
      <c r="N1810"/>
      <c r="O1810"/>
      <c r="P1810"/>
    </row>
    <row r="1811" spans="1:16" ht="15" hidden="1" customHeight="1" x14ac:dyDescent="0.25">
      <c r="A1811"/>
      <c r="B1811"/>
      <c r="C1811"/>
      <c r="D1811"/>
      <c r="E1811"/>
      <c r="F1811"/>
      <c r="G1811"/>
      <c r="H1811"/>
      <c r="I1811"/>
      <c r="J1811"/>
      <c r="K1811"/>
      <c r="L1811"/>
      <c r="M1811"/>
      <c r="N1811"/>
      <c r="O1811"/>
      <c r="P1811"/>
    </row>
    <row r="1812" spans="1:16" ht="15" hidden="1" customHeight="1" x14ac:dyDescent="0.25">
      <c r="A1812"/>
      <c r="B1812"/>
      <c r="C1812"/>
      <c r="D1812"/>
      <c r="E1812"/>
      <c r="F1812"/>
      <c r="G1812"/>
      <c r="H1812"/>
      <c r="I1812"/>
      <c r="J1812"/>
      <c r="K1812"/>
      <c r="L1812"/>
      <c r="M1812"/>
      <c r="N1812"/>
      <c r="O1812"/>
      <c r="P1812"/>
    </row>
    <row r="1813" spans="1:16" ht="15" hidden="1" customHeight="1" x14ac:dyDescent="0.25">
      <c r="A1813"/>
      <c r="B1813"/>
      <c r="C1813"/>
      <c r="D1813"/>
      <c r="E1813"/>
      <c r="F1813"/>
      <c r="G1813"/>
      <c r="H1813"/>
      <c r="I1813"/>
      <c r="J1813"/>
      <c r="K1813"/>
      <c r="L1813"/>
      <c r="M1813"/>
      <c r="N1813"/>
      <c r="O1813"/>
      <c r="P1813"/>
    </row>
    <row r="1814" spans="1:16" ht="15" hidden="1" customHeight="1" x14ac:dyDescent="0.25">
      <c r="A1814"/>
      <c r="B1814"/>
      <c r="C1814"/>
      <c r="D1814"/>
      <c r="E1814"/>
      <c r="F1814"/>
      <c r="G1814"/>
      <c r="H1814"/>
      <c r="I1814"/>
      <c r="J1814"/>
      <c r="K1814"/>
      <c r="L1814"/>
      <c r="M1814"/>
      <c r="N1814"/>
      <c r="O1814"/>
      <c r="P1814"/>
    </row>
    <row r="1815" spans="1:16" ht="15" hidden="1" customHeight="1" x14ac:dyDescent="0.25">
      <c r="A1815"/>
      <c r="B1815"/>
      <c r="C1815"/>
      <c r="D1815"/>
      <c r="E1815"/>
      <c r="F1815"/>
      <c r="G1815"/>
      <c r="H1815"/>
      <c r="I1815"/>
      <c r="J1815"/>
      <c r="K1815"/>
      <c r="L1815"/>
      <c r="M1815"/>
      <c r="N1815"/>
      <c r="O1815"/>
      <c r="P1815"/>
    </row>
    <row r="1816" spans="1:16" ht="15" hidden="1" customHeight="1" x14ac:dyDescent="0.25">
      <c r="A1816"/>
      <c r="B1816"/>
      <c r="C1816"/>
      <c r="D1816"/>
      <c r="E1816"/>
      <c r="F1816"/>
      <c r="G1816"/>
      <c r="H1816"/>
      <c r="I1816"/>
      <c r="J1816"/>
      <c r="K1816"/>
      <c r="L1816"/>
      <c r="M1816"/>
      <c r="N1816"/>
      <c r="O1816"/>
      <c r="P1816"/>
    </row>
    <row r="1817" spans="1:16" ht="15" hidden="1" customHeight="1" x14ac:dyDescent="0.25">
      <c r="A1817"/>
      <c r="B1817"/>
      <c r="C1817"/>
      <c r="D1817"/>
      <c r="E1817"/>
      <c r="F1817"/>
      <c r="G1817"/>
      <c r="H1817"/>
      <c r="I1817"/>
      <c r="J1817"/>
      <c r="K1817"/>
      <c r="L1817"/>
      <c r="M1817"/>
      <c r="N1817"/>
      <c r="O1817"/>
      <c r="P1817"/>
    </row>
    <row r="1818" spans="1:16" ht="15" hidden="1" customHeight="1" x14ac:dyDescent="0.25">
      <c r="A1818"/>
      <c r="B1818"/>
      <c r="C1818"/>
      <c r="D1818"/>
      <c r="E1818"/>
      <c r="F1818"/>
      <c r="G1818"/>
      <c r="H1818"/>
      <c r="I1818"/>
      <c r="J1818"/>
      <c r="K1818"/>
      <c r="L1818"/>
      <c r="M1818"/>
      <c r="N1818"/>
      <c r="O1818"/>
      <c r="P1818"/>
    </row>
    <row r="1819" spans="1:16" ht="15" hidden="1" customHeight="1" x14ac:dyDescent="0.25">
      <c r="A1819"/>
      <c r="B1819"/>
      <c r="C1819"/>
      <c r="D1819"/>
      <c r="E1819"/>
      <c r="F1819"/>
      <c r="G1819"/>
      <c r="H1819"/>
      <c r="I1819"/>
      <c r="J1819"/>
      <c r="K1819"/>
      <c r="L1819"/>
      <c r="M1819"/>
      <c r="N1819"/>
      <c r="O1819"/>
      <c r="P1819"/>
    </row>
    <row r="1820" spans="1:16" ht="15" hidden="1" customHeight="1" x14ac:dyDescent="0.25">
      <c r="A1820"/>
      <c r="B1820"/>
      <c r="C1820"/>
      <c r="D1820"/>
      <c r="E1820"/>
      <c r="F1820"/>
      <c r="G1820"/>
      <c r="H1820"/>
      <c r="I1820"/>
      <c r="J1820"/>
      <c r="K1820"/>
      <c r="L1820"/>
      <c r="M1820"/>
      <c r="N1820"/>
      <c r="O1820"/>
      <c r="P1820"/>
    </row>
    <row r="1821" spans="1:16" ht="15" hidden="1" customHeight="1" x14ac:dyDescent="0.25">
      <c r="A1821"/>
      <c r="B1821"/>
      <c r="C1821"/>
      <c r="D1821"/>
      <c r="E1821"/>
      <c r="F1821"/>
      <c r="G1821"/>
      <c r="H1821"/>
      <c r="I1821"/>
      <c r="J1821"/>
      <c r="K1821"/>
      <c r="L1821"/>
      <c r="M1821"/>
      <c r="N1821"/>
      <c r="O1821"/>
      <c r="P1821"/>
    </row>
    <row r="1822" spans="1:16" ht="15" hidden="1" customHeight="1" x14ac:dyDescent="0.25">
      <c r="A1822"/>
      <c r="B1822"/>
      <c r="C1822"/>
      <c r="D1822"/>
      <c r="E1822"/>
      <c r="F1822"/>
      <c r="G1822"/>
      <c r="H1822"/>
      <c r="I1822"/>
      <c r="J1822"/>
      <c r="K1822"/>
      <c r="L1822"/>
      <c r="M1822"/>
      <c r="N1822"/>
      <c r="O1822"/>
      <c r="P1822"/>
    </row>
    <row r="1823" spans="1:16" ht="15" hidden="1" customHeight="1" x14ac:dyDescent="0.25">
      <c r="A1823"/>
      <c r="B1823"/>
      <c r="C1823"/>
      <c r="D1823"/>
      <c r="E1823"/>
      <c r="F1823"/>
      <c r="G1823"/>
      <c r="H1823"/>
      <c r="I1823"/>
      <c r="J1823"/>
      <c r="K1823"/>
      <c r="L1823"/>
      <c r="M1823"/>
      <c r="N1823"/>
      <c r="O1823"/>
      <c r="P1823"/>
    </row>
    <row r="1824" spans="1:16" ht="15" hidden="1" customHeight="1" x14ac:dyDescent="0.25">
      <c r="A1824"/>
      <c r="B1824"/>
      <c r="C1824"/>
      <c r="D1824"/>
      <c r="E1824"/>
      <c r="F1824"/>
      <c r="G1824"/>
      <c r="H1824"/>
      <c r="I1824"/>
      <c r="J1824"/>
      <c r="K1824"/>
      <c r="L1824"/>
      <c r="M1824"/>
      <c r="N1824"/>
      <c r="O1824"/>
      <c r="P1824"/>
    </row>
    <row r="1825" spans="1:16" ht="15" hidden="1" customHeight="1" x14ac:dyDescent="0.25">
      <c r="A1825"/>
      <c r="B1825"/>
      <c r="C1825"/>
      <c r="D1825"/>
      <c r="E1825"/>
      <c r="F1825"/>
      <c r="G1825"/>
      <c r="H1825"/>
      <c r="I1825"/>
      <c r="J1825"/>
      <c r="K1825"/>
      <c r="L1825"/>
      <c r="M1825"/>
      <c r="N1825"/>
      <c r="O1825"/>
      <c r="P1825"/>
    </row>
    <row r="1826" spans="1:16" ht="15" hidden="1" customHeight="1" x14ac:dyDescent="0.25">
      <c r="A1826"/>
      <c r="B1826"/>
      <c r="C1826"/>
      <c r="D1826"/>
      <c r="E1826"/>
      <c r="F1826"/>
      <c r="G1826"/>
      <c r="H1826"/>
      <c r="I1826"/>
      <c r="J1826"/>
      <c r="K1826"/>
      <c r="L1826"/>
      <c r="M1826"/>
      <c r="N1826"/>
      <c r="O1826"/>
      <c r="P1826"/>
    </row>
    <row r="1827" spans="1:16" ht="15" hidden="1" customHeight="1" x14ac:dyDescent="0.25">
      <c r="A1827"/>
      <c r="B1827"/>
      <c r="C1827"/>
      <c r="D1827"/>
      <c r="E1827"/>
      <c r="F1827"/>
      <c r="G1827"/>
      <c r="H1827"/>
      <c r="I1827"/>
      <c r="J1827"/>
      <c r="K1827"/>
      <c r="L1827"/>
      <c r="M1827"/>
      <c r="N1827"/>
      <c r="O1827"/>
      <c r="P1827"/>
    </row>
    <row r="1828" spans="1:16" ht="15" hidden="1" customHeight="1" x14ac:dyDescent="0.25">
      <c r="A1828"/>
      <c r="B1828"/>
      <c r="C1828"/>
      <c r="D1828"/>
      <c r="E1828"/>
      <c r="F1828"/>
      <c r="G1828"/>
      <c r="H1828"/>
      <c r="I1828"/>
      <c r="J1828"/>
      <c r="K1828"/>
      <c r="L1828"/>
      <c r="M1828"/>
      <c r="N1828"/>
      <c r="O1828"/>
      <c r="P1828"/>
    </row>
    <row r="1829" spans="1:16" ht="15" hidden="1" customHeight="1" x14ac:dyDescent="0.25">
      <c r="A1829"/>
      <c r="B1829"/>
      <c r="C1829"/>
      <c r="D1829"/>
      <c r="E1829"/>
      <c r="F1829"/>
      <c r="G1829"/>
      <c r="H1829"/>
      <c r="I1829"/>
      <c r="J1829"/>
      <c r="K1829"/>
      <c r="L1829"/>
      <c r="M1829"/>
      <c r="N1829"/>
      <c r="O1829"/>
      <c r="P1829"/>
    </row>
    <row r="1830" spans="1:16" ht="15" hidden="1" customHeight="1" x14ac:dyDescent="0.25">
      <c r="A1830"/>
      <c r="B1830"/>
      <c r="C1830"/>
      <c r="D1830"/>
      <c r="E1830"/>
      <c r="F1830"/>
      <c r="G1830"/>
      <c r="H1830"/>
      <c r="I1830"/>
      <c r="J1830"/>
      <c r="K1830"/>
      <c r="L1830"/>
      <c r="M1830"/>
      <c r="N1830"/>
      <c r="O1830"/>
      <c r="P1830"/>
    </row>
    <row r="1831" spans="1:16" ht="15" hidden="1" customHeight="1" x14ac:dyDescent="0.25">
      <c r="A1831"/>
      <c r="B1831"/>
      <c r="C1831"/>
      <c r="D1831"/>
      <c r="E1831"/>
      <c r="F1831"/>
      <c r="G1831"/>
      <c r="H1831"/>
      <c r="I1831"/>
      <c r="J1831"/>
      <c r="K1831"/>
      <c r="L1831"/>
      <c r="M1831"/>
      <c r="N1831"/>
      <c r="O1831"/>
      <c r="P1831"/>
    </row>
    <row r="1832" spans="1:16" ht="15" hidden="1" customHeight="1" x14ac:dyDescent="0.25">
      <c r="A1832"/>
      <c r="B1832"/>
      <c r="C1832"/>
      <c r="D1832"/>
      <c r="E1832"/>
      <c r="F1832"/>
      <c r="G1832"/>
      <c r="H1832"/>
      <c r="I1832"/>
      <c r="J1832"/>
      <c r="K1832"/>
      <c r="L1832"/>
      <c r="M1832"/>
      <c r="N1832"/>
      <c r="O1832"/>
      <c r="P1832"/>
    </row>
    <row r="1833" spans="1:16" ht="15" hidden="1" customHeight="1" x14ac:dyDescent="0.25">
      <c r="A1833"/>
      <c r="B1833"/>
      <c r="C1833"/>
      <c r="D1833"/>
      <c r="E1833"/>
      <c r="F1833"/>
      <c r="G1833"/>
      <c r="H1833"/>
      <c r="I1833"/>
      <c r="J1833"/>
      <c r="K1833"/>
      <c r="L1833"/>
      <c r="M1833"/>
      <c r="N1833"/>
      <c r="O1833"/>
      <c r="P1833"/>
    </row>
    <row r="1834" spans="1:16" ht="15" hidden="1" customHeight="1" x14ac:dyDescent="0.25">
      <c r="A1834"/>
      <c r="B1834"/>
      <c r="C1834"/>
      <c r="D1834"/>
      <c r="E1834"/>
      <c r="F1834"/>
      <c r="G1834"/>
      <c r="H1834"/>
      <c r="I1834"/>
      <c r="J1834"/>
      <c r="K1834"/>
      <c r="L1834"/>
      <c r="M1834"/>
      <c r="N1834"/>
      <c r="O1834"/>
      <c r="P1834"/>
    </row>
    <row r="1835" spans="1:16" ht="15" hidden="1" customHeight="1" x14ac:dyDescent="0.25">
      <c r="A1835"/>
      <c r="B1835"/>
      <c r="C1835"/>
      <c r="D1835"/>
      <c r="E1835"/>
      <c r="F1835"/>
      <c r="G1835"/>
      <c r="H1835"/>
      <c r="I1835"/>
      <c r="J1835"/>
      <c r="K1835"/>
      <c r="L1835"/>
      <c r="M1835"/>
      <c r="N1835"/>
      <c r="O1835"/>
      <c r="P1835"/>
    </row>
    <row r="1836" spans="1:16" ht="15" hidden="1" customHeight="1" x14ac:dyDescent="0.25">
      <c r="A1836"/>
      <c r="B1836"/>
      <c r="C1836"/>
      <c r="D1836"/>
      <c r="E1836"/>
      <c r="F1836"/>
      <c r="G1836"/>
      <c r="H1836"/>
      <c r="I1836"/>
      <c r="J1836"/>
      <c r="K1836"/>
      <c r="L1836"/>
      <c r="M1836"/>
      <c r="N1836"/>
      <c r="O1836"/>
      <c r="P1836"/>
    </row>
    <row r="1837" spans="1:16" ht="15" hidden="1" customHeight="1" x14ac:dyDescent="0.25">
      <c r="A1837"/>
      <c r="B1837"/>
      <c r="C1837"/>
      <c r="D1837"/>
      <c r="E1837"/>
      <c r="F1837"/>
      <c r="G1837"/>
      <c r="H1837"/>
      <c r="I1837"/>
      <c r="J1837"/>
      <c r="K1837"/>
      <c r="L1837"/>
      <c r="M1837"/>
      <c r="N1837"/>
      <c r="O1837"/>
      <c r="P1837"/>
    </row>
    <row r="1838" spans="1:16" ht="15" hidden="1" customHeight="1" x14ac:dyDescent="0.25">
      <c r="A1838"/>
      <c r="B1838"/>
      <c r="C1838"/>
      <c r="D1838"/>
      <c r="E1838"/>
      <c r="F1838"/>
      <c r="G1838"/>
      <c r="H1838"/>
      <c r="I1838"/>
      <c r="J1838"/>
      <c r="K1838"/>
      <c r="L1838"/>
      <c r="M1838"/>
      <c r="N1838"/>
      <c r="O1838"/>
      <c r="P1838"/>
    </row>
    <row r="1839" spans="1:16" ht="15" hidden="1" customHeight="1" x14ac:dyDescent="0.25">
      <c r="A1839"/>
      <c r="B1839"/>
      <c r="C1839"/>
      <c r="D1839"/>
      <c r="E1839"/>
      <c r="F1839"/>
      <c r="G1839"/>
      <c r="H1839"/>
      <c r="I1839"/>
      <c r="J1839"/>
      <c r="K1839"/>
      <c r="L1839"/>
      <c r="M1839"/>
      <c r="N1839"/>
      <c r="O1839"/>
      <c r="P1839"/>
    </row>
    <row r="1840" spans="1:16" ht="15" hidden="1" customHeight="1" x14ac:dyDescent="0.25">
      <c r="A1840"/>
      <c r="B1840"/>
      <c r="C1840"/>
      <c r="D1840"/>
      <c r="E1840"/>
      <c r="F1840"/>
      <c r="G1840"/>
      <c r="H1840"/>
      <c r="I1840"/>
      <c r="J1840"/>
      <c r="K1840"/>
      <c r="L1840"/>
      <c r="M1840"/>
      <c r="N1840"/>
      <c r="O1840"/>
      <c r="P1840"/>
    </row>
    <row r="1841" spans="1:16" ht="15" hidden="1" customHeight="1" x14ac:dyDescent="0.25">
      <c r="A1841"/>
      <c r="B1841"/>
      <c r="C1841"/>
      <c r="D1841"/>
      <c r="E1841"/>
      <c r="F1841"/>
      <c r="G1841"/>
      <c r="H1841"/>
      <c r="I1841"/>
      <c r="J1841"/>
      <c r="K1841"/>
      <c r="L1841"/>
      <c r="M1841"/>
      <c r="N1841"/>
      <c r="O1841"/>
      <c r="P1841"/>
    </row>
    <row r="1842" spans="1:16" ht="15" hidden="1" customHeight="1" x14ac:dyDescent="0.25">
      <c r="A1842"/>
      <c r="B1842"/>
      <c r="C1842"/>
      <c r="D1842"/>
      <c r="E1842"/>
      <c r="F1842"/>
      <c r="G1842"/>
      <c r="H1842"/>
      <c r="I1842"/>
      <c r="J1842"/>
      <c r="K1842"/>
      <c r="L1842"/>
      <c r="M1842"/>
      <c r="N1842"/>
      <c r="O1842"/>
      <c r="P1842"/>
    </row>
    <row r="1843" spans="1:16" ht="15" hidden="1" customHeight="1" x14ac:dyDescent="0.25">
      <c r="A1843"/>
      <c r="B1843"/>
      <c r="C1843"/>
      <c r="D1843"/>
      <c r="E1843"/>
      <c r="F1843"/>
      <c r="G1843"/>
      <c r="H1843"/>
      <c r="I1843"/>
      <c r="J1843"/>
      <c r="K1843"/>
      <c r="L1843"/>
      <c r="M1843"/>
      <c r="N1843"/>
      <c r="O1843"/>
      <c r="P1843"/>
    </row>
    <row r="1844" spans="1:16" ht="15" hidden="1" customHeight="1" x14ac:dyDescent="0.25">
      <c r="A1844"/>
      <c r="B1844"/>
      <c r="C1844"/>
      <c r="D1844"/>
      <c r="E1844"/>
      <c r="F1844"/>
      <c r="G1844"/>
      <c r="H1844"/>
      <c r="I1844"/>
      <c r="J1844"/>
      <c r="K1844"/>
      <c r="L1844"/>
      <c r="M1844"/>
      <c r="N1844"/>
      <c r="O1844"/>
      <c r="P1844"/>
    </row>
    <row r="1845" spans="1:16" ht="15" hidden="1" customHeight="1" x14ac:dyDescent="0.25">
      <c r="A1845"/>
      <c r="B1845"/>
      <c r="C1845"/>
      <c r="D1845"/>
      <c r="E1845"/>
      <c r="F1845"/>
      <c r="G1845"/>
      <c r="H1845"/>
      <c r="I1845"/>
      <c r="J1845"/>
      <c r="K1845"/>
      <c r="L1845"/>
      <c r="M1845"/>
      <c r="N1845"/>
      <c r="O1845"/>
      <c r="P1845"/>
    </row>
    <row r="1846" spans="1:16" ht="15" hidden="1" customHeight="1" x14ac:dyDescent="0.25">
      <c r="A1846"/>
      <c r="B1846"/>
      <c r="C1846"/>
      <c r="D1846"/>
      <c r="E1846"/>
      <c r="F1846"/>
      <c r="G1846"/>
      <c r="H1846"/>
      <c r="I1846"/>
      <c r="J1846"/>
      <c r="K1846"/>
      <c r="L1846"/>
      <c r="M1846"/>
      <c r="N1846"/>
      <c r="O1846"/>
      <c r="P1846"/>
    </row>
    <row r="1847" spans="1:16" ht="15" hidden="1" customHeight="1" x14ac:dyDescent="0.25">
      <c r="A1847"/>
      <c r="B1847"/>
      <c r="C1847"/>
      <c r="D1847"/>
      <c r="E1847"/>
      <c r="F1847"/>
      <c r="G1847"/>
      <c r="H1847"/>
      <c r="I1847"/>
      <c r="J1847"/>
      <c r="K1847"/>
      <c r="L1847"/>
      <c r="M1847"/>
      <c r="N1847"/>
      <c r="O1847"/>
      <c r="P1847"/>
    </row>
    <row r="1848" spans="1:16" ht="15" hidden="1" customHeight="1" x14ac:dyDescent="0.25">
      <c r="A1848"/>
      <c r="B1848"/>
      <c r="C1848"/>
      <c r="D1848"/>
      <c r="E1848"/>
      <c r="F1848"/>
      <c r="G1848"/>
      <c r="H1848"/>
      <c r="I1848"/>
      <c r="J1848"/>
      <c r="K1848"/>
      <c r="L1848"/>
      <c r="M1848"/>
      <c r="N1848"/>
      <c r="O1848"/>
      <c r="P1848"/>
    </row>
    <row r="1849" spans="1:16" ht="15" hidden="1" customHeight="1" x14ac:dyDescent="0.25">
      <c r="A1849"/>
      <c r="B1849"/>
      <c r="C1849"/>
      <c r="D1849"/>
      <c r="E1849"/>
      <c r="F1849"/>
      <c r="G1849"/>
      <c r="H1849"/>
      <c r="I1849"/>
      <c r="J1849"/>
      <c r="K1849"/>
      <c r="L1849"/>
      <c r="M1849"/>
      <c r="N1849"/>
      <c r="O1849"/>
      <c r="P1849"/>
    </row>
    <row r="1850" spans="1:16" ht="15" hidden="1" customHeight="1" x14ac:dyDescent="0.25">
      <c r="A1850"/>
      <c r="B1850"/>
      <c r="C1850"/>
      <c r="D1850"/>
      <c r="E1850"/>
      <c r="F1850"/>
      <c r="G1850"/>
      <c r="H1850"/>
      <c r="I1850"/>
      <c r="J1850"/>
      <c r="K1850"/>
      <c r="L1850"/>
      <c r="M1850"/>
      <c r="N1850"/>
      <c r="O1850"/>
      <c r="P1850"/>
    </row>
    <row r="1851" spans="1:16" ht="15" hidden="1" customHeight="1" x14ac:dyDescent="0.25">
      <c r="A1851"/>
      <c r="B1851"/>
      <c r="C1851"/>
      <c r="D1851"/>
      <c r="E1851"/>
      <c r="F1851"/>
      <c r="G1851"/>
      <c r="H1851"/>
      <c r="I1851"/>
      <c r="J1851"/>
      <c r="K1851"/>
      <c r="L1851"/>
      <c r="M1851"/>
      <c r="N1851"/>
      <c r="O1851"/>
      <c r="P1851"/>
    </row>
    <row r="1852" spans="1:16" ht="15" hidden="1" customHeight="1" x14ac:dyDescent="0.25">
      <c r="A1852"/>
      <c r="B1852"/>
      <c r="C1852"/>
      <c r="D1852"/>
      <c r="E1852"/>
      <c r="F1852"/>
      <c r="G1852"/>
      <c r="H1852"/>
      <c r="I1852"/>
      <c r="J1852"/>
      <c r="K1852"/>
      <c r="L1852"/>
      <c r="M1852"/>
      <c r="N1852"/>
      <c r="O1852"/>
      <c r="P1852"/>
    </row>
    <row r="1853" spans="1:16" ht="15" hidden="1" customHeight="1" x14ac:dyDescent="0.25">
      <c r="A1853"/>
      <c r="B1853"/>
      <c r="C1853"/>
      <c r="D1853"/>
      <c r="E1853"/>
      <c r="F1853"/>
      <c r="G1853"/>
      <c r="H1853"/>
      <c r="I1853"/>
      <c r="J1853"/>
      <c r="K1853"/>
      <c r="L1853"/>
      <c r="M1853"/>
      <c r="N1853"/>
      <c r="O1853"/>
      <c r="P1853"/>
    </row>
    <row r="1854" spans="1:16" ht="15" hidden="1" customHeight="1" x14ac:dyDescent="0.25">
      <c r="A1854"/>
      <c r="B1854"/>
      <c r="C1854"/>
      <c r="D1854"/>
      <c r="E1854"/>
      <c r="F1854"/>
      <c r="G1854"/>
      <c r="H1854"/>
      <c r="I1854"/>
      <c r="J1854"/>
      <c r="K1854"/>
      <c r="L1854"/>
      <c r="M1854"/>
      <c r="N1854"/>
      <c r="O1854"/>
      <c r="P1854"/>
    </row>
    <row r="1855" spans="1:16" ht="15" hidden="1" customHeight="1" x14ac:dyDescent="0.25">
      <c r="A1855"/>
      <c r="B1855"/>
      <c r="C1855"/>
      <c r="D1855"/>
      <c r="E1855"/>
      <c r="F1855"/>
      <c r="G1855"/>
      <c r="H1855"/>
      <c r="I1855"/>
      <c r="J1855"/>
      <c r="K1855"/>
      <c r="L1855"/>
      <c r="M1855"/>
      <c r="N1855"/>
      <c r="O1855"/>
      <c r="P1855"/>
    </row>
    <row r="1856" spans="1:16" ht="15" hidden="1" customHeight="1" x14ac:dyDescent="0.25">
      <c r="A1856"/>
      <c r="B1856"/>
      <c r="C1856"/>
      <c r="D1856"/>
      <c r="E1856"/>
      <c r="F1856"/>
      <c r="G1856"/>
      <c r="H1856"/>
      <c r="I1856"/>
      <c r="J1856"/>
      <c r="K1856"/>
      <c r="L1856"/>
      <c r="M1856"/>
      <c r="N1856"/>
      <c r="O1856"/>
      <c r="P1856"/>
    </row>
    <row r="1857" spans="1:16" ht="15" hidden="1" customHeight="1" x14ac:dyDescent="0.25">
      <c r="A1857"/>
      <c r="B1857"/>
      <c r="C1857"/>
      <c r="D1857"/>
      <c r="E1857"/>
      <c r="F1857"/>
      <c r="G1857"/>
      <c r="H1857"/>
      <c r="I1857"/>
      <c r="J1857"/>
      <c r="K1857"/>
      <c r="L1857"/>
      <c r="M1857"/>
      <c r="N1857"/>
      <c r="O1857"/>
      <c r="P1857"/>
    </row>
    <row r="1858" spans="1:16" ht="15" hidden="1" customHeight="1" x14ac:dyDescent="0.25">
      <c r="A1858"/>
      <c r="B1858"/>
      <c r="C1858"/>
      <c r="D1858"/>
      <c r="E1858"/>
      <c r="F1858"/>
      <c r="G1858"/>
      <c r="H1858"/>
      <c r="I1858"/>
      <c r="J1858"/>
      <c r="K1858"/>
      <c r="L1858"/>
      <c r="M1858"/>
      <c r="N1858"/>
      <c r="O1858"/>
      <c r="P1858"/>
    </row>
    <row r="1859" spans="1:16" ht="15" hidden="1" customHeight="1" x14ac:dyDescent="0.25">
      <c r="A1859"/>
      <c r="B1859"/>
      <c r="C1859"/>
      <c r="D1859"/>
      <c r="E1859"/>
      <c r="F1859"/>
      <c r="G1859"/>
      <c r="H1859"/>
      <c r="I1859"/>
      <c r="J1859"/>
      <c r="K1859"/>
      <c r="L1859"/>
      <c r="M1859"/>
      <c r="N1859"/>
      <c r="O1859"/>
      <c r="P1859"/>
    </row>
    <row r="1860" spans="1:16" ht="15" hidden="1" customHeight="1" x14ac:dyDescent="0.25">
      <c r="A1860"/>
      <c r="B1860"/>
      <c r="C1860"/>
      <c r="D1860"/>
      <c r="E1860"/>
      <c r="F1860"/>
      <c r="G1860"/>
      <c r="H1860"/>
      <c r="I1860"/>
      <c r="J1860"/>
      <c r="K1860"/>
      <c r="L1860"/>
      <c r="M1860"/>
      <c r="N1860"/>
      <c r="O1860"/>
      <c r="P1860"/>
    </row>
    <row r="1861" spans="1:16" ht="15" hidden="1" customHeight="1" x14ac:dyDescent="0.25">
      <c r="A1861"/>
      <c r="B1861"/>
      <c r="C1861"/>
      <c r="D1861"/>
      <c r="E1861"/>
      <c r="F1861"/>
      <c r="G1861"/>
      <c r="H1861"/>
      <c r="I1861"/>
      <c r="J1861"/>
      <c r="K1861"/>
      <c r="L1861"/>
      <c r="M1861"/>
      <c r="N1861"/>
      <c r="O1861"/>
      <c r="P1861"/>
    </row>
    <row r="1862" spans="1:16" ht="15" hidden="1" customHeight="1" x14ac:dyDescent="0.25">
      <c r="A1862"/>
      <c r="B1862"/>
      <c r="C1862"/>
      <c r="D1862"/>
      <c r="E1862"/>
      <c r="F1862"/>
      <c r="G1862"/>
      <c r="H1862"/>
      <c r="I1862"/>
      <c r="J1862"/>
      <c r="K1862"/>
      <c r="L1862"/>
      <c r="M1862"/>
      <c r="N1862"/>
      <c r="O1862"/>
      <c r="P1862"/>
    </row>
    <row r="1863" spans="1:16" ht="15" hidden="1" customHeight="1" x14ac:dyDescent="0.25">
      <c r="A1863"/>
      <c r="B1863"/>
      <c r="C1863"/>
      <c r="D1863"/>
      <c r="E1863"/>
      <c r="F1863"/>
      <c r="G1863"/>
      <c r="H1863"/>
      <c r="I1863"/>
      <c r="J1863"/>
      <c r="K1863"/>
      <c r="L1863"/>
      <c r="M1863"/>
      <c r="N1863"/>
      <c r="O1863"/>
      <c r="P1863"/>
    </row>
    <row r="1864" spans="1:16" ht="15" hidden="1" customHeight="1" x14ac:dyDescent="0.25">
      <c r="A1864"/>
      <c r="B1864"/>
      <c r="C1864"/>
      <c r="D1864"/>
      <c r="E1864"/>
      <c r="F1864"/>
      <c r="G1864"/>
      <c r="H1864"/>
      <c r="I1864"/>
      <c r="J1864"/>
      <c r="K1864"/>
      <c r="L1864"/>
      <c r="M1864"/>
      <c r="N1864"/>
      <c r="O1864"/>
      <c r="P1864"/>
    </row>
    <row r="1865" spans="1:16" ht="15" hidden="1" customHeight="1" x14ac:dyDescent="0.25">
      <c r="A1865"/>
      <c r="B1865"/>
      <c r="C1865"/>
      <c r="D1865"/>
      <c r="E1865"/>
      <c r="F1865"/>
      <c r="G1865"/>
      <c r="H1865"/>
      <c r="I1865"/>
      <c r="J1865"/>
      <c r="K1865"/>
      <c r="L1865"/>
      <c r="M1865"/>
      <c r="N1865"/>
      <c r="O1865"/>
      <c r="P1865"/>
    </row>
    <row r="1866" spans="1:16" ht="15" hidden="1" customHeight="1" x14ac:dyDescent="0.25">
      <c r="A1866"/>
      <c r="B1866"/>
      <c r="C1866"/>
      <c r="D1866"/>
      <c r="E1866"/>
      <c r="F1866"/>
      <c r="G1866"/>
      <c r="H1866"/>
      <c r="I1866"/>
      <c r="J1866"/>
      <c r="K1866"/>
      <c r="L1866"/>
      <c r="M1866"/>
      <c r="N1866"/>
      <c r="O1866"/>
      <c r="P1866"/>
    </row>
    <row r="1867" spans="1:16" ht="15" hidden="1" customHeight="1" x14ac:dyDescent="0.25">
      <c r="A1867"/>
      <c r="B1867"/>
      <c r="C1867"/>
      <c r="D1867"/>
      <c r="E1867"/>
      <c r="F1867"/>
      <c r="G1867"/>
      <c r="H1867"/>
      <c r="I1867"/>
      <c r="J1867"/>
      <c r="K1867"/>
      <c r="L1867"/>
      <c r="M1867"/>
      <c r="N1867"/>
      <c r="O1867"/>
      <c r="P1867"/>
    </row>
    <row r="1868" spans="1:16" ht="15" hidden="1" customHeight="1" x14ac:dyDescent="0.25">
      <c r="A1868"/>
      <c r="B1868"/>
      <c r="C1868"/>
      <c r="D1868"/>
      <c r="E1868"/>
      <c r="F1868"/>
      <c r="G1868"/>
      <c r="H1868"/>
      <c r="I1868"/>
      <c r="J1868"/>
      <c r="K1868"/>
      <c r="L1868"/>
      <c r="M1868"/>
      <c r="N1868"/>
      <c r="O1868"/>
      <c r="P1868"/>
    </row>
    <row r="1869" spans="1:16" ht="15" hidden="1" customHeight="1" x14ac:dyDescent="0.25">
      <c r="A1869"/>
      <c r="B1869"/>
      <c r="C1869"/>
      <c r="D1869"/>
      <c r="E1869"/>
      <c r="F1869"/>
      <c r="G1869"/>
      <c r="H1869"/>
      <c r="I1869"/>
      <c r="J1869"/>
      <c r="K1869"/>
      <c r="L1869"/>
      <c r="M1869"/>
      <c r="N1869"/>
      <c r="O1869"/>
      <c r="P1869"/>
    </row>
    <row r="1870" spans="1:16" ht="15" hidden="1" customHeight="1" x14ac:dyDescent="0.25">
      <c r="A1870"/>
      <c r="B1870"/>
      <c r="C1870"/>
      <c r="D1870"/>
      <c r="E1870"/>
      <c r="F1870"/>
      <c r="G1870"/>
      <c r="H1870"/>
      <c r="I1870"/>
      <c r="J1870"/>
      <c r="K1870"/>
      <c r="L1870"/>
      <c r="M1870"/>
      <c r="N1870"/>
      <c r="O1870"/>
      <c r="P1870"/>
    </row>
    <row r="1871" spans="1:16" ht="15" hidden="1" customHeight="1" x14ac:dyDescent="0.25">
      <c r="A1871"/>
      <c r="B1871"/>
      <c r="C1871"/>
      <c r="D1871"/>
      <c r="E1871"/>
      <c r="F1871"/>
      <c r="G1871"/>
      <c r="H1871"/>
      <c r="I1871"/>
      <c r="J1871"/>
      <c r="K1871"/>
      <c r="L1871"/>
      <c r="M1871"/>
      <c r="N1871"/>
      <c r="O1871"/>
      <c r="P1871"/>
    </row>
    <row r="1872" spans="1:16" ht="15" hidden="1" customHeight="1" x14ac:dyDescent="0.25">
      <c r="A1872"/>
      <c r="B1872"/>
      <c r="C1872"/>
      <c r="D1872"/>
      <c r="E1872"/>
      <c r="F1872"/>
      <c r="G1872"/>
      <c r="H1872"/>
      <c r="I1872"/>
      <c r="J1872"/>
      <c r="K1872"/>
      <c r="L1872"/>
      <c r="M1872"/>
      <c r="N1872"/>
      <c r="O1872"/>
      <c r="P1872"/>
    </row>
    <row r="1873" spans="1:16" ht="15" hidden="1" customHeight="1" x14ac:dyDescent="0.25">
      <c r="A1873"/>
      <c r="B1873"/>
      <c r="C1873"/>
      <c r="D1873"/>
      <c r="E1873"/>
      <c r="F1873"/>
      <c r="G1873"/>
      <c r="H1873"/>
      <c r="I1873"/>
      <c r="J1873"/>
      <c r="K1873"/>
      <c r="L1873"/>
      <c r="M1873"/>
      <c r="N1873"/>
      <c r="O1873"/>
      <c r="P1873"/>
    </row>
    <row r="1874" spans="1:16" ht="15" hidden="1" customHeight="1" x14ac:dyDescent="0.25">
      <c r="A1874"/>
      <c r="B1874"/>
      <c r="C1874"/>
      <c r="D1874"/>
      <c r="E1874"/>
      <c r="F1874"/>
      <c r="G1874"/>
      <c r="H1874"/>
      <c r="I1874"/>
      <c r="J1874"/>
      <c r="K1874"/>
      <c r="L1874"/>
      <c r="M1874"/>
      <c r="N1874"/>
      <c r="O1874"/>
      <c r="P1874"/>
    </row>
    <row r="1875" spans="1:16" ht="15" hidden="1" customHeight="1" x14ac:dyDescent="0.25">
      <c r="A1875"/>
      <c r="B1875"/>
      <c r="C1875"/>
      <c r="D1875"/>
      <c r="E1875"/>
      <c r="F1875"/>
      <c r="G1875"/>
      <c r="H1875"/>
      <c r="I1875"/>
      <c r="J1875"/>
      <c r="K1875"/>
      <c r="L1875"/>
      <c r="M1875"/>
      <c r="N1875"/>
      <c r="O1875"/>
      <c r="P1875"/>
    </row>
    <row r="1876" spans="1:16" ht="15" hidden="1" customHeight="1" x14ac:dyDescent="0.25">
      <c r="A1876"/>
      <c r="B1876"/>
      <c r="C1876"/>
      <c r="D1876"/>
      <c r="E1876"/>
      <c r="F1876"/>
      <c r="G1876"/>
      <c r="H1876"/>
      <c r="I1876"/>
      <c r="J1876"/>
      <c r="K1876"/>
      <c r="L1876"/>
      <c r="M1876"/>
      <c r="N1876"/>
      <c r="O1876"/>
      <c r="P1876"/>
    </row>
    <row r="1877" spans="1:16" ht="15" hidden="1" customHeight="1" x14ac:dyDescent="0.25">
      <c r="A1877"/>
      <c r="B1877"/>
      <c r="C1877"/>
      <c r="D1877"/>
      <c r="E1877"/>
      <c r="F1877"/>
      <c r="G1877"/>
      <c r="H1877"/>
      <c r="I1877"/>
      <c r="J1877"/>
      <c r="K1877"/>
      <c r="L1877"/>
      <c r="M1877"/>
      <c r="N1877"/>
      <c r="O1877"/>
      <c r="P1877"/>
    </row>
    <row r="1878" spans="1:16" ht="15" hidden="1" customHeight="1" x14ac:dyDescent="0.25">
      <c r="A1878"/>
      <c r="B1878"/>
      <c r="C1878"/>
      <c r="D1878"/>
      <c r="E1878"/>
      <c r="F1878"/>
      <c r="G1878"/>
      <c r="H1878"/>
      <c r="I1878"/>
      <c r="J1878"/>
      <c r="K1878"/>
      <c r="L1878"/>
      <c r="M1878"/>
      <c r="N1878"/>
      <c r="O1878"/>
      <c r="P1878"/>
    </row>
    <row r="1879" spans="1:16" ht="15" hidden="1" customHeight="1" x14ac:dyDescent="0.25">
      <c r="A1879"/>
      <c r="B1879"/>
      <c r="C1879"/>
      <c r="D1879"/>
      <c r="E1879"/>
      <c r="F1879"/>
      <c r="G1879"/>
      <c r="H1879"/>
      <c r="I1879"/>
      <c r="J1879"/>
      <c r="K1879"/>
      <c r="L1879"/>
      <c r="M1879"/>
      <c r="N1879"/>
      <c r="O1879"/>
      <c r="P1879"/>
    </row>
    <row r="1880" spans="1:16" ht="15" hidden="1" customHeight="1" x14ac:dyDescent="0.25">
      <c r="A1880"/>
      <c r="B1880"/>
      <c r="C1880"/>
      <c r="D1880"/>
      <c r="E1880"/>
      <c r="F1880"/>
      <c r="G1880"/>
      <c r="H1880"/>
      <c r="I1880"/>
      <c r="J1880"/>
      <c r="K1880"/>
      <c r="L1880"/>
      <c r="M1880"/>
      <c r="N1880"/>
      <c r="O1880"/>
      <c r="P1880"/>
    </row>
    <row r="1881" spans="1:16" ht="15" hidden="1" customHeight="1" x14ac:dyDescent="0.25">
      <c r="A1881"/>
      <c r="B1881"/>
      <c r="C1881"/>
      <c r="D1881"/>
      <c r="E1881"/>
      <c r="F1881"/>
      <c r="G1881"/>
      <c r="H1881"/>
      <c r="I1881"/>
      <c r="J1881"/>
      <c r="K1881"/>
      <c r="L1881"/>
      <c r="M1881"/>
      <c r="N1881"/>
      <c r="O1881"/>
      <c r="P1881"/>
    </row>
    <row r="1882" spans="1:16" ht="15" hidden="1" customHeight="1" x14ac:dyDescent="0.25">
      <c r="A1882"/>
      <c r="B1882"/>
      <c r="C1882"/>
      <c r="D1882"/>
      <c r="E1882"/>
      <c r="F1882"/>
      <c r="G1882"/>
      <c r="H1882"/>
      <c r="I1882"/>
      <c r="J1882"/>
      <c r="K1882"/>
      <c r="L1882"/>
      <c r="M1882"/>
      <c r="N1882"/>
      <c r="O1882"/>
      <c r="P1882"/>
    </row>
    <row r="1883" spans="1:16" ht="15" hidden="1" customHeight="1" x14ac:dyDescent="0.25">
      <c r="A1883"/>
      <c r="B1883"/>
      <c r="C1883"/>
      <c r="D1883"/>
      <c r="E1883"/>
      <c r="F1883"/>
      <c r="G1883"/>
      <c r="H1883"/>
      <c r="I1883"/>
      <c r="J1883"/>
      <c r="K1883"/>
      <c r="L1883"/>
      <c r="M1883"/>
      <c r="N1883"/>
      <c r="O1883"/>
      <c r="P1883"/>
    </row>
    <row r="1884" spans="1:16" ht="15" hidden="1" customHeight="1" x14ac:dyDescent="0.25">
      <c r="A1884"/>
      <c r="B1884"/>
      <c r="C1884"/>
      <c r="D1884"/>
      <c r="E1884"/>
      <c r="F1884"/>
      <c r="G1884"/>
      <c r="H1884"/>
      <c r="I1884"/>
      <c r="J1884"/>
      <c r="K1884"/>
      <c r="L1884"/>
      <c r="M1884"/>
      <c r="N1884"/>
      <c r="O1884"/>
      <c r="P1884"/>
    </row>
    <row r="1885" spans="1:16" ht="15" hidden="1" customHeight="1" x14ac:dyDescent="0.25">
      <c r="A1885"/>
      <c r="B1885"/>
      <c r="C1885"/>
      <c r="D1885"/>
      <c r="E1885"/>
      <c r="F1885"/>
      <c r="G1885"/>
      <c r="H1885"/>
      <c r="I1885"/>
      <c r="J1885"/>
      <c r="K1885"/>
      <c r="L1885"/>
      <c r="M1885"/>
      <c r="N1885"/>
      <c r="O1885"/>
      <c r="P1885"/>
    </row>
    <row r="1886" spans="1:16" ht="15" hidden="1" customHeight="1" x14ac:dyDescent="0.25">
      <c r="A1886"/>
      <c r="B1886"/>
      <c r="C1886"/>
      <c r="D1886"/>
      <c r="E1886"/>
      <c r="F1886"/>
      <c r="G1886"/>
      <c r="H1886"/>
      <c r="I1886"/>
      <c r="J1886"/>
      <c r="K1886"/>
      <c r="L1886"/>
      <c r="M1886"/>
      <c r="N1886"/>
      <c r="O1886"/>
      <c r="P1886"/>
    </row>
    <row r="1887" spans="1:16" ht="15" hidden="1" customHeight="1" x14ac:dyDescent="0.25">
      <c r="A1887"/>
      <c r="B1887"/>
      <c r="C1887"/>
      <c r="D1887"/>
      <c r="E1887"/>
      <c r="F1887"/>
      <c r="G1887"/>
      <c r="H1887"/>
      <c r="I1887"/>
      <c r="J1887"/>
      <c r="K1887"/>
      <c r="L1887"/>
      <c r="M1887"/>
      <c r="N1887"/>
      <c r="O1887"/>
      <c r="P1887"/>
    </row>
    <row r="1888" spans="1:16" ht="15" hidden="1" customHeight="1" x14ac:dyDescent="0.25">
      <c r="A1888"/>
      <c r="B1888"/>
      <c r="C1888"/>
      <c r="D1888"/>
      <c r="E1888"/>
      <c r="F1888"/>
      <c r="G1888"/>
      <c r="H1888"/>
      <c r="I1888"/>
      <c r="J1888"/>
      <c r="K1888"/>
      <c r="L1888"/>
      <c r="M1888"/>
      <c r="N1888"/>
      <c r="O1888"/>
      <c r="P1888"/>
    </row>
    <row r="1889" spans="1:16" ht="15" hidden="1" customHeight="1" x14ac:dyDescent="0.25">
      <c r="A1889"/>
      <c r="B1889"/>
      <c r="C1889"/>
      <c r="D1889"/>
      <c r="E1889"/>
      <c r="F1889"/>
      <c r="G1889"/>
      <c r="H1889"/>
      <c r="I1889"/>
      <c r="J1889"/>
      <c r="K1889"/>
      <c r="L1889"/>
      <c r="M1889"/>
      <c r="N1889"/>
      <c r="O1889"/>
      <c r="P1889"/>
    </row>
    <row r="1890" spans="1:16" ht="15" hidden="1" customHeight="1" x14ac:dyDescent="0.25">
      <c r="A1890"/>
      <c r="B1890"/>
      <c r="C1890"/>
      <c r="D1890"/>
      <c r="E1890"/>
      <c r="F1890"/>
      <c r="G1890"/>
      <c r="H1890"/>
      <c r="I1890"/>
      <c r="J1890"/>
      <c r="K1890"/>
      <c r="L1890"/>
      <c r="M1890"/>
      <c r="N1890"/>
      <c r="O1890"/>
      <c r="P1890"/>
    </row>
    <row r="1891" spans="1:16" ht="15" hidden="1" customHeight="1" x14ac:dyDescent="0.25">
      <c r="A1891"/>
      <c r="B1891"/>
      <c r="C1891"/>
      <c r="D1891"/>
      <c r="E1891"/>
      <c r="F1891"/>
      <c r="G1891"/>
      <c r="H1891"/>
      <c r="I1891"/>
      <c r="J1891"/>
      <c r="K1891"/>
      <c r="L1891"/>
      <c r="M1891"/>
      <c r="N1891"/>
      <c r="O1891"/>
      <c r="P1891"/>
    </row>
    <row r="1892" spans="1:16" ht="15" hidden="1" customHeight="1" x14ac:dyDescent="0.25">
      <c r="A1892"/>
      <c r="B1892"/>
      <c r="C1892"/>
      <c r="D1892"/>
      <c r="E1892"/>
      <c r="F1892"/>
      <c r="G1892"/>
      <c r="H1892"/>
      <c r="I1892"/>
      <c r="J1892"/>
      <c r="K1892"/>
      <c r="L1892"/>
      <c r="M1892"/>
      <c r="N1892"/>
      <c r="O1892"/>
      <c r="P1892"/>
    </row>
    <row r="1893" spans="1:16" ht="15" hidden="1" customHeight="1" x14ac:dyDescent="0.25">
      <c r="A1893"/>
      <c r="B1893"/>
      <c r="C1893"/>
      <c r="D1893"/>
      <c r="E1893"/>
      <c r="F1893"/>
      <c r="G1893"/>
      <c r="H1893"/>
      <c r="I1893"/>
      <c r="J1893"/>
      <c r="K1893"/>
      <c r="L1893"/>
      <c r="M1893"/>
      <c r="N1893"/>
      <c r="O1893"/>
      <c r="P1893"/>
    </row>
    <row r="1894" spans="1:16" ht="15" hidden="1" customHeight="1" x14ac:dyDescent="0.25">
      <c r="A1894"/>
      <c r="B1894"/>
      <c r="C1894"/>
      <c r="D1894"/>
      <c r="E1894"/>
      <c r="F1894"/>
      <c r="G1894"/>
      <c r="H1894"/>
      <c r="I1894"/>
      <c r="J1894"/>
      <c r="K1894"/>
      <c r="L1894"/>
      <c r="M1894"/>
      <c r="N1894"/>
      <c r="O1894"/>
      <c r="P1894"/>
    </row>
    <row r="1895" spans="1:16" ht="15" hidden="1" customHeight="1" x14ac:dyDescent="0.25">
      <c r="A1895"/>
      <c r="B1895"/>
      <c r="C1895"/>
      <c r="D1895"/>
      <c r="E1895"/>
      <c r="F1895"/>
      <c r="G1895"/>
      <c r="H1895"/>
      <c r="I1895"/>
      <c r="J1895"/>
      <c r="K1895"/>
      <c r="L1895"/>
      <c r="M1895"/>
      <c r="N1895"/>
      <c r="O1895"/>
      <c r="P1895"/>
    </row>
    <row r="1896" spans="1:16" ht="15" hidden="1" customHeight="1" x14ac:dyDescent="0.25">
      <c r="A1896"/>
      <c r="B1896"/>
      <c r="C1896"/>
      <c r="D1896"/>
      <c r="E1896"/>
      <c r="F1896"/>
      <c r="G1896"/>
      <c r="H1896"/>
      <c r="I1896"/>
      <c r="J1896"/>
      <c r="K1896"/>
      <c r="L1896"/>
      <c r="M1896"/>
      <c r="N1896"/>
      <c r="O1896"/>
      <c r="P1896"/>
    </row>
    <row r="1897" spans="1:16" ht="15" hidden="1" customHeight="1" x14ac:dyDescent="0.25">
      <c r="A1897"/>
      <c r="B1897"/>
      <c r="C1897"/>
      <c r="D1897"/>
      <c r="E1897"/>
      <c r="F1897"/>
      <c r="G1897"/>
      <c r="H1897"/>
      <c r="I1897"/>
      <c r="J1897"/>
      <c r="K1897"/>
      <c r="L1897"/>
      <c r="M1897"/>
      <c r="N1897"/>
      <c r="O1897"/>
      <c r="P1897"/>
    </row>
    <row r="1898" spans="1:16" ht="15" hidden="1" customHeight="1" x14ac:dyDescent="0.25">
      <c r="A1898"/>
      <c r="B1898"/>
      <c r="C1898"/>
      <c r="D1898"/>
      <c r="E1898"/>
      <c r="F1898"/>
      <c r="G1898"/>
      <c r="H1898"/>
      <c r="I1898"/>
      <c r="J1898"/>
      <c r="K1898"/>
      <c r="L1898"/>
      <c r="M1898"/>
      <c r="N1898"/>
      <c r="O1898"/>
      <c r="P1898"/>
    </row>
    <row r="1899" spans="1:16" ht="15" hidden="1" customHeight="1" x14ac:dyDescent="0.25">
      <c r="A1899"/>
      <c r="B1899"/>
      <c r="C1899"/>
      <c r="D1899"/>
      <c r="E1899"/>
      <c r="F1899"/>
      <c r="G1899"/>
      <c r="H1899"/>
      <c r="I1899"/>
      <c r="J1899"/>
      <c r="K1899"/>
      <c r="L1899"/>
      <c r="M1899"/>
      <c r="N1899"/>
      <c r="O1899"/>
      <c r="P1899"/>
    </row>
    <row r="1900" spans="1:16" ht="15" hidden="1" customHeight="1" x14ac:dyDescent="0.25">
      <c r="A1900"/>
      <c r="B1900"/>
      <c r="C1900"/>
      <c r="D1900"/>
      <c r="E1900"/>
      <c r="F1900"/>
      <c r="G1900"/>
      <c r="H1900"/>
      <c r="I1900"/>
      <c r="J1900"/>
      <c r="K1900"/>
      <c r="L1900"/>
      <c r="M1900"/>
      <c r="N1900"/>
      <c r="O1900"/>
      <c r="P1900"/>
    </row>
    <row r="1901" spans="1:16" ht="15" hidden="1" customHeight="1" x14ac:dyDescent="0.25">
      <c r="A1901"/>
      <c r="B1901"/>
      <c r="C1901"/>
      <c r="D1901"/>
      <c r="E1901"/>
      <c r="F1901"/>
      <c r="G1901"/>
      <c r="H1901"/>
      <c r="I1901"/>
      <c r="J1901"/>
      <c r="K1901"/>
      <c r="L1901"/>
      <c r="M1901"/>
      <c r="N1901"/>
      <c r="O1901"/>
      <c r="P1901"/>
    </row>
    <row r="1902" spans="1:16" ht="15" hidden="1" customHeight="1" x14ac:dyDescent="0.25">
      <c r="A1902"/>
      <c r="B1902"/>
      <c r="C1902"/>
      <c r="D1902"/>
      <c r="E1902"/>
      <c r="F1902"/>
      <c r="G1902"/>
      <c r="H1902"/>
      <c r="I1902"/>
      <c r="J1902"/>
      <c r="K1902"/>
      <c r="L1902"/>
      <c r="M1902"/>
      <c r="N1902"/>
      <c r="O1902"/>
      <c r="P1902"/>
    </row>
    <row r="1903" spans="1:16" ht="15" hidden="1" customHeight="1" x14ac:dyDescent="0.25">
      <c r="A1903"/>
      <c r="B1903"/>
      <c r="C1903"/>
      <c r="D1903"/>
      <c r="E1903"/>
      <c r="F1903"/>
      <c r="G1903"/>
      <c r="H1903"/>
      <c r="I1903"/>
      <c r="J1903"/>
      <c r="K1903"/>
      <c r="L1903"/>
      <c r="M1903"/>
      <c r="N1903"/>
      <c r="O1903"/>
      <c r="P1903"/>
    </row>
    <row r="1904" spans="1:16" ht="15" hidden="1" customHeight="1" x14ac:dyDescent="0.25">
      <c r="A1904"/>
      <c r="B1904"/>
      <c r="C1904"/>
      <c r="D1904"/>
      <c r="E1904"/>
      <c r="F1904"/>
      <c r="G1904"/>
      <c r="H1904"/>
      <c r="I1904"/>
      <c r="J1904"/>
      <c r="K1904"/>
      <c r="L1904"/>
      <c r="M1904"/>
      <c r="N1904"/>
      <c r="O1904"/>
      <c r="P1904"/>
    </row>
    <row r="1905" spans="1:16" ht="15" hidden="1" customHeight="1" x14ac:dyDescent="0.25">
      <c r="A1905"/>
      <c r="B1905"/>
      <c r="C1905"/>
      <c r="D1905"/>
      <c r="E1905"/>
      <c r="F1905"/>
      <c r="G1905"/>
      <c r="H1905"/>
      <c r="I1905"/>
      <c r="J1905"/>
      <c r="K1905"/>
      <c r="L1905"/>
      <c r="M1905"/>
      <c r="N1905"/>
      <c r="O1905"/>
      <c r="P1905"/>
    </row>
    <row r="1906" spans="1:16" ht="15" hidden="1" customHeight="1" x14ac:dyDescent="0.25">
      <c r="A1906"/>
      <c r="B1906"/>
      <c r="C1906"/>
      <c r="D1906"/>
      <c r="E1906"/>
      <c r="F1906"/>
      <c r="G1906"/>
      <c r="H1906"/>
      <c r="I1906"/>
      <c r="J1906"/>
      <c r="K1906"/>
      <c r="L1906"/>
      <c r="M1906"/>
      <c r="N1906"/>
      <c r="O1906"/>
      <c r="P1906"/>
    </row>
    <row r="1907" spans="1:16" ht="15" hidden="1" customHeight="1" x14ac:dyDescent="0.25">
      <c r="A1907"/>
      <c r="B1907"/>
      <c r="C1907"/>
      <c r="D1907"/>
      <c r="E1907"/>
      <c r="F1907"/>
      <c r="G1907"/>
      <c r="H1907"/>
      <c r="I1907"/>
      <c r="J1907"/>
      <c r="K1907"/>
      <c r="L1907"/>
      <c r="M1907"/>
      <c r="N1907"/>
      <c r="O1907"/>
      <c r="P1907"/>
    </row>
    <row r="1908" spans="1:16" ht="15" hidden="1" customHeight="1" x14ac:dyDescent="0.25">
      <c r="A1908"/>
      <c r="B1908"/>
      <c r="C1908"/>
      <c r="D1908"/>
      <c r="E1908"/>
      <c r="F1908"/>
      <c r="G1908"/>
      <c r="H1908"/>
      <c r="I1908"/>
      <c r="J1908"/>
      <c r="K1908"/>
      <c r="L1908"/>
      <c r="M1908"/>
      <c r="N1908"/>
      <c r="O1908"/>
      <c r="P1908"/>
    </row>
    <row r="1909" spans="1:16" ht="15" hidden="1" customHeight="1" x14ac:dyDescent="0.25">
      <c r="A1909"/>
      <c r="B1909"/>
      <c r="C1909"/>
      <c r="D1909"/>
      <c r="E1909"/>
      <c r="F1909"/>
      <c r="G1909"/>
      <c r="H1909"/>
      <c r="I1909"/>
      <c r="J1909"/>
      <c r="K1909"/>
      <c r="L1909"/>
      <c r="M1909"/>
      <c r="N1909"/>
      <c r="O1909"/>
      <c r="P1909"/>
    </row>
    <row r="1910" spans="1:16" ht="15" hidden="1" customHeight="1" x14ac:dyDescent="0.25">
      <c r="A1910"/>
      <c r="B1910"/>
      <c r="C1910"/>
      <c r="D1910"/>
      <c r="E1910"/>
      <c r="F1910"/>
      <c r="G1910"/>
      <c r="H1910"/>
      <c r="I1910"/>
      <c r="J1910"/>
      <c r="K1910"/>
      <c r="L1910"/>
      <c r="M1910"/>
      <c r="N1910"/>
      <c r="O1910"/>
      <c r="P1910"/>
    </row>
    <row r="1911" spans="1:16" ht="15" hidden="1" customHeight="1" x14ac:dyDescent="0.25">
      <c r="A1911"/>
      <c r="B1911"/>
      <c r="C1911"/>
      <c r="D1911"/>
      <c r="E1911"/>
      <c r="F1911"/>
      <c r="G1911"/>
      <c r="H1911"/>
      <c r="I1911"/>
      <c r="J1911"/>
      <c r="K1911"/>
      <c r="L1911"/>
      <c r="M1911"/>
      <c r="N1911"/>
      <c r="O1911"/>
      <c r="P1911"/>
    </row>
    <row r="1912" spans="1:16" ht="15" hidden="1" customHeight="1" x14ac:dyDescent="0.25">
      <c r="A1912"/>
      <c r="B1912"/>
      <c r="C1912"/>
      <c r="D1912"/>
      <c r="E1912"/>
      <c r="F1912"/>
      <c r="G1912"/>
      <c r="H1912"/>
      <c r="I1912"/>
      <c r="J1912"/>
      <c r="K1912"/>
      <c r="L1912"/>
      <c r="M1912"/>
      <c r="N1912"/>
      <c r="O1912"/>
      <c r="P1912"/>
    </row>
    <row r="1913" spans="1:16" ht="15" hidden="1" customHeight="1" x14ac:dyDescent="0.25">
      <c r="A1913"/>
      <c r="B1913"/>
      <c r="C1913"/>
      <c r="D1913"/>
      <c r="E1913"/>
      <c r="F1913"/>
      <c r="G1913"/>
      <c r="H1913"/>
      <c r="I1913"/>
      <c r="J1913"/>
      <c r="K1913"/>
      <c r="L1913"/>
      <c r="M1913"/>
      <c r="N1913"/>
      <c r="O1913"/>
      <c r="P1913"/>
    </row>
    <row r="1914" spans="1:16" ht="15" hidden="1" customHeight="1" x14ac:dyDescent="0.25">
      <c r="A1914"/>
      <c r="B1914"/>
      <c r="C1914"/>
      <c r="D1914"/>
      <c r="E1914"/>
      <c r="F1914"/>
      <c r="G1914"/>
      <c r="H1914"/>
      <c r="I1914"/>
      <c r="J1914"/>
      <c r="K1914"/>
      <c r="L1914"/>
      <c r="M1914"/>
      <c r="N1914"/>
      <c r="O1914"/>
      <c r="P1914"/>
    </row>
    <row r="1915" spans="1:16" ht="15" hidden="1" customHeight="1" x14ac:dyDescent="0.25">
      <c r="A1915"/>
      <c r="B1915"/>
      <c r="C1915"/>
      <c r="D1915"/>
      <c r="E1915"/>
      <c r="F1915"/>
      <c r="G1915"/>
      <c r="H1915"/>
      <c r="I1915"/>
      <c r="J1915"/>
      <c r="K1915"/>
      <c r="L1915"/>
      <c r="M1915"/>
      <c r="N1915"/>
      <c r="O1915"/>
      <c r="P1915"/>
    </row>
    <row r="1916" spans="1:16" ht="15" hidden="1" customHeight="1" x14ac:dyDescent="0.25">
      <c r="A1916"/>
      <c r="B1916"/>
      <c r="C1916"/>
      <c r="D1916"/>
      <c r="E1916"/>
      <c r="F1916"/>
      <c r="G1916"/>
      <c r="H1916"/>
      <c r="I1916"/>
      <c r="J1916"/>
      <c r="K1916"/>
      <c r="L1916"/>
      <c r="M1916"/>
      <c r="N1916"/>
      <c r="O1916"/>
      <c r="P1916"/>
    </row>
    <row r="1917" spans="1:16" ht="15" hidden="1" customHeight="1" x14ac:dyDescent="0.25">
      <c r="A1917"/>
      <c r="B1917"/>
      <c r="C1917"/>
      <c r="D1917"/>
      <c r="E1917"/>
      <c r="F1917"/>
      <c r="G1917"/>
      <c r="H1917"/>
      <c r="I1917"/>
      <c r="J1917"/>
      <c r="K1917"/>
      <c r="L1917"/>
      <c r="M1917"/>
      <c r="N1917"/>
      <c r="O1917"/>
      <c r="P1917"/>
    </row>
    <row r="1918" spans="1:16" ht="15" hidden="1" customHeight="1" x14ac:dyDescent="0.25">
      <c r="A1918"/>
      <c r="B1918"/>
      <c r="C1918"/>
      <c r="D1918"/>
      <c r="E1918"/>
      <c r="F1918"/>
      <c r="G1918"/>
      <c r="H1918"/>
      <c r="I1918"/>
      <c r="J1918"/>
      <c r="K1918"/>
      <c r="L1918"/>
      <c r="M1918"/>
      <c r="N1918"/>
      <c r="O1918"/>
      <c r="P1918"/>
    </row>
    <row r="1919" spans="1:16" ht="15" hidden="1" customHeight="1" x14ac:dyDescent="0.25">
      <c r="A1919"/>
      <c r="B1919"/>
      <c r="C1919"/>
      <c r="D1919"/>
      <c r="E1919"/>
      <c r="F1919"/>
      <c r="G1919"/>
      <c r="H1919"/>
      <c r="I1919"/>
      <c r="J1919"/>
      <c r="K1919"/>
      <c r="L1919"/>
      <c r="M1919"/>
      <c r="N1919"/>
      <c r="O1919"/>
      <c r="P1919"/>
    </row>
    <row r="1920" spans="1:16" ht="15" hidden="1" customHeight="1" x14ac:dyDescent="0.25">
      <c r="A1920"/>
      <c r="B1920"/>
      <c r="C1920"/>
      <c r="D1920"/>
      <c r="E1920"/>
      <c r="F1920"/>
      <c r="G1920"/>
      <c r="H1920"/>
      <c r="I1920"/>
      <c r="J1920"/>
      <c r="K1920"/>
      <c r="L1920"/>
      <c r="M1920"/>
      <c r="N1920"/>
      <c r="O1920"/>
      <c r="P1920"/>
    </row>
    <row r="1921" spans="1:16" ht="15" hidden="1" customHeight="1" x14ac:dyDescent="0.25">
      <c r="A1921"/>
      <c r="B1921"/>
      <c r="C1921"/>
      <c r="D1921"/>
      <c r="E1921"/>
      <c r="F1921"/>
      <c r="G1921"/>
      <c r="H1921"/>
      <c r="I1921"/>
      <c r="J1921"/>
      <c r="K1921"/>
      <c r="L1921"/>
      <c r="M1921"/>
      <c r="N1921"/>
      <c r="O1921"/>
      <c r="P1921"/>
    </row>
    <row r="1922" spans="1:16" ht="15" hidden="1" customHeight="1" x14ac:dyDescent="0.25">
      <c r="A1922"/>
      <c r="B1922"/>
      <c r="C1922"/>
      <c r="D1922"/>
      <c r="E1922"/>
      <c r="F1922"/>
      <c r="G1922"/>
      <c r="H1922"/>
      <c r="I1922"/>
      <c r="J1922"/>
      <c r="K1922"/>
      <c r="L1922"/>
      <c r="M1922"/>
      <c r="N1922"/>
      <c r="O1922"/>
      <c r="P1922"/>
    </row>
    <row r="1923" spans="1:16" ht="15" hidden="1" customHeight="1" x14ac:dyDescent="0.25">
      <c r="A1923"/>
      <c r="B1923"/>
      <c r="C1923"/>
      <c r="D1923"/>
      <c r="E1923"/>
      <c r="F1923"/>
      <c r="G1923"/>
      <c r="H1923"/>
      <c r="I1923"/>
      <c r="J1923"/>
      <c r="K1923"/>
      <c r="L1923"/>
      <c r="M1923"/>
      <c r="N1923"/>
      <c r="O1923"/>
      <c r="P1923"/>
    </row>
    <row r="1924" spans="1:16" ht="15" hidden="1" customHeight="1" x14ac:dyDescent="0.25">
      <c r="A1924"/>
      <c r="B1924"/>
      <c r="C1924"/>
      <c r="D1924"/>
      <c r="E1924"/>
      <c r="F1924"/>
      <c r="G1924"/>
      <c r="H1924"/>
      <c r="I1924"/>
      <c r="J1924"/>
      <c r="K1924"/>
      <c r="L1924"/>
      <c r="M1924"/>
      <c r="N1924"/>
      <c r="O1924"/>
      <c r="P1924"/>
    </row>
    <row r="1925" spans="1:16" ht="15" hidden="1" customHeight="1" x14ac:dyDescent="0.25">
      <c r="A1925"/>
      <c r="B1925"/>
      <c r="C1925"/>
      <c r="D1925"/>
      <c r="E1925"/>
      <c r="F1925"/>
      <c r="G1925"/>
      <c r="H1925"/>
      <c r="I1925"/>
      <c r="J1925"/>
      <c r="K1925"/>
      <c r="L1925"/>
      <c r="M1925"/>
      <c r="N1925"/>
      <c r="O1925"/>
      <c r="P1925"/>
    </row>
    <row r="1926" spans="1:16" ht="15" hidden="1" customHeight="1" x14ac:dyDescent="0.25">
      <c r="A1926"/>
      <c r="B1926"/>
      <c r="C1926"/>
      <c r="D1926"/>
      <c r="E1926"/>
      <c r="F1926"/>
      <c r="G1926"/>
      <c r="H1926"/>
      <c r="I1926"/>
      <c r="J1926"/>
      <c r="K1926"/>
      <c r="L1926"/>
      <c r="M1926"/>
      <c r="N1926"/>
      <c r="O1926"/>
      <c r="P1926"/>
    </row>
    <row r="1927" spans="1:16" ht="15" hidden="1" customHeight="1" x14ac:dyDescent="0.25">
      <c r="A1927"/>
      <c r="B1927"/>
      <c r="C1927"/>
      <c r="D1927"/>
      <c r="E1927"/>
      <c r="F1927"/>
      <c r="G1927"/>
      <c r="H1927"/>
      <c r="I1927"/>
      <c r="J1927"/>
      <c r="K1927"/>
      <c r="L1927"/>
      <c r="M1927"/>
      <c r="N1927"/>
      <c r="O1927"/>
      <c r="P1927"/>
    </row>
    <row r="1928" spans="1:16" ht="15" hidden="1" customHeight="1" x14ac:dyDescent="0.25">
      <c r="A1928"/>
      <c r="B1928"/>
      <c r="C1928"/>
      <c r="D1928"/>
      <c r="E1928"/>
      <c r="F1928"/>
      <c r="G1928"/>
      <c r="H1928"/>
      <c r="I1928"/>
      <c r="J1928"/>
      <c r="K1928"/>
      <c r="L1928"/>
      <c r="M1928"/>
      <c r="N1928"/>
      <c r="O1928"/>
      <c r="P1928"/>
    </row>
    <row r="1929" spans="1:16" ht="15" hidden="1" customHeight="1" x14ac:dyDescent="0.25">
      <c r="A1929"/>
      <c r="B1929"/>
      <c r="C1929"/>
      <c r="D1929"/>
      <c r="E1929"/>
      <c r="F1929"/>
      <c r="G1929"/>
      <c r="H1929"/>
      <c r="I1929"/>
      <c r="J1929"/>
      <c r="K1929"/>
      <c r="L1929"/>
      <c r="M1929"/>
      <c r="N1929"/>
      <c r="O1929"/>
      <c r="P1929"/>
    </row>
    <row r="1930" spans="1:16" ht="15" hidden="1" customHeight="1" x14ac:dyDescent="0.25">
      <c r="A1930"/>
      <c r="B1930"/>
      <c r="C1930"/>
      <c r="D1930"/>
      <c r="E1930"/>
      <c r="F1930"/>
      <c r="G1930"/>
      <c r="H1930"/>
      <c r="I1930"/>
      <c r="J1930"/>
      <c r="K1930"/>
      <c r="L1930"/>
      <c r="M1930"/>
      <c r="N1930"/>
      <c r="O1930"/>
      <c r="P1930"/>
    </row>
    <row r="1931" spans="1:16" ht="15" hidden="1" customHeight="1" x14ac:dyDescent="0.25">
      <c r="A1931"/>
      <c r="B1931"/>
      <c r="C1931"/>
      <c r="D1931"/>
      <c r="E1931"/>
      <c r="F1931"/>
      <c r="G1931"/>
      <c r="H1931"/>
      <c r="I1931"/>
      <c r="J1931"/>
      <c r="K1931"/>
      <c r="L1931"/>
      <c r="M1931"/>
      <c r="N1931"/>
      <c r="O1931"/>
      <c r="P1931"/>
    </row>
    <row r="1932" spans="1:16" ht="15" hidden="1" customHeight="1" x14ac:dyDescent="0.25">
      <c r="A1932"/>
      <c r="B1932"/>
      <c r="C1932"/>
      <c r="D1932"/>
      <c r="E1932"/>
      <c r="F1932"/>
      <c r="G1932"/>
      <c r="H1932"/>
      <c r="I1932"/>
      <c r="J1932"/>
      <c r="K1932"/>
      <c r="L1932"/>
      <c r="M1932"/>
      <c r="N1932"/>
      <c r="O1932"/>
      <c r="P1932"/>
    </row>
    <row r="1933" spans="1:16" ht="15" hidden="1" customHeight="1" x14ac:dyDescent="0.25">
      <c r="A1933"/>
      <c r="B1933"/>
      <c r="C1933"/>
      <c r="D1933"/>
      <c r="E1933"/>
      <c r="F1933"/>
      <c r="G1933"/>
      <c r="H1933"/>
      <c r="I1933"/>
      <c r="J1933"/>
      <c r="K1933"/>
      <c r="L1933"/>
      <c r="M1933"/>
      <c r="N1933"/>
      <c r="O1933"/>
      <c r="P1933"/>
    </row>
    <row r="1934" spans="1:16" ht="15" hidden="1" customHeight="1" x14ac:dyDescent="0.25">
      <c r="A1934"/>
      <c r="B1934"/>
      <c r="C1934"/>
      <c r="D1934"/>
      <c r="E1934"/>
      <c r="F1934"/>
      <c r="G1934"/>
      <c r="H1934"/>
      <c r="I1934"/>
      <c r="J1934"/>
      <c r="K1934"/>
      <c r="L1934"/>
      <c r="M1934"/>
      <c r="N1934"/>
      <c r="O1934"/>
      <c r="P1934"/>
    </row>
    <row r="1935" spans="1:16" ht="15" hidden="1" customHeight="1" x14ac:dyDescent="0.25">
      <c r="A1935"/>
      <c r="B1935"/>
      <c r="C1935"/>
      <c r="D1935"/>
      <c r="E1935"/>
      <c r="F1935"/>
      <c r="G1935"/>
      <c r="H1935"/>
      <c r="I1935"/>
      <c r="J1935"/>
      <c r="K1935"/>
      <c r="L1935"/>
      <c r="M1935"/>
      <c r="N1935"/>
      <c r="O1935"/>
      <c r="P1935"/>
    </row>
    <row r="1936" spans="1:16" ht="15" hidden="1" customHeight="1" x14ac:dyDescent="0.25">
      <c r="A1936"/>
      <c r="B1936"/>
      <c r="C1936"/>
      <c r="D1936"/>
      <c r="E1936"/>
      <c r="F1936"/>
      <c r="G1936"/>
      <c r="H1936"/>
      <c r="I1936"/>
      <c r="J1936"/>
      <c r="K1936"/>
      <c r="L1936"/>
      <c r="M1936"/>
      <c r="N1936"/>
      <c r="O1936"/>
      <c r="P1936"/>
    </row>
    <row r="1937" spans="1:16" ht="15" hidden="1" customHeight="1" x14ac:dyDescent="0.25">
      <c r="A1937"/>
      <c r="B1937"/>
      <c r="C1937"/>
      <c r="D1937"/>
      <c r="E1937"/>
      <c r="F1937"/>
      <c r="G1937"/>
      <c r="H1937"/>
      <c r="I1937"/>
      <c r="J1937"/>
      <c r="K1937"/>
      <c r="L1937"/>
      <c r="M1937"/>
      <c r="N1937"/>
      <c r="O1937"/>
      <c r="P1937"/>
    </row>
    <row r="1938" spans="1:16" ht="15" hidden="1" customHeight="1" x14ac:dyDescent="0.25">
      <c r="A1938"/>
      <c r="B1938"/>
      <c r="C1938"/>
      <c r="D1938"/>
      <c r="E1938"/>
      <c r="F1938"/>
      <c r="G1938"/>
      <c r="H1938"/>
      <c r="I1938"/>
      <c r="J1938"/>
      <c r="K1938"/>
      <c r="L1938"/>
      <c r="M1938"/>
      <c r="N1938"/>
      <c r="O1938"/>
      <c r="P1938"/>
    </row>
    <row r="1939" spans="1:16" ht="15" hidden="1" customHeight="1" x14ac:dyDescent="0.25">
      <c r="A1939"/>
      <c r="B1939"/>
      <c r="C1939"/>
      <c r="D1939"/>
      <c r="E1939"/>
      <c r="F1939"/>
      <c r="G1939"/>
      <c r="H1939"/>
      <c r="I1939"/>
      <c r="J1939"/>
      <c r="K1939"/>
      <c r="L1939"/>
      <c r="M1939"/>
      <c r="N1939"/>
      <c r="O1939"/>
      <c r="P1939"/>
    </row>
    <row r="1940" spans="1:16" ht="15" hidden="1" customHeight="1" x14ac:dyDescent="0.25">
      <c r="A1940"/>
      <c r="B1940"/>
      <c r="C1940"/>
      <c r="D1940"/>
      <c r="E1940"/>
      <c r="F1940"/>
      <c r="G1940"/>
      <c r="H1940"/>
      <c r="I1940"/>
      <c r="J1940"/>
      <c r="K1940"/>
      <c r="L1940"/>
      <c r="M1940"/>
      <c r="N1940"/>
      <c r="O1940"/>
      <c r="P1940"/>
    </row>
    <row r="1941" spans="1:16" ht="15" hidden="1" customHeight="1" x14ac:dyDescent="0.25">
      <c r="A1941"/>
      <c r="B1941"/>
      <c r="C1941"/>
      <c r="D1941"/>
      <c r="E1941"/>
      <c r="F1941"/>
      <c r="G1941"/>
      <c r="H1941"/>
      <c r="I1941"/>
      <c r="J1941"/>
      <c r="K1941"/>
      <c r="L1941"/>
      <c r="M1941"/>
      <c r="N1941"/>
      <c r="O1941"/>
      <c r="P1941"/>
    </row>
    <row r="1942" spans="1:16" ht="15" hidden="1" customHeight="1" x14ac:dyDescent="0.25">
      <c r="A1942"/>
      <c r="B1942"/>
      <c r="C1942"/>
      <c r="D1942"/>
      <c r="E1942"/>
      <c r="F1942"/>
      <c r="G1942"/>
      <c r="H1942"/>
      <c r="I1942"/>
      <c r="J1942"/>
      <c r="K1942"/>
      <c r="L1942"/>
      <c r="M1942"/>
      <c r="N1942"/>
      <c r="O1942"/>
      <c r="P1942"/>
    </row>
    <row r="1943" spans="1:16" ht="15" hidden="1" customHeight="1" x14ac:dyDescent="0.25">
      <c r="A1943"/>
      <c r="B1943"/>
      <c r="C1943"/>
      <c r="D1943"/>
      <c r="E1943"/>
      <c r="F1943"/>
      <c r="G1943"/>
      <c r="H1943"/>
      <c r="I1943"/>
      <c r="J1943"/>
      <c r="K1943"/>
      <c r="L1943"/>
      <c r="M1943"/>
      <c r="N1943"/>
      <c r="O1943"/>
      <c r="P1943"/>
    </row>
    <row r="1944" spans="1:16" ht="15" hidden="1" customHeight="1" x14ac:dyDescent="0.25">
      <c r="A1944"/>
      <c r="B1944"/>
      <c r="C1944"/>
      <c r="D1944"/>
      <c r="E1944"/>
      <c r="F1944"/>
      <c r="G1944"/>
      <c r="H1944"/>
      <c r="I1944"/>
      <c r="J1944"/>
      <c r="K1944"/>
      <c r="L1944"/>
      <c r="M1944"/>
      <c r="N1944"/>
      <c r="O1944"/>
      <c r="P1944"/>
    </row>
    <row r="1945" spans="1:16" ht="15" hidden="1" customHeight="1" x14ac:dyDescent="0.25">
      <c r="A1945"/>
      <c r="B1945"/>
      <c r="C1945"/>
      <c r="D1945"/>
      <c r="E1945"/>
      <c r="F1945"/>
      <c r="G1945"/>
      <c r="H1945"/>
      <c r="I1945"/>
      <c r="J1945"/>
      <c r="K1945"/>
      <c r="L1945"/>
      <c r="M1945"/>
      <c r="N1945"/>
      <c r="O1945"/>
      <c r="P1945"/>
    </row>
    <row r="1946" spans="1:16" ht="15" hidden="1" customHeight="1" x14ac:dyDescent="0.25">
      <c r="A1946"/>
      <c r="B1946"/>
      <c r="C1946"/>
      <c r="D1946"/>
      <c r="E1946"/>
      <c r="F1946"/>
      <c r="G1946"/>
      <c r="H1946"/>
      <c r="I1946"/>
      <c r="J1946"/>
      <c r="K1946"/>
      <c r="L1946"/>
      <c r="M1946"/>
      <c r="N1946"/>
      <c r="O1946"/>
      <c r="P1946"/>
    </row>
    <row r="1947" spans="1:16" ht="15" hidden="1" customHeight="1" x14ac:dyDescent="0.25">
      <c r="A1947"/>
      <c r="B1947"/>
      <c r="C1947"/>
      <c r="D1947"/>
      <c r="E1947"/>
      <c r="F1947"/>
      <c r="G1947"/>
      <c r="H1947"/>
      <c r="I1947"/>
      <c r="J1947"/>
      <c r="K1947"/>
      <c r="L1947"/>
      <c r="M1947"/>
      <c r="N1947"/>
      <c r="O1947"/>
      <c r="P1947"/>
    </row>
    <row r="1948" spans="1:16" ht="15" hidden="1" customHeight="1" x14ac:dyDescent="0.25">
      <c r="A1948"/>
      <c r="B1948"/>
      <c r="C1948"/>
      <c r="D1948"/>
      <c r="E1948"/>
      <c r="F1948"/>
      <c r="G1948"/>
      <c r="H1948"/>
      <c r="I1948"/>
      <c r="J1948"/>
      <c r="K1948"/>
      <c r="L1948"/>
      <c r="M1948"/>
      <c r="N1948"/>
      <c r="O1948"/>
      <c r="P1948"/>
    </row>
    <row r="1949" spans="1:16" ht="15" hidden="1" customHeight="1" x14ac:dyDescent="0.25">
      <c r="A1949"/>
      <c r="B1949"/>
      <c r="C1949"/>
      <c r="D1949"/>
      <c r="E1949"/>
      <c r="F1949"/>
      <c r="G1949"/>
      <c r="H1949"/>
      <c r="I1949"/>
      <c r="J1949"/>
      <c r="K1949"/>
      <c r="L1949"/>
      <c r="M1949"/>
      <c r="N1949"/>
      <c r="O1949"/>
      <c r="P1949"/>
    </row>
    <row r="1950" spans="1:16" ht="15" hidden="1" customHeight="1" x14ac:dyDescent="0.25">
      <c r="A1950"/>
      <c r="B1950"/>
      <c r="C1950"/>
      <c r="D1950"/>
      <c r="E1950"/>
      <c r="F1950"/>
      <c r="G1950"/>
      <c r="H1950"/>
      <c r="I1950"/>
      <c r="J1950"/>
      <c r="K1950"/>
      <c r="L1950"/>
      <c r="M1950"/>
      <c r="N1950"/>
      <c r="O1950"/>
      <c r="P1950"/>
    </row>
    <row r="1951" spans="1:16" ht="15" hidden="1" customHeight="1" x14ac:dyDescent="0.25">
      <c r="A1951"/>
      <c r="B1951"/>
      <c r="C1951"/>
      <c r="D1951"/>
      <c r="E1951"/>
      <c r="F1951"/>
      <c r="G1951"/>
      <c r="H1951"/>
      <c r="I1951"/>
      <c r="J1951"/>
      <c r="K1951"/>
      <c r="L1951"/>
      <c r="M1951"/>
      <c r="N1951"/>
      <c r="O1951"/>
      <c r="P1951"/>
    </row>
    <row r="1952" spans="1:16" ht="15" hidden="1" customHeight="1" x14ac:dyDescent="0.25">
      <c r="A1952"/>
      <c r="B1952"/>
      <c r="C1952"/>
      <c r="D1952"/>
      <c r="E1952"/>
      <c r="F1952"/>
      <c r="G1952"/>
      <c r="H1952"/>
      <c r="I1952"/>
      <c r="J1952"/>
      <c r="K1952"/>
      <c r="L1952"/>
      <c r="M1952"/>
      <c r="N1952"/>
      <c r="O1952"/>
      <c r="P1952"/>
    </row>
    <row r="1953" spans="1:16" ht="15" hidden="1" customHeight="1" x14ac:dyDescent="0.25">
      <c r="A1953"/>
      <c r="B1953"/>
      <c r="C1953"/>
      <c r="D1953"/>
      <c r="E1953"/>
      <c r="F1953"/>
      <c r="G1953"/>
      <c r="H1953"/>
      <c r="I1953"/>
      <c r="J1953"/>
      <c r="K1953"/>
      <c r="L1953"/>
      <c r="M1953"/>
      <c r="N1953"/>
      <c r="O1953"/>
      <c r="P1953"/>
    </row>
    <row r="1954" spans="1:16" ht="15" hidden="1" customHeight="1" x14ac:dyDescent="0.25">
      <c r="A1954"/>
      <c r="B1954"/>
      <c r="C1954"/>
      <c r="D1954"/>
      <c r="E1954"/>
      <c r="F1954"/>
      <c r="G1954"/>
      <c r="H1954"/>
      <c r="I1954"/>
      <c r="J1954"/>
      <c r="K1954"/>
      <c r="L1954"/>
      <c r="M1954"/>
      <c r="N1954"/>
      <c r="O1954"/>
      <c r="P1954"/>
    </row>
    <row r="1955" spans="1:16" ht="15" hidden="1" customHeight="1" x14ac:dyDescent="0.25">
      <c r="A1955"/>
      <c r="B1955"/>
      <c r="C1955"/>
      <c r="D1955"/>
      <c r="E1955"/>
      <c r="F1955"/>
      <c r="G1955"/>
      <c r="H1955"/>
      <c r="I1955"/>
      <c r="J1955"/>
      <c r="K1955"/>
      <c r="L1955"/>
      <c r="M1955"/>
      <c r="N1955"/>
      <c r="O1955"/>
      <c r="P1955"/>
    </row>
    <row r="1956" spans="1:16" ht="15" hidden="1" customHeight="1" x14ac:dyDescent="0.25">
      <c r="A1956"/>
      <c r="B1956"/>
      <c r="C1956"/>
      <c r="D1956"/>
      <c r="E1956"/>
      <c r="F1956"/>
      <c r="G1956"/>
      <c r="H1956"/>
      <c r="I1956"/>
      <c r="J1956"/>
      <c r="K1956"/>
      <c r="L1956"/>
      <c r="M1956"/>
      <c r="N1956"/>
      <c r="O1956"/>
      <c r="P1956"/>
    </row>
    <row r="1957" spans="1:16" ht="15" hidden="1" customHeight="1" x14ac:dyDescent="0.25">
      <c r="A1957"/>
      <c r="B1957"/>
      <c r="C1957"/>
      <c r="D1957"/>
      <c r="E1957"/>
      <c r="F1957"/>
      <c r="G1957"/>
      <c r="H1957"/>
      <c r="I1957"/>
      <c r="J1957"/>
      <c r="K1957"/>
      <c r="L1957"/>
      <c r="M1957"/>
      <c r="N1957"/>
      <c r="O1957"/>
      <c r="P1957"/>
    </row>
    <row r="1958" spans="1:16" ht="15" hidden="1" customHeight="1" x14ac:dyDescent="0.25">
      <c r="A1958"/>
      <c r="B1958"/>
      <c r="C1958"/>
      <c r="D1958"/>
      <c r="E1958"/>
      <c r="F1958"/>
      <c r="G1958"/>
      <c r="H1958"/>
      <c r="I1958"/>
      <c r="J1958"/>
      <c r="K1958"/>
      <c r="L1958"/>
      <c r="M1958"/>
      <c r="N1958"/>
      <c r="O1958"/>
      <c r="P1958"/>
    </row>
    <row r="1959" spans="1:16" ht="15" hidden="1" customHeight="1" x14ac:dyDescent="0.25">
      <c r="A1959"/>
      <c r="B1959"/>
      <c r="C1959"/>
      <c r="D1959"/>
      <c r="E1959"/>
      <c r="F1959"/>
      <c r="G1959"/>
      <c r="H1959"/>
      <c r="I1959"/>
      <c r="J1959"/>
      <c r="K1959"/>
      <c r="L1959"/>
      <c r="M1959"/>
      <c r="N1959"/>
      <c r="O1959"/>
      <c r="P1959"/>
    </row>
    <row r="1960" spans="1:16" ht="15" hidden="1" customHeight="1" x14ac:dyDescent="0.25">
      <c r="A1960"/>
      <c r="B1960"/>
      <c r="C1960"/>
      <c r="D1960"/>
      <c r="E1960"/>
      <c r="F1960"/>
      <c r="G1960"/>
      <c r="H1960"/>
      <c r="I1960"/>
      <c r="J1960"/>
      <c r="K1960"/>
      <c r="L1960"/>
      <c r="M1960"/>
      <c r="N1960"/>
      <c r="O1960"/>
      <c r="P1960"/>
    </row>
    <row r="1961" spans="1:16" ht="15" hidden="1" customHeight="1" x14ac:dyDescent="0.25">
      <c r="A1961"/>
      <c r="B1961"/>
      <c r="C1961"/>
      <c r="D1961"/>
      <c r="E1961"/>
      <c r="F1961"/>
      <c r="G1961"/>
      <c r="H1961"/>
      <c r="I1961"/>
      <c r="J1961"/>
      <c r="K1961"/>
      <c r="L1961"/>
      <c r="M1961"/>
      <c r="N1961"/>
      <c r="O1961"/>
      <c r="P1961"/>
    </row>
    <row r="1962" spans="1:16" ht="15" hidden="1" customHeight="1" x14ac:dyDescent="0.25">
      <c r="A1962"/>
      <c r="B1962"/>
      <c r="C1962"/>
      <c r="D1962"/>
      <c r="E1962"/>
      <c r="F1962"/>
      <c r="G1962"/>
      <c r="H1962"/>
      <c r="I1962"/>
      <c r="J1962"/>
      <c r="K1962"/>
      <c r="L1962"/>
      <c r="M1962"/>
      <c r="N1962"/>
      <c r="O1962"/>
      <c r="P1962"/>
    </row>
    <row r="1963" spans="1:16" ht="15" hidden="1" customHeight="1" x14ac:dyDescent="0.25">
      <c r="A1963"/>
      <c r="B1963"/>
      <c r="C1963"/>
      <c r="D1963"/>
      <c r="E1963"/>
      <c r="F1963"/>
      <c r="G1963"/>
      <c r="H1963"/>
      <c r="I1963"/>
      <c r="J1963"/>
      <c r="K1963"/>
      <c r="L1963"/>
      <c r="M1963"/>
      <c r="N1963"/>
      <c r="O1963"/>
      <c r="P1963"/>
    </row>
    <row r="1964" spans="1:16" ht="15" hidden="1" customHeight="1" x14ac:dyDescent="0.25">
      <c r="A1964"/>
      <c r="B1964"/>
      <c r="C1964"/>
      <c r="D1964"/>
      <c r="E1964"/>
      <c r="F1964"/>
      <c r="G1964"/>
      <c r="H1964"/>
      <c r="I1964"/>
      <c r="J1964"/>
      <c r="K1964"/>
      <c r="L1964"/>
      <c r="M1964"/>
      <c r="N1964"/>
      <c r="O1964"/>
      <c r="P1964"/>
    </row>
    <row r="1965" spans="1:16" ht="15" hidden="1" customHeight="1" x14ac:dyDescent="0.25">
      <c r="A1965"/>
      <c r="B1965"/>
      <c r="C1965"/>
      <c r="D1965"/>
      <c r="E1965"/>
      <c r="F1965"/>
      <c r="G1965"/>
      <c r="H1965"/>
      <c r="I1965"/>
      <c r="J1965"/>
      <c r="K1965"/>
      <c r="L1965"/>
      <c r="M1965"/>
      <c r="N1965"/>
      <c r="O1965"/>
      <c r="P1965"/>
    </row>
    <row r="1966" spans="1:16" ht="15" hidden="1" customHeight="1" x14ac:dyDescent="0.25">
      <c r="A1966"/>
      <c r="B1966"/>
      <c r="C1966"/>
      <c r="D1966"/>
      <c r="E1966"/>
      <c r="F1966"/>
      <c r="G1966"/>
      <c r="H1966"/>
      <c r="I1966"/>
      <c r="J1966"/>
      <c r="K1966"/>
      <c r="L1966"/>
      <c r="M1966"/>
      <c r="N1966"/>
      <c r="O1966"/>
      <c r="P1966"/>
    </row>
    <row r="1967" spans="1:16" ht="15" hidden="1" customHeight="1" x14ac:dyDescent="0.25">
      <c r="A1967"/>
      <c r="B1967"/>
      <c r="C1967"/>
      <c r="D1967"/>
      <c r="E1967"/>
      <c r="F1967"/>
      <c r="G1967"/>
      <c r="H1967"/>
      <c r="I1967"/>
      <c r="J1967"/>
      <c r="K1967"/>
      <c r="L1967"/>
      <c r="M1967"/>
      <c r="N1967"/>
      <c r="O1967"/>
      <c r="P1967"/>
    </row>
    <row r="1968" spans="1:16" ht="15" hidden="1" customHeight="1" x14ac:dyDescent="0.25">
      <c r="A1968"/>
      <c r="B1968"/>
      <c r="C1968"/>
      <c r="D1968"/>
      <c r="E1968"/>
      <c r="F1968"/>
      <c r="G1968"/>
      <c r="H1968"/>
      <c r="I1968"/>
      <c r="J1968"/>
      <c r="K1968"/>
      <c r="L1968"/>
      <c r="M1968"/>
      <c r="N1968"/>
      <c r="O1968"/>
      <c r="P1968"/>
    </row>
    <row r="1969" spans="1:16" ht="15" hidden="1" customHeight="1" x14ac:dyDescent="0.25">
      <c r="A1969"/>
      <c r="B1969"/>
      <c r="C1969"/>
      <c r="D1969"/>
      <c r="E1969"/>
      <c r="F1969"/>
      <c r="G1969"/>
      <c r="H1969"/>
      <c r="I1969"/>
      <c r="J1969"/>
      <c r="K1969"/>
      <c r="L1969"/>
      <c r="M1969"/>
      <c r="N1969"/>
      <c r="O1969"/>
      <c r="P1969"/>
    </row>
    <row r="1970" spans="1:16" ht="15" hidden="1" customHeight="1" x14ac:dyDescent="0.25">
      <c r="A1970"/>
      <c r="B1970"/>
      <c r="C1970"/>
      <c r="D1970"/>
      <c r="E1970"/>
      <c r="F1970"/>
      <c r="G1970"/>
      <c r="H1970"/>
      <c r="I1970"/>
      <c r="J1970"/>
      <c r="K1970"/>
      <c r="L1970"/>
      <c r="M1970"/>
      <c r="N1970"/>
      <c r="O1970"/>
      <c r="P1970"/>
    </row>
    <row r="1971" spans="1:16" ht="15" hidden="1" customHeight="1" x14ac:dyDescent="0.25">
      <c r="A1971"/>
      <c r="B1971"/>
      <c r="C1971"/>
      <c r="D1971"/>
      <c r="E1971"/>
      <c r="F1971"/>
      <c r="G1971"/>
      <c r="H1971"/>
      <c r="I1971"/>
      <c r="J1971"/>
      <c r="K1971"/>
      <c r="L1971"/>
      <c r="M1971"/>
      <c r="N1971"/>
      <c r="O1971"/>
      <c r="P1971"/>
    </row>
    <row r="1972" spans="1:16" ht="15" hidden="1" customHeight="1" x14ac:dyDescent="0.25">
      <c r="A1972"/>
      <c r="B1972"/>
      <c r="C1972"/>
      <c r="D1972"/>
      <c r="E1972"/>
      <c r="F1972"/>
      <c r="G1972"/>
      <c r="H1972"/>
      <c r="I1972"/>
      <c r="J1972"/>
      <c r="K1972"/>
      <c r="L1972"/>
      <c r="M1972"/>
      <c r="N1972"/>
      <c r="O1972"/>
      <c r="P1972"/>
    </row>
    <row r="1973" spans="1:16" ht="15" hidden="1" customHeight="1" x14ac:dyDescent="0.25">
      <c r="A1973"/>
      <c r="B1973"/>
      <c r="C1973"/>
      <c r="D1973"/>
      <c r="E1973"/>
      <c r="F1973"/>
      <c r="G1973"/>
      <c r="H1973"/>
      <c r="I1973"/>
      <c r="J1973"/>
      <c r="K1973"/>
      <c r="L1973"/>
      <c r="M1973"/>
      <c r="N1973"/>
      <c r="O1973"/>
      <c r="P1973"/>
    </row>
    <row r="1974" spans="1:16" ht="15" hidden="1" customHeight="1" x14ac:dyDescent="0.25">
      <c r="A1974"/>
      <c r="B1974"/>
      <c r="C1974"/>
      <c r="D1974"/>
      <c r="E1974"/>
      <c r="F1974"/>
      <c r="G1974"/>
      <c r="H1974"/>
      <c r="I1974"/>
      <c r="J1974"/>
      <c r="K1974"/>
      <c r="L1974"/>
      <c r="M1974"/>
      <c r="N1974"/>
      <c r="O1974"/>
      <c r="P1974"/>
    </row>
    <row r="1975" spans="1:16" ht="15" hidden="1" customHeight="1" x14ac:dyDescent="0.25">
      <c r="A1975"/>
      <c r="B1975"/>
      <c r="C1975"/>
      <c r="D1975"/>
      <c r="E1975"/>
      <c r="F1975"/>
      <c r="G1975"/>
      <c r="H1975"/>
      <c r="I1975"/>
      <c r="J1975"/>
      <c r="K1975"/>
      <c r="L1975"/>
      <c r="M1975"/>
      <c r="N1975"/>
      <c r="O1975"/>
      <c r="P1975"/>
    </row>
    <row r="1976" spans="1:16" ht="15" hidden="1" customHeight="1" x14ac:dyDescent="0.25">
      <c r="A1976"/>
      <c r="B1976"/>
      <c r="C1976"/>
      <c r="D1976"/>
      <c r="E1976"/>
      <c r="F1976"/>
      <c r="G1976"/>
      <c r="H1976"/>
      <c r="I1976"/>
      <c r="J1976"/>
      <c r="K1976"/>
      <c r="L1976"/>
      <c r="M1976"/>
      <c r="N1976"/>
      <c r="O1976"/>
      <c r="P1976"/>
    </row>
    <row r="1977" spans="1:16" ht="15" hidden="1" customHeight="1" x14ac:dyDescent="0.25">
      <c r="A1977"/>
      <c r="B1977"/>
      <c r="C1977"/>
      <c r="D1977"/>
      <c r="E1977"/>
      <c r="F1977"/>
      <c r="G1977"/>
      <c r="H1977"/>
      <c r="I1977"/>
      <c r="J1977"/>
      <c r="K1977"/>
      <c r="L1977"/>
      <c r="M1977"/>
      <c r="N1977"/>
      <c r="O1977"/>
      <c r="P1977"/>
    </row>
    <row r="1978" spans="1:16" ht="15" hidden="1" customHeight="1" x14ac:dyDescent="0.25">
      <c r="A1978"/>
      <c r="B1978"/>
      <c r="C1978"/>
      <c r="D1978"/>
      <c r="E1978"/>
      <c r="F1978"/>
      <c r="G1978"/>
      <c r="H1978"/>
      <c r="I1978"/>
      <c r="J1978"/>
      <c r="K1978"/>
      <c r="L1978"/>
      <c r="M1978"/>
      <c r="N1978"/>
      <c r="O1978"/>
      <c r="P1978"/>
    </row>
    <row r="1979" spans="1:16" ht="15" hidden="1" customHeight="1" x14ac:dyDescent="0.25">
      <c r="A1979"/>
      <c r="B1979"/>
      <c r="C1979"/>
      <c r="D1979"/>
      <c r="E1979"/>
      <c r="F1979"/>
      <c r="G1979"/>
      <c r="H1979"/>
      <c r="I1979"/>
      <c r="J1979"/>
      <c r="K1979"/>
      <c r="L1979"/>
      <c r="M1979"/>
      <c r="N1979"/>
      <c r="O1979"/>
      <c r="P1979"/>
    </row>
    <row r="1980" spans="1:16" ht="15" hidden="1" customHeight="1" x14ac:dyDescent="0.25">
      <c r="A1980"/>
      <c r="B1980"/>
      <c r="C1980"/>
      <c r="D1980"/>
      <c r="E1980"/>
      <c r="F1980"/>
      <c r="G1980"/>
      <c r="H1980"/>
      <c r="I1980"/>
      <c r="J1980"/>
      <c r="K1980"/>
      <c r="L1980"/>
      <c r="M1980"/>
      <c r="N1980"/>
      <c r="O1980"/>
      <c r="P1980"/>
    </row>
    <row r="1981" spans="1:16" ht="15" hidden="1" customHeight="1" x14ac:dyDescent="0.25">
      <c r="A1981"/>
      <c r="B1981"/>
      <c r="C1981"/>
      <c r="D1981"/>
      <c r="E1981"/>
      <c r="F1981"/>
      <c r="G1981"/>
      <c r="H1981"/>
      <c r="I1981"/>
      <c r="J1981"/>
      <c r="K1981"/>
      <c r="L1981"/>
      <c r="M1981"/>
      <c r="N1981"/>
      <c r="O1981"/>
      <c r="P1981"/>
    </row>
    <row r="1982" spans="1:16" ht="15" hidden="1" customHeight="1" x14ac:dyDescent="0.25">
      <c r="A1982"/>
      <c r="B1982"/>
      <c r="C1982"/>
      <c r="D1982"/>
      <c r="E1982"/>
      <c r="F1982"/>
      <c r="G1982"/>
      <c r="H1982"/>
      <c r="I1982"/>
      <c r="J1982"/>
      <c r="K1982"/>
      <c r="L1982"/>
      <c r="M1982"/>
      <c r="N1982"/>
      <c r="O1982"/>
      <c r="P1982"/>
    </row>
    <row r="1983" spans="1:16" ht="15" hidden="1" customHeight="1" x14ac:dyDescent="0.25">
      <c r="A1983"/>
      <c r="B1983"/>
      <c r="C1983"/>
      <c r="D1983"/>
      <c r="E1983"/>
      <c r="F1983"/>
      <c r="G1983"/>
      <c r="H1983"/>
      <c r="I1983"/>
      <c r="J1983"/>
      <c r="K1983"/>
      <c r="L1983"/>
      <c r="M1983"/>
      <c r="N1983"/>
      <c r="O1983"/>
      <c r="P1983"/>
    </row>
    <row r="1984" spans="1:16" ht="15" hidden="1" customHeight="1" x14ac:dyDescent="0.25">
      <c r="A1984"/>
      <c r="B1984"/>
      <c r="C1984"/>
      <c r="D1984"/>
      <c r="E1984"/>
      <c r="F1984"/>
      <c r="G1984"/>
      <c r="H1984"/>
      <c r="I1984"/>
      <c r="J1984"/>
      <c r="K1984"/>
      <c r="L1984"/>
      <c r="M1984"/>
      <c r="N1984"/>
      <c r="O1984"/>
      <c r="P1984"/>
    </row>
    <row r="1985" spans="1:16" ht="15" hidden="1" customHeight="1" x14ac:dyDescent="0.25">
      <c r="A1985"/>
      <c r="B1985"/>
      <c r="C1985"/>
      <c r="D1985"/>
      <c r="E1985"/>
      <c r="F1985"/>
      <c r="G1985"/>
      <c r="H1985"/>
      <c r="I1985"/>
      <c r="J1985"/>
      <c r="K1985"/>
      <c r="L1985"/>
      <c r="M1985"/>
      <c r="N1985"/>
      <c r="O1985"/>
      <c r="P1985"/>
    </row>
    <row r="1986" spans="1:16" ht="15" hidden="1" customHeight="1" x14ac:dyDescent="0.25">
      <c r="A1986"/>
      <c r="B1986"/>
      <c r="C1986"/>
      <c r="D1986"/>
      <c r="E1986"/>
      <c r="F1986"/>
      <c r="G1986"/>
      <c r="H1986"/>
      <c r="I1986"/>
      <c r="J1986"/>
      <c r="K1986"/>
      <c r="L1986"/>
      <c r="M1986"/>
      <c r="N1986"/>
      <c r="O1986"/>
      <c r="P1986"/>
    </row>
    <row r="1987" spans="1:16" ht="15" hidden="1" customHeight="1" x14ac:dyDescent="0.25">
      <c r="A1987"/>
      <c r="B1987"/>
      <c r="C1987"/>
      <c r="D1987"/>
      <c r="E1987"/>
      <c r="F1987"/>
      <c r="G1987"/>
      <c r="H1987"/>
      <c r="I1987"/>
      <c r="J1987"/>
      <c r="K1987"/>
      <c r="L1987"/>
      <c r="M1987"/>
      <c r="N1987"/>
      <c r="O1987"/>
      <c r="P1987"/>
    </row>
    <row r="1988" spans="1:16" ht="15" hidden="1" customHeight="1" x14ac:dyDescent="0.25">
      <c r="A1988"/>
      <c r="B1988"/>
      <c r="C1988"/>
      <c r="D1988"/>
      <c r="E1988"/>
      <c r="F1988"/>
      <c r="G1988"/>
      <c r="H1988"/>
      <c r="I1988"/>
      <c r="J1988"/>
      <c r="K1988"/>
      <c r="L1988"/>
      <c r="M1988"/>
      <c r="N1988"/>
      <c r="O1988"/>
      <c r="P1988"/>
    </row>
    <row r="1989" spans="1:16" ht="15" hidden="1" customHeight="1" x14ac:dyDescent="0.25">
      <c r="A1989"/>
      <c r="B1989"/>
      <c r="C1989"/>
      <c r="D1989"/>
      <c r="E1989"/>
      <c r="F1989"/>
      <c r="G1989"/>
      <c r="H1989"/>
      <c r="I1989"/>
      <c r="J1989"/>
      <c r="K1989"/>
      <c r="L1989"/>
      <c r="M1989"/>
      <c r="N1989"/>
      <c r="O1989"/>
      <c r="P1989"/>
    </row>
    <row r="1990" spans="1:16" ht="15" hidden="1" customHeight="1" x14ac:dyDescent="0.25">
      <c r="A1990"/>
      <c r="B1990"/>
      <c r="C1990"/>
      <c r="D1990"/>
      <c r="E1990"/>
      <c r="F1990"/>
      <c r="G1990"/>
      <c r="H1990"/>
      <c r="I1990"/>
      <c r="J1990"/>
      <c r="K1990"/>
      <c r="L1990"/>
      <c r="M1990"/>
      <c r="N1990"/>
      <c r="O1990"/>
      <c r="P1990"/>
    </row>
    <row r="1991" spans="1:16" ht="15" hidden="1" customHeight="1" x14ac:dyDescent="0.25">
      <c r="A1991"/>
      <c r="B1991"/>
      <c r="C1991"/>
      <c r="D1991"/>
      <c r="E1991"/>
      <c r="F1991"/>
      <c r="G1991"/>
      <c r="H1991"/>
      <c r="I1991"/>
      <c r="J1991"/>
      <c r="K1991"/>
      <c r="L1991"/>
      <c r="M1991"/>
      <c r="N1991"/>
      <c r="O1991"/>
      <c r="P1991"/>
    </row>
    <row r="1992" spans="1:16" ht="15" hidden="1" customHeight="1" x14ac:dyDescent="0.25">
      <c r="A1992"/>
      <c r="B1992"/>
      <c r="C1992"/>
      <c r="D1992"/>
      <c r="E1992"/>
      <c r="F1992"/>
      <c r="G1992"/>
      <c r="H1992"/>
      <c r="I1992"/>
      <c r="J1992"/>
      <c r="K1992"/>
      <c r="L1992"/>
      <c r="M1992"/>
      <c r="N1992"/>
      <c r="O1992"/>
      <c r="P1992"/>
    </row>
    <row r="1993" spans="1:16" ht="15" hidden="1" customHeight="1" x14ac:dyDescent="0.25">
      <c r="A1993"/>
      <c r="B1993"/>
      <c r="C1993"/>
      <c r="D1993"/>
      <c r="E1993"/>
      <c r="F1993"/>
      <c r="G1993"/>
      <c r="H1993"/>
      <c r="I1993"/>
      <c r="J1993"/>
      <c r="K1993"/>
      <c r="L1993"/>
      <c r="M1993"/>
      <c r="N1993"/>
      <c r="O1993"/>
      <c r="P1993"/>
    </row>
    <row r="1994" spans="1:16" ht="15" hidden="1" customHeight="1" x14ac:dyDescent="0.25">
      <c r="A1994"/>
      <c r="B1994"/>
      <c r="C1994"/>
      <c r="D1994"/>
      <c r="E1994"/>
      <c r="F1994"/>
      <c r="G1994"/>
      <c r="H1994"/>
      <c r="I1994"/>
      <c r="J1994"/>
      <c r="K1994"/>
      <c r="L1994"/>
      <c r="M1994"/>
      <c r="N1994"/>
      <c r="O1994"/>
      <c r="P1994"/>
    </row>
    <row r="1995" spans="1:16" ht="15" hidden="1" customHeight="1" x14ac:dyDescent="0.25">
      <c r="A1995"/>
      <c r="B1995"/>
      <c r="C1995"/>
      <c r="D1995"/>
      <c r="E1995"/>
      <c r="F1995"/>
      <c r="G1995"/>
      <c r="H1995"/>
      <c r="I1995"/>
      <c r="J1995"/>
      <c r="K1995"/>
      <c r="L1995"/>
      <c r="M1995"/>
      <c r="N1995"/>
      <c r="O1995"/>
      <c r="P1995"/>
    </row>
    <row r="1996" spans="1:16" ht="15" hidden="1" customHeight="1" x14ac:dyDescent="0.25">
      <c r="A1996"/>
      <c r="B1996"/>
      <c r="C1996"/>
      <c r="D1996"/>
      <c r="E1996"/>
      <c r="F1996"/>
      <c r="G1996"/>
      <c r="H1996"/>
      <c r="I1996"/>
      <c r="J1996"/>
      <c r="K1996"/>
      <c r="L1996"/>
      <c r="M1996"/>
      <c r="N1996"/>
      <c r="O1996"/>
      <c r="P1996"/>
    </row>
    <row r="1997" spans="1:16" ht="15" hidden="1" customHeight="1" x14ac:dyDescent="0.25">
      <c r="A1997"/>
      <c r="B1997"/>
      <c r="C1997"/>
      <c r="D1997"/>
      <c r="E1997"/>
      <c r="F1997"/>
      <c r="G1997"/>
      <c r="H1997"/>
      <c r="I1997"/>
      <c r="J1997"/>
      <c r="K1997"/>
      <c r="L1997"/>
      <c r="M1997"/>
      <c r="N1997"/>
      <c r="O1997"/>
      <c r="P1997"/>
    </row>
    <row r="1998" spans="1:16" ht="15" hidden="1" customHeight="1" x14ac:dyDescent="0.25">
      <c r="A1998"/>
      <c r="B1998"/>
      <c r="C1998"/>
      <c r="D1998"/>
      <c r="E1998"/>
      <c r="F1998"/>
      <c r="G1998"/>
      <c r="H1998"/>
      <c r="I1998"/>
      <c r="J1998"/>
      <c r="K1998"/>
      <c r="L1998"/>
      <c r="M1998"/>
      <c r="N1998"/>
      <c r="O1998"/>
      <c r="P1998"/>
    </row>
    <row r="1999" spans="1:16" ht="15" hidden="1" customHeight="1" x14ac:dyDescent="0.25">
      <c r="A1999"/>
      <c r="B1999"/>
      <c r="C1999"/>
      <c r="D1999"/>
      <c r="E1999"/>
      <c r="F1999"/>
      <c r="G1999"/>
      <c r="H1999"/>
      <c r="I1999"/>
      <c r="J1999"/>
      <c r="K1999"/>
      <c r="L1999"/>
      <c r="M1999"/>
      <c r="N1999"/>
      <c r="O1999"/>
      <c r="P1999"/>
    </row>
    <row r="2000" spans="1:16" ht="15" hidden="1" customHeight="1" x14ac:dyDescent="0.25">
      <c r="A2000"/>
      <c r="B2000"/>
      <c r="C2000"/>
      <c r="D2000"/>
      <c r="E2000"/>
      <c r="F2000"/>
      <c r="G2000"/>
      <c r="H2000"/>
      <c r="I2000"/>
      <c r="J2000"/>
      <c r="K2000"/>
      <c r="L2000"/>
      <c r="M2000"/>
      <c r="N2000"/>
      <c r="O2000"/>
      <c r="P2000"/>
    </row>
    <row r="2001" spans="1:16" ht="15" hidden="1" customHeight="1" x14ac:dyDescent="0.25">
      <c r="A2001"/>
      <c r="B2001"/>
      <c r="C2001"/>
      <c r="D2001"/>
      <c r="E2001"/>
      <c r="F2001"/>
      <c r="G2001"/>
      <c r="H2001"/>
      <c r="I2001"/>
      <c r="J2001"/>
      <c r="K2001"/>
      <c r="L2001"/>
      <c r="M2001"/>
      <c r="N2001"/>
      <c r="O2001"/>
      <c r="P2001"/>
    </row>
    <row r="2002" spans="1:16" ht="15" hidden="1" customHeight="1" x14ac:dyDescent="0.25">
      <c r="A2002"/>
      <c r="B2002"/>
      <c r="C2002"/>
      <c r="D2002"/>
      <c r="E2002"/>
      <c r="F2002"/>
      <c r="G2002"/>
      <c r="H2002"/>
      <c r="I2002"/>
      <c r="J2002"/>
      <c r="K2002"/>
      <c r="L2002"/>
      <c r="M2002"/>
      <c r="N2002"/>
      <c r="O2002"/>
      <c r="P2002"/>
    </row>
    <row r="2003" spans="1:16" ht="15" hidden="1" customHeight="1" x14ac:dyDescent="0.25">
      <c r="A2003"/>
      <c r="B2003"/>
      <c r="C2003"/>
      <c r="D2003"/>
      <c r="E2003"/>
      <c r="F2003"/>
      <c r="G2003"/>
      <c r="H2003"/>
      <c r="I2003"/>
      <c r="J2003"/>
      <c r="K2003"/>
      <c r="L2003"/>
      <c r="M2003"/>
      <c r="N2003"/>
      <c r="O2003"/>
      <c r="P2003"/>
    </row>
    <row r="2004" spans="1:16" ht="15" hidden="1" customHeight="1" x14ac:dyDescent="0.25">
      <c r="A2004"/>
      <c r="B2004"/>
      <c r="C2004"/>
      <c r="D2004"/>
      <c r="E2004"/>
      <c r="F2004"/>
      <c r="G2004"/>
      <c r="H2004"/>
      <c r="I2004"/>
      <c r="J2004"/>
      <c r="K2004"/>
      <c r="L2004"/>
      <c r="M2004"/>
      <c r="N2004"/>
      <c r="O2004"/>
      <c r="P2004"/>
    </row>
    <row r="2005" spans="1:16" ht="15" hidden="1" customHeight="1" x14ac:dyDescent="0.25">
      <c r="A2005"/>
      <c r="B2005"/>
      <c r="C2005"/>
      <c r="D2005"/>
      <c r="E2005"/>
      <c r="F2005"/>
      <c r="G2005"/>
      <c r="H2005"/>
      <c r="I2005"/>
      <c r="J2005"/>
      <c r="K2005"/>
      <c r="L2005"/>
      <c r="M2005"/>
      <c r="N2005"/>
      <c r="O2005"/>
      <c r="P2005"/>
    </row>
    <row r="2006" spans="1:16" ht="15" hidden="1" customHeight="1" x14ac:dyDescent="0.25">
      <c r="A2006"/>
      <c r="B2006"/>
      <c r="C2006"/>
      <c r="D2006"/>
      <c r="E2006"/>
      <c r="F2006"/>
      <c r="G2006"/>
      <c r="H2006"/>
      <c r="I2006"/>
      <c r="J2006"/>
      <c r="K2006"/>
      <c r="L2006"/>
      <c r="M2006"/>
      <c r="N2006"/>
      <c r="O2006"/>
      <c r="P2006"/>
    </row>
    <row r="2007" spans="1:16" ht="15" hidden="1" customHeight="1" x14ac:dyDescent="0.25">
      <c r="A2007"/>
      <c r="B2007"/>
      <c r="C2007"/>
      <c r="D2007"/>
      <c r="E2007"/>
      <c r="F2007"/>
      <c r="G2007"/>
      <c r="H2007"/>
      <c r="I2007"/>
      <c r="J2007"/>
      <c r="K2007"/>
      <c r="L2007"/>
      <c r="M2007"/>
      <c r="N2007"/>
      <c r="O2007"/>
      <c r="P2007"/>
    </row>
    <row r="2008" spans="1:16" ht="15" hidden="1" customHeight="1" x14ac:dyDescent="0.25">
      <c r="A2008"/>
      <c r="B2008"/>
      <c r="C2008"/>
      <c r="D2008"/>
      <c r="E2008"/>
      <c r="F2008"/>
      <c r="G2008"/>
      <c r="H2008"/>
      <c r="I2008"/>
      <c r="J2008"/>
      <c r="K2008"/>
      <c r="L2008"/>
      <c r="M2008"/>
      <c r="N2008"/>
      <c r="O2008"/>
      <c r="P2008"/>
    </row>
    <row r="2009" spans="1:16" ht="15" hidden="1" customHeight="1" x14ac:dyDescent="0.25">
      <c r="A2009"/>
      <c r="B2009"/>
      <c r="C2009"/>
      <c r="D2009"/>
      <c r="E2009"/>
      <c r="F2009"/>
      <c r="G2009"/>
      <c r="H2009"/>
      <c r="I2009"/>
      <c r="J2009"/>
      <c r="K2009"/>
      <c r="L2009"/>
      <c r="M2009"/>
      <c r="N2009"/>
      <c r="O2009"/>
      <c r="P2009"/>
    </row>
    <row r="2010" spans="1:16" ht="15" hidden="1" customHeight="1" x14ac:dyDescent="0.25">
      <c r="A2010"/>
      <c r="B2010"/>
      <c r="C2010"/>
      <c r="D2010"/>
      <c r="E2010"/>
      <c r="F2010"/>
      <c r="G2010"/>
      <c r="H2010"/>
      <c r="I2010"/>
      <c r="J2010"/>
      <c r="K2010"/>
      <c r="L2010"/>
      <c r="M2010"/>
      <c r="N2010"/>
      <c r="O2010"/>
      <c r="P2010"/>
    </row>
    <row r="2011" spans="1:16" ht="15" hidden="1" customHeight="1" x14ac:dyDescent="0.25">
      <c r="A2011"/>
      <c r="B2011"/>
      <c r="C2011"/>
      <c r="D2011"/>
      <c r="E2011"/>
      <c r="F2011"/>
      <c r="G2011"/>
      <c r="H2011"/>
      <c r="I2011"/>
      <c r="J2011"/>
      <c r="K2011"/>
      <c r="L2011"/>
      <c r="M2011"/>
      <c r="N2011"/>
      <c r="O2011"/>
      <c r="P2011"/>
    </row>
    <row r="2012" spans="1:16" ht="15" hidden="1" customHeight="1" x14ac:dyDescent="0.25">
      <c r="A2012"/>
      <c r="B2012"/>
      <c r="C2012"/>
      <c r="D2012"/>
      <c r="E2012"/>
      <c r="F2012"/>
      <c r="G2012"/>
      <c r="H2012"/>
      <c r="I2012"/>
      <c r="J2012"/>
      <c r="K2012"/>
      <c r="L2012"/>
      <c r="M2012"/>
      <c r="N2012"/>
      <c r="O2012"/>
      <c r="P2012"/>
    </row>
    <row r="2013" spans="1:16" ht="15" hidden="1" customHeight="1" x14ac:dyDescent="0.25">
      <c r="A2013"/>
      <c r="B2013"/>
      <c r="C2013"/>
      <c r="D2013"/>
      <c r="E2013"/>
      <c r="F2013"/>
      <c r="G2013"/>
      <c r="H2013"/>
      <c r="I2013"/>
      <c r="J2013"/>
      <c r="K2013"/>
      <c r="L2013"/>
      <c r="M2013"/>
      <c r="N2013"/>
      <c r="O2013"/>
      <c r="P2013"/>
    </row>
    <row r="2014" spans="1:16" ht="15" hidden="1" customHeight="1" x14ac:dyDescent="0.25">
      <c r="A2014"/>
      <c r="B2014"/>
      <c r="C2014"/>
      <c r="D2014"/>
      <c r="E2014"/>
      <c r="F2014"/>
      <c r="G2014"/>
      <c r="H2014"/>
      <c r="I2014"/>
      <c r="J2014"/>
      <c r="K2014"/>
      <c r="L2014"/>
      <c r="M2014"/>
      <c r="N2014"/>
      <c r="O2014"/>
      <c r="P2014"/>
    </row>
    <row r="2015" spans="1:16" ht="15" hidden="1" customHeight="1" x14ac:dyDescent="0.25">
      <c r="A2015"/>
      <c r="B2015"/>
      <c r="C2015"/>
      <c r="D2015"/>
      <c r="E2015"/>
      <c r="F2015"/>
      <c r="G2015"/>
      <c r="H2015"/>
      <c r="I2015"/>
      <c r="J2015"/>
      <c r="K2015"/>
      <c r="L2015"/>
      <c r="M2015"/>
      <c r="N2015"/>
      <c r="O2015"/>
      <c r="P2015"/>
    </row>
    <row r="2016" spans="1:16" ht="15" hidden="1" customHeight="1" x14ac:dyDescent="0.25">
      <c r="A2016"/>
      <c r="B2016"/>
      <c r="C2016"/>
      <c r="D2016"/>
      <c r="E2016"/>
      <c r="F2016"/>
      <c r="G2016"/>
      <c r="H2016"/>
      <c r="I2016"/>
      <c r="J2016"/>
      <c r="K2016"/>
      <c r="L2016"/>
      <c r="M2016"/>
      <c r="N2016"/>
      <c r="O2016"/>
      <c r="P2016"/>
    </row>
    <row r="2017" spans="1:16" ht="15" hidden="1" customHeight="1" x14ac:dyDescent="0.25">
      <c r="A2017"/>
      <c r="B2017"/>
      <c r="C2017"/>
      <c r="D2017"/>
      <c r="E2017"/>
      <c r="F2017"/>
      <c r="G2017"/>
      <c r="H2017"/>
      <c r="I2017"/>
      <c r="J2017"/>
      <c r="K2017"/>
      <c r="L2017"/>
      <c r="M2017"/>
      <c r="N2017"/>
      <c r="O2017"/>
      <c r="P2017"/>
    </row>
    <row r="2018" spans="1:16" ht="15" hidden="1" customHeight="1" x14ac:dyDescent="0.25">
      <c r="A2018"/>
      <c r="B2018"/>
      <c r="C2018"/>
      <c r="D2018"/>
      <c r="E2018"/>
      <c r="F2018"/>
      <c r="G2018"/>
      <c r="H2018"/>
      <c r="I2018"/>
      <c r="J2018"/>
      <c r="K2018"/>
      <c r="L2018"/>
      <c r="M2018"/>
      <c r="N2018"/>
      <c r="O2018"/>
      <c r="P2018"/>
    </row>
    <row r="2019" spans="1:16" ht="15" hidden="1" customHeight="1" x14ac:dyDescent="0.25">
      <c r="A2019"/>
      <c r="B2019"/>
      <c r="C2019"/>
      <c r="D2019"/>
      <c r="E2019"/>
      <c r="F2019"/>
      <c r="G2019"/>
      <c r="H2019"/>
      <c r="I2019"/>
      <c r="J2019"/>
      <c r="K2019"/>
      <c r="L2019"/>
      <c r="M2019"/>
      <c r="N2019"/>
      <c r="O2019"/>
      <c r="P2019"/>
    </row>
    <row r="2020" spans="1:16" ht="15" hidden="1" customHeight="1" x14ac:dyDescent="0.25">
      <c r="A2020"/>
      <c r="B2020"/>
      <c r="C2020"/>
      <c r="D2020"/>
      <c r="E2020"/>
      <c r="F2020"/>
      <c r="G2020"/>
      <c r="H2020"/>
      <c r="I2020"/>
      <c r="J2020"/>
      <c r="K2020"/>
      <c r="L2020"/>
      <c r="M2020"/>
      <c r="N2020"/>
      <c r="O2020"/>
      <c r="P2020"/>
    </row>
    <row r="2021" spans="1:16" ht="15" hidden="1" customHeight="1" x14ac:dyDescent="0.25">
      <c r="A2021"/>
      <c r="B2021"/>
      <c r="C2021"/>
      <c r="D2021"/>
      <c r="E2021"/>
      <c r="F2021"/>
      <c r="G2021"/>
      <c r="H2021"/>
      <c r="I2021"/>
      <c r="J2021"/>
      <c r="K2021"/>
      <c r="L2021"/>
      <c r="M2021"/>
      <c r="N2021"/>
      <c r="O2021"/>
      <c r="P2021"/>
    </row>
    <row r="2022" spans="1:16" ht="15" hidden="1" customHeight="1" x14ac:dyDescent="0.25">
      <c r="A2022"/>
      <c r="B2022"/>
      <c r="C2022"/>
      <c r="D2022"/>
      <c r="E2022"/>
      <c r="F2022"/>
      <c r="G2022"/>
      <c r="H2022"/>
      <c r="I2022"/>
      <c r="J2022"/>
      <c r="K2022"/>
      <c r="L2022"/>
      <c r="M2022"/>
      <c r="N2022"/>
      <c r="O2022"/>
      <c r="P2022"/>
    </row>
    <row r="2023" spans="1:16" ht="15" hidden="1" customHeight="1" x14ac:dyDescent="0.25">
      <c r="A2023"/>
      <c r="B2023"/>
      <c r="C2023"/>
      <c r="D2023"/>
      <c r="E2023"/>
      <c r="F2023"/>
      <c r="G2023"/>
      <c r="H2023"/>
      <c r="I2023"/>
      <c r="J2023"/>
      <c r="K2023"/>
      <c r="L2023"/>
      <c r="M2023"/>
      <c r="N2023"/>
      <c r="O2023"/>
      <c r="P2023"/>
    </row>
    <row r="2024" spans="1:16" ht="15" hidden="1" customHeight="1" x14ac:dyDescent="0.25">
      <c r="A2024"/>
      <c r="B2024"/>
      <c r="C2024"/>
      <c r="D2024"/>
      <c r="E2024"/>
      <c r="F2024"/>
      <c r="G2024"/>
      <c r="H2024"/>
      <c r="I2024"/>
      <c r="J2024"/>
      <c r="K2024"/>
      <c r="L2024"/>
      <c r="M2024"/>
      <c r="N2024"/>
      <c r="O2024"/>
      <c r="P2024"/>
    </row>
    <row r="2025" spans="1:16" ht="15" hidden="1" customHeight="1" x14ac:dyDescent="0.25">
      <c r="A2025"/>
      <c r="B2025"/>
      <c r="C2025"/>
      <c r="D2025"/>
      <c r="E2025"/>
      <c r="F2025"/>
      <c r="G2025"/>
      <c r="H2025"/>
      <c r="I2025"/>
      <c r="J2025"/>
      <c r="K2025"/>
      <c r="L2025"/>
      <c r="M2025"/>
      <c r="N2025"/>
      <c r="O2025"/>
      <c r="P2025"/>
    </row>
    <row r="2026" spans="1:16" ht="15" hidden="1" customHeight="1" x14ac:dyDescent="0.25">
      <c r="A2026"/>
      <c r="B2026"/>
      <c r="C2026"/>
      <c r="D2026"/>
      <c r="E2026"/>
      <c r="F2026"/>
      <c r="G2026"/>
      <c r="H2026"/>
      <c r="I2026"/>
      <c r="J2026"/>
      <c r="K2026"/>
      <c r="L2026"/>
      <c r="M2026"/>
      <c r="N2026"/>
      <c r="O2026"/>
      <c r="P2026"/>
    </row>
    <row r="2027" spans="1:16" ht="15" hidden="1" customHeight="1" x14ac:dyDescent="0.25">
      <c r="A2027"/>
      <c r="B2027"/>
      <c r="C2027"/>
      <c r="D2027"/>
      <c r="E2027"/>
      <c r="F2027"/>
      <c r="G2027"/>
      <c r="H2027"/>
      <c r="I2027"/>
      <c r="J2027"/>
      <c r="K2027"/>
      <c r="L2027"/>
      <c r="M2027"/>
      <c r="N2027"/>
      <c r="O2027"/>
      <c r="P2027"/>
    </row>
    <row r="2028" spans="1:16" ht="15" hidden="1" customHeight="1" x14ac:dyDescent="0.25">
      <c r="A2028"/>
      <c r="B2028"/>
      <c r="C2028"/>
      <c r="D2028"/>
      <c r="E2028"/>
      <c r="F2028"/>
      <c r="G2028"/>
      <c r="H2028"/>
      <c r="I2028"/>
      <c r="J2028"/>
      <c r="K2028"/>
      <c r="L2028"/>
      <c r="M2028"/>
      <c r="N2028"/>
      <c r="O2028"/>
      <c r="P2028"/>
    </row>
    <row r="2029" spans="1:16" ht="15" hidden="1" customHeight="1" x14ac:dyDescent="0.25">
      <c r="A2029"/>
      <c r="B2029"/>
      <c r="C2029"/>
      <c r="D2029"/>
      <c r="E2029"/>
      <c r="F2029"/>
      <c r="G2029"/>
      <c r="H2029"/>
      <c r="I2029"/>
      <c r="J2029"/>
      <c r="K2029"/>
      <c r="L2029"/>
      <c r="M2029"/>
      <c r="N2029"/>
      <c r="O2029"/>
      <c r="P2029"/>
    </row>
    <row r="2030" spans="1:16" ht="15" hidden="1" customHeight="1" x14ac:dyDescent="0.25">
      <c r="A2030"/>
      <c r="B2030"/>
      <c r="C2030"/>
      <c r="D2030"/>
      <c r="E2030"/>
      <c r="F2030"/>
      <c r="G2030"/>
      <c r="H2030"/>
      <c r="I2030"/>
      <c r="J2030"/>
      <c r="K2030"/>
      <c r="L2030"/>
      <c r="M2030"/>
      <c r="N2030"/>
      <c r="O2030"/>
      <c r="P2030"/>
    </row>
    <row r="2031" spans="1:16" ht="15" hidden="1" customHeight="1" x14ac:dyDescent="0.25">
      <c r="A2031"/>
      <c r="B2031"/>
      <c r="C2031"/>
      <c r="D2031"/>
      <c r="E2031"/>
      <c r="F2031"/>
      <c r="G2031"/>
      <c r="H2031"/>
      <c r="I2031"/>
      <c r="J2031"/>
      <c r="K2031"/>
      <c r="L2031"/>
      <c r="M2031"/>
      <c r="N2031"/>
      <c r="O2031"/>
      <c r="P2031"/>
    </row>
    <row r="2032" spans="1:16" ht="15" hidden="1" customHeight="1" x14ac:dyDescent="0.25">
      <c r="A2032"/>
      <c r="B2032"/>
      <c r="C2032"/>
      <c r="D2032"/>
      <c r="E2032"/>
      <c r="F2032"/>
      <c r="G2032"/>
      <c r="H2032"/>
      <c r="I2032"/>
      <c r="J2032"/>
      <c r="K2032"/>
      <c r="L2032"/>
      <c r="M2032"/>
      <c r="N2032"/>
      <c r="O2032"/>
      <c r="P2032"/>
    </row>
    <row r="2033" spans="1:16" ht="15" hidden="1" customHeight="1" x14ac:dyDescent="0.25">
      <c r="A2033"/>
      <c r="B2033"/>
      <c r="C2033"/>
      <c r="D2033"/>
      <c r="E2033"/>
      <c r="F2033"/>
      <c r="G2033"/>
      <c r="H2033"/>
      <c r="I2033"/>
      <c r="J2033"/>
      <c r="K2033"/>
      <c r="L2033"/>
      <c r="M2033"/>
      <c r="N2033"/>
      <c r="O2033"/>
      <c r="P2033"/>
    </row>
    <row r="2034" spans="1:16" ht="15" hidden="1" customHeight="1" x14ac:dyDescent="0.25">
      <c r="A2034"/>
      <c r="B2034"/>
      <c r="C2034"/>
      <c r="D2034"/>
      <c r="E2034"/>
      <c r="F2034"/>
      <c r="G2034"/>
      <c r="H2034"/>
      <c r="I2034"/>
      <c r="J2034"/>
      <c r="K2034"/>
      <c r="L2034"/>
      <c r="M2034"/>
      <c r="N2034"/>
      <c r="O2034"/>
      <c r="P2034"/>
    </row>
    <row r="2035" spans="1:16" ht="15" hidden="1" customHeight="1" x14ac:dyDescent="0.25">
      <c r="A2035"/>
      <c r="B2035"/>
      <c r="C2035"/>
      <c r="D2035"/>
      <c r="E2035"/>
      <c r="F2035"/>
      <c r="G2035"/>
      <c r="H2035"/>
      <c r="I2035"/>
      <c r="J2035"/>
      <c r="K2035"/>
      <c r="L2035"/>
      <c r="M2035"/>
      <c r="N2035"/>
      <c r="O2035"/>
      <c r="P2035"/>
    </row>
    <row r="2036" spans="1:16" ht="15" hidden="1" customHeight="1" x14ac:dyDescent="0.25">
      <c r="A2036"/>
      <c r="B2036"/>
      <c r="C2036"/>
      <c r="D2036"/>
      <c r="E2036"/>
      <c r="F2036"/>
      <c r="G2036"/>
      <c r="H2036"/>
      <c r="I2036"/>
      <c r="J2036"/>
      <c r="K2036"/>
      <c r="L2036"/>
      <c r="M2036"/>
      <c r="N2036"/>
      <c r="O2036"/>
      <c r="P2036"/>
    </row>
    <row r="2037" spans="1:16" ht="15" hidden="1" customHeight="1" x14ac:dyDescent="0.25">
      <c r="A2037"/>
      <c r="B2037"/>
      <c r="C2037"/>
      <c r="D2037"/>
      <c r="E2037"/>
      <c r="F2037"/>
      <c r="G2037"/>
      <c r="H2037"/>
      <c r="I2037"/>
      <c r="J2037"/>
      <c r="K2037"/>
      <c r="L2037"/>
      <c r="M2037"/>
      <c r="N2037"/>
      <c r="O2037"/>
      <c r="P2037"/>
    </row>
    <row r="2038" spans="1:16" ht="15" hidden="1" customHeight="1" x14ac:dyDescent="0.25">
      <c r="A2038"/>
      <c r="B2038"/>
      <c r="C2038"/>
      <c r="D2038"/>
      <c r="E2038"/>
      <c r="F2038"/>
      <c r="G2038"/>
      <c r="H2038"/>
      <c r="I2038"/>
      <c r="J2038"/>
      <c r="K2038"/>
      <c r="L2038"/>
      <c r="M2038"/>
      <c r="N2038"/>
      <c r="O2038"/>
      <c r="P2038"/>
    </row>
    <row r="2039" spans="1:16" ht="15" hidden="1" customHeight="1" x14ac:dyDescent="0.25">
      <c r="A2039"/>
      <c r="B2039"/>
      <c r="C2039"/>
      <c r="D2039"/>
      <c r="E2039"/>
      <c r="F2039"/>
      <c r="G2039"/>
      <c r="H2039"/>
      <c r="I2039"/>
      <c r="J2039"/>
      <c r="K2039"/>
      <c r="L2039"/>
      <c r="M2039"/>
      <c r="N2039"/>
      <c r="O2039"/>
      <c r="P2039"/>
    </row>
    <row r="2040" spans="1:16" ht="15" hidden="1" customHeight="1" x14ac:dyDescent="0.25">
      <c r="A2040"/>
      <c r="B2040"/>
      <c r="C2040"/>
      <c r="D2040"/>
      <c r="E2040"/>
      <c r="F2040"/>
      <c r="G2040"/>
      <c r="H2040"/>
      <c r="I2040"/>
      <c r="J2040"/>
      <c r="K2040"/>
      <c r="L2040"/>
      <c r="M2040"/>
      <c r="N2040"/>
      <c r="O2040"/>
      <c r="P2040"/>
    </row>
    <row r="2041" spans="1:16" ht="15" hidden="1" customHeight="1" x14ac:dyDescent="0.25">
      <c r="A2041"/>
      <c r="B2041"/>
      <c r="C2041"/>
      <c r="D2041"/>
      <c r="E2041"/>
      <c r="F2041"/>
      <c r="G2041"/>
      <c r="H2041"/>
      <c r="I2041"/>
      <c r="J2041"/>
      <c r="K2041"/>
      <c r="L2041"/>
      <c r="M2041"/>
      <c r="N2041"/>
      <c r="O2041"/>
      <c r="P2041"/>
    </row>
    <row r="2042" spans="1:16" ht="15" hidden="1" customHeight="1" x14ac:dyDescent="0.25">
      <c r="A2042"/>
      <c r="B2042"/>
      <c r="C2042"/>
      <c r="D2042"/>
      <c r="E2042"/>
      <c r="F2042"/>
      <c r="G2042"/>
      <c r="H2042"/>
      <c r="I2042"/>
      <c r="J2042"/>
      <c r="K2042"/>
      <c r="L2042"/>
      <c r="M2042"/>
      <c r="N2042"/>
      <c r="O2042"/>
      <c r="P2042"/>
    </row>
    <row r="2043" spans="1:16" ht="15" hidden="1" customHeight="1" x14ac:dyDescent="0.25">
      <c r="A2043"/>
      <c r="B2043"/>
      <c r="C2043"/>
      <c r="D2043"/>
      <c r="E2043"/>
      <c r="F2043"/>
      <c r="G2043"/>
      <c r="H2043"/>
      <c r="I2043"/>
      <c r="J2043"/>
      <c r="K2043"/>
      <c r="L2043"/>
      <c r="M2043"/>
      <c r="N2043"/>
      <c r="O2043"/>
      <c r="P2043"/>
    </row>
    <row r="2044" spans="1:16" ht="15" hidden="1" customHeight="1" x14ac:dyDescent="0.25">
      <c r="A2044"/>
      <c r="B2044"/>
      <c r="C2044"/>
      <c r="D2044"/>
      <c r="E2044"/>
      <c r="F2044"/>
      <c r="G2044"/>
      <c r="H2044"/>
      <c r="I2044"/>
      <c r="J2044"/>
      <c r="K2044"/>
      <c r="L2044"/>
      <c r="M2044"/>
      <c r="N2044"/>
      <c r="O2044"/>
      <c r="P2044"/>
    </row>
    <row r="2045" spans="1:16" ht="15" hidden="1" customHeight="1" x14ac:dyDescent="0.25">
      <c r="A2045"/>
      <c r="B2045"/>
      <c r="C2045"/>
      <c r="D2045"/>
      <c r="E2045"/>
      <c r="F2045"/>
      <c r="G2045"/>
      <c r="H2045"/>
      <c r="I2045"/>
      <c r="J2045"/>
      <c r="K2045"/>
      <c r="L2045"/>
      <c r="M2045"/>
      <c r="N2045"/>
      <c r="O2045"/>
      <c r="P2045"/>
    </row>
    <row r="2046" spans="1:16" ht="15" hidden="1" customHeight="1" x14ac:dyDescent="0.25">
      <c r="A2046"/>
      <c r="B2046"/>
      <c r="C2046"/>
      <c r="D2046"/>
      <c r="E2046"/>
      <c r="F2046"/>
      <c r="G2046"/>
      <c r="H2046"/>
      <c r="I2046"/>
      <c r="J2046"/>
      <c r="K2046"/>
      <c r="L2046"/>
      <c r="M2046"/>
      <c r="N2046"/>
      <c r="O2046"/>
      <c r="P2046"/>
    </row>
    <row r="2047" spans="1:16" ht="15" hidden="1" customHeight="1" x14ac:dyDescent="0.25">
      <c r="A2047"/>
      <c r="B2047"/>
      <c r="C2047"/>
      <c r="D2047"/>
      <c r="E2047"/>
      <c r="F2047"/>
      <c r="G2047"/>
      <c r="H2047"/>
      <c r="I2047"/>
      <c r="J2047"/>
      <c r="K2047"/>
      <c r="L2047"/>
      <c r="M2047"/>
      <c r="N2047"/>
      <c r="O2047"/>
      <c r="P2047"/>
    </row>
    <row r="2048" spans="1:16" ht="15" hidden="1" customHeight="1" x14ac:dyDescent="0.25">
      <c r="A2048"/>
      <c r="B2048"/>
      <c r="C2048"/>
      <c r="D2048"/>
      <c r="E2048"/>
      <c r="F2048"/>
      <c r="G2048"/>
      <c r="H2048"/>
      <c r="I2048"/>
      <c r="J2048"/>
      <c r="K2048"/>
      <c r="L2048"/>
      <c r="M2048"/>
      <c r="N2048"/>
      <c r="O2048"/>
      <c r="P2048"/>
    </row>
    <row r="2049" spans="1:16" ht="15" hidden="1" customHeight="1" x14ac:dyDescent="0.25">
      <c r="A2049"/>
      <c r="B2049"/>
      <c r="C2049"/>
      <c r="D2049"/>
      <c r="E2049"/>
      <c r="F2049"/>
      <c r="G2049"/>
      <c r="H2049"/>
      <c r="I2049"/>
      <c r="J2049"/>
      <c r="K2049"/>
      <c r="L2049"/>
      <c r="M2049"/>
      <c r="N2049"/>
      <c r="O2049"/>
      <c r="P2049"/>
    </row>
    <row r="2050" spans="1:16" ht="15" hidden="1" customHeight="1" x14ac:dyDescent="0.25">
      <c r="A2050"/>
      <c r="B2050"/>
      <c r="C2050"/>
      <c r="D2050"/>
      <c r="E2050"/>
      <c r="F2050"/>
      <c r="G2050"/>
      <c r="H2050"/>
      <c r="I2050"/>
      <c r="J2050"/>
      <c r="K2050"/>
      <c r="L2050"/>
      <c r="M2050"/>
      <c r="N2050"/>
      <c r="O2050"/>
      <c r="P2050"/>
    </row>
    <row r="2051" spans="1:16" ht="15" hidden="1" customHeight="1" x14ac:dyDescent="0.25">
      <c r="A2051"/>
      <c r="B2051"/>
      <c r="C2051"/>
      <c r="D2051"/>
      <c r="E2051"/>
      <c r="F2051"/>
      <c r="G2051"/>
      <c r="H2051"/>
      <c r="I2051"/>
      <c r="J2051"/>
      <c r="K2051"/>
      <c r="L2051"/>
      <c r="M2051"/>
      <c r="N2051"/>
      <c r="O2051"/>
      <c r="P2051"/>
    </row>
    <row r="2052" spans="1:16" ht="15" hidden="1" customHeight="1" x14ac:dyDescent="0.25">
      <c r="A2052"/>
      <c r="B2052"/>
      <c r="C2052"/>
      <c r="D2052"/>
      <c r="E2052"/>
      <c r="F2052"/>
      <c r="G2052"/>
      <c r="H2052"/>
      <c r="I2052"/>
      <c r="J2052"/>
      <c r="K2052"/>
      <c r="L2052"/>
      <c r="M2052"/>
      <c r="N2052"/>
      <c r="O2052"/>
      <c r="P2052"/>
    </row>
    <row r="2053" spans="1:16" ht="15" hidden="1" customHeight="1" x14ac:dyDescent="0.25">
      <c r="A2053"/>
      <c r="B2053"/>
      <c r="C2053"/>
      <c r="D2053"/>
      <c r="E2053"/>
      <c r="F2053"/>
      <c r="G2053"/>
      <c r="H2053"/>
      <c r="I2053"/>
      <c r="J2053"/>
      <c r="K2053"/>
      <c r="L2053"/>
      <c r="M2053"/>
      <c r="N2053"/>
      <c r="O2053"/>
      <c r="P2053"/>
    </row>
    <row r="2054" spans="1:16" ht="15" hidden="1" customHeight="1" x14ac:dyDescent="0.25">
      <c r="A2054"/>
      <c r="B2054"/>
      <c r="C2054"/>
      <c r="D2054"/>
      <c r="E2054"/>
      <c r="F2054"/>
      <c r="G2054"/>
      <c r="H2054"/>
      <c r="I2054"/>
      <c r="J2054"/>
      <c r="K2054"/>
      <c r="L2054"/>
      <c r="M2054"/>
      <c r="N2054"/>
      <c r="O2054"/>
      <c r="P2054"/>
    </row>
    <row r="2055" spans="1:16" ht="15" hidden="1" customHeight="1" x14ac:dyDescent="0.25">
      <c r="A2055"/>
      <c r="B2055"/>
      <c r="C2055"/>
      <c r="D2055"/>
      <c r="E2055"/>
      <c r="F2055"/>
      <c r="G2055"/>
      <c r="H2055"/>
      <c r="I2055"/>
      <c r="J2055"/>
      <c r="K2055"/>
      <c r="L2055"/>
      <c r="M2055"/>
      <c r="N2055"/>
      <c r="O2055"/>
      <c r="P2055"/>
    </row>
    <row r="2056" spans="1:16" ht="15" hidden="1" customHeight="1" x14ac:dyDescent="0.25">
      <c r="A2056"/>
      <c r="B2056"/>
      <c r="C2056"/>
      <c r="D2056"/>
      <c r="E2056"/>
      <c r="F2056"/>
      <c r="G2056"/>
      <c r="H2056"/>
      <c r="I2056"/>
      <c r="J2056"/>
      <c r="K2056"/>
      <c r="L2056"/>
      <c r="M2056"/>
      <c r="N2056"/>
      <c r="O2056"/>
      <c r="P2056"/>
    </row>
    <row r="2057" spans="1:16" ht="15" hidden="1" customHeight="1" x14ac:dyDescent="0.25">
      <c r="A2057"/>
      <c r="B2057"/>
      <c r="C2057"/>
      <c r="D2057"/>
      <c r="E2057"/>
      <c r="F2057"/>
      <c r="G2057"/>
      <c r="H2057"/>
      <c r="I2057"/>
      <c r="J2057"/>
      <c r="K2057"/>
      <c r="L2057"/>
      <c r="M2057"/>
      <c r="N2057"/>
      <c r="O2057"/>
      <c r="P2057"/>
    </row>
    <row r="2058" spans="1:16" ht="15" hidden="1" customHeight="1" x14ac:dyDescent="0.25">
      <c r="A2058"/>
      <c r="B2058"/>
      <c r="C2058"/>
      <c r="D2058"/>
      <c r="E2058"/>
      <c r="F2058"/>
      <c r="G2058"/>
      <c r="H2058"/>
      <c r="I2058"/>
      <c r="J2058"/>
      <c r="K2058"/>
      <c r="L2058"/>
      <c r="M2058"/>
      <c r="N2058"/>
      <c r="O2058"/>
      <c r="P2058"/>
    </row>
    <row r="2059" spans="1:16" ht="15" hidden="1" customHeight="1" x14ac:dyDescent="0.25">
      <c r="A2059"/>
      <c r="B2059"/>
      <c r="C2059"/>
      <c r="D2059"/>
      <c r="E2059"/>
      <c r="F2059"/>
      <c r="G2059"/>
      <c r="H2059"/>
      <c r="I2059"/>
      <c r="J2059"/>
      <c r="K2059"/>
      <c r="L2059"/>
      <c r="M2059"/>
      <c r="N2059"/>
      <c r="O2059"/>
      <c r="P2059"/>
    </row>
    <row r="2060" spans="1:16" ht="15" hidden="1" customHeight="1" x14ac:dyDescent="0.25">
      <c r="A2060"/>
      <c r="B2060"/>
      <c r="C2060"/>
      <c r="D2060"/>
      <c r="E2060"/>
      <c r="F2060"/>
      <c r="G2060"/>
      <c r="H2060"/>
      <c r="I2060"/>
      <c r="J2060"/>
      <c r="K2060"/>
      <c r="L2060"/>
      <c r="M2060"/>
      <c r="N2060"/>
      <c r="O2060"/>
      <c r="P2060"/>
    </row>
    <row r="2061" spans="1:16" ht="15" hidden="1" customHeight="1" x14ac:dyDescent="0.25">
      <c r="A2061"/>
      <c r="B2061"/>
      <c r="C2061"/>
      <c r="D2061"/>
      <c r="E2061"/>
      <c r="F2061"/>
      <c r="G2061"/>
      <c r="H2061"/>
      <c r="I2061"/>
      <c r="J2061"/>
      <c r="K2061"/>
      <c r="L2061"/>
      <c r="M2061"/>
      <c r="N2061"/>
      <c r="O2061"/>
      <c r="P2061"/>
    </row>
    <row r="2062" spans="1:16" ht="15" hidden="1" customHeight="1" x14ac:dyDescent="0.25">
      <c r="A2062"/>
      <c r="B2062"/>
      <c r="C2062"/>
      <c r="D2062"/>
      <c r="E2062"/>
      <c r="F2062"/>
      <c r="G2062"/>
      <c r="H2062"/>
      <c r="I2062"/>
      <c r="J2062"/>
      <c r="K2062"/>
      <c r="L2062"/>
      <c r="M2062"/>
      <c r="N2062"/>
      <c r="O2062"/>
      <c r="P2062"/>
    </row>
    <row r="2063" spans="1:16" ht="15" hidden="1" customHeight="1" x14ac:dyDescent="0.25">
      <c r="A2063"/>
      <c r="B2063"/>
      <c r="C2063"/>
      <c r="D2063"/>
      <c r="E2063"/>
      <c r="F2063"/>
      <c r="G2063"/>
      <c r="H2063"/>
      <c r="I2063"/>
      <c r="J2063"/>
      <c r="K2063"/>
      <c r="L2063"/>
      <c r="M2063"/>
      <c r="N2063"/>
      <c r="O2063"/>
      <c r="P2063"/>
    </row>
    <row r="2064" spans="1:16" ht="15" hidden="1" customHeight="1" x14ac:dyDescent="0.25">
      <c r="A2064"/>
      <c r="B2064"/>
      <c r="C2064"/>
      <c r="D2064"/>
      <c r="E2064"/>
      <c r="F2064"/>
      <c r="G2064"/>
      <c r="H2064"/>
      <c r="I2064"/>
      <c r="J2064"/>
      <c r="K2064"/>
      <c r="L2064"/>
      <c r="M2064"/>
      <c r="N2064"/>
      <c r="O2064"/>
      <c r="P2064"/>
    </row>
    <row r="2065" spans="1:16" ht="15" hidden="1" customHeight="1" x14ac:dyDescent="0.25">
      <c r="A2065"/>
      <c r="B2065"/>
      <c r="C2065"/>
      <c r="D2065"/>
      <c r="E2065"/>
      <c r="F2065"/>
      <c r="G2065"/>
      <c r="H2065"/>
      <c r="I2065"/>
      <c r="J2065"/>
      <c r="K2065"/>
      <c r="L2065"/>
      <c r="M2065"/>
      <c r="N2065"/>
      <c r="O2065"/>
      <c r="P2065"/>
    </row>
    <row r="2066" spans="1:16" ht="15" hidden="1" customHeight="1" x14ac:dyDescent="0.25">
      <c r="A2066"/>
      <c r="B2066"/>
      <c r="C2066"/>
      <c r="D2066"/>
      <c r="E2066"/>
      <c r="F2066"/>
      <c r="G2066"/>
      <c r="H2066"/>
      <c r="I2066"/>
      <c r="J2066"/>
      <c r="K2066"/>
      <c r="L2066"/>
      <c r="M2066"/>
      <c r="N2066"/>
      <c r="O2066"/>
      <c r="P2066"/>
    </row>
    <row r="2067" spans="1:16" ht="15" hidden="1" customHeight="1" x14ac:dyDescent="0.25">
      <c r="A2067"/>
      <c r="B2067"/>
      <c r="C2067"/>
      <c r="D2067"/>
      <c r="E2067"/>
      <c r="F2067"/>
      <c r="G2067"/>
      <c r="H2067"/>
      <c r="I2067"/>
      <c r="J2067"/>
      <c r="K2067"/>
      <c r="L2067"/>
      <c r="M2067"/>
      <c r="N2067"/>
      <c r="O2067"/>
      <c r="P2067"/>
    </row>
    <row r="2068" spans="1:16" ht="15" hidden="1" customHeight="1" x14ac:dyDescent="0.25">
      <c r="A2068"/>
      <c r="B2068"/>
      <c r="C2068"/>
      <c r="D2068"/>
      <c r="E2068"/>
      <c r="F2068"/>
      <c r="G2068"/>
      <c r="H2068"/>
      <c r="I2068"/>
      <c r="J2068"/>
      <c r="K2068"/>
      <c r="L2068"/>
      <c r="M2068"/>
      <c r="N2068"/>
      <c r="O2068"/>
      <c r="P2068"/>
    </row>
    <row r="2069" spans="1:16" ht="15" hidden="1" customHeight="1" x14ac:dyDescent="0.25">
      <c r="A2069"/>
      <c r="B2069"/>
      <c r="C2069"/>
      <c r="D2069"/>
      <c r="E2069"/>
      <c r="F2069"/>
      <c r="G2069"/>
      <c r="H2069"/>
      <c r="I2069"/>
      <c r="J2069"/>
      <c r="K2069"/>
      <c r="L2069"/>
      <c r="M2069"/>
      <c r="N2069"/>
      <c r="O2069"/>
      <c r="P2069"/>
    </row>
    <row r="2070" spans="1:16" ht="15" hidden="1" customHeight="1" x14ac:dyDescent="0.25">
      <c r="A2070"/>
      <c r="B2070"/>
      <c r="C2070"/>
      <c r="D2070"/>
      <c r="E2070"/>
      <c r="F2070"/>
      <c r="G2070"/>
      <c r="H2070"/>
      <c r="I2070"/>
      <c r="J2070"/>
      <c r="K2070"/>
      <c r="L2070"/>
      <c r="M2070"/>
      <c r="N2070"/>
      <c r="O2070"/>
      <c r="P2070"/>
    </row>
    <row r="2071" spans="1:16" ht="15" hidden="1" customHeight="1" x14ac:dyDescent="0.25">
      <c r="A2071"/>
      <c r="B2071"/>
      <c r="C2071"/>
      <c r="D2071"/>
      <c r="E2071"/>
      <c r="F2071"/>
      <c r="G2071"/>
      <c r="H2071"/>
      <c r="I2071"/>
      <c r="J2071"/>
      <c r="K2071"/>
      <c r="L2071"/>
      <c r="M2071"/>
      <c r="N2071"/>
      <c r="O2071"/>
      <c r="P2071"/>
    </row>
    <row r="2072" spans="1:16" ht="15" hidden="1" customHeight="1" x14ac:dyDescent="0.25">
      <c r="A2072"/>
      <c r="B2072"/>
      <c r="C2072"/>
      <c r="D2072"/>
      <c r="E2072"/>
      <c r="F2072"/>
      <c r="G2072"/>
      <c r="H2072"/>
      <c r="I2072"/>
      <c r="J2072"/>
      <c r="K2072"/>
      <c r="L2072"/>
      <c r="M2072"/>
      <c r="N2072"/>
      <c r="O2072"/>
      <c r="P2072"/>
    </row>
    <row r="2073" spans="1:16" ht="15" hidden="1" customHeight="1" x14ac:dyDescent="0.25">
      <c r="A2073"/>
      <c r="B2073"/>
      <c r="C2073"/>
      <c r="D2073"/>
      <c r="E2073"/>
      <c r="F2073"/>
      <c r="G2073"/>
      <c r="H2073"/>
      <c r="I2073"/>
      <c r="J2073"/>
      <c r="K2073"/>
      <c r="L2073"/>
      <c r="M2073"/>
      <c r="N2073"/>
      <c r="O2073"/>
      <c r="P2073"/>
    </row>
    <row r="2074" spans="1:16" ht="15" hidden="1" customHeight="1" x14ac:dyDescent="0.25">
      <c r="A2074"/>
      <c r="B2074"/>
      <c r="C2074"/>
      <c r="D2074"/>
      <c r="E2074"/>
      <c r="F2074"/>
      <c r="G2074"/>
      <c r="H2074"/>
      <c r="I2074"/>
      <c r="J2074"/>
      <c r="K2074"/>
      <c r="L2074"/>
      <c r="M2074"/>
      <c r="N2074"/>
      <c r="O2074"/>
      <c r="P2074"/>
    </row>
    <row r="2075" spans="1:16" ht="15" hidden="1" customHeight="1" x14ac:dyDescent="0.25">
      <c r="A2075"/>
      <c r="B2075"/>
      <c r="C2075"/>
      <c r="D2075"/>
      <c r="E2075"/>
      <c r="F2075"/>
      <c r="G2075"/>
      <c r="H2075"/>
      <c r="I2075"/>
      <c r="J2075"/>
      <c r="K2075"/>
      <c r="L2075"/>
      <c r="M2075"/>
      <c r="N2075"/>
      <c r="O2075"/>
      <c r="P2075"/>
    </row>
    <row r="2076" spans="1:16" ht="15" hidden="1" customHeight="1" x14ac:dyDescent="0.25">
      <c r="A2076"/>
      <c r="B2076"/>
      <c r="C2076"/>
      <c r="D2076"/>
      <c r="E2076"/>
      <c r="F2076"/>
      <c r="G2076"/>
      <c r="H2076"/>
      <c r="I2076"/>
      <c r="J2076"/>
      <c r="K2076"/>
      <c r="L2076"/>
      <c r="M2076"/>
      <c r="N2076"/>
      <c r="O2076"/>
      <c r="P2076"/>
    </row>
    <row r="2077" spans="1:16" ht="15" hidden="1" customHeight="1" x14ac:dyDescent="0.25">
      <c r="A2077"/>
      <c r="B2077"/>
      <c r="C2077"/>
      <c r="D2077"/>
      <c r="E2077"/>
      <c r="F2077"/>
      <c r="G2077"/>
      <c r="H2077"/>
      <c r="I2077"/>
      <c r="J2077"/>
      <c r="K2077"/>
      <c r="L2077"/>
      <c r="M2077"/>
      <c r="N2077"/>
      <c r="O2077"/>
      <c r="P2077"/>
    </row>
    <row r="2078" spans="1:16" ht="15" hidden="1" customHeight="1" x14ac:dyDescent="0.25">
      <c r="A2078"/>
      <c r="B2078"/>
      <c r="C2078"/>
      <c r="D2078"/>
      <c r="E2078"/>
      <c r="F2078"/>
      <c r="G2078"/>
      <c r="H2078"/>
      <c r="I2078"/>
      <c r="J2078"/>
      <c r="K2078"/>
      <c r="L2078"/>
      <c r="M2078"/>
      <c r="N2078"/>
      <c r="O2078"/>
      <c r="P2078"/>
    </row>
    <row r="2079" spans="1:16" ht="15" hidden="1" customHeight="1" x14ac:dyDescent="0.25">
      <c r="A2079"/>
      <c r="B2079"/>
      <c r="C2079"/>
      <c r="D2079"/>
      <c r="E2079"/>
      <c r="F2079"/>
      <c r="G2079"/>
      <c r="H2079"/>
      <c r="I2079"/>
      <c r="J2079"/>
      <c r="K2079"/>
      <c r="L2079"/>
      <c r="M2079"/>
      <c r="N2079"/>
      <c r="O2079"/>
      <c r="P2079"/>
    </row>
    <row r="2080" spans="1:16" ht="15" hidden="1" customHeight="1" x14ac:dyDescent="0.25">
      <c r="A2080"/>
      <c r="B2080"/>
      <c r="C2080"/>
      <c r="D2080"/>
      <c r="E2080"/>
      <c r="F2080"/>
      <c r="G2080"/>
      <c r="H2080"/>
      <c r="I2080"/>
      <c r="J2080"/>
      <c r="K2080"/>
      <c r="L2080"/>
      <c r="M2080"/>
      <c r="N2080"/>
      <c r="O2080"/>
      <c r="P2080"/>
    </row>
    <row r="2081" spans="1:16" ht="15" hidden="1" customHeight="1" x14ac:dyDescent="0.25">
      <c r="A2081"/>
      <c r="B2081"/>
      <c r="C2081"/>
      <c r="D2081"/>
      <c r="E2081"/>
      <c r="F2081"/>
      <c r="G2081"/>
      <c r="H2081"/>
      <c r="I2081"/>
      <c r="J2081"/>
      <c r="K2081"/>
      <c r="L2081"/>
      <c r="M2081"/>
      <c r="N2081"/>
      <c r="O2081"/>
      <c r="P2081"/>
    </row>
    <row r="2082" spans="1:16" ht="15" hidden="1" customHeight="1" x14ac:dyDescent="0.25">
      <c r="A2082"/>
      <c r="B2082"/>
      <c r="C2082"/>
      <c r="D2082"/>
      <c r="E2082"/>
      <c r="F2082"/>
      <c r="G2082"/>
      <c r="H2082"/>
      <c r="I2082"/>
      <c r="J2082"/>
      <c r="K2082"/>
      <c r="L2082"/>
      <c r="M2082"/>
      <c r="N2082"/>
      <c r="O2082"/>
      <c r="P2082"/>
    </row>
    <row r="2083" spans="1:16" ht="15" hidden="1" customHeight="1" x14ac:dyDescent="0.25">
      <c r="A2083"/>
      <c r="B2083"/>
      <c r="C2083"/>
      <c r="D2083"/>
      <c r="E2083"/>
      <c r="F2083"/>
      <c r="G2083"/>
      <c r="H2083"/>
      <c r="I2083"/>
      <c r="J2083"/>
      <c r="K2083"/>
      <c r="L2083"/>
      <c r="M2083"/>
      <c r="N2083"/>
      <c r="O2083"/>
      <c r="P2083"/>
    </row>
    <row r="2084" spans="1:16" ht="15" hidden="1" customHeight="1" x14ac:dyDescent="0.25">
      <c r="A2084"/>
      <c r="B2084"/>
      <c r="C2084"/>
      <c r="D2084"/>
      <c r="E2084"/>
      <c r="F2084"/>
      <c r="G2084"/>
      <c r="H2084"/>
      <c r="I2084"/>
      <c r="J2084"/>
      <c r="K2084"/>
      <c r="L2084"/>
      <c r="M2084"/>
      <c r="N2084"/>
      <c r="O2084"/>
      <c r="P2084"/>
    </row>
    <row r="2085" spans="1:16" ht="15" hidden="1" customHeight="1" x14ac:dyDescent="0.25">
      <c r="A2085"/>
      <c r="B2085"/>
      <c r="C2085"/>
      <c r="D2085"/>
      <c r="E2085"/>
      <c r="F2085"/>
      <c r="G2085"/>
      <c r="H2085"/>
      <c r="I2085"/>
      <c r="J2085"/>
      <c r="K2085"/>
      <c r="L2085"/>
      <c r="M2085"/>
      <c r="N2085"/>
      <c r="O2085"/>
      <c r="P2085"/>
    </row>
    <row r="2086" spans="1:16" ht="15" hidden="1" customHeight="1" x14ac:dyDescent="0.25">
      <c r="A2086"/>
      <c r="B2086"/>
      <c r="C2086"/>
      <c r="D2086"/>
      <c r="E2086"/>
      <c r="F2086"/>
      <c r="G2086"/>
      <c r="H2086"/>
      <c r="I2086"/>
      <c r="J2086"/>
      <c r="K2086"/>
      <c r="L2086"/>
      <c r="M2086"/>
      <c r="N2086"/>
      <c r="O2086"/>
      <c r="P2086"/>
    </row>
    <row r="2087" spans="1:16" ht="15" hidden="1" customHeight="1" x14ac:dyDescent="0.25">
      <c r="A2087"/>
      <c r="B2087"/>
      <c r="C2087"/>
      <c r="D2087"/>
      <c r="E2087"/>
      <c r="F2087"/>
      <c r="G2087"/>
      <c r="H2087"/>
      <c r="I2087"/>
      <c r="J2087"/>
      <c r="K2087"/>
      <c r="L2087"/>
      <c r="M2087"/>
      <c r="N2087"/>
      <c r="O2087"/>
      <c r="P2087"/>
    </row>
    <row r="2088" spans="1:16" ht="15" hidden="1" customHeight="1" x14ac:dyDescent="0.25">
      <c r="A2088"/>
      <c r="B2088"/>
      <c r="C2088"/>
      <c r="D2088"/>
      <c r="E2088"/>
      <c r="F2088"/>
      <c r="G2088"/>
      <c r="H2088"/>
      <c r="I2088"/>
      <c r="J2088"/>
      <c r="K2088"/>
      <c r="L2088"/>
      <c r="M2088"/>
      <c r="N2088"/>
      <c r="O2088"/>
      <c r="P2088"/>
    </row>
    <row r="2089" spans="1:16" ht="15" hidden="1" customHeight="1" x14ac:dyDescent="0.25">
      <c r="A2089"/>
      <c r="B2089"/>
      <c r="C2089"/>
      <c r="D2089"/>
      <c r="E2089"/>
      <c r="F2089"/>
      <c r="G2089"/>
      <c r="H2089"/>
      <c r="I2089"/>
      <c r="J2089"/>
      <c r="K2089"/>
      <c r="L2089"/>
      <c r="M2089"/>
      <c r="N2089"/>
      <c r="O2089"/>
      <c r="P2089"/>
    </row>
    <row r="2090" spans="1:16" ht="15" hidden="1" customHeight="1" x14ac:dyDescent="0.25">
      <c r="A2090"/>
      <c r="B2090"/>
      <c r="C2090"/>
      <c r="D2090"/>
      <c r="E2090"/>
      <c r="F2090"/>
      <c r="G2090"/>
      <c r="H2090"/>
      <c r="I2090"/>
      <c r="J2090"/>
      <c r="K2090"/>
      <c r="L2090"/>
      <c r="M2090"/>
      <c r="N2090"/>
      <c r="O2090"/>
      <c r="P2090"/>
    </row>
    <row r="2091" spans="1:16" ht="15" hidden="1" customHeight="1" x14ac:dyDescent="0.25">
      <c r="A2091"/>
      <c r="B2091"/>
      <c r="C2091"/>
      <c r="D2091"/>
      <c r="E2091"/>
      <c r="F2091"/>
      <c r="G2091"/>
      <c r="H2091"/>
      <c r="I2091"/>
      <c r="J2091"/>
      <c r="K2091"/>
      <c r="L2091"/>
      <c r="M2091"/>
      <c r="N2091"/>
      <c r="O2091"/>
      <c r="P2091"/>
    </row>
    <row r="2092" spans="1:16" ht="15" hidden="1" customHeight="1" x14ac:dyDescent="0.25">
      <c r="A2092"/>
      <c r="B2092"/>
      <c r="C2092"/>
      <c r="D2092"/>
      <c r="E2092"/>
      <c r="F2092"/>
      <c r="G2092"/>
      <c r="H2092"/>
      <c r="I2092"/>
      <c r="J2092"/>
      <c r="K2092"/>
      <c r="L2092"/>
      <c r="M2092"/>
      <c r="N2092"/>
      <c r="O2092"/>
      <c r="P2092"/>
    </row>
    <row r="2093" spans="1:16" ht="15" hidden="1" customHeight="1" x14ac:dyDescent="0.25">
      <c r="A2093"/>
      <c r="B2093"/>
      <c r="C2093"/>
      <c r="D2093"/>
      <c r="E2093"/>
      <c r="F2093"/>
      <c r="G2093"/>
      <c r="H2093"/>
      <c r="I2093"/>
      <c r="J2093"/>
      <c r="K2093"/>
      <c r="L2093"/>
      <c r="M2093"/>
      <c r="N2093"/>
      <c r="O2093"/>
      <c r="P2093"/>
    </row>
    <row r="2094" spans="1:16" ht="15" hidden="1" customHeight="1" x14ac:dyDescent="0.25">
      <c r="A2094"/>
      <c r="B2094"/>
      <c r="C2094"/>
      <c r="D2094"/>
      <c r="E2094"/>
      <c r="F2094"/>
      <c r="G2094"/>
      <c r="H2094"/>
      <c r="I2094"/>
      <c r="J2094"/>
      <c r="K2094"/>
      <c r="L2094"/>
      <c r="M2094"/>
      <c r="N2094"/>
      <c r="O2094"/>
      <c r="P2094"/>
    </row>
    <row r="2095" spans="1:16" ht="15" hidden="1" customHeight="1" x14ac:dyDescent="0.25">
      <c r="A2095"/>
      <c r="B2095"/>
      <c r="C2095"/>
      <c r="D2095"/>
      <c r="E2095"/>
      <c r="F2095"/>
      <c r="G2095"/>
      <c r="H2095"/>
      <c r="I2095"/>
      <c r="J2095"/>
      <c r="K2095"/>
      <c r="L2095"/>
      <c r="M2095"/>
      <c r="N2095"/>
      <c r="O2095"/>
      <c r="P2095"/>
    </row>
    <row r="2096" spans="1:16" ht="15" hidden="1" customHeight="1" x14ac:dyDescent="0.25">
      <c r="A2096"/>
      <c r="B2096"/>
      <c r="C2096"/>
      <c r="D2096"/>
      <c r="E2096"/>
      <c r="F2096"/>
      <c r="G2096"/>
      <c r="H2096"/>
      <c r="I2096"/>
      <c r="J2096"/>
      <c r="K2096"/>
      <c r="L2096"/>
      <c r="M2096"/>
      <c r="N2096"/>
      <c r="O2096"/>
      <c r="P2096"/>
    </row>
    <row r="2097" spans="1:16" ht="15" hidden="1" customHeight="1" x14ac:dyDescent="0.25">
      <c r="A2097"/>
      <c r="B2097"/>
      <c r="C2097"/>
      <c r="D2097"/>
      <c r="E2097"/>
      <c r="F2097"/>
      <c r="G2097"/>
      <c r="H2097"/>
      <c r="I2097"/>
      <c r="J2097"/>
      <c r="K2097"/>
      <c r="L2097"/>
      <c r="M2097"/>
      <c r="N2097"/>
      <c r="O2097"/>
      <c r="P2097"/>
    </row>
    <row r="2098" spans="1:16" ht="15" hidden="1" customHeight="1" x14ac:dyDescent="0.25">
      <c r="A2098"/>
      <c r="B2098"/>
      <c r="C2098"/>
      <c r="D2098"/>
      <c r="E2098"/>
      <c r="F2098"/>
      <c r="G2098"/>
      <c r="H2098"/>
      <c r="I2098"/>
      <c r="J2098"/>
      <c r="K2098"/>
      <c r="L2098"/>
      <c r="M2098"/>
      <c r="N2098"/>
      <c r="O2098"/>
      <c r="P2098"/>
    </row>
    <row r="2099" spans="1:16" ht="15" hidden="1" customHeight="1" x14ac:dyDescent="0.25">
      <c r="A2099"/>
      <c r="B2099"/>
      <c r="C2099"/>
      <c r="D2099"/>
      <c r="E2099"/>
      <c r="F2099"/>
      <c r="G2099"/>
      <c r="H2099"/>
      <c r="I2099"/>
      <c r="J2099"/>
      <c r="K2099"/>
      <c r="L2099"/>
      <c r="M2099"/>
      <c r="N2099"/>
      <c r="O2099"/>
      <c r="P2099"/>
    </row>
    <row r="2100" spans="1:16" ht="15" hidden="1" customHeight="1" x14ac:dyDescent="0.25">
      <c r="A2100"/>
      <c r="B2100"/>
      <c r="C2100"/>
      <c r="D2100"/>
      <c r="E2100"/>
      <c r="F2100"/>
      <c r="G2100"/>
      <c r="H2100"/>
      <c r="I2100"/>
      <c r="J2100"/>
      <c r="K2100"/>
      <c r="L2100"/>
      <c r="M2100"/>
      <c r="N2100"/>
      <c r="O2100"/>
      <c r="P2100"/>
    </row>
    <row r="2101" spans="1:16" ht="15" hidden="1" customHeight="1" x14ac:dyDescent="0.25">
      <c r="A2101"/>
      <c r="B2101"/>
      <c r="C2101"/>
      <c r="D2101"/>
      <c r="E2101"/>
      <c r="F2101"/>
      <c r="G2101"/>
      <c r="H2101"/>
      <c r="I2101"/>
      <c r="J2101"/>
      <c r="K2101"/>
      <c r="L2101"/>
      <c r="M2101"/>
      <c r="N2101"/>
      <c r="O2101"/>
      <c r="P2101"/>
    </row>
    <row r="2102" spans="1:16" ht="15" hidden="1" customHeight="1" x14ac:dyDescent="0.25">
      <c r="A2102"/>
      <c r="B2102"/>
      <c r="C2102"/>
      <c r="D2102"/>
      <c r="E2102"/>
      <c r="F2102"/>
      <c r="G2102"/>
      <c r="H2102"/>
      <c r="I2102"/>
      <c r="J2102"/>
      <c r="K2102"/>
      <c r="L2102"/>
      <c r="M2102"/>
      <c r="N2102"/>
      <c r="O2102"/>
      <c r="P2102"/>
    </row>
    <row r="2103" spans="1:16" ht="15" hidden="1" customHeight="1" x14ac:dyDescent="0.25">
      <c r="A2103"/>
      <c r="B2103"/>
      <c r="C2103"/>
      <c r="D2103"/>
      <c r="E2103"/>
      <c r="F2103"/>
      <c r="G2103"/>
      <c r="H2103"/>
      <c r="I2103"/>
      <c r="J2103"/>
      <c r="K2103"/>
      <c r="L2103"/>
      <c r="M2103"/>
      <c r="N2103"/>
      <c r="O2103"/>
      <c r="P2103"/>
    </row>
    <row r="2104" spans="1:16" ht="15" hidden="1" customHeight="1" x14ac:dyDescent="0.25">
      <c r="A2104"/>
      <c r="B2104"/>
      <c r="C2104"/>
      <c r="D2104"/>
      <c r="E2104"/>
      <c r="F2104"/>
      <c r="G2104"/>
      <c r="H2104"/>
      <c r="I2104"/>
      <c r="J2104"/>
      <c r="K2104"/>
      <c r="L2104"/>
      <c r="M2104"/>
      <c r="N2104"/>
      <c r="O2104"/>
      <c r="P2104"/>
    </row>
    <row r="2105" spans="1:16" ht="15" hidden="1" customHeight="1" x14ac:dyDescent="0.25">
      <c r="A2105"/>
      <c r="B2105"/>
      <c r="C2105"/>
      <c r="D2105"/>
      <c r="E2105"/>
      <c r="F2105"/>
      <c r="G2105"/>
      <c r="H2105"/>
      <c r="I2105"/>
      <c r="J2105"/>
      <c r="K2105"/>
      <c r="L2105"/>
      <c r="M2105"/>
      <c r="N2105"/>
      <c r="O2105"/>
      <c r="P2105"/>
    </row>
    <row r="2106" spans="1:16" ht="15" hidden="1" customHeight="1" x14ac:dyDescent="0.25">
      <c r="A2106"/>
      <c r="B2106"/>
      <c r="C2106"/>
      <c r="D2106"/>
      <c r="E2106"/>
      <c r="F2106"/>
      <c r="G2106"/>
      <c r="H2106"/>
      <c r="I2106"/>
      <c r="J2106"/>
      <c r="K2106"/>
      <c r="L2106"/>
      <c r="M2106"/>
      <c r="N2106"/>
      <c r="O2106"/>
      <c r="P2106"/>
    </row>
    <row r="2107" spans="1:16" ht="15" hidden="1" customHeight="1" x14ac:dyDescent="0.25">
      <c r="A2107"/>
      <c r="B2107"/>
      <c r="C2107"/>
      <c r="D2107"/>
      <c r="E2107"/>
      <c r="F2107"/>
      <c r="G2107"/>
      <c r="H2107"/>
      <c r="I2107"/>
      <c r="J2107"/>
      <c r="K2107"/>
      <c r="L2107"/>
      <c r="M2107"/>
      <c r="N2107"/>
      <c r="O2107"/>
      <c r="P2107"/>
    </row>
    <row r="2108" spans="1:16" ht="15" hidden="1" customHeight="1" x14ac:dyDescent="0.25">
      <c r="A2108"/>
      <c r="B2108"/>
      <c r="C2108"/>
      <c r="D2108"/>
      <c r="E2108"/>
      <c r="F2108"/>
      <c r="G2108"/>
      <c r="H2108"/>
      <c r="I2108"/>
      <c r="J2108"/>
      <c r="K2108"/>
      <c r="L2108"/>
      <c r="M2108"/>
      <c r="N2108"/>
      <c r="O2108"/>
      <c r="P2108"/>
    </row>
    <row r="2109" spans="1:16" ht="15" hidden="1" customHeight="1" x14ac:dyDescent="0.25">
      <c r="A2109"/>
      <c r="B2109"/>
      <c r="C2109"/>
      <c r="D2109"/>
      <c r="E2109"/>
      <c r="F2109"/>
      <c r="G2109"/>
      <c r="H2109"/>
      <c r="I2109"/>
      <c r="J2109"/>
      <c r="K2109"/>
      <c r="L2109"/>
      <c r="M2109"/>
      <c r="N2109"/>
      <c r="O2109"/>
      <c r="P2109"/>
    </row>
    <row r="2110" spans="1:16" ht="15" hidden="1" customHeight="1" x14ac:dyDescent="0.25">
      <c r="A2110"/>
      <c r="B2110"/>
      <c r="C2110"/>
      <c r="D2110"/>
      <c r="E2110"/>
      <c r="F2110"/>
      <c r="G2110"/>
      <c r="H2110"/>
      <c r="I2110"/>
      <c r="J2110"/>
      <c r="K2110"/>
      <c r="L2110"/>
      <c r="M2110"/>
      <c r="N2110"/>
      <c r="O2110"/>
      <c r="P2110"/>
    </row>
    <row r="2111" spans="1:16" ht="15" hidden="1" customHeight="1" x14ac:dyDescent="0.25">
      <c r="A2111"/>
      <c r="B2111"/>
      <c r="C2111"/>
      <c r="D2111"/>
      <c r="E2111"/>
      <c r="F2111"/>
      <c r="G2111"/>
      <c r="H2111"/>
      <c r="I2111"/>
      <c r="J2111"/>
      <c r="K2111"/>
      <c r="L2111"/>
      <c r="M2111"/>
      <c r="N2111"/>
      <c r="O2111"/>
      <c r="P2111"/>
    </row>
    <row r="2112" spans="1:16" ht="15" hidden="1" customHeight="1" x14ac:dyDescent="0.25">
      <c r="A2112"/>
      <c r="B2112"/>
      <c r="C2112"/>
      <c r="D2112"/>
      <c r="E2112"/>
      <c r="F2112"/>
      <c r="G2112"/>
      <c r="H2112"/>
      <c r="I2112"/>
      <c r="J2112"/>
      <c r="K2112"/>
      <c r="L2112"/>
      <c r="M2112"/>
      <c r="N2112"/>
      <c r="O2112"/>
      <c r="P2112"/>
    </row>
    <row r="2113" spans="1:16" ht="15" hidden="1" customHeight="1" x14ac:dyDescent="0.25">
      <c r="A2113"/>
      <c r="B2113"/>
      <c r="C2113"/>
      <c r="D2113"/>
      <c r="E2113"/>
      <c r="F2113"/>
      <c r="G2113"/>
      <c r="H2113"/>
      <c r="I2113"/>
      <c r="J2113"/>
      <c r="K2113"/>
      <c r="L2113"/>
      <c r="M2113"/>
      <c r="N2113"/>
      <c r="O2113"/>
      <c r="P2113"/>
    </row>
    <row r="2114" spans="1:16" ht="15" hidden="1" customHeight="1" x14ac:dyDescent="0.25">
      <c r="A2114"/>
      <c r="B2114"/>
      <c r="C2114"/>
      <c r="D2114"/>
      <c r="E2114"/>
      <c r="F2114"/>
      <c r="G2114"/>
      <c r="H2114"/>
      <c r="I2114"/>
      <c r="J2114"/>
      <c r="K2114"/>
      <c r="L2114"/>
      <c r="M2114"/>
      <c r="N2114"/>
      <c r="O2114"/>
      <c r="P2114"/>
    </row>
    <row r="2115" spans="1:16" ht="15" hidden="1" customHeight="1" x14ac:dyDescent="0.25">
      <c r="A2115"/>
      <c r="B2115"/>
      <c r="C2115"/>
      <c r="D2115"/>
      <c r="E2115"/>
      <c r="F2115"/>
      <c r="G2115"/>
      <c r="H2115"/>
      <c r="I2115"/>
      <c r="J2115"/>
      <c r="K2115"/>
      <c r="L2115"/>
      <c r="M2115"/>
      <c r="N2115"/>
      <c r="O2115"/>
      <c r="P2115"/>
    </row>
    <row r="2116" spans="1:16" ht="15" hidden="1" customHeight="1" x14ac:dyDescent="0.25">
      <c r="A2116"/>
      <c r="B2116"/>
      <c r="C2116"/>
      <c r="D2116"/>
      <c r="E2116"/>
      <c r="F2116"/>
      <c r="G2116"/>
      <c r="H2116"/>
      <c r="I2116"/>
      <c r="J2116"/>
      <c r="K2116"/>
      <c r="L2116"/>
      <c r="M2116"/>
      <c r="N2116"/>
      <c r="O2116"/>
      <c r="P2116"/>
    </row>
    <row r="2117" spans="1:16" ht="15" hidden="1" customHeight="1" x14ac:dyDescent="0.25">
      <c r="A2117"/>
      <c r="B2117"/>
      <c r="C2117"/>
      <c r="D2117"/>
      <c r="E2117"/>
      <c r="F2117"/>
      <c r="G2117"/>
      <c r="H2117"/>
      <c r="I2117"/>
      <c r="J2117"/>
      <c r="K2117"/>
      <c r="L2117"/>
      <c r="M2117"/>
      <c r="N2117"/>
      <c r="O2117"/>
      <c r="P2117"/>
    </row>
    <row r="2118" spans="1:16" ht="15" hidden="1" customHeight="1" x14ac:dyDescent="0.25">
      <c r="A2118"/>
      <c r="B2118"/>
      <c r="C2118"/>
      <c r="D2118"/>
      <c r="E2118"/>
      <c r="F2118"/>
      <c r="G2118"/>
      <c r="H2118"/>
      <c r="I2118"/>
      <c r="J2118"/>
      <c r="K2118"/>
      <c r="L2118"/>
      <c r="M2118"/>
      <c r="N2118"/>
      <c r="O2118"/>
      <c r="P2118"/>
    </row>
    <row r="2119" spans="1:16" ht="15" hidden="1" customHeight="1" x14ac:dyDescent="0.25">
      <c r="A2119"/>
      <c r="B2119"/>
      <c r="C2119"/>
      <c r="D2119"/>
      <c r="E2119"/>
      <c r="F2119"/>
      <c r="G2119"/>
      <c r="H2119"/>
      <c r="I2119"/>
      <c r="J2119"/>
      <c r="K2119"/>
      <c r="L2119"/>
      <c r="M2119"/>
      <c r="N2119"/>
      <c r="O2119"/>
      <c r="P2119"/>
    </row>
    <row r="2120" spans="1:16" ht="15" hidden="1" customHeight="1" x14ac:dyDescent="0.25">
      <c r="A2120"/>
      <c r="B2120"/>
      <c r="C2120"/>
      <c r="D2120"/>
      <c r="E2120"/>
      <c r="F2120"/>
      <c r="G2120"/>
      <c r="H2120"/>
      <c r="I2120"/>
      <c r="J2120"/>
      <c r="K2120"/>
      <c r="L2120"/>
      <c r="M2120"/>
      <c r="N2120"/>
      <c r="O2120"/>
      <c r="P2120"/>
    </row>
    <row r="2121" spans="1:16" ht="15" hidden="1" customHeight="1" x14ac:dyDescent="0.25">
      <c r="A2121"/>
      <c r="B2121"/>
      <c r="C2121"/>
      <c r="D2121"/>
      <c r="E2121"/>
      <c r="F2121"/>
      <c r="G2121"/>
      <c r="H2121"/>
      <c r="I2121"/>
      <c r="J2121"/>
      <c r="K2121"/>
      <c r="L2121"/>
      <c r="M2121"/>
      <c r="N2121"/>
      <c r="O2121"/>
      <c r="P2121"/>
    </row>
    <row r="2122" spans="1:16" ht="15" hidden="1" customHeight="1" x14ac:dyDescent="0.25">
      <c r="A2122"/>
      <c r="B2122"/>
      <c r="C2122"/>
      <c r="D2122"/>
      <c r="E2122"/>
      <c r="F2122"/>
      <c r="G2122"/>
      <c r="H2122"/>
      <c r="I2122"/>
      <c r="J2122"/>
      <c r="K2122"/>
      <c r="L2122"/>
      <c r="M2122"/>
      <c r="N2122"/>
      <c r="O2122"/>
      <c r="P2122"/>
    </row>
    <row r="2123" spans="1:16" ht="15" hidden="1" customHeight="1" x14ac:dyDescent="0.25">
      <c r="A2123"/>
      <c r="B2123"/>
      <c r="C2123"/>
      <c r="D2123"/>
      <c r="E2123"/>
      <c r="F2123"/>
      <c r="G2123"/>
      <c r="H2123"/>
      <c r="I2123"/>
      <c r="J2123"/>
      <c r="K2123"/>
      <c r="L2123"/>
      <c r="M2123"/>
      <c r="N2123"/>
      <c r="O2123"/>
      <c r="P2123"/>
    </row>
    <row r="2124" spans="1:16" ht="15" hidden="1" customHeight="1" x14ac:dyDescent="0.25">
      <c r="A2124"/>
      <c r="B2124"/>
      <c r="C2124"/>
      <c r="D2124"/>
      <c r="E2124"/>
      <c r="F2124"/>
      <c r="G2124"/>
      <c r="H2124"/>
      <c r="I2124"/>
      <c r="J2124"/>
      <c r="K2124"/>
      <c r="L2124"/>
      <c r="M2124"/>
      <c r="N2124"/>
      <c r="O2124"/>
      <c r="P2124"/>
    </row>
    <row r="2125" spans="1:16" ht="15" hidden="1" customHeight="1" x14ac:dyDescent="0.25">
      <c r="A2125"/>
      <c r="B2125"/>
      <c r="C2125"/>
      <c r="D2125"/>
      <c r="E2125"/>
      <c r="F2125"/>
      <c r="G2125"/>
      <c r="H2125"/>
      <c r="I2125"/>
      <c r="J2125"/>
      <c r="K2125"/>
      <c r="L2125"/>
      <c r="M2125"/>
      <c r="N2125"/>
      <c r="O2125"/>
      <c r="P2125"/>
    </row>
    <row r="2126" spans="1:16" ht="15" hidden="1" customHeight="1" x14ac:dyDescent="0.25">
      <c r="A2126"/>
      <c r="B2126"/>
      <c r="C2126"/>
      <c r="D2126"/>
      <c r="E2126"/>
      <c r="F2126"/>
      <c r="G2126"/>
      <c r="H2126"/>
      <c r="I2126"/>
      <c r="J2126"/>
      <c r="K2126"/>
      <c r="L2126"/>
      <c r="M2126"/>
      <c r="N2126"/>
      <c r="O2126"/>
      <c r="P2126"/>
    </row>
    <row r="2127" spans="1:16" ht="15" hidden="1" customHeight="1" x14ac:dyDescent="0.25">
      <c r="A2127"/>
      <c r="B2127"/>
      <c r="C2127"/>
      <c r="D2127"/>
      <c r="E2127"/>
      <c r="F2127"/>
      <c r="G2127"/>
      <c r="H2127"/>
      <c r="I2127"/>
      <c r="J2127"/>
      <c r="K2127"/>
      <c r="L2127"/>
      <c r="M2127"/>
      <c r="N2127"/>
      <c r="O2127"/>
      <c r="P2127"/>
    </row>
    <row r="2128" spans="1:16" ht="15" hidden="1" customHeight="1" x14ac:dyDescent="0.25">
      <c r="A2128"/>
      <c r="B2128"/>
      <c r="C2128"/>
      <c r="D2128"/>
      <c r="E2128"/>
      <c r="F2128"/>
      <c r="G2128"/>
      <c r="H2128"/>
      <c r="I2128"/>
      <c r="J2128"/>
      <c r="K2128"/>
      <c r="L2128"/>
      <c r="M2128"/>
      <c r="N2128"/>
      <c r="O2128"/>
      <c r="P2128"/>
    </row>
    <row r="2129" spans="1:16" ht="15" hidden="1" customHeight="1" x14ac:dyDescent="0.25">
      <c r="A2129"/>
      <c r="B2129"/>
      <c r="C2129"/>
      <c r="D2129"/>
      <c r="E2129"/>
      <c r="F2129"/>
      <c r="G2129"/>
      <c r="H2129"/>
      <c r="I2129"/>
      <c r="J2129"/>
      <c r="K2129"/>
      <c r="L2129"/>
      <c r="M2129"/>
      <c r="N2129"/>
      <c r="O2129"/>
      <c r="P2129"/>
    </row>
    <row r="2130" spans="1:16" ht="15" hidden="1" customHeight="1" x14ac:dyDescent="0.25">
      <c r="A2130"/>
      <c r="B2130"/>
      <c r="C2130"/>
      <c r="D2130"/>
      <c r="E2130"/>
      <c r="F2130"/>
      <c r="G2130"/>
      <c r="H2130"/>
      <c r="I2130"/>
      <c r="J2130"/>
      <c r="K2130"/>
      <c r="L2130"/>
      <c r="M2130"/>
      <c r="N2130"/>
      <c r="O2130"/>
      <c r="P2130"/>
    </row>
    <row r="2131" spans="1:16" ht="15" hidden="1" customHeight="1" x14ac:dyDescent="0.25">
      <c r="A2131"/>
      <c r="B2131"/>
      <c r="C2131"/>
      <c r="D2131"/>
      <c r="E2131"/>
      <c r="F2131"/>
      <c r="G2131"/>
      <c r="H2131"/>
      <c r="I2131"/>
      <c r="J2131"/>
      <c r="K2131"/>
      <c r="L2131"/>
      <c r="M2131"/>
      <c r="N2131"/>
      <c r="O2131"/>
      <c r="P2131"/>
    </row>
    <row r="2132" spans="1:16" ht="15" hidden="1" customHeight="1" x14ac:dyDescent="0.25">
      <c r="A2132"/>
      <c r="B2132"/>
      <c r="C2132"/>
      <c r="D2132"/>
      <c r="E2132"/>
      <c r="F2132"/>
      <c r="G2132"/>
      <c r="H2132"/>
      <c r="I2132"/>
      <c r="J2132"/>
      <c r="K2132"/>
      <c r="L2132"/>
      <c r="M2132"/>
      <c r="N2132"/>
      <c r="O2132"/>
      <c r="P2132"/>
    </row>
    <row r="2133" spans="1:16" ht="15" hidden="1" customHeight="1" x14ac:dyDescent="0.25">
      <c r="A2133"/>
      <c r="B2133"/>
      <c r="C2133"/>
      <c r="D2133"/>
      <c r="E2133"/>
      <c r="F2133"/>
      <c r="G2133"/>
      <c r="H2133"/>
      <c r="I2133"/>
      <c r="J2133"/>
      <c r="K2133"/>
      <c r="L2133"/>
      <c r="M2133"/>
      <c r="N2133"/>
      <c r="O2133"/>
      <c r="P2133"/>
    </row>
    <row r="2134" spans="1:16" ht="15" hidden="1" customHeight="1" x14ac:dyDescent="0.25">
      <c r="A2134"/>
      <c r="B2134"/>
      <c r="C2134"/>
      <c r="D2134"/>
      <c r="E2134"/>
      <c r="F2134"/>
      <c r="G2134"/>
      <c r="H2134"/>
      <c r="I2134"/>
      <c r="J2134"/>
      <c r="K2134"/>
      <c r="L2134"/>
      <c r="M2134"/>
      <c r="N2134"/>
      <c r="O2134"/>
      <c r="P2134"/>
    </row>
    <row r="2135" spans="1:16" ht="15" hidden="1" customHeight="1" x14ac:dyDescent="0.25">
      <c r="A2135"/>
      <c r="B2135"/>
      <c r="C2135"/>
      <c r="D2135"/>
      <c r="E2135"/>
      <c r="F2135"/>
      <c r="G2135"/>
      <c r="H2135"/>
      <c r="I2135"/>
      <c r="J2135"/>
      <c r="K2135"/>
      <c r="L2135"/>
      <c r="M2135"/>
      <c r="N2135"/>
      <c r="O2135"/>
      <c r="P2135"/>
    </row>
    <row r="2136" spans="1:16" ht="15" hidden="1" customHeight="1" x14ac:dyDescent="0.25">
      <c r="A2136"/>
      <c r="B2136"/>
      <c r="C2136"/>
      <c r="D2136"/>
      <c r="E2136"/>
      <c r="F2136"/>
      <c r="G2136"/>
      <c r="H2136"/>
      <c r="I2136"/>
      <c r="J2136"/>
      <c r="K2136"/>
      <c r="L2136"/>
      <c r="M2136"/>
      <c r="N2136"/>
      <c r="O2136"/>
      <c r="P2136"/>
    </row>
    <row r="2137" spans="1:16" ht="15" hidden="1" customHeight="1" x14ac:dyDescent="0.25">
      <c r="A2137"/>
      <c r="B2137"/>
      <c r="C2137"/>
      <c r="D2137"/>
      <c r="E2137"/>
      <c r="F2137"/>
      <c r="G2137"/>
      <c r="H2137"/>
      <c r="I2137"/>
      <c r="J2137"/>
      <c r="K2137"/>
      <c r="L2137"/>
      <c r="M2137"/>
      <c r="N2137"/>
      <c r="O2137"/>
      <c r="P2137"/>
    </row>
    <row r="2138" spans="1:16" ht="15" hidden="1" customHeight="1" x14ac:dyDescent="0.25">
      <c r="A2138"/>
      <c r="B2138"/>
      <c r="C2138"/>
      <c r="D2138"/>
      <c r="E2138"/>
      <c r="F2138"/>
      <c r="G2138"/>
      <c r="H2138"/>
      <c r="I2138"/>
      <c r="J2138"/>
      <c r="K2138"/>
      <c r="L2138"/>
      <c r="M2138"/>
      <c r="N2138"/>
      <c r="O2138"/>
      <c r="P2138"/>
    </row>
    <row r="2139" spans="1:16" ht="15" hidden="1" customHeight="1" x14ac:dyDescent="0.25">
      <c r="A2139"/>
      <c r="B2139"/>
      <c r="C2139"/>
      <c r="D2139"/>
      <c r="E2139"/>
      <c r="F2139"/>
      <c r="G2139"/>
      <c r="H2139"/>
      <c r="I2139"/>
      <c r="J2139"/>
      <c r="K2139"/>
      <c r="L2139"/>
      <c r="M2139"/>
      <c r="N2139"/>
      <c r="O2139"/>
      <c r="P2139"/>
    </row>
    <row r="2140" spans="1:16" ht="15" hidden="1" customHeight="1" x14ac:dyDescent="0.25">
      <c r="A2140"/>
      <c r="B2140"/>
      <c r="C2140"/>
      <c r="D2140"/>
      <c r="E2140"/>
      <c r="F2140"/>
      <c r="G2140"/>
      <c r="H2140"/>
      <c r="I2140"/>
      <c r="J2140"/>
      <c r="K2140"/>
      <c r="L2140"/>
      <c r="M2140"/>
      <c r="N2140"/>
      <c r="O2140"/>
      <c r="P2140"/>
    </row>
    <row r="2141" spans="1:16" ht="15" hidden="1" customHeight="1" x14ac:dyDescent="0.25">
      <c r="A2141"/>
      <c r="B2141"/>
      <c r="C2141"/>
      <c r="D2141"/>
      <c r="E2141"/>
      <c r="F2141"/>
      <c r="G2141"/>
      <c r="H2141"/>
      <c r="I2141"/>
      <c r="J2141"/>
      <c r="K2141"/>
      <c r="L2141"/>
      <c r="M2141"/>
      <c r="N2141"/>
      <c r="O2141"/>
      <c r="P2141"/>
    </row>
    <row r="2142" spans="1:16" ht="15" hidden="1" customHeight="1" x14ac:dyDescent="0.25">
      <c r="A2142"/>
      <c r="B2142"/>
      <c r="C2142"/>
      <c r="D2142"/>
      <c r="E2142"/>
      <c r="F2142"/>
      <c r="G2142"/>
      <c r="H2142"/>
      <c r="I2142"/>
      <c r="J2142"/>
      <c r="K2142"/>
      <c r="L2142"/>
      <c r="M2142"/>
      <c r="N2142"/>
      <c r="O2142"/>
      <c r="P2142"/>
    </row>
    <row r="2143" spans="1:16" ht="15" hidden="1" customHeight="1" x14ac:dyDescent="0.25">
      <c r="A2143"/>
      <c r="B2143"/>
      <c r="C2143"/>
      <c r="D2143"/>
      <c r="E2143"/>
      <c r="F2143"/>
      <c r="G2143"/>
      <c r="H2143"/>
      <c r="I2143"/>
      <c r="J2143"/>
      <c r="K2143"/>
      <c r="L2143"/>
      <c r="M2143"/>
      <c r="N2143"/>
      <c r="O2143"/>
      <c r="P2143"/>
    </row>
    <row r="2144" spans="1:16" ht="15" hidden="1" customHeight="1" x14ac:dyDescent="0.25">
      <c r="A2144"/>
      <c r="B2144"/>
      <c r="C2144"/>
      <c r="D2144"/>
      <c r="E2144"/>
      <c r="F2144"/>
      <c r="G2144"/>
      <c r="H2144"/>
      <c r="I2144"/>
      <c r="J2144"/>
      <c r="K2144"/>
      <c r="L2144"/>
      <c r="M2144"/>
      <c r="N2144"/>
      <c r="O2144"/>
      <c r="P2144"/>
    </row>
    <row r="2145" spans="1:16" ht="15" hidden="1" customHeight="1" x14ac:dyDescent="0.25">
      <c r="A2145"/>
      <c r="B2145"/>
      <c r="C2145"/>
      <c r="D2145"/>
      <c r="E2145"/>
      <c r="F2145"/>
      <c r="G2145"/>
      <c r="H2145"/>
      <c r="I2145"/>
      <c r="J2145"/>
      <c r="K2145"/>
      <c r="L2145"/>
      <c r="M2145"/>
      <c r="N2145"/>
      <c r="O2145"/>
      <c r="P2145"/>
    </row>
    <row r="2146" spans="1:16" ht="15" hidden="1" customHeight="1" x14ac:dyDescent="0.25">
      <c r="A2146"/>
      <c r="B2146"/>
      <c r="C2146"/>
      <c r="D2146"/>
      <c r="E2146"/>
      <c r="F2146"/>
      <c r="G2146"/>
      <c r="H2146"/>
      <c r="I2146"/>
      <c r="J2146"/>
      <c r="K2146"/>
      <c r="L2146"/>
      <c r="M2146"/>
      <c r="N2146"/>
      <c r="O2146"/>
      <c r="P2146"/>
    </row>
    <row r="2147" spans="1:16" ht="15" hidden="1" customHeight="1" x14ac:dyDescent="0.25">
      <c r="A2147"/>
      <c r="B2147"/>
      <c r="C2147"/>
      <c r="D2147"/>
      <c r="E2147"/>
      <c r="F2147"/>
      <c r="G2147"/>
      <c r="H2147"/>
      <c r="I2147"/>
      <c r="J2147"/>
      <c r="K2147"/>
      <c r="L2147"/>
      <c r="M2147"/>
      <c r="N2147"/>
      <c r="O2147"/>
      <c r="P2147"/>
    </row>
    <row r="2148" spans="1:16" ht="15" hidden="1" customHeight="1" x14ac:dyDescent="0.25">
      <c r="A2148"/>
      <c r="B2148"/>
      <c r="C2148"/>
      <c r="D2148"/>
      <c r="E2148"/>
      <c r="F2148"/>
      <c r="G2148"/>
      <c r="H2148"/>
      <c r="I2148"/>
      <c r="J2148"/>
      <c r="K2148"/>
      <c r="L2148"/>
      <c r="M2148"/>
      <c r="N2148"/>
      <c r="O2148"/>
      <c r="P2148"/>
    </row>
    <row r="2149" spans="1:16" ht="15" hidden="1" customHeight="1" x14ac:dyDescent="0.25">
      <c r="A2149"/>
      <c r="B2149"/>
      <c r="C2149"/>
      <c r="D2149"/>
      <c r="E2149"/>
      <c r="F2149"/>
      <c r="G2149"/>
      <c r="H2149"/>
      <c r="I2149"/>
      <c r="J2149"/>
      <c r="K2149"/>
      <c r="L2149"/>
      <c r="M2149"/>
      <c r="N2149"/>
      <c r="O2149"/>
      <c r="P2149"/>
    </row>
    <row r="2150" spans="1:16" ht="15" hidden="1" customHeight="1" x14ac:dyDescent="0.25">
      <c r="A2150"/>
      <c r="B2150"/>
      <c r="C2150"/>
      <c r="D2150"/>
      <c r="E2150"/>
      <c r="F2150"/>
      <c r="G2150"/>
      <c r="H2150"/>
      <c r="I2150"/>
      <c r="J2150"/>
      <c r="K2150"/>
      <c r="L2150"/>
      <c r="M2150"/>
      <c r="N2150"/>
      <c r="O2150"/>
      <c r="P2150"/>
    </row>
    <row r="2151" spans="1:16" ht="15" hidden="1" customHeight="1" x14ac:dyDescent="0.25">
      <c r="A2151"/>
      <c r="B2151"/>
      <c r="C2151"/>
      <c r="D2151"/>
      <c r="E2151"/>
      <c r="F2151"/>
      <c r="G2151"/>
      <c r="H2151"/>
      <c r="I2151"/>
      <c r="J2151"/>
      <c r="K2151"/>
      <c r="L2151"/>
      <c r="M2151"/>
      <c r="N2151"/>
      <c r="O2151"/>
      <c r="P2151"/>
    </row>
    <row r="2152" spans="1:16" ht="15" hidden="1" customHeight="1" x14ac:dyDescent="0.25">
      <c r="A2152"/>
      <c r="B2152"/>
      <c r="C2152"/>
      <c r="D2152"/>
      <c r="E2152"/>
      <c r="F2152"/>
      <c r="G2152"/>
      <c r="H2152"/>
      <c r="I2152"/>
      <c r="J2152"/>
      <c r="K2152"/>
      <c r="L2152"/>
      <c r="M2152"/>
      <c r="N2152"/>
      <c r="O2152"/>
      <c r="P2152"/>
    </row>
    <row r="2153" spans="1:16" ht="15" hidden="1" customHeight="1" x14ac:dyDescent="0.25">
      <c r="A2153"/>
      <c r="B2153"/>
      <c r="C2153"/>
      <c r="D2153"/>
      <c r="E2153"/>
      <c r="F2153"/>
      <c r="G2153"/>
      <c r="H2153"/>
      <c r="I2153"/>
      <c r="J2153"/>
      <c r="K2153"/>
      <c r="L2153"/>
      <c r="M2153"/>
      <c r="N2153"/>
      <c r="O2153"/>
      <c r="P2153"/>
    </row>
    <row r="2154" spans="1:16" ht="15" hidden="1" customHeight="1" x14ac:dyDescent="0.25">
      <c r="A2154"/>
      <c r="B2154"/>
      <c r="C2154"/>
      <c r="D2154"/>
      <c r="E2154"/>
      <c r="F2154"/>
      <c r="G2154"/>
      <c r="H2154"/>
      <c r="I2154"/>
      <c r="J2154"/>
      <c r="K2154"/>
      <c r="L2154"/>
      <c r="M2154"/>
      <c r="N2154"/>
      <c r="O2154"/>
      <c r="P2154"/>
    </row>
    <row r="2155" spans="1:16" ht="15" hidden="1" customHeight="1" x14ac:dyDescent="0.25">
      <c r="A2155"/>
      <c r="B2155"/>
      <c r="C2155"/>
      <c r="D2155"/>
      <c r="E2155"/>
      <c r="F2155"/>
      <c r="G2155"/>
      <c r="H2155"/>
      <c r="I2155"/>
      <c r="J2155"/>
      <c r="K2155"/>
      <c r="L2155"/>
      <c r="M2155"/>
      <c r="N2155"/>
      <c r="O2155"/>
      <c r="P2155"/>
    </row>
    <row r="2156" spans="1:16" ht="15" hidden="1" customHeight="1" x14ac:dyDescent="0.25">
      <c r="A2156"/>
      <c r="B2156"/>
      <c r="C2156"/>
      <c r="D2156"/>
      <c r="E2156"/>
      <c r="F2156"/>
      <c r="G2156"/>
      <c r="H2156"/>
      <c r="I2156"/>
      <c r="J2156"/>
      <c r="K2156"/>
      <c r="L2156"/>
      <c r="M2156"/>
      <c r="N2156"/>
      <c r="O2156"/>
      <c r="P2156"/>
    </row>
    <row r="2157" spans="1:16" ht="15" hidden="1" customHeight="1" x14ac:dyDescent="0.25">
      <c r="A2157"/>
      <c r="B2157"/>
      <c r="C2157"/>
      <c r="D2157"/>
      <c r="E2157"/>
      <c r="F2157"/>
      <c r="G2157"/>
      <c r="H2157"/>
      <c r="I2157"/>
      <c r="J2157"/>
      <c r="K2157"/>
      <c r="L2157"/>
      <c r="M2157"/>
      <c r="N2157"/>
      <c r="O2157"/>
      <c r="P2157"/>
    </row>
    <row r="2158" spans="1:16" ht="15" hidden="1" customHeight="1" x14ac:dyDescent="0.25">
      <c r="A2158"/>
      <c r="B2158"/>
      <c r="C2158"/>
      <c r="D2158"/>
      <c r="E2158"/>
      <c r="F2158"/>
      <c r="G2158"/>
      <c r="H2158"/>
      <c r="I2158"/>
      <c r="J2158"/>
      <c r="K2158"/>
      <c r="L2158"/>
      <c r="M2158"/>
      <c r="N2158"/>
      <c r="O2158"/>
      <c r="P2158"/>
    </row>
    <row r="2159" spans="1:16" ht="15" hidden="1" customHeight="1" x14ac:dyDescent="0.25">
      <c r="A2159"/>
      <c r="B2159"/>
      <c r="C2159"/>
      <c r="D2159"/>
      <c r="E2159"/>
      <c r="F2159"/>
      <c r="G2159"/>
      <c r="H2159"/>
      <c r="I2159"/>
      <c r="J2159"/>
      <c r="K2159"/>
      <c r="L2159"/>
      <c r="M2159"/>
      <c r="N2159"/>
      <c r="O2159"/>
      <c r="P2159"/>
    </row>
    <row r="2160" spans="1:16" ht="15" hidden="1" customHeight="1" x14ac:dyDescent="0.25">
      <c r="A2160"/>
      <c r="B2160"/>
      <c r="C2160"/>
      <c r="D2160"/>
      <c r="E2160"/>
      <c r="F2160"/>
      <c r="G2160"/>
      <c r="H2160"/>
      <c r="I2160"/>
      <c r="J2160"/>
      <c r="K2160"/>
      <c r="L2160"/>
      <c r="M2160"/>
      <c r="N2160"/>
      <c r="O2160"/>
      <c r="P2160"/>
    </row>
    <row r="2161" spans="1:16" ht="15" hidden="1" customHeight="1" x14ac:dyDescent="0.25">
      <c r="A2161"/>
      <c r="B2161"/>
      <c r="C2161"/>
      <c r="D2161"/>
      <c r="E2161"/>
      <c r="F2161"/>
      <c r="G2161"/>
      <c r="H2161"/>
      <c r="I2161"/>
      <c r="J2161"/>
      <c r="K2161"/>
      <c r="L2161"/>
      <c r="M2161"/>
      <c r="N2161"/>
      <c r="O2161"/>
      <c r="P2161"/>
    </row>
    <row r="2162" spans="1:16" ht="15" hidden="1" customHeight="1" x14ac:dyDescent="0.25">
      <c r="A2162"/>
      <c r="B2162"/>
      <c r="C2162"/>
      <c r="D2162"/>
      <c r="E2162"/>
      <c r="F2162"/>
      <c r="G2162"/>
      <c r="H2162"/>
      <c r="I2162"/>
      <c r="J2162"/>
      <c r="K2162"/>
      <c r="L2162"/>
      <c r="M2162"/>
      <c r="N2162"/>
      <c r="O2162"/>
      <c r="P2162"/>
    </row>
    <row r="2163" spans="1:16" ht="15" hidden="1" customHeight="1" x14ac:dyDescent="0.25">
      <c r="A2163"/>
      <c r="B2163"/>
      <c r="C2163"/>
      <c r="D2163"/>
      <c r="E2163"/>
      <c r="F2163"/>
      <c r="G2163"/>
      <c r="H2163"/>
      <c r="I2163"/>
      <c r="J2163"/>
      <c r="K2163"/>
      <c r="L2163"/>
      <c r="M2163"/>
      <c r="N2163"/>
      <c r="O2163"/>
      <c r="P2163"/>
    </row>
    <row r="2164" spans="1:16" ht="15" hidden="1" customHeight="1" x14ac:dyDescent="0.25">
      <c r="A2164"/>
      <c r="B2164"/>
      <c r="C2164"/>
      <c r="D2164"/>
      <c r="E2164"/>
      <c r="F2164"/>
      <c r="G2164"/>
      <c r="H2164"/>
      <c r="I2164"/>
      <c r="J2164"/>
      <c r="K2164"/>
      <c r="L2164"/>
      <c r="M2164"/>
      <c r="N2164"/>
      <c r="O2164"/>
      <c r="P2164"/>
    </row>
    <row r="2165" spans="1:16" ht="15" hidden="1" customHeight="1" x14ac:dyDescent="0.25">
      <c r="A2165"/>
      <c r="B2165"/>
      <c r="C2165"/>
      <c r="D2165"/>
      <c r="E2165"/>
      <c r="F2165"/>
      <c r="G2165"/>
      <c r="H2165"/>
      <c r="I2165"/>
      <c r="J2165"/>
      <c r="K2165"/>
      <c r="L2165"/>
      <c r="M2165"/>
      <c r="N2165"/>
      <c r="O2165"/>
      <c r="P2165"/>
    </row>
    <row r="2166" spans="1:16" ht="15" hidden="1" customHeight="1" x14ac:dyDescent="0.25">
      <c r="A2166"/>
      <c r="B2166"/>
      <c r="C2166"/>
      <c r="D2166"/>
      <c r="E2166"/>
      <c r="F2166"/>
      <c r="G2166"/>
      <c r="H2166"/>
      <c r="I2166"/>
      <c r="J2166"/>
      <c r="K2166"/>
      <c r="L2166"/>
      <c r="M2166"/>
      <c r="N2166"/>
      <c r="O2166"/>
      <c r="P2166"/>
    </row>
    <row r="2167" spans="1:16" ht="15" hidden="1" customHeight="1" x14ac:dyDescent="0.25">
      <c r="A2167"/>
      <c r="B2167"/>
      <c r="C2167"/>
      <c r="D2167"/>
      <c r="E2167"/>
      <c r="F2167"/>
      <c r="G2167"/>
      <c r="H2167"/>
      <c r="I2167"/>
      <c r="J2167"/>
      <c r="K2167"/>
      <c r="L2167"/>
      <c r="M2167"/>
      <c r="N2167"/>
      <c r="O2167"/>
      <c r="P2167"/>
    </row>
    <row r="2168" spans="1:16" ht="15" hidden="1" customHeight="1" x14ac:dyDescent="0.25">
      <c r="A2168"/>
      <c r="B2168"/>
      <c r="C2168"/>
      <c r="D2168"/>
      <c r="E2168"/>
      <c r="F2168"/>
      <c r="G2168"/>
      <c r="H2168"/>
      <c r="I2168"/>
      <c r="J2168"/>
      <c r="K2168"/>
      <c r="L2168"/>
      <c r="M2168"/>
      <c r="N2168"/>
      <c r="O2168"/>
      <c r="P2168"/>
    </row>
    <row r="2169" spans="1:16" ht="15" hidden="1" customHeight="1" x14ac:dyDescent="0.25">
      <c r="A2169"/>
      <c r="B2169"/>
      <c r="C2169"/>
      <c r="D2169"/>
      <c r="E2169"/>
      <c r="F2169"/>
      <c r="G2169"/>
      <c r="H2169"/>
      <c r="I2169"/>
      <c r="J2169"/>
      <c r="K2169"/>
      <c r="L2169"/>
      <c r="M2169"/>
      <c r="N2169"/>
      <c r="O2169"/>
      <c r="P2169"/>
    </row>
    <row r="2170" spans="1:16" ht="15" hidden="1" customHeight="1" x14ac:dyDescent="0.25">
      <c r="A2170"/>
      <c r="B2170"/>
      <c r="C2170"/>
      <c r="D2170"/>
      <c r="E2170"/>
      <c r="F2170"/>
      <c r="G2170"/>
      <c r="H2170"/>
      <c r="I2170"/>
      <c r="J2170"/>
      <c r="K2170"/>
      <c r="L2170"/>
      <c r="M2170"/>
      <c r="N2170"/>
      <c r="O2170"/>
      <c r="P2170"/>
    </row>
    <row r="2171" spans="1:16" ht="15" hidden="1" customHeight="1" x14ac:dyDescent="0.25">
      <c r="A2171"/>
      <c r="B2171"/>
      <c r="C2171"/>
      <c r="D2171"/>
      <c r="E2171"/>
      <c r="F2171"/>
      <c r="G2171"/>
      <c r="H2171"/>
      <c r="I2171"/>
      <c r="J2171"/>
      <c r="K2171"/>
      <c r="L2171"/>
      <c r="M2171"/>
      <c r="N2171"/>
      <c r="O2171"/>
      <c r="P2171"/>
    </row>
    <row r="2172" spans="1:16" ht="15" hidden="1" customHeight="1" x14ac:dyDescent="0.25">
      <c r="A2172"/>
      <c r="B2172"/>
      <c r="C2172"/>
      <c r="D2172"/>
      <c r="E2172"/>
      <c r="F2172"/>
      <c r="G2172"/>
      <c r="H2172"/>
      <c r="I2172"/>
      <c r="J2172"/>
      <c r="K2172"/>
      <c r="L2172"/>
      <c r="M2172"/>
      <c r="N2172"/>
      <c r="O2172"/>
      <c r="P2172"/>
    </row>
    <row r="2173" spans="1:16" ht="15" hidden="1" customHeight="1" x14ac:dyDescent="0.25">
      <c r="A2173"/>
      <c r="B2173"/>
      <c r="C2173"/>
      <c r="D2173"/>
      <c r="E2173"/>
      <c r="F2173"/>
      <c r="G2173"/>
      <c r="H2173"/>
      <c r="I2173"/>
      <c r="J2173"/>
      <c r="K2173"/>
      <c r="L2173"/>
      <c r="M2173"/>
      <c r="N2173"/>
      <c r="O2173"/>
      <c r="P2173"/>
    </row>
    <row r="2174" spans="1:16" ht="15" hidden="1" customHeight="1" x14ac:dyDescent="0.25">
      <c r="A2174"/>
      <c r="B2174"/>
      <c r="C2174"/>
      <c r="D2174"/>
      <c r="E2174"/>
      <c r="F2174"/>
      <c r="G2174"/>
      <c r="H2174"/>
      <c r="I2174"/>
      <c r="J2174"/>
      <c r="K2174"/>
      <c r="L2174"/>
      <c r="M2174"/>
      <c r="N2174"/>
      <c r="O2174"/>
      <c r="P2174"/>
    </row>
    <row r="2175" spans="1:16" ht="15" hidden="1" customHeight="1" x14ac:dyDescent="0.25">
      <c r="A2175"/>
      <c r="B2175"/>
      <c r="C2175"/>
      <c r="D2175"/>
      <c r="E2175"/>
      <c r="F2175"/>
      <c r="G2175"/>
      <c r="H2175"/>
      <c r="I2175"/>
      <c r="J2175"/>
      <c r="K2175"/>
      <c r="L2175"/>
      <c r="M2175"/>
      <c r="N2175"/>
      <c r="O2175"/>
      <c r="P2175"/>
    </row>
    <row r="2176" spans="1:16" ht="15" hidden="1" customHeight="1" x14ac:dyDescent="0.25">
      <c r="A2176"/>
      <c r="B2176"/>
      <c r="C2176"/>
      <c r="D2176"/>
      <c r="E2176"/>
      <c r="F2176"/>
      <c r="G2176"/>
      <c r="H2176"/>
      <c r="I2176"/>
      <c r="J2176"/>
      <c r="K2176"/>
      <c r="L2176"/>
      <c r="M2176"/>
      <c r="N2176"/>
      <c r="O2176"/>
      <c r="P2176"/>
    </row>
    <row r="2177" spans="1:16" ht="15" hidden="1" customHeight="1" x14ac:dyDescent="0.25">
      <c r="A2177"/>
      <c r="B2177"/>
      <c r="C2177"/>
      <c r="D2177"/>
      <c r="E2177"/>
      <c r="F2177"/>
      <c r="G2177"/>
      <c r="H2177"/>
      <c r="I2177"/>
      <c r="J2177"/>
      <c r="K2177"/>
      <c r="L2177"/>
      <c r="M2177"/>
      <c r="N2177"/>
      <c r="O2177"/>
      <c r="P2177"/>
    </row>
    <row r="2178" spans="1:16" ht="15" hidden="1" customHeight="1" x14ac:dyDescent="0.25">
      <c r="A2178"/>
      <c r="B2178"/>
      <c r="C2178"/>
      <c r="D2178"/>
      <c r="E2178"/>
      <c r="F2178"/>
      <c r="G2178"/>
      <c r="H2178"/>
      <c r="I2178"/>
      <c r="J2178"/>
      <c r="K2178"/>
      <c r="L2178"/>
      <c r="M2178"/>
      <c r="N2178"/>
      <c r="O2178"/>
      <c r="P2178"/>
    </row>
    <row r="2179" spans="1:16" ht="15" hidden="1" customHeight="1" x14ac:dyDescent="0.25">
      <c r="A2179"/>
      <c r="B2179"/>
      <c r="C2179"/>
      <c r="D2179"/>
      <c r="E2179"/>
      <c r="F2179"/>
      <c r="G2179"/>
      <c r="H2179"/>
      <c r="I2179"/>
      <c r="J2179"/>
      <c r="K2179"/>
      <c r="L2179"/>
      <c r="M2179"/>
      <c r="N2179"/>
      <c r="O2179"/>
      <c r="P2179"/>
    </row>
    <row r="2180" spans="1:16" ht="15" hidden="1" customHeight="1" x14ac:dyDescent="0.25">
      <c r="A2180"/>
      <c r="B2180"/>
      <c r="C2180"/>
      <c r="D2180"/>
      <c r="E2180"/>
      <c r="F2180"/>
      <c r="G2180"/>
      <c r="H2180"/>
      <c r="I2180"/>
      <c r="J2180"/>
      <c r="K2180"/>
      <c r="L2180"/>
      <c r="M2180"/>
      <c r="N2180"/>
      <c r="O2180"/>
      <c r="P2180"/>
    </row>
    <row r="2181" spans="1:16" ht="15" hidden="1" customHeight="1" x14ac:dyDescent="0.25">
      <c r="A2181"/>
      <c r="B2181"/>
      <c r="C2181"/>
      <c r="D2181"/>
      <c r="E2181"/>
      <c r="F2181"/>
      <c r="G2181"/>
      <c r="H2181"/>
      <c r="I2181"/>
      <c r="J2181"/>
      <c r="K2181"/>
      <c r="L2181"/>
      <c r="M2181"/>
      <c r="N2181"/>
      <c r="O2181"/>
      <c r="P2181"/>
    </row>
    <row r="2182" spans="1:16" ht="15" hidden="1" customHeight="1" x14ac:dyDescent="0.25">
      <c r="A2182"/>
      <c r="B2182"/>
      <c r="C2182"/>
      <c r="D2182"/>
      <c r="E2182"/>
      <c r="F2182"/>
      <c r="G2182"/>
      <c r="H2182"/>
      <c r="I2182"/>
      <c r="J2182"/>
      <c r="K2182"/>
      <c r="L2182"/>
      <c r="M2182"/>
      <c r="N2182"/>
      <c r="O2182"/>
      <c r="P2182"/>
    </row>
    <row r="2183" spans="1:16" ht="15" hidden="1" customHeight="1" x14ac:dyDescent="0.25">
      <c r="A2183"/>
      <c r="B2183"/>
      <c r="C2183"/>
      <c r="D2183"/>
      <c r="E2183"/>
      <c r="F2183"/>
      <c r="G2183"/>
      <c r="H2183"/>
      <c r="I2183"/>
      <c r="J2183"/>
      <c r="K2183"/>
      <c r="L2183"/>
      <c r="M2183"/>
      <c r="N2183"/>
      <c r="O2183"/>
      <c r="P2183"/>
    </row>
    <row r="2184" spans="1:16" ht="15" hidden="1" customHeight="1" x14ac:dyDescent="0.25">
      <c r="A2184"/>
      <c r="B2184"/>
      <c r="C2184"/>
      <c r="D2184"/>
      <c r="E2184"/>
      <c r="F2184"/>
      <c r="G2184"/>
      <c r="H2184"/>
      <c r="I2184"/>
      <c r="J2184"/>
      <c r="K2184"/>
      <c r="L2184"/>
      <c r="M2184"/>
      <c r="N2184"/>
      <c r="O2184"/>
      <c r="P2184"/>
    </row>
    <row r="2185" spans="1:16" ht="15" hidden="1" customHeight="1" x14ac:dyDescent="0.25">
      <c r="A2185"/>
      <c r="B2185"/>
      <c r="C2185"/>
      <c r="D2185"/>
      <c r="E2185"/>
      <c r="F2185"/>
      <c r="G2185"/>
      <c r="H2185"/>
      <c r="I2185"/>
      <c r="J2185"/>
      <c r="K2185"/>
      <c r="L2185"/>
      <c r="M2185"/>
      <c r="N2185"/>
      <c r="O2185"/>
      <c r="P2185"/>
    </row>
    <row r="2186" spans="1:16" ht="15" hidden="1" customHeight="1" x14ac:dyDescent="0.25">
      <c r="A2186"/>
      <c r="B2186"/>
      <c r="C2186"/>
      <c r="D2186"/>
      <c r="E2186"/>
      <c r="F2186"/>
      <c r="G2186"/>
      <c r="H2186"/>
      <c r="I2186"/>
      <c r="J2186"/>
      <c r="K2186"/>
      <c r="L2186"/>
      <c r="M2186"/>
      <c r="N2186"/>
      <c r="O2186"/>
      <c r="P2186"/>
    </row>
    <row r="2187" spans="1:16" ht="15" hidden="1" customHeight="1" x14ac:dyDescent="0.25">
      <c r="A2187"/>
      <c r="B2187"/>
      <c r="C2187"/>
      <c r="D2187"/>
      <c r="E2187"/>
      <c r="F2187"/>
      <c r="G2187"/>
      <c r="H2187"/>
      <c r="I2187"/>
      <c r="J2187"/>
      <c r="K2187"/>
      <c r="L2187"/>
      <c r="M2187"/>
      <c r="N2187"/>
      <c r="O2187"/>
      <c r="P2187"/>
    </row>
    <row r="2188" spans="1:16" ht="15" hidden="1" customHeight="1" x14ac:dyDescent="0.25">
      <c r="A2188"/>
      <c r="B2188"/>
      <c r="C2188"/>
      <c r="D2188"/>
      <c r="E2188"/>
      <c r="F2188"/>
      <c r="G2188"/>
      <c r="H2188"/>
      <c r="I2188"/>
      <c r="J2188"/>
      <c r="K2188"/>
      <c r="L2188"/>
      <c r="M2188"/>
      <c r="N2188"/>
      <c r="O2188"/>
      <c r="P2188"/>
    </row>
    <row r="2189" spans="1:16" ht="15" hidden="1" customHeight="1" x14ac:dyDescent="0.25">
      <c r="A2189"/>
      <c r="B2189"/>
      <c r="C2189"/>
      <c r="D2189"/>
      <c r="E2189"/>
      <c r="F2189"/>
      <c r="G2189"/>
      <c r="H2189"/>
      <c r="I2189"/>
      <c r="J2189"/>
      <c r="K2189"/>
      <c r="L2189"/>
      <c r="M2189"/>
      <c r="N2189"/>
      <c r="O2189"/>
      <c r="P2189"/>
    </row>
    <row r="2190" spans="1:16" ht="15" hidden="1" customHeight="1" x14ac:dyDescent="0.25">
      <c r="A2190"/>
      <c r="B2190"/>
      <c r="C2190"/>
      <c r="D2190"/>
      <c r="E2190"/>
      <c r="F2190"/>
      <c r="G2190"/>
      <c r="H2190"/>
      <c r="I2190"/>
      <c r="J2190"/>
      <c r="K2190"/>
      <c r="L2190"/>
      <c r="M2190"/>
      <c r="N2190"/>
      <c r="O2190"/>
      <c r="P2190"/>
    </row>
    <row r="2191" spans="1:16" ht="15" hidden="1" customHeight="1" x14ac:dyDescent="0.25">
      <c r="A2191"/>
      <c r="B2191"/>
      <c r="C2191"/>
      <c r="D2191"/>
      <c r="E2191"/>
      <c r="F2191"/>
      <c r="G2191"/>
      <c r="H2191"/>
      <c r="I2191"/>
      <c r="J2191"/>
      <c r="K2191"/>
      <c r="L2191"/>
      <c r="M2191"/>
      <c r="N2191"/>
      <c r="O2191"/>
      <c r="P2191"/>
    </row>
    <row r="2192" spans="1:16" ht="15" hidden="1" customHeight="1" x14ac:dyDescent="0.25">
      <c r="A2192"/>
      <c r="B2192"/>
      <c r="C2192"/>
      <c r="D2192"/>
      <c r="E2192"/>
      <c r="F2192"/>
      <c r="G2192"/>
      <c r="H2192"/>
      <c r="I2192"/>
      <c r="J2192"/>
      <c r="K2192"/>
      <c r="L2192"/>
      <c r="M2192"/>
      <c r="N2192"/>
      <c r="O2192"/>
      <c r="P2192"/>
    </row>
    <row r="2193" spans="1:16" ht="15" hidden="1" customHeight="1" x14ac:dyDescent="0.25">
      <c r="A2193"/>
      <c r="B2193"/>
      <c r="C2193"/>
      <c r="D2193"/>
      <c r="E2193"/>
      <c r="F2193"/>
      <c r="G2193"/>
      <c r="H2193"/>
      <c r="I2193"/>
      <c r="J2193"/>
      <c r="K2193"/>
      <c r="L2193"/>
      <c r="M2193"/>
      <c r="N2193"/>
      <c r="O2193"/>
      <c r="P2193"/>
    </row>
    <row r="2194" spans="1:16" ht="15" hidden="1" customHeight="1" x14ac:dyDescent="0.25">
      <c r="A2194"/>
      <c r="B2194"/>
      <c r="C2194"/>
      <c r="D2194"/>
      <c r="E2194"/>
      <c r="F2194"/>
      <c r="G2194"/>
      <c r="H2194"/>
      <c r="I2194"/>
      <c r="J2194"/>
      <c r="K2194"/>
      <c r="L2194"/>
      <c r="M2194"/>
      <c r="N2194"/>
      <c r="O2194"/>
      <c r="P2194"/>
    </row>
    <row r="2195" spans="1:16" ht="15" hidden="1" customHeight="1" x14ac:dyDescent="0.25">
      <c r="A2195"/>
      <c r="B2195"/>
      <c r="C2195"/>
      <c r="D2195"/>
      <c r="E2195"/>
      <c r="F2195"/>
      <c r="G2195"/>
      <c r="H2195"/>
      <c r="I2195"/>
      <c r="J2195"/>
      <c r="K2195"/>
      <c r="L2195"/>
      <c r="M2195"/>
      <c r="N2195"/>
      <c r="O2195"/>
      <c r="P2195"/>
    </row>
    <row r="2196" spans="1:16" ht="15" hidden="1" customHeight="1" x14ac:dyDescent="0.25">
      <c r="A2196"/>
      <c r="B2196"/>
      <c r="C2196"/>
      <c r="D2196"/>
      <c r="E2196"/>
      <c r="F2196"/>
      <c r="G2196"/>
      <c r="H2196"/>
      <c r="I2196"/>
      <c r="J2196"/>
      <c r="K2196"/>
      <c r="L2196"/>
      <c r="M2196"/>
      <c r="N2196"/>
      <c r="O2196"/>
      <c r="P2196"/>
    </row>
    <row r="2197" spans="1:16" ht="15" hidden="1" customHeight="1" x14ac:dyDescent="0.25">
      <c r="A2197"/>
      <c r="B2197"/>
      <c r="C2197"/>
      <c r="D2197"/>
      <c r="E2197"/>
      <c r="F2197"/>
      <c r="G2197"/>
      <c r="H2197"/>
      <c r="I2197"/>
      <c r="J2197"/>
      <c r="K2197"/>
      <c r="L2197"/>
      <c r="M2197"/>
      <c r="N2197"/>
      <c r="O2197"/>
      <c r="P2197"/>
    </row>
    <row r="2198" spans="1:16" ht="15" hidden="1" customHeight="1" x14ac:dyDescent="0.25">
      <c r="A2198"/>
      <c r="B2198"/>
      <c r="C2198"/>
      <c r="D2198"/>
      <c r="E2198"/>
      <c r="F2198"/>
      <c r="G2198"/>
      <c r="H2198"/>
      <c r="I2198"/>
      <c r="J2198"/>
      <c r="K2198"/>
      <c r="L2198"/>
      <c r="M2198"/>
      <c r="N2198"/>
      <c r="O2198"/>
      <c r="P2198"/>
    </row>
    <row r="2199" spans="1:16" ht="15" hidden="1" customHeight="1" x14ac:dyDescent="0.25">
      <c r="A2199"/>
      <c r="B2199"/>
      <c r="C2199"/>
      <c r="D2199"/>
      <c r="E2199"/>
      <c r="F2199"/>
      <c r="G2199"/>
      <c r="H2199"/>
      <c r="I2199"/>
      <c r="J2199"/>
      <c r="K2199"/>
      <c r="L2199"/>
      <c r="M2199"/>
      <c r="N2199"/>
      <c r="O2199"/>
      <c r="P2199"/>
    </row>
    <row r="2200" spans="1:16" ht="15" hidden="1" customHeight="1" x14ac:dyDescent="0.25">
      <c r="A2200"/>
      <c r="B2200"/>
      <c r="C2200"/>
      <c r="D2200"/>
      <c r="E2200"/>
      <c r="F2200"/>
      <c r="G2200"/>
      <c r="H2200"/>
      <c r="I2200"/>
      <c r="J2200"/>
      <c r="K2200"/>
      <c r="L2200"/>
      <c r="M2200"/>
      <c r="N2200"/>
      <c r="O2200"/>
      <c r="P2200"/>
    </row>
    <row r="2201" spans="1:16" ht="15" hidden="1" customHeight="1" x14ac:dyDescent="0.25">
      <c r="A2201"/>
      <c r="B2201"/>
      <c r="C2201"/>
      <c r="D2201"/>
      <c r="E2201"/>
      <c r="F2201"/>
      <c r="G2201"/>
      <c r="H2201"/>
      <c r="I2201"/>
      <c r="J2201"/>
      <c r="K2201"/>
      <c r="L2201"/>
      <c r="M2201"/>
      <c r="N2201"/>
      <c r="O2201"/>
      <c r="P2201"/>
    </row>
    <row r="2202" spans="1:16" ht="15" hidden="1" customHeight="1" x14ac:dyDescent="0.25">
      <c r="A2202"/>
      <c r="B2202"/>
      <c r="C2202"/>
      <c r="D2202"/>
      <c r="E2202"/>
      <c r="F2202"/>
      <c r="G2202"/>
      <c r="H2202"/>
      <c r="I2202"/>
      <c r="J2202"/>
      <c r="K2202"/>
      <c r="L2202"/>
      <c r="M2202"/>
      <c r="N2202"/>
      <c r="O2202"/>
      <c r="P2202"/>
    </row>
    <row r="2203" spans="1:16" ht="15" hidden="1" customHeight="1" x14ac:dyDescent="0.25">
      <c r="A2203"/>
      <c r="B2203"/>
      <c r="C2203"/>
      <c r="D2203"/>
      <c r="E2203"/>
      <c r="F2203"/>
      <c r="G2203"/>
      <c r="H2203"/>
      <c r="I2203"/>
      <c r="J2203"/>
      <c r="K2203"/>
      <c r="L2203"/>
      <c r="M2203"/>
      <c r="N2203"/>
      <c r="O2203"/>
      <c r="P2203"/>
    </row>
    <row r="2204" spans="1:16" ht="15" hidden="1" customHeight="1" x14ac:dyDescent="0.25">
      <c r="A2204"/>
      <c r="B2204"/>
      <c r="C2204"/>
      <c r="D2204"/>
      <c r="E2204"/>
      <c r="F2204"/>
      <c r="G2204"/>
      <c r="H2204"/>
      <c r="I2204"/>
      <c r="J2204"/>
      <c r="K2204"/>
      <c r="L2204"/>
      <c r="M2204"/>
      <c r="N2204"/>
      <c r="O2204"/>
      <c r="P2204"/>
    </row>
    <row r="2205" spans="1:16" ht="15" hidden="1" customHeight="1" x14ac:dyDescent="0.25">
      <c r="A2205"/>
      <c r="B2205"/>
      <c r="C2205"/>
      <c r="D2205"/>
      <c r="E2205"/>
      <c r="F2205"/>
      <c r="G2205"/>
      <c r="H2205"/>
      <c r="I2205"/>
      <c r="J2205"/>
      <c r="K2205"/>
      <c r="L2205"/>
      <c r="M2205"/>
      <c r="N2205"/>
      <c r="O2205"/>
      <c r="P2205"/>
    </row>
    <row r="2206" spans="1:16" ht="15" hidden="1" customHeight="1" x14ac:dyDescent="0.25">
      <c r="A2206"/>
      <c r="B2206"/>
      <c r="C2206"/>
      <c r="D2206"/>
      <c r="E2206"/>
      <c r="F2206"/>
      <c r="G2206"/>
      <c r="H2206"/>
      <c r="I2206"/>
      <c r="J2206"/>
      <c r="K2206"/>
      <c r="L2206"/>
      <c r="M2206"/>
      <c r="N2206"/>
      <c r="O2206"/>
      <c r="P2206"/>
    </row>
    <row r="2207" spans="1:16" ht="15" hidden="1" customHeight="1" x14ac:dyDescent="0.25">
      <c r="A2207"/>
      <c r="B2207"/>
      <c r="C2207"/>
      <c r="D2207"/>
      <c r="E2207"/>
      <c r="F2207"/>
      <c r="G2207"/>
      <c r="H2207"/>
      <c r="I2207"/>
      <c r="J2207"/>
      <c r="K2207"/>
      <c r="L2207"/>
      <c r="M2207"/>
      <c r="N2207"/>
      <c r="O2207"/>
      <c r="P2207"/>
    </row>
    <row r="2208" spans="1:16" ht="15" hidden="1" customHeight="1" x14ac:dyDescent="0.25">
      <c r="A2208"/>
      <c r="B2208"/>
      <c r="C2208"/>
      <c r="D2208"/>
      <c r="E2208"/>
      <c r="F2208"/>
      <c r="G2208"/>
      <c r="H2208"/>
      <c r="I2208"/>
      <c r="J2208"/>
      <c r="K2208"/>
      <c r="L2208"/>
      <c r="M2208"/>
      <c r="N2208"/>
      <c r="O2208"/>
      <c r="P2208"/>
    </row>
    <row r="2209" spans="1:16" ht="15" hidden="1" customHeight="1" x14ac:dyDescent="0.25">
      <c r="A2209"/>
      <c r="B2209"/>
      <c r="C2209"/>
      <c r="D2209"/>
      <c r="E2209"/>
      <c r="F2209"/>
      <c r="G2209"/>
      <c r="H2209"/>
      <c r="I2209"/>
      <c r="J2209"/>
      <c r="K2209"/>
      <c r="L2209"/>
      <c r="M2209"/>
      <c r="N2209"/>
      <c r="O2209"/>
      <c r="P2209"/>
    </row>
    <row r="2210" spans="1:16" ht="15" hidden="1" customHeight="1" x14ac:dyDescent="0.25">
      <c r="A2210"/>
      <c r="B2210"/>
      <c r="C2210"/>
      <c r="D2210"/>
      <c r="E2210"/>
      <c r="F2210"/>
      <c r="G2210"/>
      <c r="H2210"/>
      <c r="I2210"/>
      <c r="J2210"/>
      <c r="K2210"/>
      <c r="L2210"/>
      <c r="M2210"/>
      <c r="N2210"/>
      <c r="O2210"/>
      <c r="P2210"/>
    </row>
    <row r="2211" spans="1:16" ht="15" hidden="1" customHeight="1" x14ac:dyDescent="0.25">
      <c r="A2211"/>
      <c r="B2211"/>
      <c r="C2211"/>
      <c r="D2211"/>
      <c r="E2211"/>
      <c r="F2211"/>
      <c r="G2211"/>
      <c r="H2211"/>
      <c r="I2211"/>
      <c r="J2211"/>
      <c r="K2211"/>
      <c r="L2211"/>
      <c r="M2211"/>
      <c r="N2211"/>
      <c r="O2211"/>
      <c r="P2211"/>
    </row>
    <row r="2212" spans="1:16" ht="15" hidden="1" customHeight="1" x14ac:dyDescent="0.25">
      <c r="A2212"/>
      <c r="B2212"/>
      <c r="C2212"/>
      <c r="D2212"/>
      <c r="E2212"/>
      <c r="F2212"/>
      <c r="G2212"/>
      <c r="H2212"/>
      <c r="I2212"/>
      <c r="J2212"/>
      <c r="K2212"/>
      <c r="L2212"/>
      <c r="M2212"/>
      <c r="N2212"/>
      <c r="O2212"/>
      <c r="P2212"/>
    </row>
    <row r="2213" spans="1:16" ht="15" hidden="1" customHeight="1" x14ac:dyDescent="0.25">
      <c r="A2213"/>
      <c r="B2213"/>
      <c r="C2213"/>
      <c r="D2213"/>
      <c r="E2213"/>
      <c r="F2213"/>
      <c r="G2213"/>
      <c r="H2213"/>
      <c r="I2213"/>
      <c r="J2213"/>
      <c r="K2213"/>
      <c r="L2213"/>
      <c r="M2213"/>
      <c r="N2213"/>
      <c r="O2213"/>
      <c r="P2213"/>
    </row>
    <row r="2214" spans="1:16" ht="15" hidden="1" customHeight="1" x14ac:dyDescent="0.25">
      <c r="A2214"/>
      <c r="B2214"/>
      <c r="C2214"/>
      <c r="D2214"/>
      <c r="E2214"/>
      <c r="F2214"/>
      <c r="G2214"/>
      <c r="H2214"/>
      <c r="I2214"/>
      <c r="J2214"/>
      <c r="K2214"/>
      <c r="L2214"/>
      <c r="M2214"/>
      <c r="N2214"/>
      <c r="O2214"/>
      <c r="P2214"/>
    </row>
    <row r="2215" spans="1:16" ht="15" hidden="1" customHeight="1" x14ac:dyDescent="0.25">
      <c r="A2215"/>
      <c r="B2215"/>
      <c r="C2215"/>
      <c r="D2215"/>
      <c r="E2215"/>
      <c r="F2215"/>
      <c r="G2215"/>
      <c r="H2215"/>
      <c r="I2215"/>
      <c r="J2215"/>
      <c r="K2215"/>
      <c r="L2215"/>
      <c r="M2215"/>
      <c r="N2215"/>
      <c r="O2215"/>
      <c r="P2215"/>
    </row>
    <row r="2216" spans="1:16" ht="15" hidden="1" customHeight="1" x14ac:dyDescent="0.25">
      <c r="A2216"/>
      <c r="B2216"/>
      <c r="C2216"/>
      <c r="D2216"/>
      <c r="E2216"/>
      <c r="F2216"/>
      <c r="G2216"/>
      <c r="H2216"/>
      <c r="I2216"/>
      <c r="J2216"/>
      <c r="K2216"/>
      <c r="L2216"/>
      <c r="M2216"/>
      <c r="N2216"/>
      <c r="O2216"/>
      <c r="P2216"/>
    </row>
    <row r="2217" spans="1:16" ht="15" hidden="1" customHeight="1" x14ac:dyDescent="0.25">
      <c r="A2217"/>
      <c r="B2217"/>
      <c r="C2217"/>
      <c r="D2217"/>
      <c r="E2217"/>
      <c r="F2217"/>
      <c r="G2217"/>
      <c r="H2217"/>
      <c r="I2217"/>
      <c r="J2217"/>
      <c r="K2217"/>
      <c r="L2217"/>
      <c r="M2217"/>
      <c r="N2217"/>
      <c r="O2217"/>
      <c r="P2217"/>
    </row>
    <row r="2218" spans="1:16" ht="15" hidden="1" customHeight="1" x14ac:dyDescent="0.25">
      <c r="A2218"/>
      <c r="B2218"/>
      <c r="C2218"/>
      <c r="D2218"/>
      <c r="E2218"/>
      <c r="F2218"/>
      <c r="G2218"/>
      <c r="H2218"/>
      <c r="I2218"/>
      <c r="J2218"/>
      <c r="K2218"/>
      <c r="L2218"/>
      <c r="M2218"/>
      <c r="N2218"/>
      <c r="O2218"/>
      <c r="P2218"/>
    </row>
    <row r="2219" spans="1:16" ht="15" hidden="1" customHeight="1" x14ac:dyDescent="0.25">
      <c r="A2219"/>
      <c r="B2219"/>
      <c r="C2219"/>
      <c r="D2219"/>
      <c r="E2219"/>
      <c r="F2219"/>
      <c r="G2219"/>
      <c r="H2219"/>
      <c r="I2219"/>
      <c r="J2219"/>
      <c r="K2219"/>
      <c r="L2219"/>
      <c r="M2219"/>
      <c r="N2219"/>
      <c r="O2219"/>
      <c r="P2219"/>
    </row>
    <row r="2220" spans="1:16" ht="15" hidden="1" customHeight="1" x14ac:dyDescent="0.25">
      <c r="A2220"/>
      <c r="B2220"/>
      <c r="C2220"/>
      <c r="D2220"/>
      <c r="E2220"/>
      <c r="F2220"/>
      <c r="G2220"/>
      <c r="H2220"/>
      <c r="I2220"/>
      <c r="J2220"/>
      <c r="K2220"/>
      <c r="L2220"/>
      <c r="M2220"/>
      <c r="N2220"/>
      <c r="O2220"/>
      <c r="P2220"/>
    </row>
    <row r="2221" spans="1:16" ht="15" hidden="1" customHeight="1" x14ac:dyDescent="0.25">
      <c r="A2221"/>
      <c r="B2221"/>
      <c r="C2221"/>
      <c r="D2221"/>
      <c r="E2221"/>
      <c r="F2221"/>
      <c r="G2221"/>
      <c r="H2221"/>
      <c r="I2221"/>
      <c r="J2221"/>
      <c r="K2221"/>
      <c r="L2221"/>
      <c r="M2221"/>
      <c r="N2221"/>
      <c r="O2221"/>
      <c r="P2221"/>
    </row>
    <row r="2222" spans="1:16" ht="15" hidden="1" customHeight="1" x14ac:dyDescent="0.25">
      <c r="A2222"/>
      <c r="B2222"/>
      <c r="C2222"/>
      <c r="D2222"/>
      <c r="E2222"/>
      <c r="F2222"/>
      <c r="G2222"/>
      <c r="H2222"/>
      <c r="I2222"/>
      <c r="J2222"/>
      <c r="K2222"/>
      <c r="L2222"/>
      <c r="M2222"/>
      <c r="N2222"/>
      <c r="O2222"/>
      <c r="P2222"/>
    </row>
    <row r="2223" spans="1:16" ht="15" hidden="1" customHeight="1" x14ac:dyDescent="0.25">
      <c r="A2223"/>
      <c r="B2223"/>
      <c r="C2223"/>
      <c r="D2223"/>
      <c r="E2223"/>
      <c r="F2223"/>
      <c r="G2223"/>
      <c r="H2223"/>
      <c r="I2223"/>
      <c r="J2223"/>
      <c r="K2223"/>
      <c r="L2223"/>
      <c r="M2223"/>
      <c r="N2223"/>
      <c r="O2223"/>
      <c r="P2223"/>
    </row>
    <row r="2224" spans="1:16" ht="15" hidden="1" customHeight="1" x14ac:dyDescent="0.25">
      <c r="A2224"/>
      <c r="B2224"/>
      <c r="C2224"/>
      <c r="D2224"/>
      <c r="E2224"/>
      <c r="F2224"/>
      <c r="G2224"/>
      <c r="H2224"/>
      <c r="I2224"/>
      <c r="J2224"/>
      <c r="K2224"/>
      <c r="L2224"/>
      <c r="M2224"/>
      <c r="N2224"/>
      <c r="O2224"/>
      <c r="P2224"/>
    </row>
    <row r="2225" spans="1:16" ht="15" hidden="1" customHeight="1" x14ac:dyDescent="0.25">
      <c r="A2225"/>
      <c r="B2225"/>
      <c r="C2225"/>
      <c r="D2225"/>
      <c r="E2225"/>
      <c r="F2225"/>
      <c r="G2225"/>
      <c r="H2225"/>
      <c r="I2225"/>
      <c r="J2225"/>
      <c r="K2225"/>
      <c r="L2225"/>
      <c r="M2225"/>
      <c r="N2225"/>
      <c r="O2225"/>
      <c r="P2225"/>
    </row>
    <row r="2226" spans="1:16" ht="15" hidden="1" customHeight="1" x14ac:dyDescent="0.25">
      <c r="A2226"/>
      <c r="B2226"/>
      <c r="C2226"/>
      <c r="D2226"/>
      <c r="E2226"/>
      <c r="F2226"/>
      <c r="G2226"/>
      <c r="H2226"/>
      <c r="I2226"/>
      <c r="J2226"/>
      <c r="K2226"/>
      <c r="L2226"/>
      <c r="M2226"/>
      <c r="N2226"/>
      <c r="O2226"/>
      <c r="P2226"/>
    </row>
    <row r="2227" spans="1:16" ht="15" hidden="1" customHeight="1" x14ac:dyDescent="0.25">
      <c r="A2227"/>
      <c r="B2227"/>
      <c r="C2227"/>
      <c r="D2227"/>
      <c r="E2227"/>
      <c r="F2227"/>
      <c r="G2227"/>
      <c r="H2227"/>
      <c r="I2227"/>
      <c r="J2227"/>
      <c r="K2227"/>
      <c r="L2227"/>
      <c r="M2227"/>
      <c r="N2227"/>
      <c r="O2227"/>
      <c r="P2227"/>
    </row>
    <row r="2228" spans="1:16" ht="15" hidden="1" customHeight="1" x14ac:dyDescent="0.25">
      <c r="A2228"/>
      <c r="B2228"/>
      <c r="C2228"/>
      <c r="D2228"/>
      <c r="E2228"/>
      <c r="F2228"/>
      <c r="G2228"/>
      <c r="H2228"/>
      <c r="I2228"/>
      <c r="J2228"/>
      <c r="K2228"/>
      <c r="L2228"/>
      <c r="M2228"/>
      <c r="N2228"/>
      <c r="O2228"/>
      <c r="P2228"/>
    </row>
    <row r="2229" spans="1:16" ht="15" hidden="1" customHeight="1" x14ac:dyDescent="0.25">
      <c r="A2229"/>
      <c r="B2229"/>
      <c r="C2229"/>
      <c r="D2229"/>
      <c r="E2229"/>
      <c r="F2229"/>
      <c r="G2229"/>
      <c r="H2229"/>
      <c r="I2229"/>
      <c r="J2229"/>
      <c r="K2229"/>
      <c r="L2229"/>
      <c r="M2229"/>
      <c r="N2229"/>
      <c r="O2229"/>
      <c r="P2229"/>
    </row>
    <row r="2230" spans="1:16" ht="15" hidden="1" customHeight="1" x14ac:dyDescent="0.25">
      <c r="A2230"/>
      <c r="B2230"/>
      <c r="C2230"/>
      <c r="D2230"/>
      <c r="E2230"/>
      <c r="F2230"/>
      <c r="G2230"/>
      <c r="H2230"/>
      <c r="I2230"/>
      <c r="J2230"/>
      <c r="K2230"/>
      <c r="L2230"/>
      <c r="M2230"/>
      <c r="N2230"/>
      <c r="O2230"/>
      <c r="P2230"/>
    </row>
    <row r="2231" spans="1:16" ht="15" hidden="1" customHeight="1" x14ac:dyDescent="0.25">
      <c r="A2231"/>
      <c r="B2231"/>
      <c r="C2231"/>
      <c r="D2231"/>
      <c r="E2231"/>
      <c r="F2231"/>
      <c r="G2231"/>
      <c r="H2231"/>
      <c r="I2231"/>
      <c r="J2231"/>
      <c r="K2231"/>
      <c r="L2231"/>
      <c r="M2231"/>
      <c r="N2231"/>
      <c r="O2231"/>
      <c r="P2231"/>
    </row>
    <row r="2232" spans="1:16" ht="15" hidden="1" customHeight="1" x14ac:dyDescent="0.25">
      <c r="A2232"/>
      <c r="B2232"/>
      <c r="C2232"/>
      <c r="D2232"/>
      <c r="E2232"/>
      <c r="F2232"/>
      <c r="G2232"/>
      <c r="H2232"/>
      <c r="I2232"/>
      <c r="J2232"/>
      <c r="K2232"/>
      <c r="L2232"/>
      <c r="M2232"/>
      <c r="N2232"/>
      <c r="O2232"/>
      <c r="P2232"/>
    </row>
    <row r="2233" spans="1:16" ht="15" hidden="1" customHeight="1" x14ac:dyDescent="0.25">
      <c r="A2233"/>
      <c r="B2233"/>
      <c r="C2233"/>
      <c r="D2233"/>
      <c r="E2233"/>
      <c r="F2233"/>
      <c r="G2233"/>
      <c r="H2233"/>
      <c r="I2233"/>
      <c r="J2233"/>
      <c r="K2233"/>
      <c r="L2233"/>
      <c r="M2233"/>
      <c r="N2233"/>
      <c r="O2233"/>
      <c r="P2233"/>
    </row>
    <row r="2234" spans="1:16" ht="15" hidden="1" customHeight="1" x14ac:dyDescent="0.25">
      <c r="A2234"/>
      <c r="B2234"/>
      <c r="C2234"/>
      <c r="D2234"/>
      <c r="E2234"/>
      <c r="F2234"/>
      <c r="G2234"/>
      <c r="H2234"/>
      <c r="I2234"/>
      <c r="J2234"/>
      <c r="K2234"/>
      <c r="L2234"/>
      <c r="M2234"/>
      <c r="N2234"/>
      <c r="O2234"/>
      <c r="P2234"/>
    </row>
    <row r="2235" spans="1:16" ht="15" hidden="1" customHeight="1" x14ac:dyDescent="0.25">
      <c r="A2235"/>
      <c r="B2235"/>
      <c r="C2235"/>
      <c r="D2235"/>
      <c r="E2235"/>
      <c r="F2235"/>
      <c r="G2235"/>
      <c r="H2235"/>
      <c r="I2235"/>
      <c r="J2235"/>
      <c r="K2235"/>
      <c r="L2235"/>
      <c r="M2235"/>
      <c r="N2235"/>
      <c r="O2235"/>
      <c r="P2235"/>
    </row>
    <row r="2236" spans="1:16" ht="15" hidden="1" customHeight="1" x14ac:dyDescent="0.25">
      <c r="A2236"/>
      <c r="B2236"/>
      <c r="C2236"/>
      <c r="D2236"/>
      <c r="E2236"/>
      <c r="F2236"/>
      <c r="G2236"/>
      <c r="H2236"/>
      <c r="I2236"/>
      <c r="J2236"/>
      <c r="K2236"/>
      <c r="L2236"/>
      <c r="M2236"/>
      <c r="N2236"/>
      <c r="O2236"/>
      <c r="P2236"/>
    </row>
    <row r="2237" spans="1:16" ht="15" hidden="1" customHeight="1" x14ac:dyDescent="0.25">
      <c r="A2237"/>
      <c r="B2237"/>
      <c r="C2237"/>
      <c r="D2237"/>
      <c r="E2237"/>
      <c r="F2237"/>
      <c r="G2237"/>
      <c r="H2237"/>
      <c r="I2237"/>
      <c r="J2237"/>
      <c r="K2237"/>
      <c r="L2237"/>
      <c r="M2237"/>
      <c r="N2237"/>
      <c r="O2237"/>
      <c r="P2237"/>
    </row>
    <row r="2238" spans="1:16" ht="15" hidden="1" customHeight="1" x14ac:dyDescent="0.25">
      <c r="A2238"/>
      <c r="B2238"/>
      <c r="C2238"/>
      <c r="D2238"/>
      <c r="E2238"/>
      <c r="F2238"/>
      <c r="G2238"/>
      <c r="H2238"/>
      <c r="I2238"/>
      <c r="J2238"/>
      <c r="K2238"/>
      <c r="L2238"/>
      <c r="M2238"/>
      <c r="N2238"/>
      <c r="O2238"/>
      <c r="P2238"/>
    </row>
    <row r="2239" spans="1:16" ht="15" hidden="1" customHeight="1" x14ac:dyDescent="0.25">
      <c r="A2239"/>
      <c r="B2239"/>
      <c r="C2239"/>
      <c r="D2239"/>
      <c r="E2239"/>
      <c r="F2239"/>
      <c r="G2239"/>
      <c r="H2239"/>
      <c r="I2239"/>
      <c r="J2239"/>
      <c r="K2239"/>
      <c r="L2239"/>
      <c r="M2239"/>
      <c r="N2239"/>
      <c r="O2239"/>
      <c r="P2239"/>
    </row>
    <row r="2240" spans="1:16" ht="15" hidden="1" customHeight="1" x14ac:dyDescent="0.25">
      <c r="A2240"/>
      <c r="B2240"/>
      <c r="C2240"/>
      <c r="D2240"/>
      <c r="E2240"/>
      <c r="F2240"/>
      <c r="G2240"/>
      <c r="H2240"/>
      <c r="I2240"/>
      <c r="J2240"/>
      <c r="K2240"/>
      <c r="L2240"/>
      <c r="M2240"/>
      <c r="N2240"/>
      <c r="O2240"/>
      <c r="P2240"/>
    </row>
    <row r="2241" spans="1:16" ht="15" hidden="1" customHeight="1" x14ac:dyDescent="0.25">
      <c r="A2241"/>
      <c r="B2241"/>
      <c r="C2241"/>
      <c r="D2241"/>
      <c r="E2241"/>
      <c r="F2241"/>
      <c r="G2241"/>
      <c r="H2241"/>
      <c r="I2241"/>
      <c r="J2241"/>
      <c r="K2241"/>
      <c r="L2241"/>
      <c r="M2241"/>
      <c r="N2241"/>
      <c r="O2241"/>
      <c r="P2241"/>
    </row>
    <row r="2242" spans="1:16" ht="15" hidden="1" customHeight="1" x14ac:dyDescent="0.25">
      <c r="A2242"/>
      <c r="B2242"/>
      <c r="C2242"/>
      <c r="D2242"/>
      <c r="E2242"/>
      <c r="F2242"/>
      <c r="G2242"/>
      <c r="H2242"/>
      <c r="I2242"/>
      <c r="J2242"/>
      <c r="K2242"/>
      <c r="L2242"/>
      <c r="M2242"/>
      <c r="N2242"/>
      <c r="O2242"/>
      <c r="P2242"/>
    </row>
    <row r="2243" spans="1:16" ht="15" hidden="1" customHeight="1" x14ac:dyDescent="0.25">
      <c r="A2243"/>
      <c r="B2243"/>
      <c r="C2243"/>
      <c r="D2243"/>
      <c r="E2243"/>
      <c r="F2243"/>
      <c r="G2243"/>
      <c r="H2243"/>
      <c r="I2243"/>
      <c r="J2243"/>
      <c r="K2243"/>
      <c r="L2243"/>
      <c r="M2243"/>
      <c r="N2243"/>
      <c r="O2243"/>
      <c r="P2243"/>
    </row>
    <row r="2244" spans="1:16" ht="15" hidden="1" customHeight="1" x14ac:dyDescent="0.25">
      <c r="A2244"/>
      <c r="B2244"/>
      <c r="C2244"/>
      <c r="D2244"/>
      <c r="E2244"/>
      <c r="F2244"/>
      <c r="G2244"/>
      <c r="H2244"/>
      <c r="I2244"/>
      <c r="J2244"/>
      <c r="K2244"/>
      <c r="L2244"/>
      <c r="M2244"/>
      <c r="N2244"/>
      <c r="O2244"/>
      <c r="P2244"/>
    </row>
    <row r="2245" spans="1:16" ht="15" hidden="1" customHeight="1" x14ac:dyDescent="0.25">
      <c r="A2245"/>
      <c r="B2245"/>
      <c r="C2245"/>
      <c r="D2245"/>
      <c r="E2245"/>
      <c r="F2245"/>
      <c r="G2245"/>
      <c r="H2245"/>
      <c r="I2245"/>
      <c r="J2245"/>
      <c r="K2245"/>
      <c r="L2245"/>
      <c r="M2245"/>
      <c r="N2245"/>
      <c r="O2245"/>
      <c r="P2245"/>
    </row>
    <row r="2246" spans="1:16" ht="15" hidden="1" customHeight="1" x14ac:dyDescent="0.25">
      <c r="A2246"/>
      <c r="B2246"/>
      <c r="C2246"/>
      <c r="D2246"/>
      <c r="E2246"/>
      <c r="F2246"/>
      <c r="G2246"/>
      <c r="H2246"/>
      <c r="I2246"/>
      <c r="J2246"/>
      <c r="K2246"/>
      <c r="L2246"/>
      <c r="M2246"/>
      <c r="N2246"/>
      <c r="O2246"/>
      <c r="P2246"/>
    </row>
    <row r="2247" spans="1:16" ht="15" hidden="1" customHeight="1" x14ac:dyDescent="0.25">
      <c r="A2247"/>
      <c r="B2247"/>
      <c r="C2247"/>
      <c r="D2247"/>
      <c r="E2247"/>
      <c r="F2247"/>
      <c r="G2247"/>
      <c r="H2247"/>
      <c r="I2247"/>
      <c r="J2247"/>
      <c r="K2247"/>
      <c r="L2247"/>
      <c r="M2247"/>
      <c r="N2247"/>
      <c r="O2247"/>
      <c r="P2247"/>
    </row>
    <row r="2248" spans="1:16" ht="15" hidden="1" customHeight="1" x14ac:dyDescent="0.25">
      <c r="A2248"/>
      <c r="B2248"/>
      <c r="C2248"/>
      <c r="D2248"/>
      <c r="E2248"/>
      <c r="F2248"/>
      <c r="G2248"/>
      <c r="H2248"/>
      <c r="I2248"/>
      <c r="J2248"/>
      <c r="K2248"/>
      <c r="L2248"/>
      <c r="M2248"/>
      <c r="N2248"/>
      <c r="O2248"/>
      <c r="P2248"/>
    </row>
    <row r="2249" spans="1:16" ht="15" hidden="1" customHeight="1" x14ac:dyDescent="0.25">
      <c r="A2249"/>
      <c r="B2249"/>
      <c r="C2249"/>
      <c r="D2249"/>
      <c r="E2249"/>
      <c r="F2249"/>
      <c r="G2249"/>
      <c r="H2249"/>
      <c r="I2249"/>
      <c r="J2249"/>
      <c r="K2249"/>
      <c r="L2249"/>
      <c r="M2249"/>
      <c r="N2249"/>
      <c r="O2249"/>
      <c r="P2249"/>
    </row>
    <row r="2250" spans="1:16" ht="15" hidden="1" customHeight="1" x14ac:dyDescent="0.25">
      <c r="A2250"/>
      <c r="B2250"/>
      <c r="C2250"/>
      <c r="D2250"/>
      <c r="E2250"/>
      <c r="F2250"/>
      <c r="G2250"/>
      <c r="H2250"/>
      <c r="I2250"/>
      <c r="J2250"/>
      <c r="K2250"/>
      <c r="L2250"/>
      <c r="M2250"/>
      <c r="N2250"/>
      <c r="O2250"/>
      <c r="P2250"/>
    </row>
    <row r="2251" spans="1:16" ht="15" hidden="1" customHeight="1" x14ac:dyDescent="0.25">
      <c r="A2251"/>
      <c r="B2251"/>
      <c r="C2251"/>
      <c r="D2251"/>
      <c r="E2251"/>
      <c r="F2251"/>
      <c r="G2251"/>
      <c r="H2251"/>
      <c r="I2251"/>
      <c r="J2251"/>
      <c r="K2251"/>
      <c r="L2251"/>
      <c r="M2251"/>
      <c r="N2251"/>
      <c r="O2251"/>
      <c r="P2251"/>
    </row>
    <row r="2252" spans="1:16" ht="15" hidden="1" customHeight="1" x14ac:dyDescent="0.25">
      <c r="A2252"/>
      <c r="B2252"/>
      <c r="C2252"/>
      <c r="D2252"/>
      <c r="E2252"/>
      <c r="F2252"/>
      <c r="G2252"/>
      <c r="H2252"/>
      <c r="I2252"/>
      <c r="J2252"/>
      <c r="K2252"/>
      <c r="L2252"/>
      <c r="M2252"/>
      <c r="N2252"/>
      <c r="O2252"/>
      <c r="P2252"/>
    </row>
    <row r="2253" spans="1:16" ht="15" hidden="1" customHeight="1" x14ac:dyDescent="0.25">
      <c r="A2253"/>
      <c r="B2253"/>
      <c r="C2253"/>
      <c r="D2253"/>
      <c r="E2253"/>
      <c r="F2253"/>
      <c r="G2253"/>
      <c r="H2253"/>
      <c r="I2253"/>
      <c r="J2253"/>
      <c r="K2253"/>
      <c r="L2253"/>
      <c r="M2253"/>
      <c r="N2253"/>
      <c r="O2253"/>
      <c r="P2253"/>
    </row>
    <row r="2254" spans="1:16" ht="15" hidden="1" customHeight="1" x14ac:dyDescent="0.25">
      <c r="A2254"/>
      <c r="B2254"/>
      <c r="C2254"/>
      <c r="D2254"/>
      <c r="E2254"/>
      <c r="F2254"/>
      <c r="G2254"/>
      <c r="H2254"/>
      <c r="I2254"/>
      <c r="J2254"/>
      <c r="K2254"/>
      <c r="L2254"/>
      <c r="M2254"/>
      <c r="N2254"/>
      <c r="O2254"/>
      <c r="P2254"/>
    </row>
    <row r="2255" spans="1:16" ht="15" hidden="1" customHeight="1" x14ac:dyDescent="0.25">
      <c r="A2255"/>
      <c r="B2255"/>
      <c r="C2255"/>
      <c r="D2255"/>
      <c r="E2255"/>
      <c r="F2255"/>
      <c r="G2255"/>
      <c r="H2255"/>
      <c r="I2255"/>
      <c r="J2255"/>
      <c r="K2255"/>
      <c r="L2255"/>
      <c r="M2255"/>
      <c r="N2255"/>
      <c r="O2255"/>
      <c r="P2255"/>
    </row>
    <row r="2256" spans="1:16" ht="15" hidden="1" customHeight="1" x14ac:dyDescent="0.25">
      <c r="A2256"/>
      <c r="B2256"/>
      <c r="C2256"/>
      <c r="D2256"/>
      <c r="E2256"/>
      <c r="F2256"/>
      <c r="G2256"/>
      <c r="H2256"/>
      <c r="I2256"/>
      <c r="J2256"/>
      <c r="K2256"/>
      <c r="L2256"/>
      <c r="M2256"/>
      <c r="N2256"/>
      <c r="O2256"/>
      <c r="P2256"/>
    </row>
    <row r="2257" spans="1:16" ht="15" hidden="1" customHeight="1" x14ac:dyDescent="0.25">
      <c r="A2257"/>
      <c r="B2257"/>
      <c r="C2257"/>
      <c r="D2257"/>
      <c r="E2257"/>
      <c r="F2257"/>
      <c r="G2257"/>
      <c r="H2257"/>
      <c r="I2257"/>
      <c r="J2257"/>
      <c r="K2257"/>
      <c r="L2257"/>
      <c r="M2257"/>
      <c r="N2257"/>
      <c r="O2257"/>
      <c r="P2257"/>
    </row>
    <row r="2258" spans="1:16" ht="15" hidden="1" customHeight="1" x14ac:dyDescent="0.25">
      <c r="A2258"/>
      <c r="B2258"/>
      <c r="C2258"/>
      <c r="D2258"/>
      <c r="E2258"/>
      <c r="F2258"/>
      <c r="G2258"/>
      <c r="H2258"/>
      <c r="I2258"/>
      <c r="J2258"/>
      <c r="K2258"/>
      <c r="L2258"/>
      <c r="M2258"/>
      <c r="N2258"/>
      <c r="O2258"/>
      <c r="P2258"/>
    </row>
    <row r="2259" spans="1:16" ht="15" hidden="1" customHeight="1" x14ac:dyDescent="0.25">
      <c r="A2259"/>
      <c r="B2259"/>
      <c r="C2259"/>
      <c r="D2259"/>
      <c r="E2259"/>
      <c r="F2259"/>
      <c r="G2259"/>
      <c r="H2259"/>
      <c r="I2259"/>
      <c r="J2259"/>
      <c r="K2259"/>
      <c r="L2259"/>
      <c r="M2259"/>
      <c r="N2259"/>
      <c r="O2259"/>
      <c r="P2259"/>
    </row>
    <row r="2260" spans="1:16" ht="15" hidden="1" customHeight="1" x14ac:dyDescent="0.25">
      <c r="A2260"/>
      <c r="B2260"/>
      <c r="C2260"/>
      <c r="D2260"/>
      <c r="E2260"/>
      <c r="F2260"/>
      <c r="G2260"/>
      <c r="H2260"/>
      <c r="I2260"/>
      <c r="J2260"/>
      <c r="K2260"/>
      <c r="L2260"/>
      <c r="M2260"/>
      <c r="N2260"/>
      <c r="O2260"/>
      <c r="P2260"/>
    </row>
    <row r="2261" spans="1:16" ht="15" hidden="1" customHeight="1" x14ac:dyDescent="0.25">
      <c r="A2261"/>
      <c r="B2261"/>
      <c r="C2261"/>
      <c r="D2261"/>
      <c r="E2261"/>
      <c r="F2261"/>
      <c r="G2261"/>
      <c r="H2261"/>
      <c r="I2261"/>
      <c r="J2261"/>
      <c r="K2261"/>
      <c r="L2261"/>
      <c r="M2261"/>
      <c r="N2261"/>
      <c r="O2261"/>
      <c r="P2261"/>
    </row>
    <row r="2262" spans="1:16" ht="15" hidden="1" customHeight="1" x14ac:dyDescent="0.25">
      <c r="A2262"/>
      <c r="B2262"/>
      <c r="C2262"/>
      <c r="D2262"/>
      <c r="E2262"/>
      <c r="F2262"/>
      <c r="G2262"/>
      <c r="H2262"/>
      <c r="I2262"/>
      <c r="J2262"/>
      <c r="K2262"/>
      <c r="L2262"/>
      <c r="M2262"/>
      <c r="N2262"/>
      <c r="O2262"/>
      <c r="P2262"/>
    </row>
    <row r="2263" spans="1:16" ht="15" hidden="1" customHeight="1" x14ac:dyDescent="0.25">
      <c r="A2263"/>
      <c r="B2263"/>
      <c r="C2263"/>
      <c r="D2263"/>
      <c r="E2263"/>
      <c r="F2263"/>
      <c r="G2263"/>
      <c r="H2263"/>
      <c r="I2263"/>
      <c r="J2263"/>
      <c r="K2263"/>
      <c r="L2263"/>
      <c r="M2263"/>
      <c r="N2263"/>
      <c r="O2263"/>
      <c r="P2263"/>
    </row>
    <row r="2264" spans="1:16" ht="15" hidden="1" customHeight="1" x14ac:dyDescent="0.25">
      <c r="A2264"/>
      <c r="B2264"/>
      <c r="C2264"/>
      <c r="D2264"/>
      <c r="E2264"/>
      <c r="F2264"/>
      <c r="G2264"/>
      <c r="H2264"/>
      <c r="I2264"/>
      <c r="J2264"/>
      <c r="K2264"/>
      <c r="L2264"/>
      <c r="M2264"/>
      <c r="N2264"/>
      <c r="O2264"/>
      <c r="P2264"/>
    </row>
    <row r="2265" spans="1:16" ht="15" hidden="1" customHeight="1" x14ac:dyDescent="0.25">
      <c r="A2265"/>
      <c r="B2265"/>
      <c r="C2265"/>
      <c r="D2265"/>
      <c r="E2265"/>
      <c r="F2265"/>
      <c r="G2265"/>
      <c r="H2265"/>
      <c r="I2265"/>
      <c r="J2265"/>
      <c r="K2265"/>
      <c r="L2265"/>
      <c r="M2265"/>
      <c r="N2265"/>
      <c r="O2265"/>
      <c r="P2265"/>
    </row>
    <row r="2266" spans="1:16" ht="15" hidden="1" customHeight="1" x14ac:dyDescent="0.25">
      <c r="A2266"/>
      <c r="B2266"/>
      <c r="C2266"/>
      <c r="D2266"/>
      <c r="E2266"/>
      <c r="F2266"/>
      <c r="G2266"/>
      <c r="H2266"/>
      <c r="I2266"/>
      <c r="J2266"/>
      <c r="K2266"/>
      <c r="L2266"/>
      <c r="M2266"/>
      <c r="N2266"/>
      <c r="O2266"/>
      <c r="P2266"/>
    </row>
    <row r="2267" spans="1:16" ht="15" hidden="1" customHeight="1" x14ac:dyDescent="0.25">
      <c r="A2267"/>
      <c r="B2267"/>
      <c r="C2267"/>
      <c r="D2267"/>
      <c r="E2267"/>
      <c r="F2267"/>
      <c r="G2267"/>
      <c r="H2267"/>
      <c r="I2267"/>
      <c r="J2267"/>
      <c r="K2267"/>
      <c r="L2267"/>
      <c r="M2267"/>
      <c r="N2267"/>
      <c r="O2267"/>
      <c r="P2267"/>
    </row>
    <row r="2268" spans="1:16" ht="15" hidden="1" customHeight="1" x14ac:dyDescent="0.25">
      <c r="A2268"/>
      <c r="B2268"/>
      <c r="C2268"/>
      <c r="D2268"/>
      <c r="E2268"/>
      <c r="F2268"/>
      <c r="G2268"/>
      <c r="H2268"/>
      <c r="I2268"/>
      <c r="J2268"/>
      <c r="K2268"/>
      <c r="L2268"/>
      <c r="M2268"/>
      <c r="N2268"/>
      <c r="O2268"/>
      <c r="P2268"/>
    </row>
    <row r="2269" spans="1:16" ht="15" hidden="1" customHeight="1" x14ac:dyDescent="0.25">
      <c r="A2269"/>
      <c r="B2269"/>
      <c r="C2269"/>
      <c r="D2269"/>
      <c r="E2269"/>
      <c r="F2269"/>
      <c r="G2269"/>
      <c r="H2269"/>
      <c r="I2269"/>
      <c r="J2269"/>
      <c r="K2269"/>
      <c r="L2269"/>
      <c r="M2269"/>
      <c r="N2269"/>
      <c r="O2269"/>
      <c r="P2269"/>
    </row>
    <row r="2270" spans="1:16" ht="15" hidden="1" customHeight="1" x14ac:dyDescent="0.25">
      <c r="A2270"/>
      <c r="B2270"/>
      <c r="C2270"/>
      <c r="D2270"/>
      <c r="E2270"/>
      <c r="F2270"/>
      <c r="G2270"/>
      <c r="H2270"/>
      <c r="I2270"/>
      <c r="J2270"/>
      <c r="K2270"/>
      <c r="L2270"/>
      <c r="M2270"/>
      <c r="N2270"/>
      <c r="O2270"/>
      <c r="P2270"/>
    </row>
    <row r="2271" spans="1:16" ht="15" hidden="1" customHeight="1" x14ac:dyDescent="0.25">
      <c r="A2271"/>
      <c r="B2271"/>
      <c r="C2271"/>
      <c r="D2271"/>
      <c r="E2271"/>
      <c r="F2271"/>
      <c r="G2271"/>
      <c r="H2271"/>
      <c r="I2271"/>
      <c r="J2271"/>
      <c r="K2271"/>
      <c r="L2271"/>
      <c r="M2271"/>
      <c r="N2271"/>
      <c r="O2271"/>
      <c r="P2271"/>
    </row>
    <row r="2272" spans="1:16" ht="15" hidden="1" customHeight="1" x14ac:dyDescent="0.25">
      <c r="A2272"/>
      <c r="B2272"/>
      <c r="C2272"/>
      <c r="D2272"/>
      <c r="E2272"/>
      <c r="F2272"/>
      <c r="G2272"/>
      <c r="H2272"/>
      <c r="I2272"/>
      <c r="J2272"/>
      <c r="K2272"/>
      <c r="L2272"/>
      <c r="M2272"/>
      <c r="N2272"/>
      <c r="O2272"/>
      <c r="P2272"/>
    </row>
    <row r="2273" spans="1:16" ht="15" hidden="1" customHeight="1" x14ac:dyDescent="0.25">
      <c r="A2273"/>
      <c r="B2273"/>
      <c r="C2273"/>
      <c r="D2273"/>
      <c r="E2273"/>
      <c r="F2273"/>
      <c r="G2273"/>
      <c r="H2273"/>
      <c r="I2273"/>
      <c r="J2273"/>
      <c r="K2273"/>
      <c r="L2273"/>
      <c r="M2273"/>
      <c r="N2273"/>
      <c r="O2273"/>
      <c r="P2273"/>
    </row>
    <row r="2274" spans="1:16" ht="15" hidden="1" customHeight="1" x14ac:dyDescent="0.25">
      <c r="A2274"/>
      <c r="B2274"/>
      <c r="C2274"/>
      <c r="D2274"/>
      <c r="E2274"/>
      <c r="F2274"/>
      <c r="G2274"/>
      <c r="H2274"/>
      <c r="I2274"/>
      <c r="J2274"/>
      <c r="K2274"/>
      <c r="L2274"/>
      <c r="M2274"/>
      <c r="N2274"/>
      <c r="O2274"/>
      <c r="P2274"/>
    </row>
    <row r="2275" spans="1:16" ht="15" hidden="1" customHeight="1" x14ac:dyDescent="0.25">
      <c r="A2275"/>
      <c r="B2275"/>
      <c r="C2275"/>
      <c r="D2275"/>
      <c r="E2275"/>
      <c r="F2275"/>
      <c r="G2275"/>
      <c r="H2275"/>
      <c r="I2275"/>
      <c r="J2275"/>
      <c r="K2275"/>
      <c r="L2275"/>
      <c r="M2275"/>
      <c r="N2275"/>
      <c r="O2275"/>
      <c r="P2275"/>
    </row>
    <row r="2276" spans="1:16" ht="15" hidden="1" customHeight="1" x14ac:dyDescent="0.25">
      <c r="A2276"/>
      <c r="B2276"/>
      <c r="C2276"/>
      <c r="D2276"/>
      <c r="E2276"/>
      <c r="F2276"/>
      <c r="G2276"/>
      <c r="H2276"/>
      <c r="I2276"/>
      <c r="J2276"/>
      <c r="K2276"/>
      <c r="L2276"/>
      <c r="M2276"/>
      <c r="N2276"/>
      <c r="O2276"/>
      <c r="P2276"/>
    </row>
    <row r="2277" spans="1:16" ht="15" hidden="1" customHeight="1" x14ac:dyDescent="0.25">
      <c r="A2277"/>
      <c r="B2277"/>
      <c r="C2277"/>
      <c r="D2277"/>
      <c r="E2277"/>
      <c r="F2277"/>
      <c r="G2277"/>
      <c r="H2277"/>
      <c r="I2277"/>
      <c r="J2277"/>
      <c r="K2277"/>
      <c r="L2277"/>
      <c r="M2277"/>
      <c r="N2277"/>
      <c r="O2277"/>
      <c r="P2277"/>
    </row>
    <row r="2278" spans="1:16" ht="15" hidden="1" customHeight="1" x14ac:dyDescent="0.25">
      <c r="A2278"/>
      <c r="B2278"/>
      <c r="C2278"/>
      <c r="D2278"/>
      <c r="E2278"/>
      <c r="F2278"/>
      <c r="G2278"/>
      <c r="H2278"/>
      <c r="I2278"/>
      <c r="J2278"/>
      <c r="K2278"/>
      <c r="L2278"/>
      <c r="M2278"/>
      <c r="N2278"/>
      <c r="O2278"/>
      <c r="P2278"/>
    </row>
    <row r="2279" spans="1:16" ht="15" hidden="1" customHeight="1" x14ac:dyDescent="0.25">
      <c r="A2279"/>
      <c r="B2279"/>
      <c r="C2279"/>
      <c r="D2279"/>
      <c r="E2279"/>
      <c r="F2279"/>
      <c r="G2279"/>
      <c r="H2279"/>
      <c r="I2279"/>
      <c r="J2279"/>
      <c r="K2279"/>
      <c r="L2279"/>
      <c r="M2279"/>
      <c r="N2279"/>
      <c r="O2279"/>
      <c r="P2279"/>
    </row>
    <row r="2280" spans="1:16" ht="15" hidden="1" customHeight="1" x14ac:dyDescent="0.25">
      <c r="A2280"/>
      <c r="B2280"/>
      <c r="C2280"/>
      <c r="D2280"/>
      <c r="E2280"/>
      <c r="F2280"/>
      <c r="G2280"/>
      <c r="H2280"/>
      <c r="I2280"/>
      <c r="J2280"/>
      <c r="K2280"/>
      <c r="L2280"/>
      <c r="M2280"/>
      <c r="N2280"/>
      <c r="O2280"/>
      <c r="P2280"/>
    </row>
    <row r="2281" spans="1:16" ht="15" hidden="1" customHeight="1" x14ac:dyDescent="0.25">
      <c r="A2281"/>
      <c r="B2281"/>
      <c r="C2281"/>
      <c r="D2281"/>
      <c r="E2281"/>
      <c r="F2281"/>
      <c r="G2281"/>
      <c r="H2281"/>
      <c r="I2281"/>
      <c r="J2281"/>
      <c r="K2281"/>
      <c r="L2281"/>
      <c r="M2281"/>
      <c r="N2281"/>
      <c r="O2281"/>
      <c r="P2281"/>
    </row>
    <row r="2282" spans="1:16" ht="15" hidden="1" customHeight="1" x14ac:dyDescent="0.25">
      <c r="A2282"/>
      <c r="B2282"/>
      <c r="C2282"/>
      <c r="D2282"/>
      <c r="E2282"/>
      <c r="F2282"/>
      <c r="G2282"/>
      <c r="H2282"/>
      <c r="I2282"/>
      <c r="J2282"/>
      <c r="K2282"/>
      <c r="L2282"/>
      <c r="M2282"/>
      <c r="N2282"/>
      <c r="O2282"/>
      <c r="P2282"/>
    </row>
    <row r="2283" spans="1:16" ht="15" hidden="1" customHeight="1" x14ac:dyDescent="0.25">
      <c r="A2283"/>
      <c r="B2283"/>
      <c r="C2283"/>
      <c r="D2283"/>
      <c r="E2283"/>
      <c r="F2283"/>
      <c r="G2283"/>
      <c r="H2283"/>
      <c r="I2283"/>
      <c r="J2283"/>
      <c r="K2283"/>
      <c r="L2283"/>
      <c r="M2283"/>
      <c r="N2283"/>
      <c r="O2283"/>
      <c r="P2283"/>
    </row>
    <row r="2284" spans="1:16" ht="15" hidden="1" customHeight="1" x14ac:dyDescent="0.25">
      <c r="A2284"/>
      <c r="B2284"/>
      <c r="C2284"/>
      <c r="D2284"/>
      <c r="E2284"/>
      <c r="F2284"/>
      <c r="G2284"/>
      <c r="H2284"/>
      <c r="I2284"/>
      <c r="J2284"/>
      <c r="K2284"/>
      <c r="L2284"/>
      <c r="M2284"/>
      <c r="N2284"/>
      <c r="O2284"/>
      <c r="P2284"/>
    </row>
    <row r="2285" spans="1:16" ht="15" hidden="1" customHeight="1" x14ac:dyDescent="0.25">
      <c r="A2285"/>
      <c r="B2285"/>
      <c r="C2285"/>
      <c r="D2285"/>
      <c r="E2285"/>
      <c r="F2285"/>
      <c r="G2285"/>
      <c r="H2285"/>
      <c r="I2285"/>
      <c r="J2285"/>
      <c r="K2285"/>
      <c r="L2285"/>
      <c r="M2285"/>
      <c r="N2285"/>
      <c r="O2285"/>
      <c r="P2285"/>
    </row>
    <row r="2286" spans="1:16" ht="15" hidden="1" customHeight="1" x14ac:dyDescent="0.25">
      <c r="A2286"/>
      <c r="B2286"/>
      <c r="C2286"/>
      <c r="D2286"/>
      <c r="E2286"/>
      <c r="F2286"/>
      <c r="G2286"/>
      <c r="H2286"/>
      <c r="I2286"/>
      <c r="J2286"/>
      <c r="K2286"/>
      <c r="L2286"/>
      <c r="M2286"/>
      <c r="N2286"/>
      <c r="O2286"/>
      <c r="P2286"/>
    </row>
    <row r="2287" spans="1:16" ht="15" hidden="1" customHeight="1" x14ac:dyDescent="0.25">
      <c r="A2287"/>
      <c r="B2287"/>
      <c r="C2287"/>
      <c r="D2287"/>
      <c r="E2287"/>
      <c r="F2287"/>
      <c r="G2287"/>
      <c r="H2287"/>
      <c r="I2287"/>
      <c r="J2287"/>
      <c r="K2287"/>
      <c r="L2287"/>
      <c r="M2287"/>
      <c r="N2287"/>
      <c r="O2287"/>
      <c r="P2287"/>
    </row>
    <row r="2288" spans="1:16" ht="15" hidden="1" customHeight="1" x14ac:dyDescent="0.25">
      <c r="A2288"/>
      <c r="B2288"/>
      <c r="C2288"/>
      <c r="D2288"/>
      <c r="E2288"/>
      <c r="F2288"/>
      <c r="G2288"/>
      <c r="H2288"/>
      <c r="I2288"/>
      <c r="J2288"/>
      <c r="K2288"/>
      <c r="L2288"/>
      <c r="M2288"/>
      <c r="N2288"/>
      <c r="O2288"/>
      <c r="P2288"/>
    </row>
    <row r="2289" spans="1:16" ht="15" hidden="1" customHeight="1" x14ac:dyDescent="0.25">
      <c r="A2289"/>
      <c r="B2289"/>
      <c r="C2289"/>
      <c r="D2289"/>
      <c r="E2289"/>
      <c r="F2289"/>
      <c r="G2289"/>
      <c r="H2289"/>
      <c r="I2289"/>
      <c r="J2289"/>
      <c r="K2289"/>
      <c r="L2289"/>
      <c r="M2289"/>
      <c r="N2289"/>
      <c r="O2289"/>
      <c r="P2289"/>
    </row>
    <row r="2290" spans="1:16" ht="15" hidden="1" customHeight="1" x14ac:dyDescent="0.25">
      <c r="A2290"/>
      <c r="B2290"/>
      <c r="C2290"/>
      <c r="D2290"/>
      <c r="E2290"/>
      <c r="F2290"/>
      <c r="G2290"/>
      <c r="H2290"/>
      <c r="I2290"/>
      <c r="J2290"/>
      <c r="K2290"/>
      <c r="L2290"/>
      <c r="M2290"/>
      <c r="N2290"/>
      <c r="O2290"/>
      <c r="P2290"/>
    </row>
    <row r="2291" spans="1:16" ht="15" hidden="1" customHeight="1" x14ac:dyDescent="0.25">
      <c r="A2291"/>
      <c r="B2291"/>
      <c r="C2291"/>
      <c r="D2291"/>
      <c r="E2291"/>
      <c r="F2291"/>
      <c r="G2291"/>
      <c r="H2291"/>
      <c r="I2291"/>
      <c r="J2291"/>
      <c r="K2291"/>
      <c r="L2291"/>
      <c r="M2291"/>
      <c r="N2291"/>
      <c r="O2291"/>
      <c r="P2291"/>
    </row>
    <row r="2292" spans="1:16" ht="15" hidden="1" customHeight="1" x14ac:dyDescent="0.25">
      <c r="A2292"/>
      <c r="B2292"/>
      <c r="C2292"/>
      <c r="D2292"/>
      <c r="E2292"/>
      <c r="F2292"/>
      <c r="G2292"/>
      <c r="H2292"/>
      <c r="I2292"/>
      <c r="J2292"/>
      <c r="K2292"/>
      <c r="L2292"/>
      <c r="M2292"/>
      <c r="N2292"/>
      <c r="O2292"/>
      <c r="P2292"/>
    </row>
    <row r="2293" spans="1:16" ht="15" hidden="1" customHeight="1" x14ac:dyDescent="0.25">
      <c r="A2293"/>
      <c r="B2293"/>
      <c r="C2293"/>
      <c r="D2293"/>
      <c r="E2293"/>
      <c r="F2293"/>
      <c r="G2293"/>
      <c r="H2293"/>
      <c r="I2293"/>
      <c r="J2293"/>
      <c r="K2293"/>
      <c r="L2293"/>
      <c r="M2293"/>
      <c r="N2293"/>
      <c r="O2293"/>
      <c r="P2293"/>
    </row>
    <row r="2294" spans="1:16" ht="15" hidden="1" customHeight="1" x14ac:dyDescent="0.25">
      <c r="A2294"/>
      <c r="B2294"/>
      <c r="C2294"/>
      <c r="D2294"/>
      <c r="E2294"/>
      <c r="F2294"/>
      <c r="G2294"/>
      <c r="H2294"/>
      <c r="I2294"/>
      <c r="J2294"/>
      <c r="K2294"/>
      <c r="L2294"/>
      <c r="M2294"/>
      <c r="N2294"/>
      <c r="O2294"/>
      <c r="P2294"/>
    </row>
    <row r="2295" spans="1:16" ht="15" hidden="1" customHeight="1" x14ac:dyDescent="0.25">
      <c r="A2295"/>
      <c r="B2295"/>
      <c r="C2295"/>
      <c r="D2295"/>
      <c r="E2295"/>
      <c r="F2295"/>
      <c r="G2295"/>
      <c r="H2295"/>
      <c r="I2295"/>
      <c r="J2295"/>
      <c r="K2295"/>
      <c r="L2295"/>
      <c r="M2295"/>
      <c r="N2295"/>
      <c r="O2295"/>
      <c r="P2295"/>
    </row>
    <row r="2296" spans="1:16" ht="15" hidden="1" customHeight="1" x14ac:dyDescent="0.25">
      <c r="A2296"/>
      <c r="B2296"/>
      <c r="C2296"/>
      <c r="D2296"/>
      <c r="E2296"/>
      <c r="F2296"/>
      <c r="G2296"/>
      <c r="H2296"/>
      <c r="I2296"/>
      <c r="J2296"/>
      <c r="K2296"/>
      <c r="L2296"/>
      <c r="M2296"/>
      <c r="N2296"/>
      <c r="O2296"/>
      <c r="P2296"/>
    </row>
    <row r="2297" spans="1:16" ht="15" hidden="1" customHeight="1" x14ac:dyDescent="0.25">
      <c r="A2297"/>
      <c r="B2297"/>
      <c r="C2297"/>
      <c r="D2297"/>
      <c r="E2297"/>
      <c r="F2297"/>
      <c r="G2297"/>
      <c r="H2297"/>
      <c r="I2297"/>
      <c r="J2297"/>
      <c r="K2297"/>
      <c r="L2297"/>
      <c r="M2297"/>
      <c r="N2297"/>
      <c r="O2297"/>
      <c r="P2297"/>
    </row>
    <row r="2298" spans="1:16" ht="15" hidden="1" customHeight="1" x14ac:dyDescent="0.25">
      <c r="A2298"/>
      <c r="B2298"/>
      <c r="C2298"/>
      <c r="D2298"/>
      <c r="E2298"/>
      <c r="F2298"/>
      <c r="G2298"/>
      <c r="H2298"/>
      <c r="I2298"/>
      <c r="J2298"/>
      <c r="K2298"/>
      <c r="L2298"/>
      <c r="M2298"/>
      <c r="N2298"/>
      <c r="O2298"/>
      <c r="P2298"/>
    </row>
    <row r="2299" spans="1:16" ht="15" hidden="1" customHeight="1" x14ac:dyDescent="0.25">
      <c r="A2299"/>
      <c r="B2299"/>
      <c r="C2299"/>
      <c r="D2299"/>
      <c r="E2299"/>
      <c r="F2299"/>
      <c r="G2299"/>
      <c r="H2299"/>
      <c r="I2299"/>
      <c r="J2299"/>
      <c r="K2299"/>
      <c r="L2299"/>
      <c r="M2299"/>
      <c r="N2299"/>
      <c r="O2299"/>
      <c r="P2299"/>
    </row>
    <row r="2300" spans="1:16" ht="15" hidden="1" customHeight="1" x14ac:dyDescent="0.25">
      <c r="A2300"/>
      <c r="B2300"/>
      <c r="C2300"/>
      <c r="D2300"/>
      <c r="E2300"/>
      <c r="F2300"/>
      <c r="G2300"/>
      <c r="H2300"/>
      <c r="I2300"/>
      <c r="J2300"/>
      <c r="K2300"/>
      <c r="L2300"/>
      <c r="M2300"/>
      <c r="N2300"/>
      <c r="O2300"/>
      <c r="P2300"/>
    </row>
    <row r="2301" spans="1:16" ht="15" hidden="1" customHeight="1" x14ac:dyDescent="0.25">
      <c r="A2301"/>
      <c r="B2301"/>
      <c r="C2301"/>
      <c r="D2301"/>
      <c r="E2301"/>
      <c r="F2301"/>
      <c r="G2301"/>
      <c r="H2301"/>
      <c r="I2301"/>
      <c r="J2301"/>
      <c r="K2301"/>
      <c r="L2301"/>
      <c r="M2301"/>
      <c r="N2301"/>
      <c r="O2301"/>
      <c r="P2301"/>
    </row>
    <row r="2302" spans="1:16" ht="15" hidden="1" customHeight="1" x14ac:dyDescent="0.25">
      <c r="A2302"/>
      <c r="B2302"/>
      <c r="C2302"/>
      <c r="D2302"/>
      <c r="E2302"/>
      <c r="F2302"/>
      <c r="G2302"/>
      <c r="H2302"/>
      <c r="I2302"/>
      <c r="J2302"/>
      <c r="K2302"/>
      <c r="L2302"/>
      <c r="M2302"/>
      <c r="N2302"/>
      <c r="O2302"/>
      <c r="P2302"/>
    </row>
    <row r="2303" spans="1:16" ht="15" hidden="1" customHeight="1" x14ac:dyDescent="0.25">
      <c r="A2303"/>
      <c r="B2303"/>
      <c r="C2303"/>
      <c r="D2303"/>
      <c r="E2303"/>
      <c r="F2303"/>
      <c r="G2303"/>
      <c r="H2303"/>
      <c r="I2303"/>
      <c r="J2303"/>
      <c r="K2303"/>
      <c r="L2303"/>
      <c r="M2303"/>
      <c r="N2303"/>
      <c r="O2303"/>
      <c r="P2303"/>
    </row>
    <row r="2304" spans="1:16" ht="15" hidden="1" customHeight="1" x14ac:dyDescent="0.25">
      <c r="A2304"/>
      <c r="B2304"/>
      <c r="C2304"/>
      <c r="D2304"/>
      <c r="E2304"/>
      <c r="F2304"/>
      <c r="G2304"/>
      <c r="H2304"/>
      <c r="I2304"/>
      <c r="J2304"/>
      <c r="K2304"/>
      <c r="L2304"/>
      <c r="M2304"/>
      <c r="N2304"/>
      <c r="O2304"/>
      <c r="P2304"/>
    </row>
    <row r="2305" spans="1:16" ht="15" hidden="1" customHeight="1" x14ac:dyDescent="0.25">
      <c r="A2305"/>
      <c r="B2305"/>
      <c r="C2305"/>
      <c r="D2305"/>
      <c r="E2305"/>
      <c r="F2305"/>
      <c r="G2305"/>
      <c r="H2305"/>
      <c r="I2305"/>
      <c r="J2305"/>
      <c r="K2305"/>
      <c r="L2305"/>
      <c r="M2305"/>
      <c r="N2305"/>
      <c r="O2305"/>
      <c r="P2305"/>
    </row>
    <row r="2306" spans="1:16" ht="15" hidden="1" customHeight="1" x14ac:dyDescent="0.25">
      <c r="A2306"/>
      <c r="B2306"/>
      <c r="C2306"/>
      <c r="D2306"/>
      <c r="E2306"/>
      <c r="F2306"/>
      <c r="G2306"/>
      <c r="H2306"/>
      <c r="I2306"/>
      <c r="J2306"/>
      <c r="K2306"/>
      <c r="L2306"/>
      <c r="M2306"/>
      <c r="N2306"/>
      <c r="O2306"/>
      <c r="P2306"/>
    </row>
    <row r="2307" spans="1:16" ht="15" hidden="1" customHeight="1" x14ac:dyDescent="0.25">
      <c r="A2307"/>
      <c r="B2307"/>
      <c r="C2307"/>
      <c r="D2307"/>
      <c r="E2307"/>
      <c r="F2307"/>
      <c r="G2307"/>
      <c r="H2307"/>
      <c r="I2307"/>
      <c r="J2307"/>
      <c r="K2307"/>
      <c r="L2307"/>
      <c r="M2307"/>
      <c r="N2307"/>
      <c r="O2307"/>
      <c r="P2307"/>
    </row>
    <row r="2308" spans="1:16" ht="15" hidden="1" customHeight="1" x14ac:dyDescent="0.25">
      <c r="A2308"/>
      <c r="B2308"/>
      <c r="C2308"/>
      <c r="D2308"/>
      <c r="E2308"/>
      <c r="F2308"/>
      <c r="G2308"/>
      <c r="H2308"/>
      <c r="I2308"/>
      <c r="J2308"/>
      <c r="K2308"/>
      <c r="L2308"/>
      <c r="M2308"/>
      <c r="N2308"/>
      <c r="O2308"/>
      <c r="P2308"/>
    </row>
    <row r="2309" spans="1:16" ht="15" hidden="1" customHeight="1" x14ac:dyDescent="0.25">
      <c r="A2309"/>
      <c r="B2309"/>
      <c r="C2309"/>
      <c r="D2309"/>
      <c r="E2309"/>
      <c r="F2309"/>
      <c r="G2309"/>
      <c r="H2309"/>
      <c r="I2309"/>
      <c r="J2309"/>
      <c r="K2309"/>
      <c r="L2309"/>
      <c r="M2309"/>
      <c r="N2309"/>
      <c r="O2309"/>
      <c r="P2309"/>
    </row>
    <row r="2310" spans="1:16" ht="15" hidden="1" customHeight="1" x14ac:dyDescent="0.25">
      <c r="A2310"/>
      <c r="B2310"/>
      <c r="C2310"/>
      <c r="D2310"/>
      <c r="E2310"/>
      <c r="F2310"/>
      <c r="G2310"/>
      <c r="H2310"/>
      <c r="I2310"/>
      <c r="J2310"/>
      <c r="K2310"/>
      <c r="L2310"/>
      <c r="M2310"/>
      <c r="N2310"/>
      <c r="O2310"/>
      <c r="P2310"/>
    </row>
    <row r="2311" spans="1:16" ht="15" hidden="1" customHeight="1" x14ac:dyDescent="0.25">
      <c r="A2311"/>
      <c r="B2311"/>
      <c r="C2311"/>
      <c r="D2311"/>
      <c r="E2311"/>
      <c r="F2311"/>
      <c r="G2311"/>
      <c r="H2311"/>
      <c r="I2311"/>
      <c r="J2311"/>
      <c r="K2311"/>
      <c r="L2311"/>
      <c r="M2311"/>
      <c r="N2311"/>
      <c r="O2311"/>
      <c r="P2311"/>
    </row>
    <row r="2312" spans="1:16" ht="15" hidden="1" customHeight="1" x14ac:dyDescent="0.25">
      <c r="A2312"/>
      <c r="B2312"/>
      <c r="C2312"/>
      <c r="D2312"/>
      <c r="E2312"/>
      <c r="F2312"/>
      <c r="G2312"/>
      <c r="H2312"/>
      <c r="I2312"/>
      <c r="J2312"/>
      <c r="K2312"/>
      <c r="L2312"/>
      <c r="M2312"/>
      <c r="N2312"/>
      <c r="O2312"/>
      <c r="P2312"/>
    </row>
    <row r="2313" spans="1:16" ht="15" hidden="1" customHeight="1" x14ac:dyDescent="0.25">
      <c r="A2313"/>
      <c r="B2313"/>
      <c r="C2313"/>
      <c r="D2313"/>
      <c r="E2313"/>
      <c r="F2313"/>
      <c r="G2313"/>
      <c r="H2313"/>
      <c r="I2313"/>
      <c r="J2313"/>
      <c r="K2313"/>
      <c r="L2313"/>
      <c r="M2313"/>
      <c r="N2313"/>
      <c r="O2313"/>
      <c r="P2313"/>
    </row>
    <row r="2314" spans="1:16" ht="15" hidden="1" customHeight="1" x14ac:dyDescent="0.25">
      <c r="A2314"/>
      <c r="B2314"/>
      <c r="C2314"/>
      <c r="D2314"/>
      <c r="E2314"/>
      <c r="F2314"/>
      <c r="G2314"/>
      <c r="H2314"/>
      <c r="I2314"/>
      <c r="J2314"/>
      <c r="K2314"/>
      <c r="L2314"/>
      <c r="M2314"/>
      <c r="N2314"/>
      <c r="O2314"/>
      <c r="P2314"/>
    </row>
    <row r="2315" spans="1:16" ht="15" hidden="1" customHeight="1" x14ac:dyDescent="0.25">
      <c r="A2315"/>
      <c r="B2315"/>
      <c r="C2315"/>
      <c r="D2315"/>
      <c r="E2315"/>
      <c r="F2315"/>
      <c r="G2315"/>
      <c r="H2315"/>
      <c r="I2315"/>
      <c r="J2315"/>
      <c r="K2315"/>
      <c r="L2315"/>
      <c r="M2315"/>
      <c r="N2315"/>
      <c r="O2315"/>
      <c r="P2315"/>
    </row>
    <row r="2316" spans="1:16" ht="15" hidden="1" customHeight="1" x14ac:dyDescent="0.25">
      <c r="A2316"/>
      <c r="B2316"/>
      <c r="C2316"/>
      <c r="D2316"/>
      <c r="E2316"/>
      <c r="F2316"/>
      <c r="G2316"/>
      <c r="H2316"/>
      <c r="I2316"/>
      <c r="J2316"/>
      <c r="K2316"/>
      <c r="L2316"/>
      <c r="M2316"/>
      <c r="N2316"/>
      <c r="O2316"/>
      <c r="P2316"/>
    </row>
    <row r="2317" spans="1:16" ht="15" hidden="1" customHeight="1" x14ac:dyDescent="0.25">
      <c r="A2317"/>
      <c r="B2317"/>
      <c r="C2317"/>
      <c r="D2317"/>
      <c r="E2317"/>
      <c r="F2317"/>
      <c r="G2317"/>
      <c r="H2317"/>
      <c r="I2317"/>
      <c r="J2317"/>
      <c r="K2317"/>
      <c r="L2317"/>
      <c r="M2317"/>
      <c r="N2317"/>
      <c r="O2317"/>
      <c r="P2317"/>
    </row>
    <row r="2318" spans="1:16" ht="15" hidden="1" customHeight="1" x14ac:dyDescent="0.25">
      <c r="A2318"/>
      <c r="B2318"/>
      <c r="C2318"/>
      <c r="D2318"/>
      <c r="E2318"/>
      <c r="F2318"/>
      <c r="G2318"/>
      <c r="H2318"/>
      <c r="I2318"/>
      <c r="J2318"/>
      <c r="K2318"/>
      <c r="L2318"/>
      <c r="M2318"/>
      <c r="N2318"/>
      <c r="O2318"/>
      <c r="P2318"/>
    </row>
    <row r="2319" spans="1:16" ht="15" hidden="1" customHeight="1" x14ac:dyDescent="0.25">
      <c r="A2319"/>
      <c r="B2319"/>
      <c r="C2319"/>
      <c r="D2319"/>
      <c r="E2319"/>
      <c r="F2319"/>
      <c r="G2319"/>
      <c r="H2319"/>
      <c r="I2319"/>
      <c r="J2319"/>
      <c r="K2319"/>
      <c r="L2319"/>
      <c r="M2319"/>
      <c r="N2319"/>
      <c r="O2319"/>
      <c r="P2319"/>
    </row>
    <row r="2320" spans="1:16" ht="15" hidden="1" customHeight="1" x14ac:dyDescent="0.25">
      <c r="A2320"/>
      <c r="B2320"/>
      <c r="C2320"/>
      <c r="D2320"/>
      <c r="E2320"/>
      <c r="F2320"/>
      <c r="G2320"/>
      <c r="H2320"/>
      <c r="I2320"/>
      <c r="J2320"/>
      <c r="K2320"/>
      <c r="L2320"/>
      <c r="M2320"/>
      <c r="N2320"/>
      <c r="O2320"/>
      <c r="P2320"/>
    </row>
    <row r="2321" spans="1:16" ht="15" hidden="1" customHeight="1" x14ac:dyDescent="0.25">
      <c r="A2321"/>
      <c r="B2321"/>
      <c r="C2321"/>
      <c r="D2321"/>
      <c r="E2321"/>
      <c r="F2321"/>
      <c r="G2321"/>
      <c r="H2321"/>
      <c r="I2321"/>
      <c r="J2321"/>
      <c r="K2321"/>
      <c r="L2321"/>
      <c r="M2321"/>
      <c r="N2321"/>
      <c r="O2321"/>
      <c r="P2321"/>
    </row>
    <row r="2322" spans="1:16" ht="15" hidden="1" customHeight="1" x14ac:dyDescent="0.25">
      <c r="A2322"/>
      <c r="B2322"/>
      <c r="C2322"/>
      <c r="D2322"/>
      <c r="E2322"/>
      <c r="F2322"/>
      <c r="G2322"/>
      <c r="H2322"/>
      <c r="I2322"/>
      <c r="J2322"/>
      <c r="K2322"/>
      <c r="L2322"/>
      <c r="M2322"/>
      <c r="N2322"/>
      <c r="O2322"/>
      <c r="P2322"/>
    </row>
    <row r="2323" spans="1:16" ht="15" hidden="1" customHeight="1" x14ac:dyDescent="0.25">
      <c r="A2323"/>
      <c r="B2323"/>
      <c r="C2323"/>
      <c r="D2323"/>
      <c r="E2323"/>
      <c r="F2323"/>
      <c r="G2323"/>
      <c r="H2323"/>
      <c r="I2323"/>
      <c r="J2323"/>
      <c r="K2323"/>
      <c r="L2323"/>
      <c r="M2323"/>
      <c r="N2323"/>
      <c r="O2323"/>
      <c r="P2323"/>
    </row>
    <row r="2324" spans="1:16" ht="15" hidden="1" customHeight="1" x14ac:dyDescent="0.25">
      <c r="A2324"/>
      <c r="B2324"/>
      <c r="C2324"/>
      <c r="D2324"/>
      <c r="E2324"/>
      <c r="F2324"/>
      <c r="G2324"/>
      <c r="H2324"/>
      <c r="I2324"/>
      <c r="J2324"/>
      <c r="K2324"/>
      <c r="L2324"/>
      <c r="M2324"/>
      <c r="N2324"/>
      <c r="O2324"/>
      <c r="P2324"/>
    </row>
    <row r="2325" spans="1:16" ht="15" hidden="1" customHeight="1" x14ac:dyDescent="0.25">
      <c r="A2325"/>
      <c r="B2325"/>
      <c r="C2325"/>
      <c r="D2325"/>
      <c r="E2325"/>
      <c r="F2325"/>
      <c r="G2325"/>
      <c r="H2325"/>
      <c r="I2325"/>
      <c r="J2325"/>
      <c r="K2325"/>
      <c r="L2325"/>
      <c r="M2325"/>
      <c r="N2325"/>
      <c r="O2325"/>
      <c r="P2325"/>
    </row>
    <row r="2326" spans="1:16" ht="15" hidden="1" customHeight="1" x14ac:dyDescent="0.25">
      <c r="A2326"/>
      <c r="B2326"/>
      <c r="C2326"/>
      <c r="D2326"/>
      <c r="E2326"/>
      <c r="F2326"/>
      <c r="G2326"/>
      <c r="H2326"/>
      <c r="I2326"/>
      <c r="J2326"/>
      <c r="K2326"/>
      <c r="L2326"/>
      <c r="M2326"/>
      <c r="N2326"/>
      <c r="O2326"/>
      <c r="P2326"/>
    </row>
    <row r="2327" spans="1:16" ht="15" hidden="1" customHeight="1" x14ac:dyDescent="0.25">
      <c r="A2327"/>
      <c r="B2327"/>
      <c r="C2327"/>
      <c r="D2327"/>
      <c r="E2327"/>
      <c r="F2327"/>
      <c r="G2327"/>
      <c r="H2327"/>
      <c r="I2327"/>
      <c r="J2327"/>
      <c r="K2327"/>
      <c r="L2327"/>
      <c r="M2327"/>
      <c r="N2327"/>
      <c r="O2327"/>
      <c r="P2327"/>
    </row>
    <row r="2328" spans="1:16" ht="15" hidden="1" customHeight="1" x14ac:dyDescent="0.25">
      <c r="A2328"/>
      <c r="B2328"/>
      <c r="C2328"/>
      <c r="D2328"/>
      <c r="E2328"/>
      <c r="F2328"/>
      <c r="G2328"/>
      <c r="H2328"/>
      <c r="I2328"/>
      <c r="J2328"/>
      <c r="K2328"/>
      <c r="L2328"/>
      <c r="M2328"/>
      <c r="N2328"/>
      <c r="O2328"/>
      <c r="P2328"/>
    </row>
    <row r="2329" spans="1:16" ht="15" hidden="1" customHeight="1" x14ac:dyDescent="0.25">
      <c r="A2329"/>
      <c r="B2329"/>
      <c r="C2329"/>
      <c r="D2329"/>
      <c r="E2329"/>
      <c r="F2329"/>
      <c r="G2329"/>
      <c r="H2329"/>
      <c r="I2329"/>
      <c r="J2329"/>
      <c r="K2329"/>
      <c r="L2329"/>
      <c r="M2329"/>
      <c r="N2329"/>
      <c r="O2329"/>
      <c r="P2329"/>
    </row>
    <row r="2330" spans="1:16" ht="15" hidden="1" customHeight="1" x14ac:dyDescent="0.25">
      <c r="A2330"/>
      <c r="B2330"/>
      <c r="C2330"/>
      <c r="D2330"/>
      <c r="E2330"/>
      <c r="F2330"/>
      <c r="G2330"/>
      <c r="H2330"/>
      <c r="I2330"/>
      <c r="J2330"/>
      <c r="K2330"/>
      <c r="L2330"/>
      <c r="M2330"/>
      <c r="N2330"/>
      <c r="O2330"/>
      <c r="P2330"/>
    </row>
    <row r="2331" spans="1:16" ht="15" hidden="1" customHeight="1" x14ac:dyDescent="0.25">
      <c r="A2331"/>
      <c r="B2331"/>
      <c r="C2331"/>
      <c r="D2331"/>
      <c r="E2331"/>
      <c r="F2331"/>
      <c r="G2331"/>
      <c r="H2331"/>
      <c r="I2331"/>
      <c r="J2331"/>
      <c r="K2331"/>
      <c r="L2331"/>
      <c r="M2331"/>
      <c r="N2331"/>
      <c r="O2331"/>
      <c r="P2331"/>
    </row>
    <row r="2332" spans="1:16" ht="15" hidden="1" customHeight="1" x14ac:dyDescent="0.25">
      <c r="A2332"/>
      <c r="B2332"/>
      <c r="C2332"/>
      <c r="D2332"/>
      <c r="E2332"/>
      <c r="F2332"/>
      <c r="G2332"/>
      <c r="H2332"/>
      <c r="I2332"/>
      <c r="J2332"/>
      <c r="K2332"/>
      <c r="L2332"/>
      <c r="M2332"/>
      <c r="N2332"/>
      <c r="O2332"/>
      <c r="P2332"/>
    </row>
    <row r="2333" spans="1:16" ht="15" hidden="1" customHeight="1" x14ac:dyDescent="0.25">
      <c r="A2333"/>
      <c r="B2333"/>
      <c r="C2333"/>
      <c r="D2333"/>
      <c r="E2333"/>
      <c r="F2333"/>
      <c r="G2333"/>
      <c r="H2333"/>
      <c r="I2333"/>
      <c r="J2333"/>
      <c r="K2333"/>
      <c r="L2333"/>
      <c r="M2333"/>
      <c r="N2333"/>
      <c r="O2333"/>
      <c r="P2333"/>
    </row>
    <row r="2334" spans="1:16" ht="15" hidden="1" customHeight="1" x14ac:dyDescent="0.25">
      <c r="A2334"/>
      <c r="B2334"/>
      <c r="C2334"/>
      <c r="D2334"/>
      <c r="E2334"/>
      <c r="F2334"/>
      <c r="G2334"/>
      <c r="H2334"/>
      <c r="I2334"/>
      <c r="J2334"/>
      <c r="K2334"/>
      <c r="L2334"/>
      <c r="M2334"/>
      <c r="N2334"/>
      <c r="O2334"/>
      <c r="P2334"/>
    </row>
    <row r="2335" spans="1:16" ht="15" hidden="1" customHeight="1" x14ac:dyDescent="0.25">
      <c r="A2335"/>
      <c r="B2335"/>
      <c r="C2335"/>
      <c r="D2335"/>
      <c r="E2335"/>
      <c r="F2335"/>
      <c r="G2335"/>
      <c r="H2335"/>
      <c r="I2335"/>
      <c r="J2335"/>
      <c r="K2335"/>
      <c r="L2335"/>
      <c r="M2335"/>
      <c r="N2335"/>
      <c r="O2335"/>
      <c r="P2335"/>
    </row>
    <row r="2336" spans="1:16" ht="15" hidden="1" customHeight="1" x14ac:dyDescent="0.25">
      <c r="A2336"/>
      <c r="B2336"/>
      <c r="C2336"/>
      <c r="D2336"/>
      <c r="E2336"/>
      <c r="F2336"/>
      <c r="G2336"/>
      <c r="H2336"/>
      <c r="I2336"/>
      <c r="J2336"/>
      <c r="K2336"/>
      <c r="L2336"/>
      <c r="M2336"/>
      <c r="N2336"/>
      <c r="O2336"/>
      <c r="P2336"/>
    </row>
    <row r="2337" spans="1:16" ht="15" hidden="1" customHeight="1" x14ac:dyDescent="0.25">
      <c r="A2337"/>
      <c r="B2337"/>
      <c r="C2337"/>
      <c r="D2337"/>
      <c r="E2337"/>
      <c r="F2337"/>
      <c r="G2337"/>
      <c r="H2337"/>
      <c r="I2337"/>
      <c r="J2337"/>
      <c r="K2337"/>
      <c r="L2337"/>
      <c r="M2337"/>
      <c r="N2337"/>
      <c r="O2337"/>
      <c r="P2337"/>
    </row>
    <row r="2338" spans="1:16" ht="15" hidden="1" customHeight="1" x14ac:dyDescent="0.25">
      <c r="A2338"/>
      <c r="B2338"/>
      <c r="C2338"/>
      <c r="D2338"/>
      <c r="E2338"/>
      <c r="F2338"/>
      <c r="G2338"/>
      <c r="H2338"/>
      <c r="I2338"/>
      <c r="J2338"/>
      <c r="K2338"/>
      <c r="L2338"/>
      <c r="M2338"/>
      <c r="N2338"/>
      <c r="O2338"/>
      <c r="P2338"/>
    </row>
    <row r="2339" spans="1:16" ht="15" hidden="1" customHeight="1" x14ac:dyDescent="0.25">
      <c r="A2339"/>
      <c r="B2339"/>
      <c r="C2339"/>
      <c r="D2339"/>
      <c r="E2339"/>
      <c r="F2339"/>
      <c r="G2339"/>
      <c r="H2339"/>
      <c r="I2339"/>
      <c r="J2339"/>
      <c r="K2339"/>
      <c r="L2339"/>
      <c r="M2339"/>
      <c r="N2339"/>
      <c r="O2339"/>
      <c r="P2339"/>
    </row>
    <row r="2340" spans="1:16" ht="15" hidden="1" customHeight="1" x14ac:dyDescent="0.25">
      <c r="A2340"/>
      <c r="B2340"/>
      <c r="C2340"/>
      <c r="D2340"/>
      <c r="E2340"/>
      <c r="F2340"/>
      <c r="G2340"/>
      <c r="H2340"/>
      <c r="I2340"/>
      <c r="J2340"/>
      <c r="K2340"/>
      <c r="L2340"/>
      <c r="M2340"/>
      <c r="N2340"/>
      <c r="O2340"/>
      <c r="P2340"/>
    </row>
    <row r="2341" spans="1:16" ht="15" hidden="1" customHeight="1" x14ac:dyDescent="0.25">
      <c r="A2341"/>
      <c r="B2341"/>
      <c r="C2341"/>
      <c r="D2341"/>
      <c r="E2341"/>
      <c r="F2341"/>
      <c r="G2341"/>
      <c r="H2341"/>
      <c r="I2341"/>
      <c r="J2341"/>
      <c r="K2341"/>
      <c r="L2341"/>
      <c r="M2341"/>
      <c r="N2341"/>
      <c r="O2341"/>
      <c r="P2341"/>
    </row>
    <row r="2342" spans="1:16" ht="15" hidden="1" customHeight="1" x14ac:dyDescent="0.25">
      <c r="A2342"/>
      <c r="B2342"/>
      <c r="C2342"/>
      <c r="D2342"/>
      <c r="E2342"/>
      <c r="F2342"/>
      <c r="G2342"/>
      <c r="H2342"/>
      <c r="I2342"/>
      <c r="J2342"/>
      <c r="K2342"/>
      <c r="L2342"/>
      <c r="M2342"/>
      <c r="N2342"/>
      <c r="O2342"/>
      <c r="P2342"/>
    </row>
    <row r="2343" spans="1:16" ht="15" hidden="1" customHeight="1" x14ac:dyDescent="0.25">
      <c r="A2343"/>
      <c r="B2343"/>
      <c r="C2343"/>
      <c r="D2343"/>
      <c r="E2343"/>
      <c r="F2343"/>
      <c r="G2343"/>
      <c r="H2343"/>
      <c r="I2343"/>
      <c r="J2343"/>
      <c r="K2343"/>
      <c r="L2343"/>
      <c r="M2343"/>
      <c r="N2343"/>
      <c r="O2343"/>
      <c r="P2343"/>
    </row>
    <row r="2344" spans="1:16" ht="15" hidden="1" customHeight="1" x14ac:dyDescent="0.25">
      <c r="A2344"/>
      <c r="B2344"/>
      <c r="C2344"/>
      <c r="D2344"/>
      <c r="E2344"/>
      <c r="F2344"/>
      <c r="G2344"/>
      <c r="H2344"/>
      <c r="I2344"/>
      <c r="J2344"/>
      <c r="K2344"/>
      <c r="L2344"/>
      <c r="M2344"/>
      <c r="N2344"/>
      <c r="O2344"/>
      <c r="P2344"/>
    </row>
    <row r="2345" spans="1:16" ht="15" hidden="1" customHeight="1" x14ac:dyDescent="0.25">
      <c r="A2345"/>
      <c r="B2345"/>
      <c r="C2345"/>
      <c r="D2345"/>
      <c r="E2345"/>
      <c r="F2345"/>
      <c r="G2345"/>
      <c r="H2345"/>
      <c r="I2345"/>
      <c r="J2345"/>
      <c r="K2345"/>
      <c r="L2345"/>
      <c r="M2345"/>
      <c r="N2345"/>
      <c r="O2345"/>
      <c r="P2345"/>
    </row>
    <row r="2346" spans="1:16" ht="15" hidden="1" customHeight="1" x14ac:dyDescent="0.25">
      <c r="A2346"/>
      <c r="B2346"/>
      <c r="C2346"/>
      <c r="D2346"/>
      <c r="E2346"/>
      <c r="F2346"/>
      <c r="G2346"/>
      <c r="H2346"/>
      <c r="I2346"/>
      <c r="J2346"/>
      <c r="K2346"/>
      <c r="L2346"/>
      <c r="M2346"/>
      <c r="N2346"/>
      <c r="O2346"/>
      <c r="P2346"/>
    </row>
    <row r="2347" spans="1:16" ht="15" hidden="1" customHeight="1" x14ac:dyDescent="0.25">
      <c r="A2347"/>
      <c r="B2347"/>
      <c r="C2347"/>
      <c r="D2347"/>
      <c r="E2347"/>
      <c r="F2347"/>
      <c r="G2347"/>
      <c r="H2347"/>
      <c r="I2347"/>
      <c r="J2347"/>
      <c r="K2347"/>
      <c r="L2347"/>
      <c r="M2347"/>
      <c r="N2347"/>
      <c r="O2347"/>
      <c r="P2347"/>
    </row>
    <row r="2348" spans="1:16" ht="15" hidden="1" customHeight="1" x14ac:dyDescent="0.25">
      <c r="A2348"/>
      <c r="B2348"/>
      <c r="C2348"/>
      <c r="D2348"/>
      <c r="E2348"/>
      <c r="F2348"/>
      <c r="G2348"/>
      <c r="H2348"/>
      <c r="I2348"/>
      <c r="J2348"/>
      <c r="K2348"/>
      <c r="L2348"/>
      <c r="M2348"/>
      <c r="N2348"/>
      <c r="O2348"/>
      <c r="P2348"/>
    </row>
    <row r="2349" spans="1:16" ht="15" hidden="1" customHeight="1" x14ac:dyDescent="0.25">
      <c r="A2349"/>
      <c r="B2349"/>
      <c r="C2349"/>
      <c r="D2349"/>
      <c r="E2349"/>
      <c r="F2349"/>
      <c r="G2349"/>
      <c r="H2349"/>
      <c r="I2349"/>
      <c r="J2349"/>
      <c r="K2349"/>
      <c r="L2349"/>
      <c r="M2349"/>
      <c r="N2349"/>
      <c r="O2349"/>
      <c r="P2349"/>
    </row>
    <row r="2350" spans="1:16" ht="15" hidden="1" customHeight="1" x14ac:dyDescent="0.25">
      <c r="A2350"/>
      <c r="B2350"/>
      <c r="C2350"/>
      <c r="D2350"/>
      <c r="E2350"/>
      <c r="F2350"/>
      <c r="G2350"/>
      <c r="H2350"/>
      <c r="I2350"/>
      <c r="J2350"/>
      <c r="K2350"/>
      <c r="L2350"/>
      <c r="M2350"/>
      <c r="N2350"/>
      <c r="O2350"/>
      <c r="P2350"/>
    </row>
    <row r="2351" spans="1:16" ht="15" hidden="1" customHeight="1" x14ac:dyDescent="0.25">
      <c r="A2351"/>
      <c r="B2351"/>
      <c r="C2351"/>
      <c r="D2351"/>
      <c r="E2351"/>
      <c r="F2351"/>
      <c r="G2351"/>
      <c r="H2351"/>
      <c r="I2351"/>
      <c r="J2351"/>
      <c r="K2351"/>
      <c r="L2351"/>
      <c r="M2351"/>
      <c r="N2351"/>
      <c r="O2351"/>
      <c r="P2351"/>
    </row>
    <row r="2352" spans="1:16" ht="15" hidden="1" customHeight="1" x14ac:dyDescent="0.25">
      <c r="A2352"/>
      <c r="B2352"/>
      <c r="C2352"/>
      <c r="D2352"/>
      <c r="E2352"/>
      <c r="F2352"/>
      <c r="G2352"/>
      <c r="H2352"/>
      <c r="I2352"/>
      <c r="J2352"/>
      <c r="K2352"/>
      <c r="L2352"/>
      <c r="M2352"/>
      <c r="N2352"/>
      <c r="O2352"/>
      <c r="P2352"/>
    </row>
    <row r="2353" spans="1:16" ht="15" hidden="1" customHeight="1" x14ac:dyDescent="0.25">
      <c r="A2353"/>
      <c r="B2353"/>
      <c r="C2353"/>
      <c r="D2353"/>
      <c r="E2353"/>
      <c r="F2353"/>
      <c r="G2353"/>
      <c r="H2353"/>
      <c r="I2353"/>
      <c r="J2353"/>
      <c r="K2353"/>
      <c r="L2353"/>
      <c r="M2353"/>
      <c r="N2353"/>
      <c r="O2353"/>
      <c r="P2353"/>
    </row>
    <row r="2354" spans="1:16" ht="15" hidden="1" customHeight="1" x14ac:dyDescent="0.25">
      <c r="A2354"/>
      <c r="B2354"/>
      <c r="C2354"/>
      <c r="D2354"/>
      <c r="E2354"/>
      <c r="F2354"/>
      <c r="G2354"/>
      <c r="H2354"/>
      <c r="I2354"/>
      <c r="J2354"/>
      <c r="K2354"/>
      <c r="L2354"/>
      <c r="M2354"/>
      <c r="N2354"/>
      <c r="O2354"/>
      <c r="P2354"/>
    </row>
    <row r="2355" spans="1:16" ht="15" hidden="1" customHeight="1" x14ac:dyDescent="0.25">
      <c r="A2355"/>
      <c r="B2355"/>
      <c r="C2355"/>
      <c r="D2355"/>
      <c r="E2355"/>
      <c r="F2355"/>
      <c r="G2355"/>
      <c r="H2355"/>
      <c r="I2355"/>
      <c r="J2355"/>
      <c r="K2355"/>
      <c r="L2355"/>
      <c r="M2355"/>
      <c r="N2355"/>
      <c r="O2355"/>
      <c r="P2355"/>
    </row>
    <row r="2356" spans="1:16" ht="15" hidden="1" customHeight="1" x14ac:dyDescent="0.25">
      <c r="A2356"/>
      <c r="B2356"/>
      <c r="C2356"/>
      <c r="D2356"/>
      <c r="E2356"/>
      <c r="F2356"/>
      <c r="G2356"/>
      <c r="H2356"/>
      <c r="I2356"/>
      <c r="J2356"/>
      <c r="K2356"/>
      <c r="L2356"/>
      <c r="M2356"/>
      <c r="N2356"/>
      <c r="O2356"/>
      <c r="P2356"/>
    </row>
    <row r="2357" spans="1:16" ht="15" hidden="1" customHeight="1" x14ac:dyDescent="0.25">
      <c r="A2357"/>
      <c r="B2357"/>
      <c r="C2357"/>
      <c r="D2357"/>
      <c r="E2357"/>
      <c r="F2357"/>
      <c r="G2357"/>
      <c r="H2357"/>
      <c r="I2357"/>
      <c r="J2357"/>
      <c r="K2357"/>
      <c r="L2357"/>
      <c r="M2357"/>
      <c r="N2357"/>
      <c r="O2357"/>
      <c r="P2357"/>
    </row>
    <row r="2358" spans="1:16" ht="15" hidden="1" customHeight="1" x14ac:dyDescent="0.25">
      <c r="A2358"/>
      <c r="B2358"/>
      <c r="C2358"/>
      <c r="D2358"/>
      <c r="E2358"/>
      <c r="F2358"/>
      <c r="G2358"/>
      <c r="H2358"/>
      <c r="I2358"/>
      <c r="J2358"/>
      <c r="K2358"/>
      <c r="L2358"/>
      <c r="M2358"/>
      <c r="N2358"/>
      <c r="O2358"/>
      <c r="P2358"/>
    </row>
    <row r="2359" spans="1:16" ht="15" hidden="1" customHeight="1" x14ac:dyDescent="0.25">
      <c r="A2359"/>
      <c r="B2359"/>
      <c r="C2359"/>
      <c r="D2359"/>
      <c r="E2359"/>
      <c r="F2359"/>
      <c r="G2359"/>
      <c r="H2359"/>
      <c r="I2359"/>
      <c r="J2359"/>
      <c r="K2359"/>
      <c r="L2359"/>
      <c r="M2359"/>
      <c r="N2359"/>
      <c r="O2359"/>
      <c r="P2359"/>
    </row>
    <row r="2360" spans="1:16" ht="15" hidden="1" customHeight="1" x14ac:dyDescent="0.25">
      <c r="A2360"/>
      <c r="B2360"/>
      <c r="C2360"/>
      <c r="D2360"/>
      <c r="E2360"/>
      <c r="F2360"/>
      <c r="G2360"/>
      <c r="H2360"/>
      <c r="I2360"/>
      <c r="J2360"/>
      <c r="K2360"/>
      <c r="L2360"/>
      <c r="M2360"/>
      <c r="N2360"/>
      <c r="O2360"/>
      <c r="P2360"/>
    </row>
    <row r="2361" spans="1:16" ht="15" hidden="1" customHeight="1" x14ac:dyDescent="0.25">
      <c r="A2361"/>
      <c r="B2361"/>
      <c r="C2361"/>
      <c r="D2361"/>
      <c r="E2361"/>
      <c r="F2361"/>
      <c r="G2361"/>
      <c r="H2361"/>
      <c r="I2361"/>
      <c r="J2361"/>
      <c r="K2361"/>
      <c r="L2361"/>
      <c r="M2361"/>
      <c r="N2361"/>
      <c r="O2361"/>
      <c r="P2361"/>
    </row>
    <row r="2362" spans="1:16" ht="15" hidden="1" customHeight="1" x14ac:dyDescent="0.25">
      <c r="A2362"/>
      <c r="B2362"/>
      <c r="C2362"/>
      <c r="D2362"/>
      <c r="E2362"/>
      <c r="F2362"/>
      <c r="G2362"/>
      <c r="H2362"/>
      <c r="I2362"/>
      <c r="J2362"/>
      <c r="K2362"/>
      <c r="L2362"/>
      <c r="M2362"/>
      <c r="N2362"/>
      <c r="O2362"/>
      <c r="P2362"/>
    </row>
    <row r="2363" spans="1:16" ht="15" hidden="1" customHeight="1" x14ac:dyDescent="0.25">
      <c r="A2363"/>
      <c r="B2363"/>
      <c r="C2363"/>
      <c r="D2363"/>
      <c r="E2363"/>
      <c r="F2363"/>
      <c r="G2363"/>
      <c r="H2363"/>
      <c r="I2363"/>
      <c r="J2363"/>
      <c r="K2363"/>
      <c r="L2363"/>
      <c r="M2363"/>
      <c r="N2363"/>
      <c r="O2363"/>
      <c r="P2363"/>
    </row>
    <row r="2364" spans="1:16" ht="15" hidden="1" customHeight="1" x14ac:dyDescent="0.25">
      <c r="A2364"/>
      <c r="B2364"/>
      <c r="C2364"/>
      <c r="D2364"/>
      <c r="E2364"/>
      <c r="F2364"/>
      <c r="G2364"/>
      <c r="H2364"/>
      <c r="I2364"/>
      <c r="J2364"/>
      <c r="K2364"/>
      <c r="L2364"/>
      <c r="M2364"/>
      <c r="N2364"/>
      <c r="O2364"/>
      <c r="P2364"/>
    </row>
    <row r="2365" spans="1:16" ht="15" hidden="1" customHeight="1" x14ac:dyDescent="0.25">
      <c r="A2365"/>
      <c r="B2365"/>
      <c r="C2365"/>
      <c r="D2365"/>
      <c r="E2365"/>
      <c r="F2365"/>
      <c r="G2365"/>
      <c r="H2365"/>
      <c r="I2365"/>
      <c r="J2365"/>
      <c r="K2365"/>
      <c r="L2365"/>
      <c r="M2365"/>
      <c r="N2365"/>
      <c r="O2365"/>
      <c r="P2365"/>
    </row>
    <row r="2366" spans="1:16" ht="15" hidden="1" customHeight="1" x14ac:dyDescent="0.25">
      <c r="A2366"/>
      <c r="B2366"/>
      <c r="C2366"/>
      <c r="D2366"/>
      <c r="E2366"/>
      <c r="F2366"/>
      <c r="G2366"/>
      <c r="H2366"/>
      <c r="I2366"/>
      <c r="J2366"/>
      <c r="K2366"/>
      <c r="L2366"/>
      <c r="M2366"/>
      <c r="N2366"/>
      <c r="O2366"/>
      <c r="P2366"/>
    </row>
    <row r="2367" spans="1:16" ht="15" hidden="1" customHeight="1" x14ac:dyDescent="0.25">
      <c r="A2367"/>
      <c r="B2367"/>
      <c r="C2367"/>
      <c r="D2367"/>
      <c r="E2367"/>
      <c r="F2367"/>
      <c r="G2367"/>
      <c r="H2367"/>
      <c r="I2367"/>
      <c r="J2367"/>
      <c r="K2367"/>
      <c r="L2367"/>
      <c r="M2367"/>
      <c r="N2367"/>
      <c r="O2367"/>
      <c r="P2367"/>
    </row>
    <row r="2368" spans="1:16" ht="15" hidden="1" customHeight="1" x14ac:dyDescent="0.25">
      <c r="A2368"/>
      <c r="B2368"/>
      <c r="C2368"/>
      <c r="D2368"/>
      <c r="E2368"/>
      <c r="F2368"/>
      <c r="G2368"/>
      <c r="H2368"/>
      <c r="I2368"/>
      <c r="J2368"/>
      <c r="K2368"/>
      <c r="L2368"/>
      <c r="M2368"/>
      <c r="N2368"/>
      <c r="O2368"/>
      <c r="P2368"/>
    </row>
    <row r="2369" spans="1:16" ht="15" hidden="1" customHeight="1" x14ac:dyDescent="0.25">
      <c r="A2369"/>
      <c r="B2369"/>
      <c r="C2369"/>
      <c r="D2369"/>
      <c r="E2369"/>
      <c r="F2369"/>
      <c r="G2369"/>
      <c r="H2369"/>
      <c r="I2369"/>
      <c r="J2369"/>
      <c r="K2369"/>
      <c r="L2369"/>
      <c r="M2369"/>
      <c r="N2369"/>
      <c r="O2369"/>
      <c r="P2369"/>
    </row>
    <row r="2370" spans="1:16" ht="15" hidden="1" customHeight="1" x14ac:dyDescent="0.25">
      <c r="A2370"/>
      <c r="B2370"/>
      <c r="C2370"/>
      <c r="D2370"/>
      <c r="E2370"/>
      <c r="F2370"/>
      <c r="G2370"/>
      <c r="H2370"/>
      <c r="I2370"/>
      <c r="J2370"/>
      <c r="K2370"/>
      <c r="L2370"/>
      <c r="M2370"/>
      <c r="N2370"/>
      <c r="O2370"/>
      <c r="P2370"/>
    </row>
    <row r="2371" spans="1:16" ht="15" hidden="1" customHeight="1" x14ac:dyDescent="0.25">
      <c r="A2371"/>
      <c r="B2371"/>
      <c r="C2371"/>
      <c r="D2371"/>
      <c r="E2371"/>
      <c r="F2371"/>
      <c r="G2371"/>
      <c r="H2371"/>
      <c r="I2371"/>
      <c r="J2371"/>
      <c r="K2371"/>
      <c r="L2371"/>
      <c r="M2371"/>
      <c r="N2371"/>
      <c r="O2371"/>
      <c r="P2371"/>
    </row>
    <row r="2372" spans="1:16" ht="15" hidden="1" customHeight="1" x14ac:dyDescent="0.25">
      <c r="A2372"/>
      <c r="B2372"/>
      <c r="C2372"/>
      <c r="D2372"/>
      <c r="E2372"/>
      <c r="F2372"/>
      <c r="G2372"/>
      <c r="H2372"/>
      <c r="I2372"/>
      <c r="J2372"/>
      <c r="K2372"/>
      <c r="L2372"/>
      <c r="M2372"/>
      <c r="N2372"/>
      <c r="O2372"/>
      <c r="P2372"/>
    </row>
    <row r="2373" spans="1:16" ht="15" hidden="1" customHeight="1" x14ac:dyDescent="0.25">
      <c r="A2373"/>
      <c r="B2373"/>
      <c r="C2373"/>
      <c r="D2373"/>
      <c r="E2373"/>
      <c r="F2373"/>
      <c r="G2373"/>
      <c r="H2373"/>
      <c r="I2373"/>
      <c r="J2373"/>
      <c r="K2373"/>
      <c r="L2373"/>
      <c r="M2373"/>
      <c r="N2373"/>
      <c r="O2373"/>
      <c r="P2373"/>
    </row>
    <row r="2374" spans="1:16" ht="15" hidden="1" customHeight="1" x14ac:dyDescent="0.25">
      <c r="A2374"/>
      <c r="B2374"/>
      <c r="C2374"/>
      <c r="D2374"/>
      <c r="E2374"/>
      <c r="F2374"/>
      <c r="G2374"/>
      <c r="H2374"/>
      <c r="I2374"/>
      <c r="J2374"/>
      <c r="K2374"/>
      <c r="L2374"/>
      <c r="M2374"/>
      <c r="N2374"/>
      <c r="O2374"/>
      <c r="P2374"/>
    </row>
    <row r="2375" spans="1:16" ht="15" hidden="1" customHeight="1" x14ac:dyDescent="0.25">
      <c r="A2375"/>
      <c r="B2375"/>
      <c r="C2375"/>
      <c r="D2375"/>
      <c r="E2375"/>
      <c r="F2375"/>
      <c r="G2375"/>
      <c r="H2375"/>
      <c r="I2375"/>
      <c r="J2375"/>
      <c r="K2375"/>
      <c r="L2375"/>
      <c r="M2375"/>
      <c r="N2375"/>
      <c r="O2375"/>
      <c r="P2375"/>
    </row>
    <row r="2376" spans="1:16" ht="15" hidden="1" customHeight="1" x14ac:dyDescent="0.25">
      <c r="A2376"/>
      <c r="B2376"/>
      <c r="C2376"/>
      <c r="D2376"/>
      <c r="E2376"/>
      <c r="F2376"/>
      <c r="G2376"/>
      <c r="H2376"/>
      <c r="I2376"/>
      <c r="J2376"/>
      <c r="K2376"/>
      <c r="L2376"/>
      <c r="M2376"/>
      <c r="N2376"/>
      <c r="O2376"/>
      <c r="P2376"/>
    </row>
    <row r="2377" spans="1:16" ht="15" hidden="1" customHeight="1" x14ac:dyDescent="0.25">
      <c r="A2377"/>
      <c r="B2377"/>
      <c r="C2377"/>
      <c r="D2377"/>
      <c r="E2377"/>
      <c r="F2377"/>
      <c r="G2377"/>
      <c r="H2377"/>
      <c r="I2377"/>
      <c r="J2377"/>
      <c r="K2377"/>
      <c r="L2377"/>
      <c r="M2377"/>
      <c r="N2377"/>
      <c r="O2377"/>
      <c r="P2377"/>
    </row>
    <row r="2378" spans="1:16" ht="15" hidden="1" customHeight="1" x14ac:dyDescent="0.25">
      <c r="A2378"/>
      <c r="B2378"/>
      <c r="C2378"/>
      <c r="D2378"/>
      <c r="E2378"/>
      <c r="F2378"/>
      <c r="G2378"/>
      <c r="H2378"/>
      <c r="I2378"/>
      <c r="J2378"/>
      <c r="K2378"/>
      <c r="L2378"/>
      <c r="M2378"/>
      <c r="N2378"/>
      <c r="O2378"/>
      <c r="P2378"/>
    </row>
    <row r="2379" spans="1:16" ht="15" hidden="1" customHeight="1" x14ac:dyDescent="0.25">
      <c r="A2379"/>
      <c r="B2379"/>
      <c r="C2379"/>
      <c r="D2379"/>
      <c r="E2379"/>
      <c r="F2379"/>
      <c r="G2379"/>
      <c r="H2379"/>
      <c r="I2379"/>
      <c r="J2379"/>
      <c r="K2379"/>
      <c r="L2379"/>
      <c r="M2379"/>
      <c r="N2379"/>
      <c r="O2379"/>
      <c r="P2379"/>
    </row>
    <row r="2380" spans="1:16" ht="15" hidden="1" customHeight="1" x14ac:dyDescent="0.25">
      <c r="A2380"/>
      <c r="B2380"/>
      <c r="C2380"/>
      <c r="D2380"/>
      <c r="E2380"/>
      <c r="F2380"/>
      <c r="G2380"/>
      <c r="H2380"/>
      <c r="I2380"/>
      <c r="J2380"/>
      <c r="K2380"/>
      <c r="L2380"/>
      <c r="M2380"/>
      <c r="N2380"/>
      <c r="O2380"/>
      <c r="P2380"/>
    </row>
    <row r="2381" spans="1:16" ht="15" hidden="1" customHeight="1" x14ac:dyDescent="0.25">
      <c r="A2381"/>
      <c r="B2381"/>
      <c r="C2381"/>
      <c r="D2381"/>
      <c r="E2381"/>
      <c r="F2381"/>
      <c r="G2381"/>
      <c r="H2381"/>
      <c r="I2381"/>
      <c r="J2381"/>
      <c r="K2381"/>
      <c r="L2381"/>
      <c r="M2381"/>
      <c r="N2381"/>
      <c r="O2381"/>
      <c r="P2381"/>
    </row>
    <row r="2382" spans="1:16" ht="15" hidden="1" customHeight="1" x14ac:dyDescent="0.25">
      <c r="A2382"/>
      <c r="B2382"/>
      <c r="C2382"/>
      <c r="D2382"/>
      <c r="E2382"/>
      <c r="F2382"/>
      <c r="G2382"/>
      <c r="H2382"/>
      <c r="I2382"/>
      <c r="J2382"/>
      <c r="K2382"/>
      <c r="L2382"/>
      <c r="M2382"/>
      <c r="N2382"/>
      <c r="O2382"/>
      <c r="P2382"/>
    </row>
    <row r="2383" spans="1:16" ht="15" hidden="1" customHeight="1" x14ac:dyDescent="0.25">
      <c r="A2383"/>
      <c r="B2383"/>
      <c r="C2383"/>
      <c r="D2383"/>
      <c r="E2383"/>
      <c r="F2383"/>
      <c r="G2383"/>
      <c r="H2383"/>
      <c r="I2383"/>
      <c r="J2383"/>
      <c r="K2383"/>
      <c r="L2383"/>
      <c r="M2383"/>
      <c r="N2383"/>
      <c r="O2383"/>
      <c r="P2383"/>
    </row>
    <row r="2384" spans="1:16" ht="15" hidden="1" customHeight="1" x14ac:dyDescent="0.25">
      <c r="A2384"/>
      <c r="B2384"/>
      <c r="C2384"/>
      <c r="D2384"/>
      <c r="E2384"/>
      <c r="F2384"/>
      <c r="G2384"/>
      <c r="H2384"/>
      <c r="I2384"/>
      <c r="J2384"/>
      <c r="K2384"/>
      <c r="L2384"/>
      <c r="M2384"/>
      <c r="N2384"/>
      <c r="O2384"/>
      <c r="P2384"/>
    </row>
    <row r="2385" spans="1:16" ht="15" hidden="1" customHeight="1" x14ac:dyDescent="0.25">
      <c r="A2385"/>
      <c r="B2385"/>
      <c r="C2385"/>
      <c r="D2385"/>
      <c r="E2385"/>
      <c r="F2385"/>
      <c r="G2385"/>
      <c r="H2385"/>
      <c r="I2385"/>
      <c r="J2385"/>
      <c r="K2385"/>
      <c r="L2385"/>
      <c r="M2385"/>
      <c r="N2385"/>
      <c r="O2385"/>
      <c r="P2385"/>
    </row>
    <row r="2386" spans="1:16" ht="15" hidden="1" customHeight="1" x14ac:dyDescent="0.25">
      <c r="A2386"/>
      <c r="B2386"/>
      <c r="C2386"/>
      <c r="D2386"/>
      <c r="E2386"/>
      <c r="F2386"/>
      <c r="G2386"/>
      <c r="H2386"/>
      <c r="I2386"/>
      <c r="J2386"/>
      <c r="K2386"/>
      <c r="L2386"/>
      <c r="M2386"/>
      <c r="N2386"/>
      <c r="O2386"/>
      <c r="P2386"/>
    </row>
    <row r="2387" spans="1:16" ht="15" hidden="1" customHeight="1" x14ac:dyDescent="0.25">
      <c r="A2387"/>
      <c r="B2387"/>
      <c r="C2387"/>
      <c r="D2387"/>
      <c r="E2387"/>
      <c r="F2387"/>
      <c r="G2387"/>
      <c r="H2387"/>
      <c r="I2387"/>
      <c r="J2387"/>
      <c r="K2387"/>
      <c r="L2387"/>
      <c r="M2387"/>
      <c r="N2387"/>
      <c r="O2387"/>
      <c r="P2387"/>
    </row>
    <row r="2388" spans="1:16" ht="15" hidden="1" customHeight="1" x14ac:dyDescent="0.25">
      <c r="A2388"/>
      <c r="B2388"/>
      <c r="C2388"/>
      <c r="D2388"/>
      <c r="E2388"/>
      <c r="F2388"/>
      <c r="G2388"/>
      <c r="H2388"/>
      <c r="I2388"/>
      <c r="J2388"/>
      <c r="K2388"/>
      <c r="L2388"/>
      <c r="M2388"/>
      <c r="N2388"/>
      <c r="O2388"/>
      <c r="P2388"/>
    </row>
    <row r="2389" spans="1:16" ht="15" hidden="1" customHeight="1" x14ac:dyDescent="0.25">
      <c r="A2389"/>
      <c r="B2389"/>
      <c r="C2389"/>
      <c r="D2389"/>
      <c r="E2389"/>
      <c r="F2389"/>
      <c r="G2389"/>
      <c r="H2389"/>
      <c r="I2389"/>
      <c r="J2389"/>
      <c r="K2389"/>
      <c r="L2389"/>
      <c r="M2389"/>
      <c r="N2389"/>
      <c r="O2389"/>
      <c r="P2389"/>
    </row>
    <row r="2390" spans="1:16" ht="15" hidden="1" customHeight="1" x14ac:dyDescent="0.25">
      <c r="A2390"/>
      <c r="B2390"/>
      <c r="C2390"/>
      <c r="D2390"/>
      <c r="E2390"/>
      <c r="F2390"/>
      <c r="G2390"/>
      <c r="H2390"/>
      <c r="I2390"/>
      <c r="J2390"/>
      <c r="K2390"/>
      <c r="L2390"/>
      <c r="M2390"/>
      <c r="N2390"/>
      <c r="O2390"/>
      <c r="P2390"/>
    </row>
    <row r="2391" spans="1:16" ht="15" hidden="1" customHeight="1" x14ac:dyDescent="0.25">
      <c r="A2391"/>
      <c r="B2391"/>
      <c r="C2391"/>
      <c r="D2391"/>
      <c r="E2391"/>
      <c r="F2391"/>
      <c r="G2391"/>
      <c r="H2391"/>
      <c r="I2391"/>
      <c r="J2391"/>
      <c r="K2391"/>
      <c r="L2391"/>
      <c r="M2391"/>
      <c r="N2391"/>
      <c r="O2391"/>
      <c r="P2391"/>
    </row>
    <row r="2392" spans="1:16" ht="15" hidden="1" customHeight="1" x14ac:dyDescent="0.25">
      <c r="A2392"/>
      <c r="B2392"/>
      <c r="C2392"/>
      <c r="D2392"/>
      <c r="E2392"/>
      <c r="F2392"/>
      <c r="G2392"/>
      <c r="H2392"/>
      <c r="I2392"/>
      <c r="J2392"/>
      <c r="K2392"/>
      <c r="L2392"/>
      <c r="M2392"/>
      <c r="N2392"/>
      <c r="O2392"/>
      <c r="P2392"/>
    </row>
    <row r="2393" spans="1:16" ht="15" hidden="1" customHeight="1" x14ac:dyDescent="0.25">
      <c r="A2393"/>
      <c r="B2393"/>
      <c r="C2393"/>
      <c r="D2393"/>
      <c r="E2393"/>
      <c r="F2393"/>
      <c r="G2393"/>
      <c r="H2393"/>
      <c r="I2393"/>
      <c r="J2393"/>
      <c r="K2393"/>
      <c r="L2393"/>
      <c r="M2393"/>
      <c r="N2393"/>
      <c r="O2393"/>
      <c r="P2393"/>
    </row>
    <row r="2394" spans="1:16" ht="15" hidden="1" customHeight="1" x14ac:dyDescent="0.25">
      <c r="A2394"/>
      <c r="B2394"/>
      <c r="C2394"/>
      <c r="D2394"/>
      <c r="E2394"/>
      <c r="F2394"/>
      <c r="G2394"/>
      <c r="H2394"/>
      <c r="I2394"/>
      <c r="J2394"/>
      <c r="K2394"/>
      <c r="L2394"/>
      <c r="M2394"/>
      <c r="N2394"/>
      <c r="O2394"/>
      <c r="P2394"/>
    </row>
    <row r="2395" spans="1:16" ht="15" hidden="1" customHeight="1" x14ac:dyDescent="0.25">
      <c r="A2395"/>
      <c r="B2395"/>
      <c r="C2395"/>
      <c r="D2395"/>
      <c r="E2395"/>
      <c r="F2395"/>
      <c r="G2395"/>
      <c r="H2395"/>
      <c r="I2395"/>
      <c r="J2395"/>
      <c r="K2395"/>
      <c r="L2395"/>
      <c r="M2395"/>
      <c r="N2395"/>
      <c r="O2395"/>
      <c r="P2395"/>
    </row>
    <row r="2396" spans="1:16" ht="15" hidden="1" customHeight="1" x14ac:dyDescent="0.25">
      <c r="A2396"/>
      <c r="B2396"/>
      <c r="C2396"/>
      <c r="D2396"/>
      <c r="E2396"/>
      <c r="F2396"/>
      <c r="G2396"/>
      <c r="H2396"/>
      <c r="I2396"/>
      <c r="J2396"/>
      <c r="K2396"/>
      <c r="L2396"/>
      <c r="M2396"/>
      <c r="N2396"/>
      <c r="O2396"/>
      <c r="P2396"/>
    </row>
    <row r="2397" spans="1:16" ht="15" hidden="1" customHeight="1" x14ac:dyDescent="0.25">
      <c r="A2397"/>
      <c r="B2397"/>
      <c r="C2397"/>
      <c r="D2397"/>
      <c r="E2397"/>
      <c r="F2397"/>
      <c r="G2397"/>
      <c r="H2397"/>
      <c r="I2397"/>
      <c r="J2397"/>
      <c r="K2397"/>
      <c r="L2397"/>
      <c r="M2397"/>
      <c r="N2397"/>
      <c r="O2397"/>
      <c r="P2397"/>
    </row>
    <row r="2398" spans="1:16" ht="15" hidden="1" customHeight="1" x14ac:dyDescent="0.25">
      <c r="A2398"/>
      <c r="B2398"/>
      <c r="C2398"/>
      <c r="D2398"/>
      <c r="E2398"/>
      <c r="F2398"/>
      <c r="G2398"/>
      <c r="H2398"/>
      <c r="I2398"/>
      <c r="J2398"/>
      <c r="K2398"/>
      <c r="L2398"/>
      <c r="M2398"/>
      <c r="N2398"/>
      <c r="O2398"/>
      <c r="P2398"/>
    </row>
    <row r="2399" spans="1:16" ht="15" hidden="1" customHeight="1" x14ac:dyDescent="0.25">
      <c r="A2399"/>
      <c r="B2399"/>
      <c r="C2399"/>
      <c r="D2399"/>
      <c r="E2399"/>
      <c r="F2399"/>
      <c r="G2399"/>
      <c r="H2399"/>
      <c r="I2399"/>
      <c r="J2399"/>
      <c r="K2399"/>
      <c r="L2399"/>
      <c r="M2399"/>
      <c r="N2399"/>
      <c r="O2399"/>
      <c r="P2399"/>
    </row>
    <row r="2400" spans="1:16" ht="15" hidden="1" customHeight="1" x14ac:dyDescent="0.25">
      <c r="A2400"/>
      <c r="B2400"/>
      <c r="C2400"/>
      <c r="D2400"/>
      <c r="E2400"/>
      <c r="F2400"/>
      <c r="G2400"/>
      <c r="H2400"/>
      <c r="I2400"/>
      <c r="J2400"/>
      <c r="K2400"/>
      <c r="L2400"/>
      <c r="M2400"/>
      <c r="N2400"/>
      <c r="O2400"/>
      <c r="P2400"/>
    </row>
    <row r="2401" spans="1:16" ht="15" hidden="1" customHeight="1" x14ac:dyDescent="0.25">
      <c r="A2401"/>
      <c r="B2401"/>
      <c r="C2401"/>
      <c r="D2401"/>
      <c r="E2401"/>
      <c r="F2401"/>
      <c r="G2401"/>
      <c r="H2401"/>
      <c r="I2401"/>
      <c r="J2401"/>
      <c r="K2401"/>
      <c r="L2401"/>
      <c r="M2401"/>
      <c r="N2401"/>
      <c r="O2401"/>
      <c r="P2401"/>
    </row>
    <row r="2402" spans="1:16" ht="15" hidden="1" customHeight="1" x14ac:dyDescent="0.25">
      <c r="A2402"/>
      <c r="B2402"/>
      <c r="C2402"/>
      <c r="D2402"/>
      <c r="E2402"/>
      <c r="F2402"/>
      <c r="G2402"/>
      <c r="H2402"/>
      <c r="I2402"/>
      <c r="J2402"/>
      <c r="K2402"/>
      <c r="L2402"/>
      <c r="M2402"/>
      <c r="N2402"/>
      <c r="O2402"/>
      <c r="P2402"/>
    </row>
    <row r="2403" spans="1:16" ht="15" hidden="1" customHeight="1" x14ac:dyDescent="0.25">
      <c r="A2403"/>
      <c r="B2403"/>
      <c r="C2403"/>
      <c r="D2403"/>
      <c r="E2403"/>
      <c r="F2403"/>
      <c r="G2403"/>
      <c r="H2403"/>
      <c r="I2403"/>
      <c r="J2403"/>
      <c r="K2403"/>
      <c r="L2403"/>
      <c r="M2403"/>
      <c r="N2403"/>
      <c r="O2403"/>
      <c r="P2403"/>
    </row>
    <row r="2404" spans="1:16" ht="15" hidden="1" customHeight="1" x14ac:dyDescent="0.25">
      <c r="A2404"/>
      <c r="B2404"/>
      <c r="C2404"/>
      <c r="D2404"/>
      <c r="E2404"/>
      <c r="F2404"/>
      <c r="G2404"/>
      <c r="H2404"/>
      <c r="I2404"/>
      <c r="J2404"/>
      <c r="K2404"/>
      <c r="L2404"/>
      <c r="M2404"/>
      <c r="N2404"/>
      <c r="O2404"/>
      <c r="P2404"/>
    </row>
    <row r="2405" spans="1:16" ht="15" hidden="1" customHeight="1" x14ac:dyDescent="0.25">
      <c r="A2405"/>
      <c r="B2405"/>
      <c r="C2405"/>
      <c r="D2405"/>
      <c r="E2405"/>
      <c r="F2405"/>
      <c r="G2405"/>
      <c r="H2405"/>
      <c r="I2405"/>
      <c r="J2405"/>
      <c r="K2405"/>
      <c r="L2405"/>
      <c r="M2405"/>
      <c r="N2405"/>
      <c r="O2405"/>
      <c r="P2405"/>
    </row>
    <row r="2406" spans="1:16" ht="15" hidden="1" customHeight="1" x14ac:dyDescent="0.25">
      <c r="A2406"/>
      <c r="B2406"/>
      <c r="C2406"/>
      <c r="D2406"/>
      <c r="E2406"/>
      <c r="F2406"/>
      <c r="G2406"/>
      <c r="H2406"/>
      <c r="I2406"/>
      <c r="J2406"/>
      <c r="K2406"/>
      <c r="L2406"/>
      <c r="M2406"/>
      <c r="N2406"/>
      <c r="O2406"/>
      <c r="P2406"/>
    </row>
    <row r="2407" spans="1:16" ht="15" hidden="1" customHeight="1" x14ac:dyDescent="0.25">
      <c r="A2407"/>
      <c r="B2407"/>
      <c r="C2407"/>
      <c r="D2407"/>
      <c r="E2407"/>
      <c r="F2407"/>
      <c r="G2407"/>
      <c r="H2407"/>
      <c r="I2407"/>
      <c r="J2407"/>
      <c r="K2407"/>
      <c r="L2407"/>
      <c r="M2407"/>
      <c r="N2407"/>
      <c r="O2407"/>
      <c r="P2407"/>
    </row>
    <row r="2408" spans="1:16" ht="15" hidden="1" customHeight="1" x14ac:dyDescent="0.25">
      <c r="A2408"/>
      <c r="B2408"/>
      <c r="C2408"/>
      <c r="D2408"/>
      <c r="E2408"/>
      <c r="F2408"/>
      <c r="G2408"/>
      <c r="H2408"/>
      <c r="I2408"/>
      <c r="J2408"/>
      <c r="K2408"/>
      <c r="L2408"/>
      <c r="M2408"/>
      <c r="N2408"/>
      <c r="O2408"/>
      <c r="P2408"/>
    </row>
    <row r="2409" spans="1:16" ht="15" hidden="1" customHeight="1" x14ac:dyDescent="0.25">
      <c r="A2409"/>
      <c r="B2409"/>
      <c r="C2409"/>
      <c r="D2409"/>
      <c r="E2409"/>
      <c r="F2409"/>
      <c r="G2409"/>
      <c r="H2409"/>
      <c r="I2409"/>
      <c r="J2409"/>
      <c r="K2409"/>
      <c r="L2409"/>
      <c r="M2409"/>
      <c r="N2409"/>
      <c r="O2409"/>
      <c r="P2409"/>
    </row>
    <row r="2410" spans="1:16" ht="15" hidden="1" customHeight="1" x14ac:dyDescent="0.25">
      <c r="A2410"/>
      <c r="B2410"/>
      <c r="C2410"/>
      <c r="D2410"/>
      <c r="E2410"/>
      <c r="F2410"/>
      <c r="G2410"/>
      <c r="H2410"/>
      <c r="I2410"/>
      <c r="J2410"/>
      <c r="K2410"/>
      <c r="L2410"/>
      <c r="M2410"/>
      <c r="N2410"/>
      <c r="O2410"/>
      <c r="P2410"/>
    </row>
    <row r="2411" spans="1:16" ht="15" hidden="1" customHeight="1" x14ac:dyDescent="0.25">
      <c r="A2411"/>
      <c r="B2411"/>
      <c r="C2411"/>
      <c r="D2411"/>
      <c r="E2411"/>
      <c r="F2411"/>
      <c r="G2411"/>
      <c r="H2411"/>
      <c r="I2411"/>
      <c r="J2411"/>
      <c r="K2411"/>
      <c r="L2411"/>
      <c r="M2411"/>
      <c r="N2411"/>
      <c r="O2411"/>
      <c r="P2411"/>
    </row>
    <row r="2412" spans="1:16" ht="15" hidden="1" customHeight="1" x14ac:dyDescent="0.25">
      <c r="A2412"/>
      <c r="B2412"/>
      <c r="C2412"/>
      <c r="D2412"/>
      <c r="E2412"/>
      <c r="F2412"/>
      <c r="G2412"/>
      <c r="H2412"/>
      <c r="I2412"/>
      <c r="J2412"/>
      <c r="K2412"/>
      <c r="L2412"/>
      <c r="M2412"/>
      <c r="N2412"/>
      <c r="O2412"/>
      <c r="P2412"/>
    </row>
    <row r="2413" spans="1:16" ht="15" hidden="1" customHeight="1" x14ac:dyDescent="0.25">
      <c r="A2413"/>
      <c r="B2413"/>
      <c r="C2413"/>
      <c r="D2413"/>
      <c r="E2413"/>
      <c r="F2413"/>
      <c r="G2413"/>
      <c r="H2413"/>
      <c r="I2413"/>
      <c r="J2413"/>
      <c r="K2413"/>
      <c r="L2413"/>
      <c r="M2413"/>
      <c r="N2413"/>
      <c r="O2413"/>
      <c r="P2413"/>
    </row>
    <row r="2414" spans="1:16" ht="15" hidden="1" customHeight="1" x14ac:dyDescent="0.25">
      <c r="A2414"/>
      <c r="B2414"/>
      <c r="C2414"/>
      <c r="D2414"/>
      <c r="E2414"/>
      <c r="F2414"/>
      <c r="G2414"/>
      <c r="H2414"/>
      <c r="I2414"/>
      <c r="J2414"/>
      <c r="K2414"/>
      <c r="L2414"/>
      <c r="M2414"/>
      <c r="N2414"/>
      <c r="O2414"/>
      <c r="P2414"/>
    </row>
    <row r="2415" spans="1:16" ht="15" hidden="1" customHeight="1" x14ac:dyDescent="0.25">
      <c r="A2415"/>
      <c r="B2415"/>
      <c r="C2415"/>
      <c r="D2415"/>
      <c r="E2415"/>
      <c r="F2415"/>
      <c r="G2415"/>
      <c r="H2415"/>
      <c r="I2415"/>
      <c r="J2415"/>
      <c r="K2415"/>
      <c r="L2415"/>
      <c r="M2415"/>
      <c r="N2415"/>
      <c r="O2415"/>
      <c r="P2415"/>
    </row>
    <row r="2416" spans="1:16" ht="15" hidden="1" customHeight="1" x14ac:dyDescent="0.25">
      <c r="A2416"/>
      <c r="B2416"/>
      <c r="C2416"/>
      <c r="D2416"/>
      <c r="E2416"/>
      <c r="F2416"/>
      <c r="G2416"/>
      <c r="H2416"/>
      <c r="I2416"/>
      <c r="J2416"/>
      <c r="K2416"/>
      <c r="L2416"/>
      <c r="M2416"/>
      <c r="N2416"/>
      <c r="O2416"/>
      <c r="P2416"/>
    </row>
    <row r="2417" spans="1:16" ht="15" hidden="1" customHeight="1" x14ac:dyDescent="0.25">
      <c r="A2417"/>
      <c r="B2417"/>
      <c r="C2417"/>
      <c r="D2417"/>
      <c r="E2417"/>
      <c r="F2417"/>
      <c r="G2417"/>
      <c r="H2417"/>
      <c r="I2417"/>
      <c r="J2417"/>
      <c r="K2417"/>
      <c r="L2417"/>
      <c r="M2417"/>
      <c r="N2417"/>
      <c r="O2417"/>
      <c r="P2417"/>
    </row>
    <row r="2418" spans="1:16" ht="15" hidden="1" customHeight="1" x14ac:dyDescent="0.25">
      <c r="A2418"/>
      <c r="B2418"/>
      <c r="C2418"/>
      <c r="D2418"/>
      <c r="E2418"/>
      <c r="F2418"/>
      <c r="G2418"/>
      <c r="H2418"/>
      <c r="I2418"/>
      <c r="J2418"/>
      <c r="K2418"/>
      <c r="L2418"/>
      <c r="M2418"/>
      <c r="N2418"/>
      <c r="O2418"/>
      <c r="P2418"/>
    </row>
    <row r="2419" spans="1:16" ht="15" hidden="1" customHeight="1" x14ac:dyDescent="0.25">
      <c r="A2419"/>
      <c r="B2419"/>
      <c r="C2419"/>
      <c r="D2419"/>
      <c r="E2419"/>
      <c r="F2419"/>
      <c r="G2419"/>
      <c r="H2419"/>
      <c r="I2419"/>
      <c r="J2419"/>
      <c r="K2419"/>
      <c r="L2419"/>
      <c r="M2419"/>
      <c r="N2419"/>
      <c r="O2419"/>
      <c r="P2419"/>
    </row>
    <row r="2420" spans="1:16" ht="15" hidden="1" customHeight="1" x14ac:dyDescent="0.25">
      <c r="A2420"/>
      <c r="B2420"/>
      <c r="C2420"/>
      <c r="D2420"/>
      <c r="E2420"/>
      <c r="F2420"/>
      <c r="G2420"/>
      <c r="H2420"/>
      <c r="I2420"/>
      <c r="J2420"/>
      <c r="K2420"/>
      <c r="L2420"/>
      <c r="M2420"/>
      <c r="N2420"/>
      <c r="O2420"/>
      <c r="P2420"/>
    </row>
    <row r="2421" spans="1:16" ht="15" hidden="1" customHeight="1" x14ac:dyDescent="0.25">
      <c r="A2421"/>
      <c r="B2421"/>
      <c r="C2421"/>
      <c r="D2421"/>
      <c r="E2421"/>
      <c r="F2421"/>
      <c r="G2421"/>
      <c r="H2421"/>
      <c r="I2421"/>
      <c r="J2421"/>
      <c r="K2421"/>
      <c r="L2421"/>
      <c r="M2421"/>
      <c r="N2421"/>
      <c r="O2421"/>
      <c r="P2421"/>
    </row>
    <row r="2422" spans="1:16" ht="15" hidden="1" customHeight="1" x14ac:dyDescent="0.25">
      <c r="A2422"/>
      <c r="B2422"/>
      <c r="C2422"/>
      <c r="D2422"/>
      <c r="E2422"/>
      <c r="F2422"/>
      <c r="G2422"/>
      <c r="H2422"/>
      <c r="I2422"/>
      <c r="J2422"/>
      <c r="K2422"/>
      <c r="L2422"/>
      <c r="M2422"/>
      <c r="N2422"/>
      <c r="O2422"/>
      <c r="P2422"/>
    </row>
    <row r="2423" spans="1:16" ht="15" hidden="1" customHeight="1" x14ac:dyDescent="0.25">
      <c r="A2423"/>
      <c r="B2423"/>
      <c r="C2423"/>
      <c r="D2423"/>
      <c r="E2423"/>
      <c r="F2423"/>
      <c r="G2423"/>
      <c r="H2423"/>
      <c r="I2423"/>
      <c r="J2423"/>
      <c r="K2423"/>
      <c r="L2423"/>
      <c r="M2423"/>
      <c r="N2423"/>
      <c r="O2423"/>
      <c r="P2423"/>
    </row>
    <row r="2424" spans="1:16" ht="15" hidden="1" customHeight="1" x14ac:dyDescent="0.25">
      <c r="A2424"/>
      <c r="B2424"/>
      <c r="C2424"/>
      <c r="D2424"/>
      <c r="E2424"/>
      <c r="F2424"/>
      <c r="G2424"/>
      <c r="H2424"/>
      <c r="I2424"/>
      <c r="J2424"/>
      <c r="K2424"/>
      <c r="L2424"/>
      <c r="M2424"/>
      <c r="N2424"/>
      <c r="O2424"/>
      <c r="P2424"/>
    </row>
    <row r="2425" spans="1:16" ht="15" hidden="1" customHeight="1" x14ac:dyDescent="0.25">
      <c r="A2425"/>
      <c r="B2425"/>
      <c r="C2425"/>
      <c r="D2425"/>
      <c r="E2425"/>
      <c r="F2425"/>
      <c r="G2425"/>
      <c r="H2425"/>
      <c r="I2425"/>
      <c r="J2425"/>
      <c r="K2425"/>
      <c r="L2425"/>
      <c r="M2425"/>
      <c r="N2425"/>
      <c r="O2425"/>
      <c r="P2425"/>
    </row>
    <row r="2426" spans="1:16" ht="15" hidden="1" customHeight="1" x14ac:dyDescent="0.25">
      <c r="A2426"/>
      <c r="B2426"/>
      <c r="C2426"/>
      <c r="D2426"/>
      <c r="E2426"/>
      <c r="F2426"/>
      <c r="G2426"/>
      <c r="H2426"/>
      <c r="I2426"/>
      <c r="J2426"/>
      <c r="K2426"/>
      <c r="L2426"/>
      <c r="M2426"/>
      <c r="N2426"/>
      <c r="O2426"/>
      <c r="P2426"/>
    </row>
    <row r="2427" spans="1:16" ht="15" hidden="1" customHeight="1" x14ac:dyDescent="0.25">
      <c r="A2427"/>
      <c r="B2427"/>
      <c r="C2427"/>
      <c r="D2427"/>
      <c r="E2427"/>
      <c r="F2427"/>
      <c r="G2427"/>
      <c r="H2427"/>
      <c r="I2427"/>
      <c r="J2427"/>
      <c r="K2427"/>
      <c r="L2427"/>
      <c r="M2427"/>
      <c r="N2427"/>
      <c r="O2427"/>
      <c r="P2427"/>
    </row>
    <row r="2428" spans="1:16" ht="15" hidden="1" customHeight="1" x14ac:dyDescent="0.25">
      <c r="A2428"/>
      <c r="B2428"/>
      <c r="C2428"/>
      <c r="D2428"/>
      <c r="E2428"/>
      <c r="F2428"/>
      <c r="G2428"/>
      <c r="H2428"/>
      <c r="I2428"/>
      <c r="J2428"/>
      <c r="K2428"/>
      <c r="L2428"/>
      <c r="M2428"/>
      <c r="N2428"/>
      <c r="O2428"/>
      <c r="P2428"/>
    </row>
    <row r="2429" spans="1:16" ht="15" hidden="1" customHeight="1" x14ac:dyDescent="0.25">
      <c r="A2429"/>
      <c r="B2429"/>
      <c r="C2429"/>
      <c r="D2429"/>
      <c r="E2429"/>
      <c r="F2429"/>
      <c r="G2429"/>
      <c r="H2429"/>
      <c r="I2429"/>
      <c r="J2429"/>
      <c r="K2429"/>
      <c r="L2429"/>
      <c r="M2429"/>
      <c r="N2429"/>
      <c r="O2429"/>
      <c r="P2429"/>
    </row>
    <row r="2430" spans="1:16" ht="15" hidden="1" customHeight="1" x14ac:dyDescent="0.25">
      <c r="A2430"/>
      <c r="B2430"/>
      <c r="C2430"/>
      <c r="D2430"/>
      <c r="E2430"/>
      <c r="F2430"/>
      <c r="G2430"/>
      <c r="H2430"/>
      <c r="I2430"/>
      <c r="J2430"/>
      <c r="K2430"/>
      <c r="L2430"/>
      <c r="M2430"/>
      <c r="N2430"/>
      <c r="O2430"/>
      <c r="P2430"/>
    </row>
    <row r="2431" spans="1:16" ht="15" hidden="1" customHeight="1" x14ac:dyDescent="0.25">
      <c r="A2431"/>
      <c r="B2431"/>
      <c r="C2431"/>
      <c r="D2431"/>
      <c r="E2431"/>
      <c r="F2431"/>
      <c r="G2431"/>
      <c r="H2431"/>
      <c r="I2431"/>
      <c r="J2431"/>
      <c r="K2431"/>
      <c r="L2431"/>
      <c r="M2431"/>
      <c r="N2431"/>
      <c r="O2431"/>
      <c r="P2431"/>
    </row>
    <row r="2432" spans="1:16" ht="15" hidden="1" customHeight="1" x14ac:dyDescent="0.25">
      <c r="A2432"/>
      <c r="B2432"/>
      <c r="C2432"/>
      <c r="D2432"/>
      <c r="E2432"/>
      <c r="F2432"/>
      <c r="G2432"/>
      <c r="H2432"/>
      <c r="I2432"/>
      <c r="J2432"/>
      <c r="K2432"/>
      <c r="L2432"/>
      <c r="M2432"/>
      <c r="N2432"/>
      <c r="O2432"/>
      <c r="P2432"/>
    </row>
    <row r="2433" spans="1:16" ht="15" hidden="1" customHeight="1" x14ac:dyDescent="0.25">
      <c r="A2433"/>
      <c r="B2433"/>
      <c r="C2433"/>
      <c r="D2433"/>
      <c r="E2433"/>
      <c r="F2433"/>
      <c r="G2433"/>
      <c r="H2433"/>
      <c r="I2433"/>
      <c r="J2433"/>
      <c r="K2433"/>
      <c r="L2433"/>
      <c r="M2433"/>
      <c r="N2433"/>
      <c r="O2433"/>
      <c r="P2433"/>
    </row>
    <row r="2434" spans="1:16" ht="15" hidden="1" customHeight="1" x14ac:dyDescent="0.25">
      <c r="A2434"/>
      <c r="B2434"/>
      <c r="C2434"/>
      <c r="D2434"/>
      <c r="E2434"/>
      <c r="F2434"/>
      <c r="G2434"/>
      <c r="H2434"/>
      <c r="I2434"/>
      <c r="J2434"/>
      <c r="K2434"/>
      <c r="L2434"/>
      <c r="M2434"/>
      <c r="N2434"/>
      <c r="O2434"/>
      <c r="P2434"/>
    </row>
    <row r="2435" spans="1:16" ht="15" hidden="1" customHeight="1" x14ac:dyDescent="0.25">
      <c r="A2435"/>
      <c r="B2435"/>
      <c r="C2435"/>
      <c r="D2435"/>
      <c r="E2435"/>
      <c r="F2435"/>
      <c r="G2435"/>
      <c r="H2435"/>
      <c r="I2435"/>
      <c r="J2435"/>
      <c r="K2435"/>
      <c r="L2435"/>
      <c r="M2435"/>
      <c r="N2435"/>
      <c r="O2435"/>
      <c r="P2435"/>
    </row>
    <row r="2436" spans="1:16" ht="15" hidden="1" customHeight="1" x14ac:dyDescent="0.25">
      <c r="A2436"/>
      <c r="B2436"/>
      <c r="C2436"/>
      <c r="D2436"/>
      <c r="E2436"/>
      <c r="F2436"/>
      <c r="G2436"/>
      <c r="H2436"/>
      <c r="I2436"/>
      <c r="J2436"/>
      <c r="K2436"/>
      <c r="L2436"/>
      <c r="M2436"/>
      <c r="N2436"/>
      <c r="O2436"/>
      <c r="P2436"/>
    </row>
    <row r="2437" spans="1:16" ht="15" hidden="1" customHeight="1" x14ac:dyDescent="0.25">
      <c r="A2437"/>
      <c r="B2437"/>
      <c r="C2437"/>
      <c r="D2437"/>
      <c r="E2437"/>
      <c r="F2437"/>
      <c r="G2437"/>
      <c r="H2437"/>
      <c r="I2437"/>
      <c r="J2437"/>
      <c r="K2437"/>
      <c r="L2437"/>
      <c r="M2437"/>
      <c r="N2437"/>
      <c r="O2437"/>
      <c r="P2437"/>
    </row>
    <row r="2438" spans="1:16" ht="15" hidden="1" customHeight="1" x14ac:dyDescent="0.25">
      <c r="A2438"/>
      <c r="B2438"/>
      <c r="C2438"/>
      <c r="D2438"/>
      <c r="E2438"/>
      <c r="F2438"/>
      <c r="G2438"/>
      <c r="H2438"/>
      <c r="I2438"/>
      <c r="J2438"/>
      <c r="K2438"/>
      <c r="L2438"/>
      <c r="M2438"/>
      <c r="N2438"/>
      <c r="O2438"/>
      <c r="P2438"/>
    </row>
    <row r="2439" spans="1:16" ht="15" hidden="1" customHeight="1" x14ac:dyDescent="0.25">
      <c r="A2439"/>
      <c r="B2439"/>
      <c r="C2439"/>
      <c r="D2439"/>
      <c r="E2439"/>
      <c r="F2439"/>
      <c r="G2439"/>
      <c r="H2439"/>
      <c r="I2439"/>
      <c r="J2439"/>
      <c r="K2439"/>
      <c r="L2439"/>
      <c r="M2439"/>
      <c r="N2439"/>
      <c r="O2439"/>
      <c r="P2439"/>
    </row>
    <row r="2440" spans="1:16" ht="15" hidden="1" customHeight="1" x14ac:dyDescent="0.25">
      <c r="A2440"/>
      <c r="B2440"/>
      <c r="C2440"/>
      <c r="D2440"/>
      <c r="E2440"/>
      <c r="F2440"/>
      <c r="G2440"/>
      <c r="H2440"/>
      <c r="I2440"/>
      <c r="J2440"/>
      <c r="K2440"/>
      <c r="L2440"/>
      <c r="M2440"/>
      <c r="N2440"/>
      <c r="O2440"/>
      <c r="P2440"/>
    </row>
    <row r="2441" spans="1:16" ht="15" hidden="1" customHeight="1" x14ac:dyDescent="0.25">
      <c r="A2441"/>
      <c r="B2441"/>
      <c r="C2441"/>
      <c r="D2441"/>
      <c r="E2441"/>
      <c r="F2441"/>
      <c r="G2441"/>
      <c r="H2441"/>
      <c r="I2441"/>
      <c r="J2441"/>
      <c r="K2441"/>
      <c r="L2441"/>
      <c r="M2441"/>
      <c r="N2441"/>
      <c r="O2441"/>
      <c r="P2441"/>
    </row>
    <row r="2442" spans="1:16" ht="15" hidden="1" customHeight="1" x14ac:dyDescent="0.25">
      <c r="A2442"/>
      <c r="B2442"/>
      <c r="C2442"/>
      <c r="D2442"/>
      <c r="E2442"/>
      <c r="F2442"/>
      <c r="G2442"/>
      <c r="H2442"/>
      <c r="I2442"/>
      <c r="J2442"/>
      <c r="K2442"/>
      <c r="L2442"/>
      <c r="M2442"/>
      <c r="N2442"/>
      <c r="O2442"/>
      <c r="P2442"/>
    </row>
    <row r="2443" spans="1:16" ht="15" hidden="1" customHeight="1" x14ac:dyDescent="0.25">
      <c r="A2443"/>
      <c r="B2443"/>
      <c r="C2443"/>
      <c r="D2443"/>
      <c r="E2443"/>
      <c r="F2443"/>
      <c r="G2443"/>
      <c r="H2443"/>
      <c r="I2443"/>
      <c r="J2443"/>
      <c r="K2443"/>
      <c r="L2443"/>
      <c r="M2443"/>
      <c r="N2443"/>
      <c r="O2443"/>
      <c r="P2443"/>
    </row>
    <row r="2444" spans="1:16" ht="15" hidden="1" customHeight="1" x14ac:dyDescent="0.25">
      <c r="A2444"/>
      <c r="B2444"/>
      <c r="C2444"/>
      <c r="D2444"/>
      <c r="E2444"/>
      <c r="F2444"/>
      <c r="G2444"/>
      <c r="H2444"/>
      <c r="I2444"/>
      <c r="J2444"/>
      <c r="K2444"/>
      <c r="L2444"/>
      <c r="M2444"/>
      <c r="N2444"/>
      <c r="O2444"/>
      <c r="P2444"/>
    </row>
    <row r="2445" spans="1:16" ht="15" hidden="1" customHeight="1" x14ac:dyDescent="0.25">
      <c r="A2445"/>
      <c r="B2445"/>
      <c r="C2445"/>
      <c r="D2445"/>
      <c r="E2445"/>
      <c r="F2445"/>
      <c r="G2445"/>
      <c r="H2445"/>
      <c r="I2445"/>
      <c r="J2445"/>
      <c r="K2445"/>
      <c r="L2445"/>
      <c r="M2445"/>
      <c r="N2445"/>
      <c r="O2445"/>
      <c r="P2445"/>
    </row>
    <row r="2446" spans="1:16" ht="15" hidden="1" customHeight="1" x14ac:dyDescent="0.25">
      <c r="A2446"/>
      <c r="B2446"/>
      <c r="C2446"/>
      <c r="D2446"/>
      <c r="E2446"/>
      <c r="F2446"/>
      <c r="G2446"/>
      <c r="H2446"/>
      <c r="I2446"/>
      <c r="J2446"/>
      <c r="K2446"/>
      <c r="L2446"/>
      <c r="M2446"/>
      <c r="N2446"/>
      <c r="O2446"/>
      <c r="P2446"/>
    </row>
    <row r="2447" spans="1:16" ht="15" hidden="1" customHeight="1" x14ac:dyDescent="0.25">
      <c r="A2447"/>
      <c r="B2447"/>
      <c r="C2447"/>
      <c r="D2447"/>
      <c r="E2447"/>
      <c r="F2447"/>
      <c r="G2447"/>
      <c r="H2447"/>
      <c r="I2447"/>
      <c r="J2447"/>
      <c r="K2447"/>
      <c r="L2447"/>
      <c r="M2447"/>
      <c r="N2447"/>
      <c r="O2447"/>
      <c r="P2447"/>
    </row>
    <row r="2448" spans="1:16" ht="15" hidden="1" customHeight="1" x14ac:dyDescent="0.25">
      <c r="A2448"/>
      <c r="B2448"/>
      <c r="C2448"/>
      <c r="D2448"/>
      <c r="E2448"/>
      <c r="F2448"/>
      <c r="G2448"/>
      <c r="H2448"/>
      <c r="I2448"/>
      <c r="J2448"/>
      <c r="K2448"/>
      <c r="L2448"/>
      <c r="M2448"/>
      <c r="N2448"/>
      <c r="O2448"/>
      <c r="P2448"/>
    </row>
    <row r="2449" spans="1:16" ht="15" hidden="1" customHeight="1" x14ac:dyDescent="0.25">
      <c r="A2449"/>
      <c r="B2449"/>
      <c r="C2449"/>
      <c r="D2449"/>
      <c r="E2449"/>
      <c r="F2449"/>
      <c r="G2449"/>
      <c r="H2449"/>
      <c r="I2449"/>
      <c r="J2449"/>
      <c r="K2449"/>
      <c r="L2449"/>
      <c r="M2449"/>
      <c r="N2449"/>
      <c r="O2449"/>
      <c r="P2449"/>
    </row>
    <row r="2450" spans="1:16" ht="15" hidden="1" customHeight="1" x14ac:dyDescent="0.25">
      <c r="A2450"/>
      <c r="B2450"/>
      <c r="C2450"/>
      <c r="D2450"/>
      <c r="E2450"/>
      <c r="F2450"/>
      <c r="G2450"/>
      <c r="H2450"/>
      <c r="I2450"/>
      <c r="J2450"/>
      <c r="K2450"/>
      <c r="L2450"/>
      <c r="M2450"/>
      <c r="N2450"/>
      <c r="O2450"/>
      <c r="P2450"/>
    </row>
    <row r="2451" spans="1:16" ht="15" hidden="1" customHeight="1" x14ac:dyDescent="0.25">
      <c r="A2451"/>
      <c r="B2451"/>
      <c r="C2451"/>
      <c r="D2451"/>
      <c r="E2451"/>
      <c r="F2451"/>
      <c r="G2451"/>
      <c r="H2451"/>
      <c r="I2451"/>
      <c r="J2451"/>
      <c r="K2451"/>
      <c r="L2451"/>
      <c r="M2451"/>
      <c r="N2451"/>
      <c r="O2451"/>
      <c r="P2451"/>
    </row>
    <row r="2452" spans="1:16" ht="15" hidden="1" customHeight="1" x14ac:dyDescent="0.25">
      <c r="A2452"/>
      <c r="B2452"/>
      <c r="C2452"/>
      <c r="D2452"/>
      <c r="E2452"/>
      <c r="F2452"/>
      <c r="G2452"/>
      <c r="H2452"/>
      <c r="I2452"/>
      <c r="J2452"/>
      <c r="K2452"/>
      <c r="L2452"/>
      <c r="M2452"/>
      <c r="N2452"/>
      <c r="O2452"/>
      <c r="P2452"/>
    </row>
    <row r="2453" spans="1:16" ht="15" hidden="1" customHeight="1" x14ac:dyDescent="0.25">
      <c r="A2453"/>
      <c r="B2453"/>
      <c r="C2453"/>
      <c r="D2453"/>
      <c r="E2453"/>
      <c r="F2453"/>
      <c r="G2453"/>
      <c r="H2453"/>
      <c r="I2453"/>
      <c r="J2453"/>
      <c r="K2453"/>
      <c r="L2453"/>
      <c r="M2453"/>
      <c r="N2453"/>
      <c r="O2453"/>
      <c r="P2453"/>
    </row>
    <row r="2454" spans="1:16" ht="15" hidden="1" customHeight="1" x14ac:dyDescent="0.25">
      <c r="A2454"/>
      <c r="B2454"/>
      <c r="C2454"/>
      <c r="D2454"/>
      <c r="E2454"/>
      <c r="F2454"/>
      <c r="G2454"/>
      <c r="H2454"/>
      <c r="I2454"/>
      <c r="J2454"/>
      <c r="K2454"/>
      <c r="L2454"/>
      <c r="M2454"/>
      <c r="N2454"/>
      <c r="O2454"/>
      <c r="P2454"/>
    </row>
    <row r="2455" spans="1:16" ht="15" hidden="1" customHeight="1" x14ac:dyDescent="0.25">
      <c r="A2455"/>
      <c r="B2455"/>
      <c r="C2455"/>
      <c r="D2455"/>
      <c r="E2455"/>
      <c r="F2455"/>
      <c r="G2455"/>
      <c r="H2455"/>
      <c r="I2455"/>
      <c r="J2455"/>
      <c r="K2455"/>
      <c r="L2455"/>
      <c r="M2455"/>
      <c r="N2455"/>
      <c r="O2455"/>
      <c r="P2455"/>
    </row>
    <row r="2456" spans="1:16" ht="15" hidden="1" customHeight="1" x14ac:dyDescent="0.25">
      <c r="A2456"/>
      <c r="B2456"/>
      <c r="C2456"/>
      <c r="D2456"/>
      <c r="E2456"/>
      <c r="F2456"/>
      <c r="G2456"/>
      <c r="H2456"/>
      <c r="I2456"/>
      <c r="J2456"/>
      <c r="K2456"/>
      <c r="L2456"/>
      <c r="M2456"/>
      <c r="N2456"/>
      <c r="O2456"/>
      <c r="P2456"/>
    </row>
    <row r="2457" spans="1:16" ht="15" hidden="1" customHeight="1" x14ac:dyDescent="0.25">
      <c r="A2457"/>
      <c r="B2457"/>
      <c r="C2457"/>
      <c r="D2457"/>
      <c r="E2457"/>
      <c r="F2457"/>
      <c r="G2457"/>
      <c r="H2457"/>
      <c r="I2457"/>
      <c r="J2457"/>
      <c r="K2457"/>
      <c r="L2457"/>
      <c r="M2457"/>
      <c r="N2457"/>
      <c r="O2457"/>
      <c r="P2457"/>
    </row>
    <row r="2458" spans="1:16" ht="15" hidden="1" customHeight="1" x14ac:dyDescent="0.25">
      <c r="A2458"/>
      <c r="B2458"/>
      <c r="C2458"/>
      <c r="D2458"/>
      <c r="E2458"/>
      <c r="F2458"/>
      <c r="G2458"/>
      <c r="H2458"/>
      <c r="I2458"/>
      <c r="J2458"/>
      <c r="K2458"/>
      <c r="L2458"/>
      <c r="M2458"/>
      <c r="N2458"/>
      <c r="O2458"/>
      <c r="P2458"/>
    </row>
    <row r="2459" spans="1:16" ht="15" hidden="1" customHeight="1" x14ac:dyDescent="0.25">
      <c r="A2459"/>
      <c r="B2459"/>
      <c r="C2459"/>
      <c r="D2459"/>
      <c r="E2459"/>
      <c r="F2459"/>
      <c r="G2459"/>
      <c r="H2459"/>
      <c r="I2459"/>
      <c r="J2459"/>
      <c r="K2459"/>
      <c r="L2459"/>
      <c r="M2459"/>
      <c r="N2459"/>
      <c r="O2459"/>
      <c r="P2459"/>
    </row>
    <row r="2460" spans="1:16" ht="15" hidden="1" customHeight="1" x14ac:dyDescent="0.25">
      <c r="A2460"/>
      <c r="B2460"/>
      <c r="C2460"/>
      <c r="D2460"/>
      <c r="E2460"/>
      <c r="F2460"/>
      <c r="G2460"/>
      <c r="H2460"/>
      <c r="I2460"/>
      <c r="J2460"/>
      <c r="K2460"/>
      <c r="L2460"/>
      <c r="M2460"/>
      <c r="N2460"/>
      <c r="O2460"/>
      <c r="P2460"/>
    </row>
    <row r="2461" spans="1:16" ht="15" hidden="1" customHeight="1" x14ac:dyDescent="0.25">
      <c r="A2461"/>
      <c r="B2461"/>
      <c r="C2461"/>
      <c r="D2461"/>
      <c r="E2461"/>
      <c r="F2461"/>
      <c r="G2461"/>
      <c r="H2461"/>
      <c r="I2461"/>
      <c r="J2461"/>
      <c r="K2461"/>
      <c r="L2461"/>
      <c r="M2461"/>
      <c r="N2461"/>
      <c r="O2461"/>
      <c r="P2461"/>
    </row>
    <row r="2462" spans="1:16" ht="15" hidden="1" customHeight="1" x14ac:dyDescent="0.25">
      <c r="A2462"/>
      <c r="B2462"/>
      <c r="C2462"/>
      <c r="D2462"/>
      <c r="E2462"/>
      <c r="F2462"/>
      <c r="G2462"/>
      <c r="H2462"/>
      <c r="I2462"/>
      <c r="J2462"/>
      <c r="K2462"/>
      <c r="L2462"/>
      <c r="M2462"/>
      <c r="N2462"/>
      <c r="O2462"/>
      <c r="P2462"/>
    </row>
    <row r="2463" spans="1:16" ht="15" hidden="1" customHeight="1" x14ac:dyDescent="0.25">
      <c r="A2463"/>
      <c r="B2463"/>
      <c r="C2463"/>
      <c r="D2463"/>
      <c r="E2463"/>
      <c r="F2463"/>
      <c r="G2463"/>
      <c r="H2463"/>
      <c r="I2463"/>
      <c r="J2463"/>
      <c r="K2463"/>
      <c r="L2463"/>
      <c r="M2463"/>
      <c r="N2463"/>
      <c r="O2463"/>
      <c r="P2463"/>
    </row>
    <row r="2464" spans="1:16" ht="15" hidden="1" customHeight="1" x14ac:dyDescent="0.25">
      <c r="A2464"/>
      <c r="B2464"/>
      <c r="C2464"/>
      <c r="D2464"/>
      <c r="E2464"/>
      <c r="F2464"/>
      <c r="G2464"/>
      <c r="H2464"/>
      <c r="I2464"/>
      <c r="J2464"/>
      <c r="K2464"/>
      <c r="L2464"/>
      <c r="M2464"/>
      <c r="N2464"/>
      <c r="O2464"/>
      <c r="P2464"/>
    </row>
    <row r="2465" spans="1:16" ht="15" hidden="1" customHeight="1" x14ac:dyDescent="0.25">
      <c r="A2465"/>
      <c r="B2465"/>
      <c r="C2465"/>
      <c r="D2465"/>
      <c r="E2465"/>
      <c r="F2465"/>
      <c r="G2465"/>
      <c r="H2465"/>
      <c r="I2465"/>
      <c r="J2465"/>
      <c r="K2465"/>
      <c r="L2465"/>
      <c r="M2465"/>
      <c r="N2465"/>
      <c r="O2465"/>
      <c r="P2465"/>
    </row>
    <row r="2466" spans="1:16" ht="15" hidden="1" customHeight="1" x14ac:dyDescent="0.25">
      <c r="A2466"/>
      <c r="B2466"/>
      <c r="C2466"/>
      <c r="D2466"/>
      <c r="E2466"/>
      <c r="F2466"/>
      <c r="G2466"/>
      <c r="H2466"/>
      <c r="I2466"/>
      <c r="J2466"/>
      <c r="K2466"/>
      <c r="L2466"/>
      <c r="M2466"/>
      <c r="N2466"/>
      <c r="O2466"/>
      <c r="P2466"/>
    </row>
    <row r="2467" spans="1:16" ht="15" hidden="1" customHeight="1" x14ac:dyDescent="0.25">
      <c r="A2467"/>
      <c r="B2467"/>
      <c r="C2467"/>
      <c r="D2467"/>
      <c r="E2467"/>
      <c r="F2467"/>
      <c r="G2467"/>
      <c r="H2467"/>
      <c r="I2467"/>
      <c r="J2467"/>
      <c r="K2467"/>
      <c r="L2467"/>
      <c r="M2467"/>
      <c r="N2467"/>
      <c r="O2467"/>
      <c r="P2467"/>
    </row>
    <row r="2468" spans="1:16" ht="15" hidden="1" customHeight="1" x14ac:dyDescent="0.25">
      <c r="A2468"/>
      <c r="B2468"/>
      <c r="C2468"/>
      <c r="D2468"/>
      <c r="E2468"/>
      <c r="F2468"/>
      <c r="G2468"/>
      <c r="H2468"/>
      <c r="I2468"/>
      <c r="J2468"/>
      <c r="K2468"/>
      <c r="L2468"/>
      <c r="M2468"/>
      <c r="N2468"/>
      <c r="O2468"/>
      <c r="P2468"/>
    </row>
    <row r="2469" spans="1:16" ht="15" hidden="1" customHeight="1" x14ac:dyDescent="0.25">
      <c r="A2469"/>
      <c r="B2469"/>
      <c r="C2469"/>
      <c r="D2469"/>
      <c r="E2469"/>
      <c r="F2469"/>
      <c r="G2469"/>
      <c r="H2469"/>
      <c r="I2469"/>
      <c r="J2469"/>
      <c r="K2469"/>
      <c r="L2469"/>
      <c r="M2469"/>
      <c r="N2469"/>
      <c r="O2469"/>
      <c r="P2469"/>
    </row>
    <row r="2470" spans="1:16" ht="15" hidden="1" customHeight="1" x14ac:dyDescent="0.25">
      <c r="A2470"/>
      <c r="B2470"/>
      <c r="C2470"/>
      <c r="D2470"/>
      <c r="E2470"/>
      <c r="F2470"/>
      <c r="G2470"/>
      <c r="H2470"/>
      <c r="I2470"/>
      <c r="J2470"/>
      <c r="K2470"/>
      <c r="L2470"/>
      <c r="M2470"/>
      <c r="N2470"/>
      <c r="O2470"/>
      <c r="P2470"/>
    </row>
    <row r="2471" spans="1:16" ht="15" hidden="1" customHeight="1" x14ac:dyDescent="0.25">
      <c r="A2471"/>
      <c r="B2471"/>
      <c r="C2471"/>
      <c r="D2471"/>
      <c r="E2471"/>
      <c r="F2471"/>
      <c r="G2471"/>
      <c r="H2471"/>
      <c r="I2471"/>
      <c r="J2471"/>
      <c r="K2471"/>
      <c r="L2471"/>
      <c r="M2471"/>
      <c r="N2471"/>
      <c r="O2471"/>
      <c r="P2471"/>
    </row>
    <row r="2472" spans="1:16" ht="15" hidden="1" customHeight="1" x14ac:dyDescent="0.25">
      <c r="A2472"/>
      <c r="B2472"/>
      <c r="C2472"/>
      <c r="D2472"/>
      <c r="E2472"/>
      <c r="F2472"/>
      <c r="G2472"/>
      <c r="H2472"/>
      <c r="I2472"/>
      <c r="J2472"/>
      <c r="K2472"/>
      <c r="L2472"/>
      <c r="M2472"/>
      <c r="N2472"/>
      <c r="O2472"/>
      <c r="P2472"/>
    </row>
    <row r="2473" spans="1:16" ht="15" hidden="1" customHeight="1" x14ac:dyDescent="0.25">
      <c r="A2473"/>
      <c r="B2473"/>
      <c r="C2473"/>
      <c r="D2473"/>
      <c r="E2473"/>
      <c r="F2473"/>
      <c r="G2473"/>
      <c r="H2473"/>
      <c r="I2473"/>
      <c r="J2473"/>
      <c r="K2473"/>
      <c r="L2473"/>
      <c r="M2473"/>
      <c r="N2473"/>
      <c r="O2473"/>
      <c r="P2473"/>
    </row>
    <row r="2474" spans="1:16" ht="15" hidden="1" customHeight="1" x14ac:dyDescent="0.25">
      <c r="A2474"/>
      <c r="B2474"/>
      <c r="C2474"/>
      <c r="D2474"/>
      <c r="E2474"/>
      <c r="F2474"/>
      <c r="G2474"/>
      <c r="H2474"/>
      <c r="I2474"/>
      <c r="J2474"/>
      <c r="K2474"/>
      <c r="L2474"/>
      <c r="M2474"/>
      <c r="N2474"/>
      <c r="O2474"/>
      <c r="P2474"/>
    </row>
    <row r="2475" spans="1:16" ht="15" hidden="1" customHeight="1" x14ac:dyDescent="0.25">
      <c r="A2475"/>
      <c r="B2475"/>
      <c r="C2475"/>
      <c r="D2475"/>
      <c r="E2475"/>
      <c r="F2475"/>
      <c r="G2475"/>
      <c r="H2475"/>
      <c r="I2475"/>
      <c r="J2475"/>
      <c r="K2475"/>
      <c r="L2475"/>
      <c r="M2475"/>
      <c r="N2475"/>
      <c r="O2475"/>
      <c r="P2475"/>
    </row>
    <row r="2476" spans="1:16" ht="15" hidden="1" customHeight="1" x14ac:dyDescent="0.25">
      <c r="A2476"/>
      <c r="B2476"/>
      <c r="C2476"/>
      <c r="D2476"/>
      <c r="E2476"/>
      <c r="F2476"/>
      <c r="G2476"/>
      <c r="H2476"/>
      <c r="I2476"/>
      <c r="J2476"/>
      <c r="K2476"/>
      <c r="L2476"/>
      <c r="M2476"/>
      <c r="N2476"/>
      <c r="O2476"/>
      <c r="P2476"/>
    </row>
    <row r="2477" spans="1:16" ht="15" hidden="1" customHeight="1" x14ac:dyDescent="0.25">
      <c r="A2477"/>
      <c r="B2477"/>
      <c r="C2477"/>
      <c r="D2477"/>
      <c r="E2477"/>
      <c r="F2477"/>
      <c r="G2477"/>
      <c r="H2477"/>
      <c r="I2477"/>
      <c r="J2477"/>
      <c r="K2477"/>
      <c r="L2477"/>
      <c r="M2477"/>
      <c r="N2477"/>
      <c r="O2477"/>
      <c r="P2477"/>
    </row>
    <row r="2478" spans="1:16" ht="15" hidden="1" customHeight="1" x14ac:dyDescent="0.25">
      <c r="A2478"/>
      <c r="B2478"/>
      <c r="C2478"/>
      <c r="D2478"/>
      <c r="E2478"/>
      <c r="F2478"/>
      <c r="G2478"/>
      <c r="H2478"/>
      <c r="I2478"/>
      <c r="J2478"/>
      <c r="K2478"/>
      <c r="L2478"/>
      <c r="M2478"/>
      <c r="N2478"/>
      <c r="O2478"/>
      <c r="P2478"/>
    </row>
    <row r="2479" spans="1:16" ht="15" hidden="1" customHeight="1" x14ac:dyDescent="0.25">
      <c r="A2479"/>
      <c r="B2479"/>
      <c r="C2479"/>
      <c r="D2479"/>
      <c r="E2479"/>
      <c r="F2479"/>
      <c r="G2479"/>
      <c r="H2479"/>
      <c r="I2479"/>
      <c r="J2479"/>
      <c r="K2479"/>
      <c r="L2479"/>
      <c r="M2479"/>
      <c r="N2479"/>
      <c r="O2479"/>
      <c r="P2479"/>
    </row>
    <row r="2480" spans="1:16" ht="15" hidden="1" customHeight="1" x14ac:dyDescent="0.25">
      <c r="A2480"/>
      <c r="B2480"/>
      <c r="C2480"/>
      <c r="D2480"/>
      <c r="E2480"/>
      <c r="F2480"/>
      <c r="G2480"/>
      <c r="H2480"/>
      <c r="I2480"/>
      <c r="J2480"/>
      <c r="K2480"/>
      <c r="L2480"/>
      <c r="M2480"/>
      <c r="N2480"/>
      <c r="O2480"/>
      <c r="P2480"/>
    </row>
    <row r="2481" spans="1:16" ht="15" hidden="1" customHeight="1" x14ac:dyDescent="0.25">
      <c r="A2481"/>
      <c r="B2481"/>
      <c r="C2481"/>
      <c r="D2481"/>
      <c r="E2481"/>
      <c r="F2481"/>
      <c r="G2481"/>
      <c r="H2481"/>
      <c r="I2481"/>
      <c r="J2481"/>
      <c r="K2481"/>
      <c r="L2481"/>
      <c r="M2481"/>
      <c r="N2481"/>
      <c r="O2481"/>
      <c r="P2481"/>
    </row>
    <row r="2482" spans="1:16" ht="15" hidden="1" customHeight="1" x14ac:dyDescent="0.25">
      <c r="A2482"/>
      <c r="B2482"/>
      <c r="C2482"/>
      <c r="D2482"/>
      <c r="E2482"/>
      <c r="F2482"/>
      <c r="G2482"/>
      <c r="H2482"/>
      <c r="I2482"/>
      <c r="J2482"/>
      <c r="K2482"/>
      <c r="L2482"/>
      <c r="M2482"/>
      <c r="N2482"/>
      <c r="O2482"/>
      <c r="P2482"/>
    </row>
    <row r="2483" spans="1:16" ht="15" hidden="1" customHeight="1" x14ac:dyDescent="0.25">
      <c r="A2483"/>
      <c r="B2483"/>
      <c r="C2483"/>
      <c r="D2483"/>
      <c r="E2483"/>
      <c r="F2483"/>
      <c r="G2483"/>
      <c r="H2483"/>
      <c r="I2483"/>
      <c r="J2483"/>
      <c r="K2483"/>
      <c r="L2483"/>
      <c r="M2483"/>
      <c r="N2483"/>
      <c r="O2483"/>
      <c r="P2483"/>
    </row>
    <row r="2484" spans="1:16" ht="15" hidden="1" customHeight="1" x14ac:dyDescent="0.25">
      <c r="A2484"/>
      <c r="B2484"/>
      <c r="C2484"/>
      <c r="D2484"/>
      <c r="E2484"/>
      <c r="F2484"/>
      <c r="G2484"/>
      <c r="H2484"/>
      <c r="I2484"/>
      <c r="J2484"/>
      <c r="K2484"/>
      <c r="L2484"/>
      <c r="M2484"/>
      <c r="N2484"/>
      <c r="O2484"/>
      <c r="P2484"/>
    </row>
    <row r="2485" spans="1:16" ht="15" hidden="1" customHeight="1" x14ac:dyDescent="0.25">
      <c r="A2485"/>
      <c r="B2485"/>
      <c r="C2485"/>
      <c r="D2485"/>
      <c r="E2485"/>
      <c r="F2485"/>
      <c r="G2485"/>
      <c r="H2485"/>
      <c r="I2485"/>
      <c r="J2485"/>
      <c r="K2485"/>
      <c r="L2485"/>
      <c r="M2485"/>
      <c r="N2485"/>
      <c r="O2485"/>
      <c r="P2485"/>
    </row>
    <row r="2486" spans="1:16" ht="15" hidden="1" customHeight="1" x14ac:dyDescent="0.25">
      <c r="A2486"/>
      <c r="B2486"/>
      <c r="C2486"/>
      <c r="D2486"/>
      <c r="E2486"/>
      <c r="F2486"/>
      <c r="G2486"/>
      <c r="H2486"/>
      <c r="I2486"/>
      <c r="J2486"/>
      <c r="K2486"/>
      <c r="L2486"/>
      <c r="M2486"/>
      <c r="N2486"/>
      <c r="O2486"/>
      <c r="P2486"/>
    </row>
    <row r="2487" spans="1:16" ht="15" hidden="1" customHeight="1" x14ac:dyDescent="0.25">
      <c r="A2487"/>
      <c r="B2487"/>
      <c r="C2487"/>
      <c r="D2487"/>
      <c r="E2487"/>
      <c r="F2487"/>
      <c r="G2487"/>
      <c r="H2487"/>
      <c r="I2487"/>
      <c r="J2487"/>
      <c r="K2487"/>
      <c r="L2487"/>
      <c r="M2487"/>
      <c r="N2487"/>
      <c r="O2487"/>
      <c r="P2487"/>
    </row>
    <row r="2488" spans="1:16" ht="15" hidden="1" customHeight="1" x14ac:dyDescent="0.25">
      <c r="A2488"/>
      <c r="B2488"/>
      <c r="C2488"/>
      <c r="D2488"/>
      <c r="E2488"/>
      <c r="F2488"/>
      <c r="G2488"/>
      <c r="H2488"/>
      <c r="I2488"/>
      <c r="J2488"/>
      <c r="K2488"/>
      <c r="L2488"/>
      <c r="M2488"/>
      <c r="N2488"/>
      <c r="O2488"/>
      <c r="P2488"/>
    </row>
    <row r="2489" spans="1:16" ht="15" hidden="1" customHeight="1" x14ac:dyDescent="0.25">
      <c r="A2489"/>
      <c r="B2489"/>
      <c r="C2489"/>
      <c r="D2489"/>
      <c r="E2489"/>
      <c r="F2489"/>
      <c r="G2489"/>
      <c r="H2489"/>
      <c r="I2489"/>
      <c r="J2489"/>
      <c r="K2489"/>
      <c r="L2489"/>
      <c r="M2489"/>
      <c r="N2489"/>
      <c r="O2489"/>
      <c r="P2489"/>
    </row>
    <row r="2490" spans="1:16" ht="15" hidden="1" customHeight="1" x14ac:dyDescent="0.25">
      <c r="A2490"/>
      <c r="B2490"/>
      <c r="C2490"/>
      <c r="D2490"/>
      <c r="E2490"/>
      <c r="F2490"/>
      <c r="G2490"/>
      <c r="H2490"/>
      <c r="I2490"/>
      <c r="J2490"/>
      <c r="K2490"/>
      <c r="L2490"/>
      <c r="M2490"/>
      <c r="N2490"/>
      <c r="O2490"/>
      <c r="P2490"/>
    </row>
    <row r="2491" spans="1:16" ht="15" hidden="1" customHeight="1" x14ac:dyDescent="0.25">
      <c r="A2491"/>
      <c r="B2491"/>
      <c r="C2491"/>
      <c r="D2491"/>
      <c r="E2491"/>
      <c r="F2491"/>
      <c r="G2491"/>
      <c r="H2491"/>
      <c r="I2491"/>
      <c r="J2491"/>
      <c r="K2491"/>
      <c r="L2491"/>
      <c r="M2491"/>
      <c r="N2491"/>
      <c r="O2491"/>
      <c r="P2491"/>
    </row>
    <row r="2492" spans="1:16" ht="15" hidden="1" customHeight="1" x14ac:dyDescent="0.25">
      <c r="A2492"/>
      <c r="B2492"/>
      <c r="C2492"/>
      <c r="D2492"/>
      <c r="E2492"/>
      <c r="F2492"/>
      <c r="G2492"/>
      <c r="H2492"/>
      <c r="I2492"/>
      <c r="J2492"/>
      <c r="K2492"/>
      <c r="L2492"/>
      <c r="M2492"/>
      <c r="N2492"/>
      <c r="O2492"/>
      <c r="P2492"/>
    </row>
    <row r="2493" spans="1:16" ht="15" hidden="1" customHeight="1" x14ac:dyDescent="0.25">
      <c r="A2493"/>
      <c r="B2493"/>
      <c r="C2493"/>
      <c r="D2493"/>
      <c r="E2493"/>
      <c r="F2493"/>
      <c r="G2493"/>
      <c r="H2493"/>
      <c r="I2493"/>
      <c r="J2493"/>
      <c r="K2493"/>
      <c r="L2493"/>
      <c r="M2493"/>
      <c r="N2493"/>
      <c r="O2493"/>
      <c r="P2493"/>
    </row>
    <row r="2494" spans="1:16" ht="15" hidden="1" customHeight="1" x14ac:dyDescent="0.25">
      <c r="A2494"/>
      <c r="B2494"/>
      <c r="C2494"/>
      <c r="D2494"/>
      <c r="E2494"/>
      <c r="F2494"/>
      <c r="G2494"/>
      <c r="H2494"/>
      <c r="I2494"/>
      <c r="J2494"/>
      <c r="K2494"/>
      <c r="L2494"/>
      <c r="M2494"/>
      <c r="N2494"/>
      <c r="O2494"/>
      <c r="P2494"/>
    </row>
    <row r="2495" spans="1:16" ht="15" hidden="1" customHeight="1" x14ac:dyDescent="0.25">
      <c r="A2495"/>
      <c r="B2495"/>
      <c r="C2495"/>
      <c r="D2495"/>
      <c r="E2495"/>
      <c r="F2495"/>
      <c r="G2495"/>
      <c r="H2495"/>
      <c r="I2495"/>
      <c r="J2495"/>
      <c r="K2495"/>
      <c r="L2495"/>
      <c r="M2495"/>
      <c r="N2495"/>
      <c r="O2495"/>
      <c r="P2495"/>
    </row>
    <row r="2496" spans="1:16" ht="15" hidden="1" customHeight="1" x14ac:dyDescent="0.25">
      <c r="A2496"/>
      <c r="B2496"/>
      <c r="C2496"/>
      <c r="D2496"/>
      <c r="E2496"/>
      <c r="F2496"/>
      <c r="G2496"/>
      <c r="H2496"/>
      <c r="I2496"/>
      <c r="J2496"/>
      <c r="K2496"/>
      <c r="L2496"/>
      <c r="M2496"/>
      <c r="N2496"/>
      <c r="O2496"/>
      <c r="P2496"/>
    </row>
    <row r="2497" spans="1:16" ht="15" hidden="1" customHeight="1" x14ac:dyDescent="0.25">
      <c r="A2497"/>
      <c r="B2497"/>
      <c r="C2497"/>
      <c r="D2497"/>
      <c r="E2497"/>
      <c r="F2497"/>
      <c r="G2497"/>
      <c r="H2497"/>
      <c r="I2497"/>
      <c r="J2497"/>
      <c r="K2497"/>
      <c r="L2497"/>
      <c r="M2497"/>
      <c r="N2497"/>
      <c r="O2497"/>
      <c r="P2497"/>
    </row>
    <row r="2498" spans="1:16" ht="15" hidden="1" customHeight="1" x14ac:dyDescent="0.25">
      <c r="A2498"/>
      <c r="B2498"/>
      <c r="C2498"/>
      <c r="D2498"/>
      <c r="E2498"/>
      <c r="F2498"/>
      <c r="G2498"/>
      <c r="H2498"/>
      <c r="I2498"/>
      <c r="J2498"/>
      <c r="K2498"/>
      <c r="L2498"/>
      <c r="M2498"/>
      <c r="N2498"/>
      <c r="O2498"/>
      <c r="P2498"/>
    </row>
    <row r="2499" spans="1:16" ht="15" hidden="1" customHeight="1" x14ac:dyDescent="0.25">
      <c r="A2499"/>
      <c r="B2499"/>
      <c r="C2499"/>
      <c r="D2499"/>
      <c r="E2499"/>
      <c r="F2499"/>
      <c r="G2499"/>
      <c r="H2499"/>
      <c r="I2499"/>
      <c r="J2499"/>
      <c r="K2499"/>
      <c r="L2499"/>
      <c r="M2499"/>
      <c r="N2499"/>
      <c r="O2499"/>
      <c r="P2499"/>
    </row>
    <row r="2500" spans="1:16" ht="15" hidden="1" customHeight="1" x14ac:dyDescent="0.25">
      <c r="A2500"/>
      <c r="B2500"/>
      <c r="C2500"/>
      <c r="D2500"/>
      <c r="E2500"/>
      <c r="F2500"/>
      <c r="G2500"/>
      <c r="H2500"/>
      <c r="I2500"/>
      <c r="J2500"/>
      <c r="K2500"/>
      <c r="L2500"/>
      <c r="M2500"/>
      <c r="N2500"/>
      <c r="O2500"/>
      <c r="P2500"/>
    </row>
    <row r="2501" spans="1:16" ht="15" hidden="1" customHeight="1" x14ac:dyDescent="0.25">
      <c r="A2501"/>
      <c r="B2501"/>
      <c r="C2501"/>
      <c r="D2501"/>
      <c r="E2501"/>
      <c r="F2501"/>
      <c r="G2501"/>
      <c r="H2501"/>
      <c r="I2501"/>
      <c r="J2501"/>
      <c r="K2501"/>
      <c r="L2501"/>
      <c r="M2501"/>
      <c r="N2501"/>
      <c r="O2501"/>
      <c r="P2501"/>
    </row>
    <row r="2502" spans="1:16" ht="15" hidden="1" customHeight="1" x14ac:dyDescent="0.25">
      <c r="A2502"/>
      <c r="B2502"/>
      <c r="C2502"/>
      <c r="D2502"/>
      <c r="E2502"/>
      <c r="F2502"/>
      <c r="G2502"/>
      <c r="H2502"/>
      <c r="I2502"/>
      <c r="J2502"/>
      <c r="K2502"/>
      <c r="L2502"/>
      <c r="M2502"/>
      <c r="N2502"/>
      <c r="O2502"/>
      <c r="P2502"/>
    </row>
    <row r="2503" spans="1:16" ht="15" hidden="1" customHeight="1" x14ac:dyDescent="0.25">
      <c r="A2503"/>
      <c r="B2503"/>
      <c r="C2503"/>
      <c r="D2503"/>
      <c r="E2503"/>
      <c r="F2503"/>
      <c r="G2503"/>
      <c r="H2503"/>
      <c r="I2503"/>
      <c r="J2503"/>
      <c r="K2503"/>
      <c r="L2503"/>
      <c r="M2503"/>
      <c r="N2503"/>
      <c r="O2503"/>
      <c r="P2503"/>
    </row>
    <row r="2504" spans="1:16" ht="15" hidden="1" customHeight="1" x14ac:dyDescent="0.25">
      <c r="A2504"/>
      <c r="B2504"/>
      <c r="C2504"/>
      <c r="D2504"/>
      <c r="E2504"/>
      <c r="F2504"/>
      <c r="G2504"/>
      <c r="H2504"/>
      <c r="I2504"/>
      <c r="J2504"/>
      <c r="K2504"/>
      <c r="L2504"/>
      <c r="M2504"/>
      <c r="N2504"/>
      <c r="O2504"/>
      <c r="P2504"/>
    </row>
    <row r="2505" spans="1:16" ht="15" hidden="1" customHeight="1" x14ac:dyDescent="0.25">
      <c r="A2505"/>
      <c r="B2505"/>
      <c r="C2505"/>
      <c r="D2505"/>
      <c r="E2505"/>
      <c r="F2505"/>
      <c r="G2505"/>
      <c r="H2505"/>
      <c r="I2505"/>
      <c r="J2505"/>
      <c r="K2505"/>
      <c r="L2505"/>
      <c r="M2505"/>
      <c r="N2505"/>
      <c r="O2505"/>
      <c r="P2505"/>
    </row>
    <row r="2506" spans="1:16" ht="15" hidden="1" customHeight="1" x14ac:dyDescent="0.25">
      <c r="A2506"/>
      <c r="B2506"/>
      <c r="C2506"/>
      <c r="D2506"/>
      <c r="E2506"/>
      <c r="F2506"/>
      <c r="G2506"/>
      <c r="H2506"/>
      <c r="I2506"/>
      <c r="J2506"/>
      <c r="K2506"/>
      <c r="L2506"/>
      <c r="M2506"/>
      <c r="N2506"/>
      <c r="O2506"/>
      <c r="P2506"/>
    </row>
    <row r="2507" spans="1:16" ht="15" hidden="1" customHeight="1" x14ac:dyDescent="0.25">
      <c r="A2507"/>
      <c r="B2507"/>
      <c r="C2507"/>
      <c r="D2507"/>
      <c r="E2507"/>
      <c r="F2507"/>
      <c r="G2507"/>
      <c r="H2507"/>
      <c r="I2507"/>
      <c r="J2507"/>
      <c r="K2507"/>
      <c r="L2507"/>
      <c r="M2507"/>
      <c r="N2507"/>
      <c r="O2507"/>
      <c r="P2507"/>
    </row>
    <row r="2508" spans="1:16" ht="15" hidden="1" customHeight="1" x14ac:dyDescent="0.25">
      <c r="A2508"/>
      <c r="B2508"/>
      <c r="C2508"/>
      <c r="D2508"/>
      <c r="E2508"/>
      <c r="F2508"/>
      <c r="G2508"/>
      <c r="H2508"/>
      <c r="I2508"/>
      <c r="J2508"/>
      <c r="K2508"/>
      <c r="L2508"/>
      <c r="M2508"/>
      <c r="N2508"/>
      <c r="O2508"/>
      <c r="P2508"/>
    </row>
    <row r="2509" spans="1:16" ht="15" hidden="1" customHeight="1" x14ac:dyDescent="0.25">
      <c r="A2509"/>
      <c r="B2509"/>
      <c r="C2509"/>
      <c r="D2509"/>
      <c r="E2509"/>
      <c r="F2509"/>
      <c r="G2509"/>
      <c r="H2509"/>
      <c r="I2509"/>
      <c r="J2509"/>
      <c r="K2509"/>
      <c r="L2509"/>
      <c r="M2509"/>
      <c r="N2509"/>
      <c r="O2509"/>
      <c r="P2509"/>
    </row>
    <row r="2510" spans="1:16" ht="15" hidden="1" customHeight="1" x14ac:dyDescent="0.25">
      <c r="A2510"/>
      <c r="B2510"/>
      <c r="C2510"/>
      <c r="D2510"/>
      <c r="E2510"/>
      <c r="F2510"/>
      <c r="G2510"/>
      <c r="H2510"/>
      <c r="I2510"/>
      <c r="J2510"/>
      <c r="K2510"/>
      <c r="L2510"/>
      <c r="M2510"/>
      <c r="N2510"/>
      <c r="O2510"/>
      <c r="P2510"/>
    </row>
    <row r="2511" spans="1:16" ht="15" hidden="1" customHeight="1" x14ac:dyDescent="0.25">
      <c r="A2511"/>
      <c r="B2511"/>
      <c r="C2511"/>
      <c r="D2511"/>
      <c r="E2511"/>
      <c r="F2511"/>
      <c r="G2511"/>
      <c r="H2511"/>
      <c r="I2511"/>
      <c r="J2511"/>
      <c r="K2511"/>
      <c r="L2511"/>
      <c r="M2511"/>
      <c r="N2511"/>
      <c r="O2511"/>
      <c r="P2511"/>
    </row>
    <row r="2512" spans="1:16" ht="15" hidden="1" customHeight="1" x14ac:dyDescent="0.25">
      <c r="A2512"/>
      <c r="B2512"/>
      <c r="C2512"/>
      <c r="D2512"/>
      <c r="E2512"/>
      <c r="F2512"/>
      <c r="G2512"/>
      <c r="H2512"/>
      <c r="I2512"/>
      <c r="J2512"/>
      <c r="K2512"/>
      <c r="L2512"/>
      <c r="M2512"/>
      <c r="N2512"/>
      <c r="O2512"/>
      <c r="P2512"/>
    </row>
    <row r="2513" spans="1:16" ht="15" hidden="1" customHeight="1" x14ac:dyDescent="0.25">
      <c r="A2513"/>
      <c r="B2513"/>
      <c r="C2513"/>
      <c r="D2513"/>
      <c r="E2513"/>
      <c r="F2513"/>
      <c r="G2513"/>
      <c r="H2513"/>
      <c r="I2513"/>
      <c r="J2513"/>
      <c r="K2513"/>
      <c r="L2513"/>
      <c r="M2513"/>
      <c r="N2513"/>
      <c r="O2513"/>
      <c r="P2513"/>
    </row>
    <row r="2514" spans="1:16" ht="15" hidden="1" customHeight="1" x14ac:dyDescent="0.25">
      <c r="A2514"/>
      <c r="B2514"/>
      <c r="C2514"/>
      <c r="D2514"/>
      <c r="E2514"/>
      <c r="F2514"/>
      <c r="G2514"/>
      <c r="H2514"/>
      <c r="I2514"/>
      <c r="J2514"/>
      <c r="K2514"/>
      <c r="L2514"/>
      <c r="M2514"/>
      <c r="N2514"/>
      <c r="O2514"/>
      <c r="P2514"/>
    </row>
    <row r="2515" spans="1:16" ht="15" hidden="1" customHeight="1" x14ac:dyDescent="0.25">
      <c r="A2515"/>
      <c r="B2515"/>
      <c r="C2515"/>
      <c r="D2515"/>
      <c r="E2515"/>
      <c r="F2515"/>
      <c r="G2515"/>
      <c r="H2515"/>
      <c r="I2515"/>
      <c r="J2515"/>
      <c r="K2515"/>
      <c r="L2515"/>
      <c r="M2515"/>
      <c r="N2515"/>
      <c r="O2515"/>
      <c r="P2515"/>
    </row>
    <row r="2516" spans="1:16" ht="15" hidden="1" customHeight="1" x14ac:dyDescent="0.25">
      <c r="A2516"/>
      <c r="B2516"/>
      <c r="C2516"/>
      <c r="D2516"/>
      <c r="E2516"/>
      <c r="F2516"/>
      <c r="G2516"/>
      <c r="H2516"/>
      <c r="I2516"/>
      <c r="J2516"/>
      <c r="K2516"/>
      <c r="L2516"/>
      <c r="M2516"/>
      <c r="N2516"/>
      <c r="O2516"/>
      <c r="P2516"/>
    </row>
    <row r="2517" spans="1:16" ht="15" hidden="1" customHeight="1" x14ac:dyDescent="0.25">
      <c r="A2517"/>
      <c r="B2517"/>
      <c r="C2517"/>
      <c r="D2517"/>
      <c r="E2517"/>
      <c r="F2517"/>
      <c r="G2517"/>
      <c r="H2517"/>
      <c r="I2517"/>
      <c r="J2517"/>
      <c r="K2517"/>
      <c r="L2517"/>
      <c r="M2517"/>
      <c r="N2517"/>
      <c r="O2517"/>
      <c r="P2517"/>
    </row>
    <row r="2518" spans="1:16" ht="15" hidden="1" customHeight="1" x14ac:dyDescent="0.25">
      <c r="A2518"/>
      <c r="B2518"/>
      <c r="C2518"/>
      <c r="D2518"/>
      <c r="E2518"/>
      <c r="F2518"/>
      <c r="G2518"/>
      <c r="H2518"/>
      <c r="I2518"/>
      <c r="J2518"/>
      <c r="K2518"/>
      <c r="L2518"/>
      <c r="M2518"/>
      <c r="N2518"/>
      <c r="O2518"/>
      <c r="P2518"/>
    </row>
    <row r="2519" spans="1:16" ht="15" hidden="1" customHeight="1" x14ac:dyDescent="0.25">
      <c r="A2519"/>
      <c r="B2519"/>
      <c r="C2519"/>
      <c r="D2519"/>
      <c r="E2519"/>
      <c r="F2519"/>
      <c r="G2519"/>
      <c r="H2519"/>
      <c r="I2519"/>
      <c r="J2519"/>
      <c r="K2519"/>
      <c r="L2519"/>
      <c r="M2519"/>
      <c r="N2519"/>
      <c r="O2519"/>
      <c r="P2519"/>
    </row>
    <row r="2520" spans="1:16" ht="15" hidden="1" customHeight="1" x14ac:dyDescent="0.25">
      <c r="A2520"/>
      <c r="B2520"/>
      <c r="C2520"/>
      <c r="D2520"/>
      <c r="E2520"/>
      <c r="F2520"/>
      <c r="G2520"/>
      <c r="H2520"/>
      <c r="I2520"/>
      <c r="J2520"/>
      <c r="K2520"/>
      <c r="L2520"/>
      <c r="M2520"/>
      <c r="N2520"/>
      <c r="O2520"/>
      <c r="P2520"/>
    </row>
    <row r="2521" spans="1:16" ht="15" hidden="1" customHeight="1" x14ac:dyDescent="0.25">
      <c r="A2521"/>
      <c r="B2521"/>
      <c r="C2521"/>
      <c r="D2521"/>
      <c r="E2521"/>
      <c r="F2521"/>
      <c r="G2521"/>
      <c r="H2521"/>
      <c r="I2521"/>
      <c r="J2521"/>
      <c r="K2521"/>
      <c r="L2521"/>
      <c r="M2521"/>
      <c r="N2521"/>
      <c r="O2521"/>
      <c r="P2521"/>
    </row>
    <row r="2522" spans="1:16" ht="15" hidden="1" customHeight="1" x14ac:dyDescent="0.25">
      <c r="A2522"/>
      <c r="B2522"/>
      <c r="C2522"/>
      <c r="D2522"/>
      <c r="E2522"/>
      <c r="F2522"/>
      <c r="G2522"/>
      <c r="H2522"/>
      <c r="I2522"/>
      <c r="J2522"/>
      <c r="K2522"/>
      <c r="L2522"/>
      <c r="M2522"/>
      <c r="N2522"/>
      <c r="O2522"/>
      <c r="P2522"/>
    </row>
    <row r="2523" spans="1:16" ht="15" hidden="1" customHeight="1" x14ac:dyDescent="0.25">
      <c r="A2523"/>
      <c r="B2523"/>
      <c r="C2523"/>
      <c r="D2523"/>
      <c r="E2523"/>
      <c r="F2523"/>
      <c r="G2523"/>
      <c r="H2523"/>
      <c r="I2523"/>
      <c r="J2523"/>
      <c r="K2523"/>
      <c r="L2523"/>
      <c r="M2523"/>
      <c r="N2523"/>
      <c r="O2523"/>
      <c r="P2523"/>
    </row>
    <row r="2524" spans="1:16" ht="15" hidden="1" customHeight="1" x14ac:dyDescent="0.25">
      <c r="A2524"/>
      <c r="B2524"/>
      <c r="C2524"/>
      <c r="D2524"/>
      <c r="E2524"/>
      <c r="F2524"/>
      <c r="G2524"/>
      <c r="H2524"/>
      <c r="I2524"/>
      <c r="J2524"/>
      <c r="K2524"/>
      <c r="L2524"/>
      <c r="M2524"/>
      <c r="N2524"/>
      <c r="O2524"/>
      <c r="P2524"/>
    </row>
    <row r="2525" spans="1:16" ht="15" hidden="1" customHeight="1" x14ac:dyDescent="0.25">
      <c r="A2525"/>
      <c r="B2525"/>
      <c r="C2525"/>
      <c r="D2525"/>
      <c r="E2525"/>
      <c r="F2525"/>
      <c r="G2525"/>
      <c r="H2525"/>
      <c r="I2525"/>
      <c r="J2525"/>
      <c r="K2525"/>
      <c r="L2525"/>
      <c r="M2525"/>
      <c r="N2525"/>
      <c r="O2525"/>
      <c r="P2525"/>
    </row>
    <row r="2526" spans="1:16" ht="15" hidden="1" customHeight="1" x14ac:dyDescent="0.25">
      <c r="A2526"/>
      <c r="B2526"/>
      <c r="C2526"/>
      <c r="D2526"/>
      <c r="E2526"/>
      <c r="F2526"/>
      <c r="G2526"/>
      <c r="H2526"/>
      <c r="I2526"/>
      <c r="J2526"/>
      <c r="K2526"/>
      <c r="L2526"/>
      <c r="M2526"/>
      <c r="N2526"/>
      <c r="O2526"/>
      <c r="P2526"/>
    </row>
    <row r="2527" spans="1:16" ht="15" hidden="1" customHeight="1" x14ac:dyDescent="0.25">
      <c r="A2527"/>
      <c r="B2527"/>
      <c r="C2527"/>
      <c r="D2527"/>
      <c r="E2527"/>
      <c r="F2527"/>
      <c r="G2527"/>
      <c r="H2527"/>
      <c r="I2527"/>
      <c r="J2527"/>
      <c r="K2527"/>
      <c r="L2527"/>
      <c r="M2527"/>
      <c r="N2527"/>
      <c r="O2527"/>
      <c r="P2527"/>
    </row>
    <row r="2528" spans="1:16" ht="15" hidden="1" customHeight="1" x14ac:dyDescent="0.25">
      <c r="A2528"/>
      <c r="B2528"/>
      <c r="C2528"/>
      <c r="D2528"/>
      <c r="E2528"/>
      <c r="F2528"/>
      <c r="G2528"/>
      <c r="H2528"/>
      <c r="I2528"/>
      <c r="J2528"/>
      <c r="K2528"/>
      <c r="L2528"/>
      <c r="M2528"/>
      <c r="N2528"/>
      <c r="O2528"/>
      <c r="P2528"/>
    </row>
    <row r="2529" spans="1:16" ht="15" hidden="1" customHeight="1" x14ac:dyDescent="0.25">
      <c r="A2529"/>
      <c r="B2529"/>
      <c r="C2529"/>
      <c r="D2529"/>
      <c r="E2529"/>
      <c r="F2529"/>
      <c r="G2529"/>
      <c r="H2529"/>
      <c r="I2529"/>
      <c r="J2529"/>
      <c r="K2529"/>
      <c r="L2529"/>
      <c r="M2529"/>
      <c r="N2529"/>
      <c r="O2529"/>
      <c r="P2529"/>
    </row>
    <row r="2530" spans="1:16" ht="15" hidden="1" customHeight="1" x14ac:dyDescent="0.25">
      <c r="A2530"/>
      <c r="B2530"/>
      <c r="C2530"/>
      <c r="D2530"/>
      <c r="E2530"/>
      <c r="F2530"/>
      <c r="G2530"/>
      <c r="H2530"/>
      <c r="I2530"/>
      <c r="J2530"/>
      <c r="K2530"/>
      <c r="L2530"/>
      <c r="M2530"/>
      <c r="N2530"/>
      <c r="O2530"/>
      <c r="P2530"/>
    </row>
    <row r="2531" spans="1:16" ht="15" hidden="1" customHeight="1" x14ac:dyDescent="0.25">
      <c r="A2531"/>
      <c r="B2531"/>
      <c r="C2531"/>
      <c r="D2531"/>
      <c r="E2531"/>
      <c r="F2531"/>
      <c r="G2531"/>
      <c r="H2531"/>
      <c r="I2531"/>
      <c r="J2531"/>
      <c r="K2531"/>
      <c r="L2531"/>
      <c r="M2531"/>
      <c r="N2531"/>
      <c r="O2531"/>
      <c r="P2531"/>
    </row>
    <row r="2532" spans="1:16" ht="15" hidden="1" customHeight="1" x14ac:dyDescent="0.25">
      <c r="A2532"/>
      <c r="B2532"/>
      <c r="C2532"/>
      <c r="D2532"/>
      <c r="E2532"/>
      <c r="F2532"/>
      <c r="G2532"/>
      <c r="H2532"/>
      <c r="I2532"/>
      <c r="J2532"/>
      <c r="K2532"/>
      <c r="L2532"/>
      <c r="M2532"/>
      <c r="N2532"/>
      <c r="O2532"/>
      <c r="P2532"/>
    </row>
    <row r="2533" spans="1:16" ht="15" hidden="1" customHeight="1" x14ac:dyDescent="0.25">
      <c r="A2533"/>
      <c r="B2533"/>
      <c r="C2533"/>
      <c r="D2533"/>
      <c r="E2533"/>
      <c r="F2533"/>
      <c r="G2533"/>
      <c r="H2533"/>
      <c r="I2533"/>
      <c r="J2533"/>
      <c r="K2533"/>
      <c r="L2533"/>
      <c r="M2533"/>
      <c r="N2533"/>
      <c r="O2533"/>
      <c r="P2533"/>
    </row>
    <row r="2534" spans="1:16" ht="15" hidden="1" customHeight="1" x14ac:dyDescent="0.25">
      <c r="A2534"/>
      <c r="B2534"/>
      <c r="C2534"/>
      <c r="D2534"/>
      <c r="E2534"/>
      <c r="F2534"/>
      <c r="G2534"/>
      <c r="H2534"/>
      <c r="I2534"/>
      <c r="J2534"/>
      <c r="K2534"/>
      <c r="L2534"/>
      <c r="M2534"/>
      <c r="N2534"/>
      <c r="O2534"/>
      <c r="P2534"/>
    </row>
    <row r="2535" spans="1:16" ht="15" hidden="1" customHeight="1" x14ac:dyDescent="0.25">
      <c r="A2535"/>
      <c r="B2535"/>
      <c r="C2535"/>
      <c r="D2535"/>
      <c r="E2535"/>
      <c r="F2535"/>
      <c r="G2535"/>
      <c r="H2535"/>
      <c r="I2535"/>
      <c r="J2535"/>
      <c r="K2535"/>
      <c r="L2535"/>
      <c r="M2535"/>
      <c r="N2535"/>
      <c r="O2535"/>
      <c r="P2535"/>
    </row>
    <row r="2536" spans="1:16" ht="15" hidden="1" customHeight="1" x14ac:dyDescent="0.25">
      <c r="A2536"/>
      <c r="B2536"/>
      <c r="C2536"/>
      <c r="D2536"/>
      <c r="E2536"/>
      <c r="F2536"/>
      <c r="G2536"/>
      <c r="H2536"/>
      <c r="I2536"/>
      <c r="J2536"/>
      <c r="K2536"/>
      <c r="L2536"/>
      <c r="M2536"/>
      <c r="N2536"/>
      <c r="O2536"/>
      <c r="P2536"/>
    </row>
    <row r="2537" spans="1:16" ht="15" hidden="1" customHeight="1" x14ac:dyDescent="0.25">
      <c r="A2537"/>
      <c r="B2537"/>
      <c r="C2537"/>
      <c r="D2537"/>
      <c r="E2537"/>
      <c r="F2537"/>
      <c r="G2537"/>
      <c r="H2537"/>
      <c r="I2537"/>
      <c r="J2537"/>
      <c r="K2537"/>
      <c r="L2537"/>
      <c r="M2537"/>
      <c r="N2537"/>
      <c r="O2537"/>
      <c r="P2537"/>
    </row>
    <row r="2538" spans="1:16" ht="15" hidden="1" customHeight="1" x14ac:dyDescent="0.25">
      <c r="A2538"/>
      <c r="B2538"/>
      <c r="C2538"/>
      <c r="D2538"/>
      <c r="E2538"/>
      <c r="F2538"/>
      <c r="G2538"/>
      <c r="H2538"/>
      <c r="I2538"/>
      <c r="J2538"/>
      <c r="K2538"/>
      <c r="L2538"/>
      <c r="M2538"/>
      <c r="N2538"/>
      <c r="O2538"/>
      <c r="P2538"/>
    </row>
    <row r="2539" spans="1:16" ht="15" hidden="1" customHeight="1" x14ac:dyDescent="0.25">
      <c r="A2539"/>
      <c r="B2539"/>
      <c r="C2539"/>
      <c r="D2539"/>
      <c r="E2539"/>
      <c r="F2539"/>
      <c r="G2539"/>
      <c r="H2539"/>
      <c r="I2539"/>
      <c r="J2539"/>
      <c r="K2539"/>
      <c r="L2539"/>
      <c r="M2539"/>
      <c r="N2539"/>
      <c r="O2539"/>
      <c r="P2539"/>
    </row>
    <row r="2540" spans="1:16" ht="15" hidden="1" customHeight="1" x14ac:dyDescent="0.25">
      <c r="A2540"/>
      <c r="B2540"/>
      <c r="C2540"/>
      <c r="D2540"/>
      <c r="E2540"/>
      <c r="F2540"/>
      <c r="G2540"/>
      <c r="H2540"/>
      <c r="I2540"/>
      <c r="J2540"/>
      <c r="K2540"/>
      <c r="L2540"/>
      <c r="M2540"/>
      <c r="N2540"/>
      <c r="O2540"/>
      <c r="P2540"/>
    </row>
    <row r="2541" spans="1:16" ht="15" hidden="1" customHeight="1" x14ac:dyDescent="0.25">
      <c r="A2541"/>
      <c r="B2541"/>
      <c r="C2541"/>
      <c r="D2541"/>
      <c r="E2541"/>
      <c r="F2541"/>
      <c r="G2541"/>
      <c r="H2541"/>
      <c r="I2541"/>
      <c r="J2541"/>
      <c r="K2541"/>
      <c r="L2541"/>
      <c r="M2541"/>
      <c r="N2541"/>
      <c r="O2541"/>
      <c r="P2541"/>
    </row>
    <row r="2542" spans="1:16" ht="15" hidden="1" customHeight="1" x14ac:dyDescent="0.25">
      <c r="A2542"/>
      <c r="B2542"/>
      <c r="C2542"/>
      <c r="D2542"/>
      <c r="E2542"/>
      <c r="F2542"/>
      <c r="G2542"/>
      <c r="H2542"/>
      <c r="I2542"/>
      <c r="J2542"/>
      <c r="K2542"/>
      <c r="L2542"/>
      <c r="M2542"/>
      <c r="N2542"/>
      <c r="O2542"/>
      <c r="P2542"/>
    </row>
    <row r="2543" spans="1:16" ht="15" hidden="1" customHeight="1" x14ac:dyDescent="0.25">
      <c r="A2543"/>
      <c r="B2543"/>
      <c r="C2543"/>
      <c r="D2543"/>
      <c r="E2543"/>
      <c r="F2543"/>
      <c r="G2543"/>
      <c r="H2543"/>
      <c r="I2543"/>
      <c r="J2543"/>
      <c r="K2543"/>
      <c r="L2543"/>
      <c r="M2543"/>
      <c r="N2543"/>
      <c r="O2543"/>
      <c r="P2543"/>
    </row>
    <row r="2544" spans="1:16" ht="15" hidden="1" customHeight="1" x14ac:dyDescent="0.25">
      <c r="A2544"/>
      <c r="B2544"/>
      <c r="C2544"/>
      <c r="D2544"/>
      <c r="E2544"/>
      <c r="F2544"/>
      <c r="G2544"/>
      <c r="H2544"/>
      <c r="I2544"/>
      <c r="J2544"/>
      <c r="K2544"/>
      <c r="L2544"/>
      <c r="M2544"/>
      <c r="N2544"/>
      <c r="O2544"/>
      <c r="P2544"/>
    </row>
    <row r="2545" spans="1:16" ht="15" hidden="1" customHeight="1" x14ac:dyDescent="0.25">
      <c r="A2545"/>
      <c r="B2545"/>
      <c r="C2545"/>
      <c r="D2545"/>
      <c r="E2545"/>
      <c r="F2545"/>
      <c r="G2545"/>
      <c r="H2545"/>
      <c r="I2545"/>
      <c r="J2545"/>
      <c r="K2545"/>
      <c r="L2545"/>
      <c r="M2545"/>
      <c r="N2545"/>
      <c r="O2545"/>
      <c r="P2545"/>
    </row>
    <row r="2546" spans="1:16" ht="15" hidden="1" customHeight="1" x14ac:dyDescent="0.25">
      <c r="A2546"/>
      <c r="B2546"/>
      <c r="C2546"/>
      <c r="D2546"/>
      <c r="E2546"/>
      <c r="F2546"/>
      <c r="G2546"/>
      <c r="H2546"/>
      <c r="I2546"/>
      <c r="J2546"/>
      <c r="K2546"/>
      <c r="L2546"/>
      <c r="M2546"/>
      <c r="N2546"/>
      <c r="O2546"/>
      <c r="P2546"/>
    </row>
    <row r="2547" spans="1:16" ht="15" hidden="1" customHeight="1" x14ac:dyDescent="0.25">
      <c r="A2547"/>
      <c r="B2547"/>
      <c r="C2547"/>
      <c r="D2547"/>
      <c r="E2547"/>
      <c r="F2547"/>
      <c r="G2547"/>
      <c r="H2547"/>
      <c r="I2547"/>
      <c r="J2547"/>
      <c r="K2547"/>
      <c r="L2547"/>
      <c r="M2547"/>
      <c r="N2547"/>
      <c r="O2547"/>
      <c r="P2547"/>
    </row>
    <row r="2548" spans="1:16" ht="15" hidden="1" customHeight="1" x14ac:dyDescent="0.25">
      <c r="A2548"/>
      <c r="B2548"/>
      <c r="C2548"/>
      <c r="D2548"/>
      <c r="E2548"/>
      <c r="F2548"/>
      <c r="G2548"/>
      <c r="H2548"/>
      <c r="I2548"/>
      <c r="J2548"/>
      <c r="K2548"/>
      <c r="L2548"/>
      <c r="M2548"/>
      <c r="N2548"/>
      <c r="O2548"/>
      <c r="P2548"/>
    </row>
    <row r="2549" spans="1:16" ht="15" hidden="1" customHeight="1" x14ac:dyDescent="0.25">
      <c r="A2549"/>
      <c r="B2549"/>
      <c r="C2549"/>
      <c r="D2549"/>
      <c r="E2549"/>
      <c r="F2549"/>
      <c r="G2549"/>
      <c r="H2549"/>
      <c r="I2549"/>
      <c r="J2549"/>
      <c r="K2549"/>
      <c r="L2549"/>
      <c r="M2549"/>
      <c r="N2549"/>
      <c r="O2549"/>
      <c r="P2549"/>
    </row>
    <row r="2550" spans="1:16" ht="15" hidden="1" customHeight="1" x14ac:dyDescent="0.25">
      <c r="A2550"/>
      <c r="B2550"/>
      <c r="C2550"/>
      <c r="D2550"/>
      <c r="E2550"/>
      <c r="F2550"/>
      <c r="G2550"/>
      <c r="H2550"/>
      <c r="I2550"/>
      <c r="J2550"/>
      <c r="K2550"/>
      <c r="L2550"/>
      <c r="M2550"/>
      <c r="N2550"/>
      <c r="O2550"/>
      <c r="P2550"/>
    </row>
    <row r="2551" spans="1:16" ht="15" hidden="1" customHeight="1" x14ac:dyDescent="0.25">
      <c r="A2551"/>
      <c r="B2551"/>
      <c r="C2551"/>
      <c r="D2551"/>
      <c r="E2551"/>
      <c r="F2551"/>
      <c r="G2551"/>
      <c r="H2551"/>
      <c r="I2551"/>
      <c r="J2551"/>
      <c r="K2551"/>
      <c r="L2551"/>
      <c r="M2551"/>
      <c r="N2551"/>
      <c r="O2551"/>
      <c r="P2551"/>
    </row>
    <row r="2552" spans="1:16" ht="15" hidden="1" customHeight="1" x14ac:dyDescent="0.25">
      <c r="A2552"/>
      <c r="B2552"/>
      <c r="C2552"/>
      <c r="D2552"/>
      <c r="E2552"/>
      <c r="F2552"/>
      <c r="G2552"/>
      <c r="H2552"/>
      <c r="I2552"/>
      <c r="J2552"/>
      <c r="K2552"/>
      <c r="L2552"/>
      <c r="M2552"/>
      <c r="N2552"/>
      <c r="O2552"/>
      <c r="P2552"/>
    </row>
    <row r="2553" spans="1:16" ht="15" hidden="1" customHeight="1" x14ac:dyDescent="0.25">
      <c r="A2553"/>
      <c r="B2553"/>
      <c r="C2553"/>
      <c r="D2553"/>
      <c r="E2553"/>
      <c r="F2553"/>
      <c r="G2553"/>
      <c r="H2553"/>
      <c r="I2553"/>
      <c r="J2553"/>
      <c r="K2553"/>
      <c r="L2553"/>
      <c r="M2553"/>
      <c r="N2553"/>
      <c r="O2553"/>
      <c r="P2553"/>
    </row>
    <row r="2554" spans="1:16" ht="15" hidden="1" customHeight="1" x14ac:dyDescent="0.25">
      <c r="A2554"/>
      <c r="B2554"/>
      <c r="C2554"/>
      <c r="D2554"/>
      <c r="E2554"/>
      <c r="F2554"/>
      <c r="G2554"/>
      <c r="H2554"/>
      <c r="I2554"/>
      <c r="J2554"/>
      <c r="K2554"/>
      <c r="L2554"/>
      <c r="M2554"/>
      <c r="N2554"/>
      <c r="O2554"/>
      <c r="P2554"/>
    </row>
    <row r="2555" spans="1:16" ht="15" hidden="1" customHeight="1" x14ac:dyDescent="0.25">
      <c r="A2555"/>
      <c r="B2555"/>
      <c r="C2555"/>
      <c r="D2555"/>
      <c r="E2555"/>
      <c r="F2555"/>
      <c r="G2555"/>
      <c r="H2555"/>
      <c r="I2555"/>
      <c r="J2555"/>
      <c r="K2555"/>
      <c r="L2555"/>
      <c r="M2555"/>
      <c r="N2555"/>
      <c r="O2555"/>
      <c r="P2555"/>
    </row>
    <row r="2556" spans="1:16" ht="15" hidden="1" customHeight="1" x14ac:dyDescent="0.25">
      <c r="A2556"/>
      <c r="B2556"/>
      <c r="C2556"/>
      <c r="D2556"/>
      <c r="E2556"/>
      <c r="F2556"/>
      <c r="G2556"/>
      <c r="H2556"/>
      <c r="I2556"/>
      <c r="J2556"/>
      <c r="K2556"/>
      <c r="L2556"/>
      <c r="M2556"/>
      <c r="N2556"/>
      <c r="O2556"/>
      <c r="P2556"/>
    </row>
    <row r="2557" spans="1:16" ht="15" hidden="1" customHeight="1" x14ac:dyDescent="0.25">
      <c r="A2557"/>
      <c r="B2557"/>
      <c r="C2557"/>
      <c r="D2557"/>
      <c r="E2557"/>
      <c r="F2557"/>
      <c r="G2557"/>
      <c r="H2557"/>
      <c r="I2557"/>
      <c r="J2557"/>
      <c r="K2557"/>
      <c r="L2557"/>
      <c r="M2557"/>
      <c r="N2557"/>
      <c r="O2557"/>
      <c r="P2557"/>
    </row>
    <row r="2558" spans="1:16" ht="15" hidden="1" customHeight="1" x14ac:dyDescent="0.25">
      <c r="A2558"/>
      <c r="B2558"/>
      <c r="C2558"/>
      <c r="D2558"/>
      <c r="E2558"/>
      <c r="F2558"/>
      <c r="G2558"/>
      <c r="H2558"/>
      <c r="I2558"/>
      <c r="J2558"/>
      <c r="K2558"/>
      <c r="L2558"/>
      <c r="M2558"/>
      <c r="N2558"/>
      <c r="O2558"/>
      <c r="P2558"/>
    </row>
    <row r="2559" spans="1:16" ht="15" hidden="1" customHeight="1" x14ac:dyDescent="0.25">
      <c r="A2559"/>
      <c r="B2559"/>
      <c r="C2559"/>
      <c r="D2559"/>
      <c r="E2559"/>
      <c r="F2559"/>
      <c r="G2559"/>
      <c r="H2559"/>
      <c r="I2559"/>
      <c r="J2559"/>
      <c r="K2559"/>
      <c r="L2559"/>
      <c r="M2559"/>
      <c r="N2559"/>
      <c r="O2559"/>
      <c r="P2559"/>
    </row>
    <row r="2560" spans="1:16" ht="15" hidden="1" customHeight="1" x14ac:dyDescent="0.25">
      <c r="A2560"/>
      <c r="B2560"/>
      <c r="C2560"/>
      <c r="D2560"/>
      <c r="E2560"/>
      <c r="F2560"/>
      <c r="G2560"/>
      <c r="H2560"/>
      <c r="I2560"/>
      <c r="J2560"/>
      <c r="K2560"/>
      <c r="L2560"/>
      <c r="M2560"/>
      <c r="N2560"/>
      <c r="O2560"/>
      <c r="P2560"/>
    </row>
    <row r="2561" spans="1:16" ht="15" hidden="1" customHeight="1" x14ac:dyDescent="0.25">
      <c r="A2561"/>
      <c r="B2561"/>
      <c r="C2561"/>
      <c r="D2561"/>
      <c r="E2561"/>
      <c r="F2561"/>
      <c r="G2561"/>
      <c r="H2561"/>
      <c r="I2561"/>
      <c r="J2561"/>
      <c r="K2561"/>
      <c r="L2561"/>
      <c r="M2561"/>
      <c r="N2561"/>
      <c r="O2561"/>
      <c r="P2561"/>
    </row>
    <row r="2562" spans="1:16" ht="15" hidden="1" customHeight="1" x14ac:dyDescent="0.25">
      <c r="A2562"/>
      <c r="B2562"/>
      <c r="C2562"/>
      <c r="D2562"/>
      <c r="E2562"/>
      <c r="F2562"/>
      <c r="G2562"/>
      <c r="H2562"/>
      <c r="I2562"/>
      <c r="J2562"/>
      <c r="K2562"/>
      <c r="L2562"/>
      <c r="M2562"/>
      <c r="N2562"/>
      <c r="O2562"/>
      <c r="P2562"/>
    </row>
    <row r="2563" spans="1:16" ht="15" hidden="1" customHeight="1" x14ac:dyDescent="0.25">
      <c r="A2563"/>
      <c r="B2563"/>
      <c r="C2563"/>
      <c r="D2563"/>
      <c r="E2563"/>
      <c r="F2563"/>
      <c r="G2563"/>
      <c r="H2563"/>
      <c r="I2563"/>
      <c r="J2563"/>
      <c r="K2563"/>
      <c r="L2563"/>
      <c r="M2563"/>
      <c r="N2563"/>
      <c r="O2563"/>
      <c r="P2563"/>
    </row>
    <row r="2564" spans="1:16" ht="15" hidden="1" customHeight="1" x14ac:dyDescent="0.25">
      <c r="A2564"/>
      <c r="B2564"/>
      <c r="C2564"/>
      <c r="D2564"/>
      <c r="E2564"/>
      <c r="F2564"/>
      <c r="G2564"/>
      <c r="H2564"/>
      <c r="I2564"/>
      <c r="J2564"/>
      <c r="K2564"/>
      <c r="L2564"/>
      <c r="M2564"/>
      <c r="N2564"/>
      <c r="O2564"/>
      <c r="P2564"/>
    </row>
    <row r="2565" spans="1:16" ht="15" hidden="1" customHeight="1" x14ac:dyDescent="0.25">
      <c r="A2565"/>
      <c r="B2565"/>
      <c r="C2565"/>
      <c r="D2565"/>
      <c r="E2565"/>
      <c r="F2565"/>
      <c r="G2565"/>
      <c r="H2565"/>
      <c r="I2565"/>
      <c r="J2565"/>
      <c r="K2565"/>
      <c r="L2565"/>
      <c r="M2565"/>
      <c r="N2565"/>
      <c r="O2565"/>
      <c r="P2565"/>
    </row>
    <row r="2566" spans="1:16" ht="15" hidden="1" customHeight="1" x14ac:dyDescent="0.25">
      <c r="A2566"/>
      <c r="B2566"/>
      <c r="C2566"/>
      <c r="D2566"/>
      <c r="E2566"/>
      <c r="F2566"/>
      <c r="G2566"/>
      <c r="H2566"/>
      <c r="I2566"/>
      <c r="J2566"/>
      <c r="K2566"/>
      <c r="L2566"/>
      <c r="M2566"/>
      <c r="N2566"/>
      <c r="O2566"/>
      <c r="P2566"/>
    </row>
    <row r="2567" spans="1:16" ht="15" hidden="1" customHeight="1" x14ac:dyDescent="0.25">
      <c r="A2567"/>
      <c r="B2567"/>
      <c r="C2567"/>
      <c r="D2567"/>
      <c r="E2567"/>
      <c r="F2567"/>
      <c r="G2567"/>
      <c r="H2567"/>
      <c r="I2567"/>
      <c r="J2567"/>
      <c r="K2567"/>
      <c r="L2567"/>
      <c r="M2567"/>
      <c r="N2567"/>
      <c r="O2567"/>
      <c r="P2567"/>
    </row>
    <row r="2568" spans="1:16" ht="15" hidden="1" customHeight="1" x14ac:dyDescent="0.25">
      <c r="A2568"/>
      <c r="B2568"/>
      <c r="C2568"/>
      <c r="D2568"/>
      <c r="E2568"/>
      <c r="F2568"/>
      <c r="G2568"/>
      <c r="H2568"/>
      <c r="I2568"/>
      <c r="J2568"/>
      <c r="K2568"/>
      <c r="L2568"/>
      <c r="M2568"/>
      <c r="N2568"/>
      <c r="O2568"/>
      <c r="P2568"/>
    </row>
    <row r="2569" spans="1:16" ht="15" hidden="1" customHeight="1" x14ac:dyDescent="0.25">
      <c r="A2569"/>
      <c r="B2569"/>
      <c r="C2569"/>
      <c r="D2569"/>
      <c r="E2569"/>
      <c r="F2569"/>
      <c r="G2569"/>
      <c r="H2569"/>
      <c r="I2569"/>
      <c r="J2569"/>
      <c r="K2569"/>
      <c r="L2569"/>
      <c r="M2569"/>
      <c r="N2569"/>
      <c r="O2569"/>
      <c r="P2569"/>
    </row>
    <row r="2570" spans="1:16" ht="15" hidden="1" customHeight="1" x14ac:dyDescent="0.25">
      <c r="A2570"/>
      <c r="B2570"/>
      <c r="C2570"/>
      <c r="D2570"/>
      <c r="E2570"/>
      <c r="F2570"/>
      <c r="G2570"/>
      <c r="H2570"/>
      <c r="I2570"/>
      <c r="J2570"/>
      <c r="K2570"/>
      <c r="L2570"/>
      <c r="M2570"/>
      <c r="N2570"/>
      <c r="O2570"/>
      <c r="P2570"/>
    </row>
    <row r="2571" spans="1:16" ht="15" hidden="1" customHeight="1" x14ac:dyDescent="0.25">
      <c r="A2571"/>
      <c r="B2571"/>
      <c r="C2571"/>
      <c r="D2571"/>
      <c r="E2571"/>
      <c r="F2571"/>
      <c r="G2571"/>
      <c r="H2571"/>
      <c r="I2571"/>
      <c r="J2571"/>
      <c r="K2571"/>
      <c r="L2571"/>
      <c r="M2571"/>
      <c r="N2571"/>
      <c r="O2571"/>
      <c r="P2571"/>
    </row>
    <row r="2572" spans="1:16" ht="15" hidden="1" customHeight="1" x14ac:dyDescent="0.25">
      <c r="A2572"/>
      <c r="B2572"/>
      <c r="C2572"/>
      <c r="D2572"/>
      <c r="E2572"/>
      <c r="F2572"/>
      <c r="G2572"/>
      <c r="H2572"/>
      <c r="I2572"/>
      <c r="J2572"/>
      <c r="K2572"/>
      <c r="L2572"/>
      <c r="M2572"/>
      <c r="N2572"/>
      <c r="O2572"/>
      <c r="P2572"/>
    </row>
    <row r="2573" spans="1:16" ht="15" hidden="1" customHeight="1" x14ac:dyDescent="0.25">
      <c r="A2573"/>
      <c r="B2573"/>
      <c r="C2573"/>
      <c r="D2573"/>
      <c r="E2573"/>
      <c r="F2573"/>
      <c r="G2573"/>
      <c r="H2573"/>
      <c r="I2573"/>
      <c r="J2573"/>
      <c r="K2573"/>
      <c r="L2573"/>
      <c r="M2573"/>
      <c r="N2573"/>
      <c r="O2573"/>
      <c r="P2573"/>
    </row>
    <row r="2574" spans="1:16" ht="15" hidden="1" customHeight="1" x14ac:dyDescent="0.25">
      <c r="A2574"/>
      <c r="B2574"/>
      <c r="C2574"/>
      <c r="D2574"/>
      <c r="E2574"/>
      <c r="F2574"/>
      <c r="G2574"/>
      <c r="H2574"/>
      <c r="I2574"/>
      <c r="J2574"/>
      <c r="K2574"/>
      <c r="L2574"/>
      <c r="M2574"/>
      <c r="N2574"/>
      <c r="O2574"/>
      <c r="P2574"/>
    </row>
    <row r="2575" spans="1:16" ht="15" hidden="1" customHeight="1" x14ac:dyDescent="0.25">
      <c r="A2575"/>
      <c r="B2575"/>
      <c r="C2575"/>
      <c r="D2575"/>
      <c r="E2575"/>
      <c r="F2575"/>
      <c r="G2575"/>
      <c r="H2575"/>
      <c r="I2575"/>
      <c r="J2575"/>
      <c r="K2575"/>
      <c r="L2575"/>
      <c r="M2575"/>
      <c r="N2575"/>
      <c r="O2575"/>
      <c r="P2575"/>
    </row>
    <row r="2576" spans="1:16" ht="15" hidden="1" customHeight="1" x14ac:dyDescent="0.25">
      <c r="A2576"/>
      <c r="B2576"/>
      <c r="C2576"/>
      <c r="D2576"/>
      <c r="E2576"/>
      <c r="F2576"/>
      <c r="G2576"/>
      <c r="H2576"/>
      <c r="I2576"/>
      <c r="J2576"/>
      <c r="K2576"/>
      <c r="L2576"/>
      <c r="M2576"/>
      <c r="N2576"/>
      <c r="O2576"/>
      <c r="P2576"/>
    </row>
    <row r="2577" spans="1:16" ht="15" hidden="1" customHeight="1" x14ac:dyDescent="0.25">
      <c r="A2577"/>
      <c r="B2577"/>
      <c r="C2577"/>
      <c r="D2577"/>
      <c r="E2577"/>
      <c r="F2577"/>
      <c r="G2577"/>
      <c r="H2577"/>
      <c r="I2577"/>
      <c r="J2577"/>
      <c r="K2577"/>
      <c r="L2577"/>
      <c r="M2577"/>
      <c r="N2577"/>
      <c r="O2577"/>
      <c r="P2577"/>
    </row>
    <row r="2578" spans="1:16" ht="15" hidden="1" customHeight="1" x14ac:dyDescent="0.25">
      <c r="A2578"/>
      <c r="B2578"/>
      <c r="C2578"/>
      <c r="D2578"/>
      <c r="E2578"/>
      <c r="F2578"/>
      <c r="G2578"/>
      <c r="H2578"/>
      <c r="I2578"/>
      <c r="J2578"/>
      <c r="K2578"/>
      <c r="L2578"/>
      <c r="M2578"/>
      <c r="N2578"/>
      <c r="O2578"/>
      <c r="P2578"/>
    </row>
    <row r="2579" spans="1:16" ht="15" hidden="1" customHeight="1" x14ac:dyDescent="0.25">
      <c r="A2579"/>
      <c r="B2579"/>
      <c r="C2579"/>
      <c r="D2579"/>
      <c r="E2579"/>
      <c r="F2579"/>
      <c r="G2579"/>
      <c r="H2579"/>
      <c r="I2579"/>
      <c r="J2579"/>
      <c r="K2579"/>
      <c r="L2579"/>
      <c r="M2579"/>
      <c r="N2579"/>
      <c r="O2579"/>
      <c r="P2579"/>
    </row>
    <row r="2580" spans="1:16" ht="15" hidden="1" customHeight="1" x14ac:dyDescent="0.25">
      <c r="A2580"/>
      <c r="B2580"/>
      <c r="C2580"/>
      <c r="D2580"/>
      <c r="E2580"/>
      <c r="F2580"/>
      <c r="G2580"/>
      <c r="H2580"/>
      <c r="I2580"/>
      <c r="J2580"/>
      <c r="K2580"/>
      <c r="L2580"/>
      <c r="M2580"/>
      <c r="N2580"/>
      <c r="O2580"/>
      <c r="P2580"/>
    </row>
    <row r="2581" spans="1:16" ht="15" hidden="1" customHeight="1" x14ac:dyDescent="0.25">
      <c r="A2581"/>
      <c r="B2581"/>
      <c r="C2581"/>
      <c r="D2581"/>
      <c r="E2581"/>
      <c r="F2581"/>
      <c r="G2581"/>
      <c r="H2581"/>
      <c r="I2581"/>
      <c r="J2581"/>
      <c r="K2581"/>
      <c r="L2581"/>
      <c r="M2581"/>
      <c r="N2581"/>
      <c r="O2581"/>
      <c r="P2581"/>
    </row>
    <row r="2582" spans="1:16" ht="15" hidden="1" customHeight="1" x14ac:dyDescent="0.25">
      <c r="A2582"/>
      <c r="B2582"/>
      <c r="C2582"/>
      <c r="D2582"/>
      <c r="E2582"/>
      <c r="F2582"/>
      <c r="G2582"/>
      <c r="H2582"/>
      <c r="I2582"/>
      <c r="J2582"/>
      <c r="K2582"/>
      <c r="L2582"/>
      <c r="M2582"/>
      <c r="N2582"/>
      <c r="O2582"/>
      <c r="P2582"/>
    </row>
    <row r="2583" spans="1:16" ht="15" hidden="1" customHeight="1" x14ac:dyDescent="0.25">
      <c r="A2583"/>
      <c r="B2583"/>
      <c r="C2583"/>
      <c r="D2583"/>
      <c r="E2583"/>
      <c r="F2583"/>
      <c r="G2583"/>
      <c r="H2583"/>
      <c r="I2583"/>
      <c r="J2583"/>
      <c r="K2583"/>
      <c r="L2583"/>
      <c r="M2583"/>
      <c r="N2583"/>
      <c r="O2583"/>
      <c r="P2583"/>
    </row>
    <row r="2584" spans="1:16" ht="15" hidden="1" customHeight="1" x14ac:dyDescent="0.25">
      <c r="A2584"/>
      <c r="B2584"/>
      <c r="C2584"/>
      <c r="D2584"/>
      <c r="E2584"/>
      <c r="F2584"/>
      <c r="G2584"/>
      <c r="H2584"/>
      <c r="I2584"/>
      <c r="J2584"/>
      <c r="K2584"/>
      <c r="L2584"/>
      <c r="M2584"/>
      <c r="N2584"/>
      <c r="O2584"/>
      <c r="P2584"/>
    </row>
    <row r="2585" spans="1:16" ht="15" hidden="1" customHeight="1" x14ac:dyDescent="0.25">
      <c r="A2585"/>
      <c r="B2585"/>
      <c r="C2585"/>
      <c r="D2585"/>
      <c r="E2585"/>
      <c r="F2585"/>
      <c r="G2585"/>
      <c r="H2585"/>
      <c r="I2585"/>
      <c r="J2585"/>
      <c r="K2585"/>
      <c r="L2585"/>
      <c r="M2585"/>
      <c r="N2585"/>
      <c r="O2585"/>
      <c r="P2585"/>
    </row>
    <row r="2586" spans="1:16" ht="15" hidden="1" customHeight="1" x14ac:dyDescent="0.25">
      <c r="A2586"/>
      <c r="B2586"/>
      <c r="C2586"/>
      <c r="D2586"/>
      <c r="E2586"/>
      <c r="F2586"/>
      <c r="G2586"/>
      <c r="H2586"/>
      <c r="I2586"/>
      <c r="J2586"/>
      <c r="K2586"/>
      <c r="L2586"/>
      <c r="M2586"/>
      <c r="N2586"/>
      <c r="O2586"/>
      <c r="P2586"/>
    </row>
    <row r="2587" spans="1:16" ht="15" hidden="1" customHeight="1" x14ac:dyDescent="0.25">
      <c r="A2587"/>
      <c r="B2587"/>
      <c r="C2587"/>
      <c r="D2587"/>
      <c r="E2587"/>
      <c r="F2587"/>
      <c r="G2587"/>
      <c r="H2587"/>
      <c r="I2587"/>
      <c r="J2587"/>
      <c r="K2587"/>
      <c r="L2587"/>
      <c r="M2587"/>
      <c r="N2587"/>
      <c r="O2587"/>
      <c r="P2587"/>
    </row>
    <row r="2588" spans="1:16" ht="15" hidden="1" customHeight="1" x14ac:dyDescent="0.25">
      <c r="A2588"/>
      <c r="B2588"/>
      <c r="C2588"/>
      <c r="D2588"/>
      <c r="E2588"/>
      <c r="F2588"/>
      <c r="G2588"/>
      <c r="H2588"/>
      <c r="I2588"/>
      <c r="J2588"/>
      <c r="K2588"/>
      <c r="L2588"/>
      <c r="M2588"/>
      <c r="N2588"/>
      <c r="O2588"/>
      <c r="P2588"/>
    </row>
    <row r="2589" spans="1:16" ht="15" hidden="1" customHeight="1" x14ac:dyDescent="0.25">
      <c r="A2589"/>
      <c r="B2589"/>
      <c r="C2589"/>
      <c r="D2589"/>
      <c r="E2589"/>
      <c r="F2589"/>
      <c r="G2589"/>
      <c r="H2589"/>
      <c r="I2589"/>
      <c r="J2589"/>
      <c r="K2589"/>
      <c r="L2589"/>
      <c r="M2589"/>
      <c r="N2589"/>
      <c r="O2589"/>
      <c r="P2589"/>
    </row>
    <row r="2590" spans="1:16" ht="15" hidden="1" customHeight="1" x14ac:dyDescent="0.25">
      <c r="A2590"/>
      <c r="B2590"/>
      <c r="C2590"/>
      <c r="D2590"/>
      <c r="E2590"/>
      <c r="F2590"/>
      <c r="G2590"/>
      <c r="H2590"/>
      <c r="I2590"/>
      <c r="J2590"/>
      <c r="K2590"/>
      <c r="L2590"/>
      <c r="M2590"/>
      <c r="N2590"/>
      <c r="O2590"/>
      <c r="P2590"/>
    </row>
    <row r="2591" spans="1:16" ht="15" hidden="1" customHeight="1" x14ac:dyDescent="0.25">
      <c r="A2591"/>
      <c r="B2591"/>
      <c r="C2591"/>
      <c r="D2591"/>
      <c r="E2591"/>
      <c r="F2591"/>
      <c r="G2591"/>
      <c r="H2591"/>
      <c r="I2591"/>
      <c r="J2591"/>
      <c r="K2591"/>
      <c r="L2591"/>
      <c r="M2591"/>
      <c r="N2591"/>
      <c r="O2591"/>
      <c r="P2591"/>
    </row>
    <row r="2592" spans="1:16" ht="15" hidden="1" customHeight="1" x14ac:dyDescent="0.25">
      <c r="A2592"/>
      <c r="B2592"/>
      <c r="C2592"/>
      <c r="D2592"/>
      <c r="E2592"/>
      <c r="F2592"/>
      <c r="G2592"/>
      <c r="H2592"/>
      <c r="I2592"/>
      <c r="J2592"/>
      <c r="K2592"/>
      <c r="L2592"/>
      <c r="M2592"/>
      <c r="N2592"/>
      <c r="O2592"/>
      <c r="P2592"/>
    </row>
    <row r="2593" spans="1:16" ht="15" hidden="1" customHeight="1" x14ac:dyDescent="0.25">
      <c r="A2593"/>
      <c r="B2593"/>
      <c r="C2593"/>
      <c r="D2593"/>
      <c r="E2593"/>
      <c r="F2593"/>
      <c r="G2593"/>
      <c r="H2593"/>
      <c r="I2593"/>
      <c r="J2593"/>
      <c r="K2593"/>
      <c r="L2593"/>
      <c r="M2593"/>
      <c r="N2593"/>
      <c r="O2593"/>
      <c r="P2593"/>
    </row>
    <row r="2594" spans="1:16" ht="15" hidden="1" customHeight="1" x14ac:dyDescent="0.25">
      <c r="A2594"/>
      <c r="B2594"/>
      <c r="C2594"/>
      <c r="D2594"/>
      <c r="E2594"/>
      <c r="F2594"/>
      <c r="G2594"/>
      <c r="H2594"/>
      <c r="I2594"/>
      <c r="J2594"/>
      <c r="K2594"/>
      <c r="L2594"/>
      <c r="M2594"/>
      <c r="N2594"/>
      <c r="O2594"/>
      <c r="P2594"/>
    </row>
    <row r="2595" spans="1:16" ht="15" hidden="1" customHeight="1" x14ac:dyDescent="0.25">
      <c r="A2595"/>
      <c r="B2595"/>
      <c r="C2595"/>
      <c r="D2595"/>
      <c r="E2595"/>
      <c r="F2595"/>
      <c r="G2595"/>
      <c r="H2595"/>
      <c r="I2595"/>
      <c r="J2595"/>
      <c r="K2595"/>
      <c r="L2595"/>
      <c r="M2595"/>
      <c r="N2595"/>
      <c r="O2595"/>
      <c r="P2595"/>
    </row>
    <row r="2596" spans="1:16" ht="15" hidden="1" customHeight="1" x14ac:dyDescent="0.25">
      <c r="A2596"/>
      <c r="B2596"/>
      <c r="C2596"/>
      <c r="D2596"/>
      <c r="E2596"/>
      <c r="F2596"/>
      <c r="G2596"/>
      <c r="H2596"/>
      <c r="I2596"/>
      <c r="J2596"/>
      <c r="K2596"/>
      <c r="L2596"/>
      <c r="M2596"/>
      <c r="N2596"/>
      <c r="O2596"/>
      <c r="P2596"/>
    </row>
    <row r="2597" spans="1:16" ht="15" hidden="1" customHeight="1" x14ac:dyDescent="0.25">
      <c r="A2597"/>
      <c r="B2597"/>
      <c r="C2597"/>
      <c r="D2597"/>
      <c r="E2597"/>
      <c r="F2597"/>
      <c r="G2597"/>
      <c r="H2597"/>
      <c r="I2597"/>
      <c r="J2597"/>
      <c r="K2597"/>
      <c r="L2597"/>
      <c r="M2597"/>
      <c r="N2597"/>
      <c r="O2597"/>
      <c r="P2597"/>
    </row>
    <row r="2598" spans="1:16" ht="15" hidden="1" customHeight="1" x14ac:dyDescent="0.25">
      <c r="A2598"/>
      <c r="B2598"/>
      <c r="C2598"/>
      <c r="D2598"/>
      <c r="E2598"/>
      <c r="F2598"/>
      <c r="G2598"/>
      <c r="H2598"/>
      <c r="I2598"/>
      <c r="J2598"/>
      <c r="K2598"/>
      <c r="L2598"/>
      <c r="M2598"/>
      <c r="N2598"/>
      <c r="O2598"/>
      <c r="P2598"/>
    </row>
    <row r="2599" spans="1:16" ht="15" hidden="1" customHeight="1" x14ac:dyDescent="0.25">
      <c r="A2599"/>
      <c r="B2599"/>
      <c r="C2599"/>
      <c r="D2599"/>
      <c r="E2599"/>
      <c r="F2599"/>
      <c r="G2599"/>
      <c r="H2599"/>
      <c r="I2599"/>
      <c r="J2599"/>
      <c r="K2599"/>
      <c r="L2599"/>
      <c r="M2599"/>
      <c r="N2599"/>
      <c r="O2599"/>
      <c r="P2599"/>
    </row>
    <row r="2600" spans="1:16" ht="15" hidden="1" customHeight="1" x14ac:dyDescent="0.25">
      <c r="A2600"/>
      <c r="B2600"/>
      <c r="C2600"/>
      <c r="D2600"/>
      <c r="E2600"/>
      <c r="F2600"/>
      <c r="G2600"/>
      <c r="H2600"/>
      <c r="I2600"/>
      <c r="J2600"/>
      <c r="K2600"/>
      <c r="L2600"/>
      <c r="M2600"/>
      <c r="N2600"/>
      <c r="O2600"/>
      <c r="P2600"/>
    </row>
    <row r="2601" spans="1:16" ht="15" hidden="1" customHeight="1" x14ac:dyDescent="0.25">
      <c r="A2601"/>
      <c r="B2601"/>
      <c r="C2601"/>
      <c r="D2601"/>
      <c r="E2601"/>
      <c r="F2601"/>
      <c r="G2601"/>
      <c r="H2601"/>
      <c r="I2601"/>
      <c r="J2601"/>
      <c r="K2601"/>
      <c r="L2601"/>
      <c r="M2601"/>
      <c r="N2601"/>
      <c r="O2601"/>
      <c r="P2601"/>
    </row>
    <row r="2602" spans="1:16" ht="15" hidden="1" customHeight="1" x14ac:dyDescent="0.25">
      <c r="A2602"/>
      <c r="B2602"/>
      <c r="C2602"/>
      <c r="D2602"/>
      <c r="E2602"/>
      <c r="F2602"/>
      <c r="G2602"/>
      <c r="H2602"/>
      <c r="I2602"/>
      <c r="J2602"/>
      <c r="K2602"/>
      <c r="L2602"/>
      <c r="M2602"/>
      <c r="N2602"/>
      <c r="O2602"/>
      <c r="P2602"/>
    </row>
    <row r="2603" spans="1:16" ht="15" hidden="1" customHeight="1" x14ac:dyDescent="0.25">
      <c r="A2603"/>
      <c r="B2603"/>
      <c r="C2603"/>
      <c r="D2603"/>
      <c r="E2603"/>
      <c r="F2603"/>
      <c r="G2603"/>
      <c r="H2603"/>
      <c r="I2603"/>
      <c r="J2603"/>
      <c r="K2603"/>
      <c r="L2603"/>
      <c r="M2603"/>
      <c r="N2603"/>
      <c r="O2603"/>
      <c r="P2603"/>
    </row>
    <row r="2604" spans="1:16" ht="15" hidden="1" customHeight="1" x14ac:dyDescent="0.25">
      <c r="A2604"/>
      <c r="B2604"/>
      <c r="C2604"/>
      <c r="D2604"/>
      <c r="E2604"/>
      <c r="F2604"/>
      <c r="G2604"/>
      <c r="H2604"/>
      <c r="I2604"/>
      <c r="J2604"/>
      <c r="K2604"/>
      <c r="L2604"/>
      <c r="M2604"/>
      <c r="N2604"/>
      <c r="O2604"/>
      <c r="P2604"/>
    </row>
    <row r="2605" spans="1:16" ht="15" hidden="1" customHeight="1" x14ac:dyDescent="0.25">
      <c r="A2605"/>
      <c r="B2605"/>
      <c r="C2605"/>
      <c r="D2605"/>
      <c r="E2605"/>
      <c r="F2605"/>
      <c r="G2605"/>
      <c r="H2605"/>
      <c r="I2605"/>
      <c r="J2605"/>
      <c r="K2605"/>
      <c r="L2605"/>
      <c r="M2605"/>
      <c r="N2605"/>
      <c r="O2605"/>
      <c r="P2605"/>
    </row>
    <row r="2606" spans="1:16" ht="15" hidden="1" customHeight="1" x14ac:dyDescent="0.25">
      <c r="A2606"/>
      <c r="B2606"/>
      <c r="C2606"/>
      <c r="D2606"/>
      <c r="E2606"/>
      <c r="F2606"/>
      <c r="G2606"/>
      <c r="H2606"/>
      <c r="I2606"/>
      <c r="J2606"/>
      <c r="K2606"/>
      <c r="L2606"/>
      <c r="M2606"/>
      <c r="N2606"/>
      <c r="O2606"/>
      <c r="P2606"/>
    </row>
    <row r="2607" spans="1:16" ht="15" hidden="1" customHeight="1" x14ac:dyDescent="0.25">
      <c r="A2607"/>
      <c r="B2607"/>
      <c r="C2607"/>
      <c r="D2607"/>
      <c r="E2607"/>
      <c r="F2607"/>
      <c r="G2607"/>
      <c r="H2607"/>
      <c r="I2607"/>
      <c r="J2607"/>
      <c r="K2607"/>
      <c r="L2607"/>
      <c r="M2607"/>
      <c r="N2607"/>
      <c r="O2607"/>
      <c r="P2607"/>
    </row>
    <row r="2608" spans="1:16" ht="15" hidden="1" customHeight="1" x14ac:dyDescent="0.25">
      <c r="A2608"/>
      <c r="B2608"/>
      <c r="C2608"/>
      <c r="D2608"/>
      <c r="E2608"/>
      <c r="F2608"/>
      <c r="G2608"/>
      <c r="H2608"/>
      <c r="I2608"/>
      <c r="J2608"/>
      <c r="K2608"/>
      <c r="L2608"/>
      <c r="M2608"/>
      <c r="N2608"/>
      <c r="O2608"/>
      <c r="P2608"/>
    </row>
    <row r="2609" spans="1:16" ht="15" hidden="1" customHeight="1" x14ac:dyDescent="0.25">
      <c r="A2609"/>
      <c r="B2609"/>
      <c r="C2609"/>
      <c r="D2609"/>
      <c r="E2609"/>
      <c r="F2609"/>
      <c r="G2609"/>
      <c r="H2609"/>
      <c r="I2609"/>
      <c r="J2609"/>
      <c r="K2609"/>
      <c r="L2609"/>
      <c r="M2609"/>
      <c r="N2609"/>
      <c r="O2609"/>
      <c r="P2609"/>
    </row>
    <row r="2610" spans="1:16" ht="15" hidden="1" customHeight="1" x14ac:dyDescent="0.25">
      <c r="A2610"/>
      <c r="B2610"/>
      <c r="C2610"/>
      <c r="D2610"/>
      <c r="E2610"/>
      <c r="F2610"/>
      <c r="G2610"/>
      <c r="H2610"/>
      <c r="I2610"/>
      <c r="J2610"/>
      <c r="K2610"/>
      <c r="L2610"/>
      <c r="M2610"/>
      <c r="N2610"/>
      <c r="O2610"/>
      <c r="P2610"/>
    </row>
    <row r="2611" spans="1:16" ht="15" hidden="1" customHeight="1" x14ac:dyDescent="0.25">
      <c r="A2611"/>
      <c r="B2611"/>
      <c r="C2611"/>
      <c r="D2611"/>
      <c r="E2611"/>
      <c r="F2611"/>
      <c r="G2611"/>
      <c r="H2611"/>
      <c r="I2611"/>
      <c r="J2611"/>
      <c r="K2611"/>
      <c r="L2611"/>
      <c r="M2611"/>
      <c r="N2611"/>
      <c r="O2611"/>
      <c r="P2611"/>
    </row>
    <row r="2612" spans="1:16" ht="15" hidden="1" customHeight="1" x14ac:dyDescent="0.25">
      <c r="A2612"/>
      <c r="B2612"/>
      <c r="C2612"/>
      <c r="D2612"/>
      <c r="E2612"/>
      <c r="F2612"/>
      <c r="G2612"/>
      <c r="H2612"/>
      <c r="I2612"/>
      <c r="J2612"/>
      <c r="K2612"/>
      <c r="L2612"/>
      <c r="M2612"/>
      <c r="N2612"/>
      <c r="O2612"/>
      <c r="P2612"/>
    </row>
    <row r="2613" spans="1:16" ht="15" hidden="1" customHeight="1" x14ac:dyDescent="0.25">
      <c r="A2613"/>
      <c r="B2613"/>
      <c r="C2613"/>
      <c r="D2613"/>
      <c r="E2613"/>
      <c r="F2613"/>
      <c r="G2613"/>
      <c r="H2613"/>
      <c r="I2613"/>
      <c r="J2613"/>
      <c r="K2613"/>
      <c r="L2613"/>
      <c r="M2613"/>
      <c r="N2613"/>
      <c r="O2613"/>
      <c r="P2613"/>
    </row>
    <row r="2614" spans="1:16" ht="15" hidden="1" customHeight="1" x14ac:dyDescent="0.25">
      <c r="A2614"/>
      <c r="B2614"/>
      <c r="C2614"/>
      <c r="D2614"/>
      <c r="E2614"/>
      <c r="F2614"/>
      <c r="G2614"/>
      <c r="H2614"/>
      <c r="I2614"/>
      <c r="J2614"/>
      <c r="K2614"/>
      <c r="L2614"/>
      <c r="M2614"/>
      <c r="N2614"/>
      <c r="O2614"/>
      <c r="P2614"/>
    </row>
    <row r="2615" spans="1:16" ht="15" hidden="1" customHeight="1" x14ac:dyDescent="0.25">
      <c r="A2615"/>
      <c r="B2615"/>
      <c r="C2615"/>
      <c r="D2615"/>
      <c r="E2615"/>
      <c r="F2615"/>
      <c r="G2615"/>
      <c r="H2615"/>
      <c r="I2615"/>
      <c r="J2615"/>
      <c r="K2615"/>
      <c r="L2615"/>
      <c r="M2615"/>
      <c r="N2615"/>
      <c r="O2615"/>
      <c r="P2615"/>
    </row>
    <row r="2616" spans="1:16" ht="15" hidden="1" customHeight="1" x14ac:dyDescent="0.25">
      <c r="A2616"/>
      <c r="B2616"/>
      <c r="C2616"/>
      <c r="D2616"/>
      <c r="E2616"/>
      <c r="F2616"/>
      <c r="G2616"/>
      <c r="H2616"/>
      <c r="I2616"/>
      <c r="J2616"/>
      <c r="K2616"/>
      <c r="L2616"/>
      <c r="M2616"/>
      <c r="N2616"/>
      <c r="O2616"/>
      <c r="P2616"/>
    </row>
    <row r="2617" spans="1:16" ht="15" hidden="1" customHeight="1" x14ac:dyDescent="0.25">
      <c r="A2617"/>
      <c r="B2617"/>
      <c r="C2617"/>
      <c r="D2617"/>
      <c r="E2617"/>
      <c r="F2617"/>
      <c r="G2617"/>
      <c r="H2617"/>
      <c r="I2617"/>
      <c r="J2617"/>
      <c r="K2617"/>
      <c r="L2617"/>
      <c r="M2617"/>
      <c r="N2617"/>
      <c r="O2617"/>
      <c r="P2617"/>
    </row>
    <row r="2618" spans="1:16" ht="15" hidden="1" customHeight="1" x14ac:dyDescent="0.25">
      <c r="A2618"/>
      <c r="B2618"/>
      <c r="C2618"/>
      <c r="D2618"/>
      <c r="E2618"/>
      <c r="F2618"/>
      <c r="G2618"/>
      <c r="H2618"/>
      <c r="I2618"/>
      <c r="J2618"/>
      <c r="K2618"/>
      <c r="L2618"/>
      <c r="M2618"/>
      <c r="N2618"/>
      <c r="O2618"/>
      <c r="P2618"/>
    </row>
    <row r="2619" spans="1:16" ht="15" hidden="1" customHeight="1" x14ac:dyDescent="0.25">
      <c r="A2619"/>
      <c r="B2619"/>
      <c r="C2619"/>
      <c r="D2619"/>
      <c r="E2619"/>
      <c r="F2619"/>
      <c r="G2619"/>
      <c r="H2619"/>
      <c r="I2619"/>
      <c r="J2619"/>
      <c r="K2619"/>
      <c r="L2619"/>
      <c r="M2619"/>
      <c r="N2619"/>
      <c r="O2619"/>
      <c r="P2619"/>
    </row>
    <row r="2620" spans="1:16" ht="15" hidden="1" customHeight="1" x14ac:dyDescent="0.25">
      <c r="A2620"/>
      <c r="B2620"/>
      <c r="C2620"/>
      <c r="D2620"/>
      <c r="E2620"/>
      <c r="F2620"/>
      <c r="G2620"/>
      <c r="H2620"/>
      <c r="I2620"/>
      <c r="J2620"/>
      <c r="K2620"/>
      <c r="L2620"/>
      <c r="M2620"/>
      <c r="N2620"/>
      <c r="O2620"/>
      <c r="P2620"/>
    </row>
    <row r="2621" spans="1:16" ht="15" hidden="1" customHeight="1" x14ac:dyDescent="0.25">
      <c r="A2621"/>
      <c r="B2621"/>
      <c r="C2621"/>
      <c r="D2621"/>
      <c r="E2621"/>
      <c r="F2621"/>
      <c r="G2621"/>
      <c r="H2621"/>
      <c r="I2621"/>
      <c r="J2621"/>
      <c r="K2621"/>
      <c r="L2621"/>
      <c r="M2621"/>
      <c r="N2621"/>
      <c r="O2621"/>
      <c r="P2621"/>
    </row>
    <row r="2622" spans="1:16" ht="15" hidden="1" customHeight="1" x14ac:dyDescent="0.25">
      <c r="A2622"/>
      <c r="B2622"/>
      <c r="C2622"/>
      <c r="D2622"/>
      <c r="E2622"/>
      <c r="F2622"/>
      <c r="G2622"/>
      <c r="H2622"/>
      <c r="I2622"/>
      <c r="J2622"/>
      <c r="K2622"/>
      <c r="L2622"/>
      <c r="M2622"/>
      <c r="N2622"/>
      <c r="O2622"/>
      <c r="P2622"/>
    </row>
    <row r="2623" spans="1:16" ht="15" hidden="1" customHeight="1" x14ac:dyDescent="0.25">
      <c r="A2623"/>
      <c r="B2623"/>
      <c r="C2623"/>
      <c r="D2623"/>
      <c r="E2623"/>
      <c r="F2623"/>
      <c r="G2623"/>
      <c r="H2623"/>
      <c r="I2623"/>
      <c r="J2623"/>
      <c r="K2623"/>
      <c r="L2623"/>
      <c r="M2623"/>
      <c r="N2623"/>
      <c r="O2623"/>
      <c r="P2623"/>
    </row>
    <row r="2624" spans="1:16" ht="15" hidden="1" customHeight="1" x14ac:dyDescent="0.25">
      <c r="A2624"/>
      <c r="B2624"/>
      <c r="C2624"/>
      <c r="D2624"/>
      <c r="E2624"/>
      <c r="F2624"/>
      <c r="G2624"/>
      <c r="H2624"/>
      <c r="I2624"/>
      <c r="J2624"/>
      <c r="K2624"/>
      <c r="L2624"/>
      <c r="M2624"/>
      <c r="N2624"/>
      <c r="O2624"/>
      <c r="P2624"/>
    </row>
    <row r="2625" spans="1:16" ht="15" hidden="1" customHeight="1" x14ac:dyDescent="0.25">
      <c r="A2625"/>
      <c r="B2625"/>
      <c r="C2625"/>
      <c r="D2625"/>
      <c r="E2625"/>
      <c r="F2625"/>
      <c r="G2625"/>
      <c r="H2625"/>
      <c r="I2625"/>
      <c r="J2625"/>
      <c r="K2625"/>
      <c r="L2625"/>
      <c r="M2625"/>
      <c r="N2625"/>
      <c r="O2625"/>
      <c r="P2625"/>
    </row>
    <row r="2626" spans="1:16" ht="15" hidden="1" customHeight="1" x14ac:dyDescent="0.25">
      <c r="A2626"/>
      <c r="B2626"/>
      <c r="C2626"/>
      <c r="D2626"/>
      <c r="E2626"/>
      <c r="F2626"/>
      <c r="G2626"/>
      <c r="H2626"/>
      <c r="I2626"/>
      <c r="J2626"/>
      <c r="K2626"/>
      <c r="L2626"/>
      <c r="M2626"/>
      <c r="N2626"/>
      <c r="O2626"/>
      <c r="P2626"/>
    </row>
    <row r="2627" spans="1:16" ht="15" hidden="1" customHeight="1" x14ac:dyDescent="0.25">
      <c r="A2627"/>
      <c r="B2627"/>
      <c r="C2627"/>
      <c r="D2627"/>
      <c r="E2627"/>
      <c r="F2627"/>
      <c r="G2627"/>
      <c r="H2627"/>
      <c r="I2627"/>
      <c r="J2627"/>
      <c r="K2627"/>
      <c r="L2627"/>
      <c r="M2627"/>
      <c r="N2627"/>
      <c r="O2627"/>
      <c r="P2627"/>
    </row>
    <row r="2628" spans="1:16" ht="15" hidden="1" customHeight="1" x14ac:dyDescent="0.25">
      <c r="A2628"/>
      <c r="B2628"/>
      <c r="C2628"/>
      <c r="D2628"/>
      <c r="E2628"/>
      <c r="F2628"/>
      <c r="G2628"/>
      <c r="H2628"/>
      <c r="I2628"/>
      <c r="J2628"/>
      <c r="K2628"/>
      <c r="L2628"/>
      <c r="M2628"/>
      <c r="N2628"/>
      <c r="O2628"/>
      <c r="P2628"/>
    </row>
    <row r="2629" spans="1:16" ht="15" hidden="1" customHeight="1" x14ac:dyDescent="0.25">
      <c r="A2629"/>
      <c r="B2629"/>
      <c r="C2629"/>
      <c r="D2629"/>
      <c r="E2629"/>
      <c r="F2629"/>
      <c r="G2629"/>
      <c r="H2629"/>
      <c r="I2629"/>
      <c r="J2629"/>
      <c r="K2629"/>
      <c r="L2629"/>
      <c r="M2629"/>
      <c r="N2629"/>
      <c r="O2629"/>
      <c r="P2629"/>
    </row>
    <row r="2630" spans="1:16" ht="15" hidden="1" customHeight="1" x14ac:dyDescent="0.25">
      <c r="A2630"/>
      <c r="B2630"/>
      <c r="C2630"/>
      <c r="D2630"/>
      <c r="E2630"/>
      <c r="F2630"/>
      <c r="G2630"/>
      <c r="H2630"/>
      <c r="I2630"/>
      <c r="J2630"/>
      <c r="K2630"/>
      <c r="L2630"/>
      <c r="M2630"/>
      <c r="N2630"/>
      <c r="O2630"/>
      <c r="P2630"/>
    </row>
    <row r="2631" spans="1:16" ht="15" hidden="1" customHeight="1" x14ac:dyDescent="0.25">
      <c r="A2631"/>
      <c r="B2631"/>
      <c r="C2631"/>
      <c r="D2631"/>
      <c r="E2631"/>
      <c r="F2631"/>
      <c r="G2631"/>
      <c r="H2631"/>
      <c r="I2631"/>
      <c r="J2631"/>
      <c r="K2631"/>
      <c r="L2631"/>
      <c r="M2631"/>
      <c r="N2631"/>
      <c r="O2631"/>
      <c r="P2631"/>
    </row>
    <row r="2632" spans="1:16" ht="15" hidden="1" customHeight="1" x14ac:dyDescent="0.25">
      <c r="A2632"/>
      <c r="B2632"/>
      <c r="C2632"/>
      <c r="D2632"/>
      <c r="E2632"/>
      <c r="F2632"/>
      <c r="G2632"/>
      <c r="H2632"/>
      <c r="I2632"/>
      <c r="J2632"/>
      <c r="K2632"/>
      <c r="L2632"/>
      <c r="M2632"/>
      <c r="N2632"/>
      <c r="O2632"/>
      <c r="P2632"/>
    </row>
    <row r="2633" spans="1:16" ht="15" hidden="1" customHeight="1" x14ac:dyDescent="0.25">
      <c r="A2633"/>
      <c r="B2633"/>
      <c r="C2633"/>
      <c r="D2633"/>
      <c r="E2633"/>
      <c r="F2633"/>
      <c r="G2633"/>
      <c r="H2633"/>
      <c r="I2633"/>
      <c r="J2633"/>
      <c r="K2633"/>
      <c r="L2633"/>
      <c r="M2633"/>
      <c r="N2633"/>
      <c r="O2633"/>
      <c r="P2633"/>
    </row>
    <row r="2634" spans="1:16" ht="15" hidden="1" customHeight="1" x14ac:dyDescent="0.25">
      <c r="A2634"/>
      <c r="B2634"/>
      <c r="C2634"/>
      <c r="D2634"/>
      <c r="E2634"/>
      <c r="F2634"/>
      <c r="G2634"/>
      <c r="H2634"/>
      <c r="I2634"/>
      <c r="J2634"/>
      <c r="K2634"/>
      <c r="L2634"/>
      <c r="M2634"/>
      <c r="N2634"/>
      <c r="O2634"/>
      <c r="P2634"/>
    </row>
    <row r="2635" spans="1:16" ht="15" hidden="1" customHeight="1" x14ac:dyDescent="0.25">
      <c r="A2635"/>
      <c r="B2635"/>
      <c r="C2635"/>
      <c r="D2635"/>
      <c r="E2635"/>
      <c r="F2635"/>
      <c r="G2635"/>
      <c r="H2635"/>
      <c r="I2635"/>
      <c r="J2635"/>
      <c r="K2635"/>
      <c r="L2635"/>
      <c r="M2635"/>
      <c r="N2635"/>
      <c r="O2635"/>
      <c r="P2635"/>
    </row>
    <row r="2636" spans="1:16" ht="15" hidden="1" customHeight="1" x14ac:dyDescent="0.25">
      <c r="A2636"/>
      <c r="B2636"/>
      <c r="C2636"/>
      <c r="D2636"/>
      <c r="E2636"/>
      <c r="F2636"/>
      <c r="G2636"/>
      <c r="H2636"/>
      <c r="I2636"/>
      <c r="J2636"/>
      <c r="K2636"/>
      <c r="L2636"/>
      <c r="M2636"/>
      <c r="N2636"/>
      <c r="O2636"/>
      <c r="P2636"/>
    </row>
    <row r="2637" spans="1:16" ht="15" hidden="1" customHeight="1" x14ac:dyDescent="0.25">
      <c r="A2637"/>
      <c r="B2637"/>
      <c r="C2637"/>
      <c r="D2637"/>
      <c r="E2637"/>
      <c r="F2637"/>
      <c r="G2637"/>
      <c r="H2637"/>
      <c r="I2637"/>
      <c r="J2637"/>
      <c r="K2637"/>
      <c r="L2637"/>
      <c r="M2637"/>
      <c r="N2637"/>
      <c r="O2637"/>
      <c r="P2637"/>
    </row>
    <row r="2638" spans="1:16" ht="15" hidden="1" customHeight="1" x14ac:dyDescent="0.25">
      <c r="A2638"/>
      <c r="B2638"/>
      <c r="C2638"/>
      <c r="D2638"/>
      <c r="E2638"/>
      <c r="F2638"/>
      <c r="G2638"/>
      <c r="H2638"/>
      <c r="I2638"/>
      <c r="J2638"/>
      <c r="K2638"/>
      <c r="L2638"/>
      <c r="M2638"/>
      <c r="N2638"/>
      <c r="O2638"/>
      <c r="P2638"/>
    </row>
    <row r="2639" spans="1:16" ht="15" hidden="1" customHeight="1" x14ac:dyDescent="0.25">
      <c r="A2639"/>
      <c r="B2639"/>
      <c r="C2639"/>
      <c r="D2639"/>
      <c r="E2639"/>
      <c r="F2639"/>
      <c r="G2639"/>
      <c r="H2639"/>
      <c r="I2639"/>
      <c r="J2639"/>
      <c r="K2639"/>
      <c r="L2639"/>
      <c r="M2639"/>
      <c r="N2639"/>
      <c r="O2639"/>
      <c r="P2639"/>
    </row>
    <row r="2640" spans="1:16" ht="15" hidden="1" customHeight="1" x14ac:dyDescent="0.25">
      <c r="A2640"/>
      <c r="B2640"/>
      <c r="C2640"/>
      <c r="D2640"/>
      <c r="E2640"/>
      <c r="F2640"/>
      <c r="G2640"/>
      <c r="H2640"/>
      <c r="I2640"/>
      <c r="J2640"/>
      <c r="K2640"/>
      <c r="L2640"/>
      <c r="M2640"/>
      <c r="N2640"/>
      <c r="O2640"/>
      <c r="P2640"/>
    </row>
    <row r="2641" spans="1:16" ht="15" hidden="1" customHeight="1" x14ac:dyDescent="0.25">
      <c r="A2641"/>
      <c r="B2641"/>
      <c r="C2641"/>
      <c r="D2641"/>
      <c r="E2641"/>
      <c r="F2641"/>
      <c r="G2641"/>
      <c r="H2641"/>
      <c r="I2641"/>
      <c r="J2641"/>
      <c r="K2641"/>
      <c r="L2641"/>
      <c r="M2641"/>
      <c r="N2641"/>
      <c r="O2641"/>
      <c r="P2641"/>
    </row>
    <row r="2642" spans="1:16" ht="15" hidden="1" customHeight="1" x14ac:dyDescent="0.25">
      <c r="A2642"/>
      <c r="B2642"/>
      <c r="C2642"/>
      <c r="D2642"/>
      <c r="E2642"/>
      <c r="F2642"/>
      <c r="G2642"/>
      <c r="H2642"/>
      <c r="I2642"/>
      <c r="J2642"/>
      <c r="K2642"/>
      <c r="L2642"/>
      <c r="M2642"/>
      <c r="N2642"/>
      <c r="O2642"/>
      <c r="P2642"/>
    </row>
    <row r="2643" spans="1:16" ht="15" hidden="1" customHeight="1" x14ac:dyDescent="0.25">
      <c r="A2643"/>
      <c r="B2643"/>
      <c r="C2643"/>
      <c r="D2643"/>
      <c r="E2643"/>
      <c r="F2643"/>
      <c r="G2643"/>
      <c r="H2643"/>
      <c r="I2643"/>
      <c r="J2643"/>
      <c r="K2643"/>
      <c r="L2643"/>
      <c r="M2643"/>
      <c r="N2643"/>
      <c r="O2643"/>
      <c r="P2643"/>
    </row>
    <row r="2644" spans="1:16" ht="15" hidden="1" customHeight="1" x14ac:dyDescent="0.25">
      <c r="A2644"/>
      <c r="B2644"/>
      <c r="C2644"/>
      <c r="D2644"/>
      <c r="E2644"/>
      <c r="F2644"/>
      <c r="G2644"/>
      <c r="H2644"/>
      <c r="I2644"/>
      <c r="J2644"/>
      <c r="K2644"/>
      <c r="L2644"/>
      <c r="M2644"/>
      <c r="N2644"/>
      <c r="O2644"/>
      <c r="P2644"/>
    </row>
    <row r="2645" spans="1:16" ht="15" hidden="1" customHeight="1" x14ac:dyDescent="0.25">
      <c r="A2645"/>
      <c r="B2645"/>
      <c r="C2645"/>
      <c r="D2645"/>
      <c r="E2645"/>
      <c r="F2645"/>
      <c r="G2645"/>
      <c r="H2645"/>
      <c r="I2645"/>
      <c r="J2645"/>
      <c r="K2645"/>
      <c r="L2645"/>
      <c r="M2645"/>
      <c r="N2645"/>
      <c r="O2645"/>
      <c r="P2645"/>
    </row>
    <row r="2646" spans="1:16" ht="15" hidden="1" customHeight="1" x14ac:dyDescent="0.25">
      <c r="A2646"/>
      <c r="B2646"/>
      <c r="C2646"/>
      <c r="D2646"/>
      <c r="E2646"/>
      <c r="F2646"/>
      <c r="G2646"/>
      <c r="H2646"/>
      <c r="I2646"/>
      <c r="J2646"/>
      <c r="K2646"/>
      <c r="L2646"/>
      <c r="M2646"/>
      <c r="N2646"/>
      <c r="O2646"/>
      <c r="P2646"/>
    </row>
    <row r="2647" spans="1:16" ht="15" hidden="1" customHeight="1" x14ac:dyDescent="0.25">
      <c r="A2647"/>
      <c r="B2647"/>
      <c r="C2647"/>
      <c r="D2647"/>
      <c r="E2647"/>
      <c r="F2647"/>
      <c r="G2647"/>
      <c r="H2647"/>
      <c r="I2647"/>
      <c r="J2647"/>
      <c r="K2647"/>
      <c r="L2647"/>
      <c r="M2647"/>
      <c r="N2647"/>
      <c r="O2647"/>
      <c r="P2647"/>
    </row>
    <row r="2648" spans="1:16" ht="15" hidden="1" customHeight="1" x14ac:dyDescent="0.25">
      <c r="A2648"/>
      <c r="B2648"/>
      <c r="C2648"/>
      <c r="D2648"/>
      <c r="E2648"/>
      <c r="F2648"/>
      <c r="G2648"/>
      <c r="H2648"/>
      <c r="I2648"/>
      <c r="J2648"/>
      <c r="K2648"/>
      <c r="L2648"/>
      <c r="M2648"/>
      <c r="N2648"/>
      <c r="O2648"/>
      <c r="P2648"/>
    </row>
    <row r="2649" spans="1:16" ht="15" hidden="1" customHeight="1" x14ac:dyDescent="0.25">
      <c r="A2649"/>
      <c r="B2649"/>
      <c r="C2649"/>
      <c r="D2649"/>
      <c r="E2649"/>
      <c r="F2649"/>
      <c r="G2649"/>
      <c r="H2649"/>
      <c r="I2649"/>
      <c r="J2649"/>
      <c r="K2649"/>
      <c r="L2649"/>
      <c r="M2649"/>
      <c r="N2649"/>
      <c r="O2649"/>
      <c r="P2649"/>
    </row>
    <row r="2650" spans="1:16" ht="15" hidden="1" customHeight="1" x14ac:dyDescent="0.25">
      <c r="A2650"/>
      <c r="B2650"/>
      <c r="C2650"/>
      <c r="D2650"/>
      <c r="E2650"/>
      <c r="F2650"/>
      <c r="G2650"/>
      <c r="H2650"/>
      <c r="I2650"/>
      <c r="J2650"/>
      <c r="K2650"/>
      <c r="L2650"/>
      <c r="M2650"/>
      <c r="N2650"/>
      <c r="O2650"/>
      <c r="P2650"/>
    </row>
    <row r="2651" spans="1:16" ht="15" hidden="1" customHeight="1" x14ac:dyDescent="0.25">
      <c r="A2651"/>
      <c r="B2651"/>
      <c r="C2651"/>
      <c r="D2651"/>
      <c r="E2651"/>
      <c r="F2651"/>
      <c r="G2651"/>
      <c r="H2651"/>
      <c r="I2651"/>
      <c r="J2651"/>
      <c r="K2651"/>
      <c r="L2651"/>
      <c r="M2651"/>
      <c r="N2651"/>
      <c r="O2651"/>
      <c r="P2651"/>
    </row>
    <row r="2652" spans="1:16" ht="15" hidden="1" customHeight="1" x14ac:dyDescent="0.25">
      <c r="A2652"/>
      <c r="B2652"/>
      <c r="C2652"/>
      <c r="D2652"/>
      <c r="E2652"/>
      <c r="F2652"/>
      <c r="G2652"/>
      <c r="H2652"/>
      <c r="I2652"/>
      <c r="J2652"/>
      <c r="K2652"/>
      <c r="L2652"/>
      <c r="M2652"/>
      <c r="N2652"/>
      <c r="O2652"/>
      <c r="P2652"/>
    </row>
    <row r="2653" spans="1:16" ht="15" hidden="1" customHeight="1" x14ac:dyDescent="0.25">
      <c r="A2653"/>
      <c r="B2653"/>
      <c r="C2653"/>
      <c r="D2653"/>
      <c r="E2653"/>
      <c r="F2653"/>
      <c r="G2653"/>
      <c r="H2653"/>
      <c r="I2653"/>
      <c r="J2653"/>
      <c r="K2653"/>
      <c r="L2653"/>
      <c r="M2653"/>
      <c r="N2653"/>
      <c r="O2653"/>
      <c r="P2653"/>
    </row>
    <row r="2654" spans="1:16" ht="15" hidden="1" customHeight="1" x14ac:dyDescent="0.25">
      <c r="A2654"/>
      <c r="B2654"/>
      <c r="C2654"/>
      <c r="D2654"/>
      <c r="E2654"/>
      <c r="F2654"/>
      <c r="G2654"/>
      <c r="H2654"/>
      <c r="I2654"/>
      <c r="J2654"/>
      <c r="K2654"/>
      <c r="L2654"/>
      <c r="M2654"/>
      <c r="N2654"/>
      <c r="O2654"/>
      <c r="P2654"/>
    </row>
    <row r="2655" spans="1:16" ht="15" hidden="1" customHeight="1" x14ac:dyDescent="0.25">
      <c r="A2655"/>
      <c r="B2655"/>
      <c r="C2655"/>
      <c r="D2655"/>
      <c r="E2655"/>
      <c r="F2655"/>
      <c r="G2655"/>
      <c r="H2655"/>
      <c r="I2655"/>
      <c r="J2655"/>
      <c r="K2655"/>
      <c r="L2655"/>
      <c r="M2655"/>
      <c r="N2655"/>
      <c r="O2655"/>
      <c r="P2655"/>
    </row>
    <row r="2656" spans="1:16" ht="15" hidden="1" customHeight="1" x14ac:dyDescent="0.25">
      <c r="A2656"/>
      <c r="B2656"/>
      <c r="C2656"/>
      <c r="D2656"/>
      <c r="E2656"/>
      <c r="F2656"/>
      <c r="G2656"/>
      <c r="H2656"/>
      <c r="I2656"/>
      <c r="J2656"/>
      <c r="K2656"/>
      <c r="L2656"/>
      <c r="M2656"/>
      <c r="N2656"/>
      <c r="O2656"/>
      <c r="P2656"/>
    </row>
    <row r="2657" spans="1:16" ht="15" hidden="1" customHeight="1" x14ac:dyDescent="0.25">
      <c r="A2657"/>
      <c r="B2657"/>
      <c r="C2657"/>
      <c r="D2657"/>
      <c r="E2657"/>
      <c r="F2657"/>
      <c r="G2657"/>
      <c r="H2657"/>
      <c r="I2657"/>
      <c r="J2657"/>
      <c r="K2657"/>
      <c r="L2657"/>
      <c r="M2657"/>
      <c r="N2657"/>
      <c r="O2657"/>
      <c r="P2657"/>
    </row>
    <row r="2658" spans="1:16" ht="15" hidden="1" customHeight="1" x14ac:dyDescent="0.25">
      <c r="A2658"/>
      <c r="B2658"/>
      <c r="C2658"/>
      <c r="D2658"/>
      <c r="E2658"/>
      <c r="F2658"/>
      <c r="G2658"/>
      <c r="H2658"/>
      <c r="I2658"/>
      <c r="J2658"/>
      <c r="K2658"/>
      <c r="L2658"/>
      <c r="M2658"/>
      <c r="N2658"/>
      <c r="O2658"/>
      <c r="P2658"/>
    </row>
    <row r="2659" spans="1:16" ht="15" hidden="1" customHeight="1" x14ac:dyDescent="0.25">
      <c r="A2659"/>
      <c r="B2659"/>
      <c r="C2659"/>
      <c r="D2659"/>
      <c r="E2659"/>
      <c r="F2659"/>
      <c r="G2659"/>
      <c r="H2659"/>
      <c r="I2659"/>
      <c r="J2659"/>
      <c r="K2659"/>
      <c r="L2659"/>
      <c r="M2659"/>
      <c r="N2659"/>
      <c r="O2659"/>
      <c r="P2659"/>
    </row>
    <row r="2660" spans="1:16" ht="15" hidden="1" customHeight="1" x14ac:dyDescent="0.25">
      <c r="A2660"/>
      <c r="B2660"/>
      <c r="C2660"/>
      <c r="D2660"/>
      <c r="E2660"/>
      <c r="F2660"/>
      <c r="G2660"/>
      <c r="H2660"/>
      <c r="I2660"/>
      <c r="J2660"/>
      <c r="K2660"/>
      <c r="L2660"/>
      <c r="M2660"/>
      <c r="N2660"/>
      <c r="O2660"/>
      <c r="P2660"/>
    </row>
    <row r="2661" spans="1:16" ht="15" hidden="1" customHeight="1" x14ac:dyDescent="0.25">
      <c r="A2661"/>
      <c r="B2661"/>
      <c r="C2661"/>
      <c r="D2661"/>
      <c r="E2661"/>
      <c r="F2661"/>
      <c r="G2661"/>
      <c r="H2661"/>
      <c r="I2661"/>
      <c r="J2661"/>
      <c r="K2661"/>
      <c r="L2661"/>
      <c r="M2661"/>
      <c r="N2661"/>
      <c r="O2661"/>
      <c r="P2661"/>
    </row>
    <row r="2662" spans="1:16" ht="15" hidden="1" customHeight="1" x14ac:dyDescent="0.25">
      <c r="A2662"/>
      <c r="B2662"/>
      <c r="C2662"/>
      <c r="D2662"/>
      <c r="E2662"/>
      <c r="F2662"/>
      <c r="G2662"/>
      <c r="H2662"/>
      <c r="I2662"/>
      <c r="J2662"/>
      <c r="K2662"/>
      <c r="L2662"/>
      <c r="M2662"/>
      <c r="N2662"/>
      <c r="O2662"/>
      <c r="P2662"/>
    </row>
    <row r="2663" spans="1:16" ht="15" hidden="1" customHeight="1" x14ac:dyDescent="0.25">
      <c r="A2663"/>
      <c r="B2663"/>
      <c r="C2663"/>
      <c r="D2663"/>
      <c r="E2663"/>
      <c r="F2663"/>
      <c r="G2663"/>
      <c r="H2663"/>
      <c r="I2663"/>
      <c r="J2663"/>
      <c r="K2663"/>
      <c r="L2663"/>
      <c r="M2663"/>
      <c r="N2663"/>
      <c r="O2663"/>
      <c r="P2663"/>
    </row>
    <row r="2664" spans="1:16" ht="15" hidden="1" customHeight="1" x14ac:dyDescent="0.25">
      <c r="A2664"/>
      <c r="B2664"/>
      <c r="C2664"/>
      <c r="D2664"/>
      <c r="E2664"/>
      <c r="F2664"/>
      <c r="G2664"/>
      <c r="H2664"/>
      <c r="I2664"/>
      <c r="J2664"/>
      <c r="K2664"/>
      <c r="L2664"/>
      <c r="M2664"/>
      <c r="N2664"/>
      <c r="O2664"/>
      <c r="P2664"/>
    </row>
    <row r="2665" spans="1:16" ht="15" hidden="1" customHeight="1" x14ac:dyDescent="0.25">
      <c r="A2665"/>
      <c r="B2665"/>
      <c r="C2665"/>
      <c r="D2665"/>
      <c r="E2665"/>
      <c r="F2665"/>
      <c r="G2665"/>
      <c r="H2665"/>
      <c r="I2665"/>
      <c r="J2665"/>
      <c r="K2665"/>
      <c r="L2665"/>
      <c r="M2665"/>
      <c r="N2665"/>
      <c r="O2665"/>
      <c r="P2665"/>
    </row>
    <row r="2666" spans="1:16" ht="15" hidden="1" customHeight="1" x14ac:dyDescent="0.25">
      <c r="A2666"/>
      <c r="B2666"/>
      <c r="C2666"/>
      <c r="D2666"/>
      <c r="E2666"/>
      <c r="F2666"/>
      <c r="G2666"/>
      <c r="H2666"/>
      <c r="I2666"/>
      <c r="J2666"/>
      <c r="K2666"/>
      <c r="L2666"/>
      <c r="M2666"/>
      <c r="N2666"/>
      <c r="O2666"/>
      <c r="P2666"/>
    </row>
    <row r="2667" spans="1:16" ht="15" hidden="1" customHeight="1" x14ac:dyDescent="0.25">
      <c r="A2667"/>
      <c r="B2667"/>
      <c r="C2667"/>
      <c r="D2667"/>
      <c r="E2667"/>
      <c r="F2667"/>
      <c r="G2667"/>
      <c r="H2667"/>
      <c r="I2667"/>
      <c r="J2667"/>
      <c r="K2667"/>
      <c r="L2667"/>
      <c r="M2667"/>
      <c r="N2667"/>
      <c r="O2667"/>
      <c r="P2667"/>
    </row>
    <row r="2668" spans="1:16" ht="15" hidden="1" customHeight="1" x14ac:dyDescent="0.25">
      <c r="A2668"/>
      <c r="B2668"/>
      <c r="C2668"/>
      <c r="D2668"/>
      <c r="E2668"/>
      <c r="F2668"/>
      <c r="G2668"/>
      <c r="H2668"/>
      <c r="I2668"/>
      <c r="J2668"/>
      <c r="K2668"/>
      <c r="L2668"/>
      <c r="M2668"/>
      <c r="N2668"/>
      <c r="O2668"/>
      <c r="P2668"/>
    </row>
    <row r="2669" spans="1:16" ht="15" hidden="1" customHeight="1" x14ac:dyDescent="0.25">
      <c r="A2669"/>
      <c r="B2669"/>
      <c r="C2669"/>
      <c r="D2669"/>
      <c r="E2669"/>
      <c r="F2669"/>
      <c r="G2669"/>
      <c r="H2669"/>
      <c r="I2669"/>
      <c r="J2669"/>
      <c r="K2669"/>
      <c r="L2669"/>
      <c r="M2669"/>
      <c r="N2669"/>
      <c r="O2669"/>
      <c r="P2669"/>
    </row>
    <row r="2670" spans="1:16" ht="15" hidden="1" customHeight="1" x14ac:dyDescent="0.25">
      <c r="A2670"/>
      <c r="B2670"/>
      <c r="C2670"/>
      <c r="D2670"/>
      <c r="E2670"/>
      <c r="F2670"/>
      <c r="G2670"/>
      <c r="H2670"/>
      <c r="I2670"/>
      <c r="J2670"/>
      <c r="K2670"/>
      <c r="L2670"/>
      <c r="M2670"/>
      <c r="N2670"/>
      <c r="O2670"/>
      <c r="P2670"/>
    </row>
    <row r="2671" spans="1:16" ht="15" hidden="1" customHeight="1" x14ac:dyDescent="0.25">
      <c r="A2671"/>
      <c r="B2671"/>
      <c r="C2671"/>
      <c r="D2671"/>
      <c r="E2671"/>
      <c r="F2671"/>
      <c r="G2671"/>
      <c r="H2671"/>
      <c r="I2671"/>
      <c r="J2671"/>
      <c r="K2671"/>
      <c r="L2671"/>
      <c r="M2671"/>
      <c r="N2671"/>
      <c r="O2671"/>
      <c r="P2671"/>
    </row>
    <row r="2672" spans="1:16" ht="15" hidden="1" customHeight="1" x14ac:dyDescent="0.25">
      <c r="A2672"/>
      <c r="B2672"/>
      <c r="C2672"/>
      <c r="D2672"/>
      <c r="E2672"/>
      <c r="F2672"/>
      <c r="G2672"/>
      <c r="H2672"/>
      <c r="I2672"/>
      <c r="J2672"/>
      <c r="K2672"/>
      <c r="L2672"/>
      <c r="M2672"/>
      <c r="N2672"/>
      <c r="O2672"/>
      <c r="P2672"/>
    </row>
    <row r="2673" spans="1:16" ht="15" hidden="1" customHeight="1" x14ac:dyDescent="0.25">
      <c r="A2673"/>
      <c r="B2673"/>
      <c r="C2673"/>
      <c r="D2673"/>
      <c r="E2673"/>
      <c r="F2673"/>
      <c r="G2673"/>
      <c r="H2673"/>
      <c r="I2673"/>
      <c r="J2673"/>
      <c r="K2673"/>
      <c r="L2673"/>
      <c r="M2673"/>
      <c r="N2673"/>
      <c r="O2673"/>
      <c r="P2673"/>
    </row>
    <row r="2674" spans="1:16" ht="15" hidden="1" customHeight="1" x14ac:dyDescent="0.25">
      <c r="A2674"/>
      <c r="B2674"/>
      <c r="C2674"/>
      <c r="D2674"/>
      <c r="E2674"/>
      <c r="F2674"/>
      <c r="G2674"/>
      <c r="H2674"/>
      <c r="I2674"/>
      <c r="J2674"/>
      <c r="K2674"/>
      <c r="L2674"/>
      <c r="M2674"/>
      <c r="N2674"/>
      <c r="O2674"/>
      <c r="P2674"/>
    </row>
    <row r="2675" spans="1:16" ht="15" hidden="1" customHeight="1" x14ac:dyDescent="0.25">
      <c r="A2675"/>
      <c r="B2675"/>
      <c r="C2675"/>
      <c r="D2675"/>
      <c r="E2675"/>
      <c r="F2675"/>
      <c r="G2675"/>
      <c r="H2675"/>
      <c r="I2675"/>
      <c r="J2675"/>
      <c r="K2675"/>
      <c r="L2675"/>
      <c r="M2675"/>
      <c r="N2675"/>
      <c r="O2675"/>
      <c r="P2675"/>
    </row>
    <row r="2676" spans="1:16" ht="15" hidden="1" customHeight="1" x14ac:dyDescent="0.25">
      <c r="A2676"/>
      <c r="B2676"/>
      <c r="C2676"/>
      <c r="D2676"/>
      <c r="E2676"/>
      <c r="F2676"/>
      <c r="G2676"/>
      <c r="H2676"/>
      <c r="I2676"/>
      <c r="J2676"/>
      <c r="K2676"/>
      <c r="L2676"/>
      <c r="M2676"/>
      <c r="N2676"/>
      <c r="O2676"/>
      <c r="P2676"/>
    </row>
    <row r="2677" spans="1:16" ht="15" hidden="1" customHeight="1" x14ac:dyDescent="0.25">
      <c r="A2677"/>
      <c r="B2677"/>
      <c r="C2677"/>
      <c r="D2677"/>
      <c r="E2677"/>
      <c r="F2677"/>
      <c r="G2677"/>
      <c r="H2677"/>
      <c r="I2677"/>
      <c r="J2677"/>
      <c r="K2677"/>
      <c r="L2677"/>
      <c r="M2677"/>
      <c r="N2677"/>
      <c r="O2677"/>
      <c r="P2677"/>
    </row>
    <row r="2678" spans="1:16" ht="15" hidden="1" customHeight="1" x14ac:dyDescent="0.25">
      <c r="A2678"/>
      <c r="B2678"/>
      <c r="C2678"/>
      <c r="D2678"/>
      <c r="E2678"/>
      <c r="F2678"/>
      <c r="G2678"/>
      <c r="H2678"/>
      <c r="I2678"/>
      <c r="J2678"/>
      <c r="K2678"/>
      <c r="L2678"/>
      <c r="M2678"/>
      <c r="N2678"/>
      <c r="O2678"/>
      <c r="P2678"/>
    </row>
    <row r="2679" spans="1:16" ht="15" hidden="1" customHeight="1" x14ac:dyDescent="0.25">
      <c r="A2679"/>
      <c r="B2679"/>
      <c r="C2679"/>
      <c r="D2679"/>
      <c r="E2679"/>
      <c r="F2679"/>
      <c r="G2679"/>
      <c r="H2679"/>
      <c r="I2679"/>
      <c r="J2679"/>
      <c r="K2679"/>
      <c r="L2679"/>
      <c r="M2679"/>
      <c r="N2679"/>
      <c r="O2679"/>
      <c r="P2679"/>
    </row>
    <row r="2680" spans="1:16" ht="15" hidden="1" customHeight="1" x14ac:dyDescent="0.25">
      <c r="A2680"/>
      <c r="B2680"/>
      <c r="C2680"/>
      <c r="D2680"/>
      <c r="E2680"/>
      <c r="F2680"/>
      <c r="G2680"/>
      <c r="H2680"/>
      <c r="I2680"/>
      <c r="J2680"/>
      <c r="K2680"/>
      <c r="L2680"/>
      <c r="M2680"/>
      <c r="N2680"/>
      <c r="O2680"/>
      <c r="P2680"/>
    </row>
    <row r="2681" spans="1:16" ht="15" hidden="1" customHeight="1" x14ac:dyDescent="0.25">
      <c r="A2681"/>
      <c r="B2681"/>
      <c r="C2681"/>
      <c r="D2681"/>
      <c r="E2681"/>
      <c r="F2681"/>
      <c r="G2681"/>
      <c r="H2681"/>
      <c r="I2681"/>
      <c r="J2681"/>
      <c r="K2681"/>
      <c r="L2681"/>
      <c r="M2681"/>
      <c r="N2681"/>
      <c r="O2681"/>
      <c r="P2681"/>
    </row>
    <row r="2682" spans="1:16" ht="15" hidden="1" customHeight="1" x14ac:dyDescent="0.25">
      <c r="A2682"/>
      <c r="B2682"/>
      <c r="C2682"/>
      <c r="D2682"/>
      <c r="E2682"/>
      <c r="F2682"/>
      <c r="G2682"/>
      <c r="H2682"/>
      <c r="I2682"/>
      <c r="J2682"/>
      <c r="K2682"/>
      <c r="L2682"/>
      <c r="M2682"/>
      <c r="N2682"/>
      <c r="O2682"/>
      <c r="P2682"/>
    </row>
    <row r="2683" spans="1:16" ht="15" hidden="1" customHeight="1" x14ac:dyDescent="0.25">
      <c r="A2683"/>
      <c r="B2683"/>
      <c r="C2683"/>
      <c r="D2683"/>
      <c r="E2683"/>
      <c r="F2683"/>
      <c r="G2683"/>
      <c r="H2683"/>
      <c r="I2683"/>
      <c r="J2683"/>
      <c r="K2683"/>
      <c r="L2683"/>
      <c r="M2683"/>
      <c r="N2683"/>
      <c r="O2683"/>
      <c r="P2683"/>
    </row>
    <row r="2684" spans="1:16" ht="15" hidden="1" customHeight="1" x14ac:dyDescent="0.25">
      <c r="A2684"/>
      <c r="B2684"/>
      <c r="C2684"/>
      <c r="D2684"/>
      <c r="E2684"/>
      <c r="F2684"/>
      <c r="G2684"/>
      <c r="H2684"/>
      <c r="I2684"/>
      <c r="J2684"/>
      <c r="K2684"/>
      <c r="L2684"/>
      <c r="M2684"/>
      <c r="N2684"/>
      <c r="O2684"/>
      <c r="P2684"/>
    </row>
    <row r="2685" spans="1:16" ht="15" hidden="1" customHeight="1" x14ac:dyDescent="0.25">
      <c r="A2685"/>
      <c r="B2685"/>
      <c r="C2685"/>
      <c r="D2685"/>
      <c r="E2685"/>
      <c r="F2685"/>
      <c r="G2685"/>
      <c r="H2685"/>
      <c r="I2685"/>
      <c r="J2685"/>
      <c r="K2685"/>
      <c r="L2685"/>
      <c r="M2685"/>
      <c r="N2685"/>
      <c r="O2685"/>
      <c r="P2685"/>
    </row>
    <row r="2686" spans="1:16" ht="15" hidden="1" customHeight="1" x14ac:dyDescent="0.25">
      <c r="A2686"/>
      <c r="B2686"/>
      <c r="C2686"/>
      <c r="D2686"/>
      <c r="E2686"/>
      <c r="F2686"/>
      <c r="G2686"/>
      <c r="H2686"/>
      <c r="I2686"/>
      <c r="J2686"/>
      <c r="K2686"/>
      <c r="L2686"/>
      <c r="M2686"/>
      <c r="N2686"/>
      <c r="O2686"/>
      <c r="P2686"/>
    </row>
    <row r="2687" spans="1:16" ht="15" hidden="1" customHeight="1" x14ac:dyDescent="0.25">
      <c r="A2687"/>
      <c r="B2687"/>
      <c r="C2687"/>
      <c r="D2687"/>
      <c r="E2687"/>
      <c r="F2687"/>
      <c r="G2687"/>
      <c r="H2687"/>
      <c r="I2687"/>
      <c r="J2687"/>
      <c r="K2687"/>
      <c r="L2687"/>
      <c r="M2687"/>
      <c r="N2687"/>
      <c r="O2687"/>
      <c r="P2687"/>
    </row>
    <row r="2688" spans="1:16" ht="15" hidden="1" customHeight="1" x14ac:dyDescent="0.25">
      <c r="A2688"/>
      <c r="B2688"/>
      <c r="C2688"/>
      <c r="D2688"/>
      <c r="E2688"/>
      <c r="F2688"/>
      <c r="G2688"/>
      <c r="H2688"/>
      <c r="I2688"/>
      <c r="J2688"/>
      <c r="K2688"/>
      <c r="L2688"/>
      <c r="M2688"/>
      <c r="N2688"/>
      <c r="O2688"/>
      <c r="P2688"/>
    </row>
    <row r="2689" spans="1:16" ht="15" hidden="1" customHeight="1" x14ac:dyDescent="0.25">
      <c r="A2689"/>
      <c r="B2689"/>
      <c r="C2689"/>
      <c r="D2689"/>
      <c r="E2689"/>
      <c r="F2689"/>
      <c r="G2689"/>
      <c r="H2689"/>
      <c r="I2689"/>
      <c r="J2689"/>
      <c r="K2689"/>
      <c r="L2689"/>
      <c r="M2689"/>
      <c r="N2689"/>
      <c r="O2689"/>
      <c r="P2689"/>
    </row>
    <row r="2690" spans="1:16" ht="15" hidden="1" customHeight="1" x14ac:dyDescent="0.25">
      <c r="A2690"/>
      <c r="B2690"/>
      <c r="C2690"/>
      <c r="D2690"/>
      <c r="E2690"/>
      <c r="F2690"/>
      <c r="G2690"/>
      <c r="H2690"/>
      <c r="I2690"/>
      <c r="J2690"/>
      <c r="K2690"/>
      <c r="L2690"/>
      <c r="M2690"/>
      <c r="N2690"/>
      <c r="O2690"/>
      <c r="P2690"/>
    </row>
    <row r="2691" spans="1:16" ht="15" hidden="1" customHeight="1" x14ac:dyDescent="0.25">
      <c r="A2691"/>
      <c r="B2691"/>
      <c r="C2691"/>
      <c r="D2691"/>
      <c r="E2691"/>
      <c r="F2691"/>
      <c r="G2691"/>
      <c r="H2691"/>
      <c r="I2691"/>
      <c r="J2691"/>
      <c r="K2691"/>
      <c r="L2691"/>
      <c r="M2691"/>
      <c r="N2691"/>
      <c r="O2691"/>
      <c r="P2691"/>
    </row>
    <row r="2692" spans="1:16" ht="15" hidden="1" customHeight="1" x14ac:dyDescent="0.25">
      <c r="A2692"/>
      <c r="B2692"/>
      <c r="C2692"/>
      <c r="D2692"/>
      <c r="E2692"/>
      <c r="F2692"/>
      <c r="G2692"/>
      <c r="H2692"/>
      <c r="I2692"/>
      <c r="J2692"/>
      <c r="K2692"/>
      <c r="L2692"/>
      <c r="M2692"/>
      <c r="N2692"/>
      <c r="O2692"/>
      <c r="P2692"/>
    </row>
    <row r="2693" spans="1:16" ht="15" hidden="1" customHeight="1" x14ac:dyDescent="0.25">
      <c r="A2693"/>
      <c r="B2693"/>
      <c r="C2693"/>
      <c r="D2693"/>
      <c r="E2693"/>
      <c r="F2693"/>
      <c r="G2693"/>
      <c r="H2693"/>
      <c r="I2693"/>
      <c r="J2693"/>
      <c r="K2693"/>
      <c r="L2693"/>
      <c r="M2693"/>
      <c r="N2693"/>
      <c r="O2693"/>
      <c r="P2693"/>
    </row>
    <row r="2694" spans="1:16" ht="15" hidden="1" customHeight="1" x14ac:dyDescent="0.25">
      <c r="A2694"/>
      <c r="B2694"/>
      <c r="C2694"/>
      <c r="D2694"/>
      <c r="E2694"/>
      <c r="F2694"/>
      <c r="G2694"/>
      <c r="H2694"/>
      <c r="I2694"/>
      <c r="J2694"/>
      <c r="K2694"/>
      <c r="L2694"/>
      <c r="M2694"/>
      <c r="N2694"/>
      <c r="O2694"/>
      <c r="P2694"/>
    </row>
    <row r="2695" spans="1:16" ht="15" hidden="1" customHeight="1" x14ac:dyDescent="0.25">
      <c r="A2695"/>
      <c r="B2695"/>
      <c r="C2695"/>
      <c r="D2695"/>
      <c r="E2695"/>
      <c r="F2695"/>
      <c r="G2695"/>
      <c r="H2695"/>
      <c r="I2695"/>
      <c r="J2695"/>
      <c r="K2695"/>
      <c r="L2695"/>
      <c r="M2695"/>
      <c r="N2695"/>
      <c r="O2695"/>
      <c r="P2695"/>
    </row>
    <row r="2696" spans="1:16" ht="15" hidden="1" customHeight="1" x14ac:dyDescent="0.25">
      <c r="A2696"/>
      <c r="B2696"/>
      <c r="C2696"/>
      <c r="D2696"/>
      <c r="E2696"/>
      <c r="F2696"/>
      <c r="G2696"/>
      <c r="H2696"/>
      <c r="I2696"/>
      <c r="J2696"/>
      <c r="K2696"/>
      <c r="L2696"/>
      <c r="M2696"/>
      <c r="N2696"/>
      <c r="O2696"/>
      <c r="P2696"/>
    </row>
    <row r="2697" spans="1:16" ht="15" hidden="1" customHeight="1" x14ac:dyDescent="0.25">
      <c r="A2697"/>
      <c r="B2697"/>
      <c r="C2697"/>
      <c r="D2697"/>
      <c r="E2697"/>
      <c r="F2697"/>
      <c r="G2697"/>
      <c r="H2697"/>
      <c r="I2697"/>
      <c r="J2697"/>
      <c r="K2697"/>
      <c r="L2697"/>
      <c r="M2697"/>
      <c r="N2697"/>
      <c r="O2697"/>
      <c r="P2697"/>
    </row>
    <row r="2698" spans="1:16" ht="15" hidden="1" customHeight="1" x14ac:dyDescent="0.25">
      <c r="A2698"/>
      <c r="B2698"/>
      <c r="C2698"/>
      <c r="D2698"/>
      <c r="E2698"/>
      <c r="F2698"/>
      <c r="G2698"/>
      <c r="H2698"/>
      <c r="I2698"/>
      <c r="J2698"/>
      <c r="K2698"/>
      <c r="L2698"/>
      <c r="M2698"/>
      <c r="N2698"/>
      <c r="O2698"/>
      <c r="P2698"/>
    </row>
    <row r="2699" spans="1:16" ht="15" hidden="1" customHeight="1" x14ac:dyDescent="0.25">
      <c r="A2699"/>
      <c r="B2699"/>
      <c r="C2699"/>
      <c r="D2699"/>
      <c r="E2699"/>
      <c r="F2699"/>
      <c r="G2699"/>
      <c r="H2699"/>
      <c r="I2699"/>
      <c r="J2699"/>
      <c r="K2699"/>
      <c r="L2699"/>
      <c r="M2699"/>
      <c r="N2699"/>
      <c r="O2699"/>
      <c r="P2699"/>
    </row>
    <row r="2700" spans="1:16" ht="15" hidden="1" customHeight="1" x14ac:dyDescent="0.25">
      <c r="A2700"/>
      <c r="B2700"/>
      <c r="C2700"/>
      <c r="D2700"/>
      <c r="E2700"/>
      <c r="F2700"/>
      <c r="G2700"/>
      <c r="H2700"/>
      <c r="I2700"/>
      <c r="J2700"/>
      <c r="K2700"/>
      <c r="L2700"/>
      <c r="M2700"/>
      <c r="N2700"/>
      <c r="O2700"/>
      <c r="P2700"/>
    </row>
    <row r="2701" spans="1:16" ht="15" hidden="1" customHeight="1" x14ac:dyDescent="0.25">
      <c r="A2701"/>
      <c r="B2701"/>
      <c r="C2701"/>
      <c r="D2701"/>
      <c r="E2701"/>
      <c r="F2701"/>
      <c r="G2701"/>
      <c r="H2701"/>
      <c r="I2701"/>
      <c r="J2701"/>
      <c r="K2701"/>
      <c r="L2701"/>
      <c r="M2701"/>
      <c r="N2701"/>
      <c r="O2701"/>
      <c r="P2701"/>
    </row>
    <row r="2702" spans="1:16" ht="15" hidden="1" customHeight="1" x14ac:dyDescent="0.25">
      <c r="A2702"/>
      <c r="B2702"/>
      <c r="C2702"/>
      <c r="D2702"/>
      <c r="E2702"/>
      <c r="F2702"/>
      <c r="G2702"/>
      <c r="H2702"/>
      <c r="I2702"/>
      <c r="J2702"/>
      <c r="K2702"/>
      <c r="L2702"/>
      <c r="M2702"/>
      <c r="N2702"/>
      <c r="O2702"/>
      <c r="P2702"/>
    </row>
    <row r="2703" spans="1:16" ht="15" hidden="1" customHeight="1" x14ac:dyDescent="0.25">
      <c r="A2703"/>
      <c r="B2703"/>
      <c r="C2703"/>
      <c r="D2703"/>
      <c r="E2703"/>
      <c r="F2703"/>
      <c r="G2703"/>
      <c r="H2703"/>
      <c r="I2703"/>
      <c r="J2703"/>
      <c r="K2703"/>
      <c r="L2703"/>
      <c r="M2703"/>
      <c r="N2703"/>
      <c r="O2703"/>
      <c r="P2703"/>
    </row>
    <row r="2704" spans="1:16" ht="15" hidden="1" customHeight="1" x14ac:dyDescent="0.25">
      <c r="A2704"/>
      <c r="B2704"/>
      <c r="C2704"/>
      <c r="D2704"/>
      <c r="E2704"/>
      <c r="F2704"/>
      <c r="G2704"/>
      <c r="H2704"/>
      <c r="I2704"/>
      <c r="J2704"/>
      <c r="K2704"/>
      <c r="L2704"/>
      <c r="M2704"/>
      <c r="N2704"/>
      <c r="O2704"/>
      <c r="P2704"/>
    </row>
    <row r="2705" spans="1:16" ht="15" hidden="1" customHeight="1" x14ac:dyDescent="0.25">
      <c r="A2705"/>
      <c r="B2705"/>
      <c r="C2705"/>
      <c r="D2705"/>
      <c r="E2705"/>
      <c r="F2705"/>
      <c r="G2705"/>
      <c r="H2705"/>
      <c r="I2705"/>
      <c r="J2705"/>
      <c r="K2705"/>
      <c r="L2705"/>
      <c r="M2705"/>
      <c r="N2705"/>
      <c r="O2705"/>
      <c r="P2705"/>
    </row>
    <row r="2706" spans="1:16" ht="15" hidden="1" customHeight="1" x14ac:dyDescent="0.25">
      <c r="A2706"/>
      <c r="B2706"/>
      <c r="C2706"/>
      <c r="D2706"/>
      <c r="E2706"/>
      <c r="F2706"/>
      <c r="G2706"/>
      <c r="H2706"/>
      <c r="I2706"/>
      <c r="J2706"/>
      <c r="K2706"/>
      <c r="L2706"/>
      <c r="M2706"/>
      <c r="N2706"/>
      <c r="O2706"/>
      <c r="P2706"/>
    </row>
    <row r="2707" spans="1:16" ht="15" hidden="1" customHeight="1" x14ac:dyDescent="0.25">
      <c r="A2707"/>
      <c r="B2707"/>
      <c r="C2707"/>
      <c r="D2707"/>
      <c r="E2707"/>
      <c r="F2707"/>
      <c r="G2707"/>
      <c r="H2707"/>
      <c r="I2707"/>
      <c r="J2707"/>
      <c r="K2707"/>
      <c r="L2707"/>
      <c r="M2707"/>
      <c r="N2707"/>
      <c r="O2707"/>
      <c r="P2707"/>
    </row>
    <row r="2708" spans="1:16" ht="15" hidden="1" customHeight="1" x14ac:dyDescent="0.25">
      <c r="A2708"/>
      <c r="B2708"/>
      <c r="C2708"/>
      <c r="D2708"/>
      <c r="E2708"/>
      <c r="F2708"/>
      <c r="G2708"/>
      <c r="H2708"/>
      <c r="I2708"/>
      <c r="J2708"/>
      <c r="K2708"/>
      <c r="L2708"/>
      <c r="M2708"/>
      <c r="N2708"/>
      <c r="O2708"/>
      <c r="P2708"/>
    </row>
    <row r="2709" spans="1:16" ht="15" hidden="1" customHeight="1" x14ac:dyDescent="0.25">
      <c r="A2709"/>
      <c r="B2709"/>
      <c r="C2709"/>
      <c r="D2709"/>
      <c r="E2709"/>
      <c r="F2709"/>
      <c r="G2709"/>
      <c r="H2709"/>
      <c r="I2709"/>
      <c r="J2709"/>
      <c r="K2709"/>
      <c r="L2709"/>
      <c r="M2709"/>
      <c r="N2709"/>
      <c r="O2709"/>
      <c r="P2709"/>
    </row>
    <row r="2710" spans="1:16" ht="15" hidden="1" customHeight="1" x14ac:dyDescent="0.25">
      <c r="A2710"/>
      <c r="B2710"/>
      <c r="C2710"/>
      <c r="D2710"/>
      <c r="E2710"/>
      <c r="F2710"/>
      <c r="G2710"/>
      <c r="H2710"/>
      <c r="I2710"/>
      <c r="J2710"/>
      <c r="K2710"/>
      <c r="L2710"/>
      <c r="M2710"/>
      <c r="N2710"/>
      <c r="O2710"/>
      <c r="P2710"/>
    </row>
    <row r="2711" spans="1:16" ht="15" hidden="1" customHeight="1" x14ac:dyDescent="0.25">
      <c r="A2711"/>
      <c r="B2711"/>
      <c r="C2711"/>
      <c r="D2711"/>
      <c r="E2711"/>
      <c r="F2711"/>
      <c r="G2711"/>
      <c r="H2711"/>
      <c r="I2711"/>
      <c r="J2711"/>
      <c r="K2711"/>
      <c r="L2711"/>
      <c r="M2711"/>
      <c r="N2711"/>
      <c r="O2711"/>
      <c r="P2711"/>
    </row>
    <row r="2712" spans="1:16" ht="15" hidden="1" customHeight="1" x14ac:dyDescent="0.25">
      <c r="A2712"/>
      <c r="B2712"/>
      <c r="C2712"/>
      <c r="D2712"/>
      <c r="E2712"/>
      <c r="F2712"/>
      <c r="G2712"/>
      <c r="H2712"/>
      <c r="I2712"/>
      <c r="J2712"/>
      <c r="K2712"/>
      <c r="L2712"/>
      <c r="M2712"/>
      <c r="N2712"/>
      <c r="O2712"/>
      <c r="P2712"/>
    </row>
    <row r="2713" spans="1:16" ht="15" hidden="1" customHeight="1" x14ac:dyDescent="0.25">
      <c r="A2713"/>
      <c r="B2713"/>
      <c r="C2713"/>
      <c r="D2713"/>
      <c r="E2713"/>
      <c r="F2713"/>
      <c r="G2713"/>
      <c r="H2713"/>
      <c r="I2713"/>
      <c r="J2713"/>
      <c r="K2713"/>
      <c r="L2713"/>
      <c r="M2713"/>
      <c r="N2713"/>
      <c r="O2713"/>
      <c r="P2713"/>
    </row>
    <row r="2714" spans="1:16" ht="15" hidden="1" customHeight="1" x14ac:dyDescent="0.25">
      <c r="A2714"/>
      <c r="B2714"/>
      <c r="C2714"/>
      <c r="D2714"/>
      <c r="E2714"/>
      <c r="F2714"/>
      <c r="G2714"/>
      <c r="H2714"/>
      <c r="I2714"/>
      <c r="J2714"/>
      <c r="K2714"/>
      <c r="L2714"/>
      <c r="M2714"/>
      <c r="N2714"/>
      <c r="O2714"/>
      <c r="P2714"/>
    </row>
    <row r="2715" spans="1:16" ht="15" hidden="1" customHeight="1" x14ac:dyDescent="0.25">
      <c r="A2715"/>
      <c r="B2715"/>
      <c r="C2715"/>
      <c r="D2715"/>
      <c r="E2715"/>
      <c r="F2715"/>
      <c r="G2715"/>
      <c r="H2715"/>
      <c r="I2715"/>
      <c r="J2715"/>
      <c r="K2715"/>
      <c r="L2715"/>
      <c r="M2715"/>
      <c r="N2715"/>
      <c r="O2715"/>
      <c r="P2715"/>
    </row>
    <row r="2716" spans="1:16" ht="15" hidden="1" customHeight="1" x14ac:dyDescent="0.25">
      <c r="A2716"/>
      <c r="B2716"/>
      <c r="C2716"/>
      <c r="D2716"/>
      <c r="E2716"/>
      <c r="F2716"/>
      <c r="G2716"/>
      <c r="H2716"/>
      <c r="I2716"/>
      <c r="J2716"/>
      <c r="K2716"/>
      <c r="L2716"/>
      <c r="M2716"/>
      <c r="N2716"/>
      <c r="O2716"/>
      <c r="P2716"/>
    </row>
    <row r="2717" spans="1:16" ht="15" hidden="1" customHeight="1" x14ac:dyDescent="0.25">
      <c r="A2717"/>
      <c r="B2717"/>
      <c r="C2717"/>
      <c r="D2717"/>
      <c r="E2717"/>
      <c r="F2717"/>
      <c r="G2717"/>
      <c r="H2717"/>
      <c r="I2717"/>
      <c r="J2717"/>
      <c r="K2717"/>
      <c r="L2717"/>
      <c r="M2717"/>
      <c r="N2717"/>
      <c r="O2717"/>
      <c r="P2717"/>
    </row>
    <row r="2718" spans="1:16" ht="15" hidden="1" customHeight="1" x14ac:dyDescent="0.25">
      <c r="A2718"/>
      <c r="B2718"/>
      <c r="C2718"/>
      <c r="D2718"/>
      <c r="E2718"/>
      <c r="F2718"/>
      <c r="G2718"/>
      <c r="H2718"/>
      <c r="I2718"/>
      <c r="J2718"/>
      <c r="K2718"/>
      <c r="L2718"/>
      <c r="M2718"/>
      <c r="N2718"/>
      <c r="O2718"/>
      <c r="P2718"/>
    </row>
    <row r="2719" spans="1:16" ht="15" hidden="1" customHeight="1" x14ac:dyDescent="0.25">
      <c r="A2719"/>
      <c r="B2719"/>
      <c r="C2719"/>
      <c r="D2719"/>
      <c r="E2719"/>
      <c r="F2719"/>
      <c r="G2719"/>
      <c r="H2719"/>
      <c r="I2719"/>
      <c r="J2719"/>
      <c r="K2719"/>
      <c r="L2719"/>
      <c r="M2719"/>
      <c r="N2719"/>
      <c r="O2719"/>
      <c r="P2719"/>
    </row>
    <row r="2720" spans="1:16" ht="15" hidden="1" customHeight="1" x14ac:dyDescent="0.25">
      <c r="A2720"/>
      <c r="B2720"/>
      <c r="C2720"/>
      <c r="D2720"/>
      <c r="E2720"/>
      <c r="F2720"/>
      <c r="G2720"/>
      <c r="H2720"/>
      <c r="I2720"/>
      <c r="J2720"/>
      <c r="K2720"/>
      <c r="L2720"/>
      <c r="M2720"/>
      <c r="N2720"/>
      <c r="O2720"/>
      <c r="P2720"/>
    </row>
    <row r="2721" spans="1:16" ht="15" hidden="1" customHeight="1" x14ac:dyDescent="0.25">
      <c r="A2721"/>
      <c r="B2721"/>
      <c r="C2721"/>
      <c r="D2721"/>
      <c r="E2721"/>
      <c r="F2721"/>
      <c r="G2721"/>
      <c r="H2721"/>
      <c r="I2721"/>
      <c r="J2721"/>
      <c r="K2721"/>
      <c r="L2721"/>
      <c r="M2721"/>
      <c r="N2721"/>
      <c r="O2721"/>
      <c r="P2721"/>
    </row>
    <row r="2722" spans="1:16" ht="15" hidden="1" customHeight="1" x14ac:dyDescent="0.25">
      <c r="A2722"/>
      <c r="B2722"/>
      <c r="C2722"/>
      <c r="D2722"/>
      <c r="E2722"/>
      <c r="F2722"/>
      <c r="G2722"/>
      <c r="H2722"/>
      <c r="I2722"/>
      <c r="J2722"/>
      <c r="K2722"/>
      <c r="L2722"/>
      <c r="M2722"/>
      <c r="N2722"/>
      <c r="O2722"/>
      <c r="P2722"/>
    </row>
    <row r="2723" spans="1:16" ht="15" hidden="1" customHeight="1" x14ac:dyDescent="0.25">
      <c r="A2723"/>
      <c r="B2723"/>
      <c r="C2723"/>
      <c r="D2723"/>
      <c r="E2723"/>
      <c r="F2723"/>
      <c r="G2723"/>
      <c r="H2723"/>
      <c r="I2723"/>
      <c r="J2723"/>
      <c r="K2723"/>
      <c r="L2723"/>
      <c r="M2723"/>
      <c r="N2723"/>
      <c r="O2723"/>
      <c r="P2723"/>
    </row>
    <row r="2724" spans="1:16" ht="15" hidden="1" customHeight="1" x14ac:dyDescent="0.25">
      <c r="A2724"/>
      <c r="B2724"/>
      <c r="C2724"/>
      <c r="D2724"/>
      <c r="E2724"/>
      <c r="F2724"/>
      <c r="G2724"/>
      <c r="H2724"/>
      <c r="I2724"/>
      <c r="J2724"/>
      <c r="K2724"/>
      <c r="L2724"/>
      <c r="M2724"/>
      <c r="N2724"/>
      <c r="O2724"/>
      <c r="P2724"/>
    </row>
    <row r="2725" spans="1:16" ht="15" hidden="1" customHeight="1" x14ac:dyDescent="0.25">
      <c r="A2725"/>
      <c r="B2725"/>
      <c r="C2725"/>
      <c r="D2725"/>
      <c r="E2725"/>
      <c r="F2725"/>
      <c r="G2725"/>
      <c r="H2725"/>
      <c r="I2725"/>
      <c r="J2725"/>
      <c r="K2725"/>
      <c r="L2725"/>
      <c r="M2725"/>
      <c r="N2725"/>
      <c r="O2725"/>
      <c r="P2725"/>
    </row>
    <row r="2726" spans="1:16" ht="15" hidden="1" customHeight="1" x14ac:dyDescent="0.25">
      <c r="A2726"/>
      <c r="B2726"/>
      <c r="C2726"/>
      <c r="D2726"/>
      <c r="E2726"/>
      <c r="F2726"/>
      <c r="G2726"/>
      <c r="H2726"/>
      <c r="I2726"/>
      <c r="J2726"/>
      <c r="K2726"/>
      <c r="L2726"/>
      <c r="M2726"/>
      <c r="N2726"/>
      <c r="O2726"/>
      <c r="P2726"/>
    </row>
    <row r="2727" spans="1:16" ht="15" hidden="1" customHeight="1" x14ac:dyDescent="0.25">
      <c r="A2727"/>
      <c r="B2727"/>
      <c r="C2727"/>
      <c r="D2727"/>
      <c r="E2727"/>
      <c r="F2727"/>
      <c r="G2727"/>
      <c r="H2727"/>
      <c r="I2727"/>
      <c r="J2727"/>
      <c r="K2727"/>
      <c r="L2727"/>
      <c r="M2727"/>
      <c r="N2727"/>
      <c r="O2727"/>
      <c r="P2727"/>
    </row>
    <row r="2728" spans="1:16" ht="15" hidden="1" customHeight="1" x14ac:dyDescent="0.25">
      <c r="A2728"/>
      <c r="B2728"/>
      <c r="C2728"/>
      <c r="D2728"/>
      <c r="E2728"/>
      <c r="F2728"/>
      <c r="G2728"/>
      <c r="H2728"/>
      <c r="I2728"/>
      <c r="J2728"/>
      <c r="K2728"/>
      <c r="L2728"/>
      <c r="M2728"/>
      <c r="N2728"/>
      <c r="O2728"/>
      <c r="P2728"/>
    </row>
    <row r="2729" spans="1:16" ht="15" hidden="1" customHeight="1" x14ac:dyDescent="0.25">
      <c r="A2729"/>
      <c r="B2729"/>
      <c r="C2729"/>
      <c r="D2729"/>
      <c r="E2729"/>
      <c r="F2729"/>
      <c r="G2729"/>
      <c r="H2729"/>
      <c r="I2729"/>
      <c r="J2729"/>
      <c r="K2729"/>
      <c r="L2729"/>
      <c r="M2729"/>
      <c r="N2729"/>
      <c r="O2729"/>
      <c r="P2729"/>
    </row>
    <row r="2730" spans="1:16" ht="15" hidden="1" customHeight="1" x14ac:dyDescent="0.25">
      <c r="A2730"/>
      <c r="B2730"/>
      <c r="C2730"/>
      <c r="D2730"/>
      <c r="E2730"/>
      <c r="F2730"/>
      <c r="G2730"/>
      <c r="H2730"/>
      <c r="I2730"/>
      <c r="J2730"/>
      <c r="K2730"/>
      <c r="L2730"/>
      <c r="M2730"/>
      <c r="N2730"/>
      <c r="O2730"/>
      <c r="P2730"/>
    </row>
    <row r="2731" spans="1:16" ht="15" hidden="1" customHeight="1" x14ac:dyDescent="0.25">
      <c r="A2731"/>
      <c r="B2731"/>
      <c r="C2731"/>
      <c r="D2731"/>
      <c r="E2731"/>
      <c r="F2731"/>
      <c r="G2731"/>
      <c r="H2731"/>
      <c r="I2731"/>
      <c r="J2731"/>
      <c r="K2731"/>
      <c r="L2731"/>
      <c r="M2731"/>
      <c r="N2731"/>
      <c r="O2731"/>
      <c r="P2731"/>
    </row>
    <row r="2732" spans="1:16" ht="15" hidden="1" customHeight="1" x14ac:dyDescent="0.25">
      <c r="A2732"/>
      <c r="B2732"/>
      <c r="C2732"/>
      <c r="D2732"/>
      <c r="E2732"/>
      <c r="F2732"/>
      <c r="G2732"/>
      <c r="H2732"/>
      <c r="I2732"/>
      <c r="J2732"/>
      <c r="K2732"/>
      <c r="L2732"/>
      <c r="M2732"/>
      <c r="N2732"/>
      <c r="O2732"/>
      <c r="P2732"/>
    </row>
    <row r="2733" spans="1:16" ht="15" hidden="1" customHeight="1" x14ac:dyDescent="0.25">
      <c r="A2733"/>
      <c r="B2733"/>
      <c r="C2733"/>
      <c r="D2733"/>
      <c r="E2733"/>
      <c r="F2733"/>
      <c r="G2733"/>
      <c r="H2733"/>
      <c r="I2733"/>
      <c r="J2733"/>
      <c r="K2733"/>
      <c r="L2733"/>
      <c r="M2733"/>
      <c r="N2733"/>
      <c r="O2733"/>
      <c r="P2733"/>
    </row>
    <row r="2734" spans="1:16" ht="15" hidden="1" customHeight="1" x14ac:dyDescent="0.25">
      <c r="A2734"/>
      <c r="B2734"/>
      <c r="C2734"/>
      <c r="D2734"/>
      <c r="E2734"/>
      <c r="F2734"/>
      <c r="G2734"/>
      <c r="H2734"/>
      <c r="I2734"/>
      <c r="J2734"/>
      <c r="K2734"/>
      <c r="L2734"/>
      <c r="M2734"/>
      <c r="N2734"/>
      <c r="O2734"/>
      <c r="P2734"/>
    </row>
    <row r="2735" spans="1:16" ht="15" hidden="1" customHeight="1" x14ac:dyDescent="0.25">
      <c r="A2735"/>
      <c r="B2735"/>
      <c r="C2735"/>
      <c r="D2735"/>
      <c r="E2735"/>
      <c r="F2735"/>
      <c r="G2735"/>
      <c r="H2735"/>
      <c r="I2735"/>
      <c r="J2735"/>
      <c r="K2735"/>
      <c r="L2735"/>
      <c r="M2735"/>
      <c r="N2735"/>
      <c r="O2735"/>
      <c r="P2735"/>
    </row>
    <row r="2736" spans="1:16" ht="15" hidden="1" customHeight="1" x14ac:dyDescent="0.25">
      <c r="A2736"/>
      <c r="B2736"/>
      <c r="C2736"/>
      <c r="D2736"/>
      <c r="E2736"/>
      <c r="F2736"/>
      <c r="G2736"/>
      <c r="H2736"/>
      <c r="I2736"/>
      <c r="J2736"/>
      <c r="K2736"/>
      <c r="L2736"/>
      <c r="M2736"/>
      <c r="N2736"/>
      <c r="O2736"/>
      <c r="P2736"/>
    </row>
    <row r="2737" spans="1:16" ht="15" hidden="1" customHeight="1" x14ac:dyDescent="0.25">
      <c r="A2737"/>
      <c r="B2737"/>
      <c r="C2737"/>
      <c r="D2737"/>
      <c r="E2737"/>
      <c r="F2737"/>
      <c r="G2737"/>
      <c r="H2737"/>
      <c r="I2737"/>
      <c r="J2737"/>
      <c r="K2737"/>
      <c r="L2737"/>
      <c r="M2737"/>
      <c r="N2737"/>
      <c r="O2737"/>
      <c r="P2737"/>
    </row>
    <row r="2738" spans="1:16" ht="15" hidden="1" customHeight="1" x14ac:dyDescent="0.25">
      <c r="A2738"/>
      <c r="B2738"/>
      <c r="C2738"/>
      <c r="D2738"/>
      <c r="E2738"/>
      <c r="F2738"/>
      <c r="G2738"/>
      <c r="H2738"/>
      <c r="I2738"/>
      <c r="J2738"/>
      <c r="K2738"/>
      <c r="L2738"/>
      <c r="M2738"/>
      <c r="N2738"/>
      <c r="O2738"/>
      <c r="P2738"/>
    </row>
    <row r="2739" spans="1:16" ht="15" hidden="1" customHeight="1" x14ac:dyDescent="0.25">
      <c r="A2739"/>
      <c r="B2739"/>
      <c r="C2739"/>
      <c r="D2739"/>
      <c r="E2739"/>
      <c r="F2739"/>
      <c r="G2739"/>
      <c r="H2739"/>
      <c r="I2739"/>
      <c r="J2739"/>
      <c r="K2739"/>
      <c r="L2739"/>
      <c r="M2739"/>
      <c r="N2739"/>
      <c r="O2739"/>
      <c r="P2739"/>
    </row>
    <row r="2740" spans="1:16" ht="15" hidden="1" customHeight="1" x14ac:dyDescent="0.25">
      <c r="A2740"/>
      <c r="B2740"/>
      <c r="C2740"/>
      <c r="D2740"/>
      <c r="E2740"/>
      <c r="F2740"/>
      <c r="G2740"/>
      <c r="H2740"/>
      <c r="I2740"/>
      <c r="J2740"/>
      <c r="K2740"/>
      <c r="L2740"/>
      <c r="M2740"/>
      <c r="N2740"/>
      <c r="O2740"/>
      <c r="P2740"/>
    </row>
    <row r="2741" spans="1:16" ht="15" hidden="1" customHeight="1" x14ac:dyDescent="0.25">
      <c r="A2741"/>
      <c r="B2741"/>
      <c r="C2741"/>
      <c r="D2741"/>
      <c r="E2741"/>
      <c r="F2741"/>
      <c r="G2741"/>
      <c r="H2741"/>
      <c r="I2741"/>
      <c r="J2741"/>
      <c r="K2741"/>
      <c r="L2741"/>
      <c r="M2741"/>
      <c r="N2741"/>
      <c r="O2741"/>
      <c r="P2741"/>
    </row>
    <row r="2742" spans="1:16" ht="15" hidden="1" customHeight="1" x14ac:dyDescent="0.25">
      <c r="A2742"/>
      <c r="B2742"/>
      <c r="C2742"/>
      <c r="D2742"/>
      <c r="E2742"/>
      <c r="F2742"/>
      <c r="G2742"/>
      <c r="H2742"/>
      <c r="I2742"/>
      <c r="J2742"/>
      <c r="K2742"/>
      <c r="L2742"/>
      <c r="M2742"/>
      <c r="N2742"/>
      <c r="O2742"/>
      <c r="P2742"/>
    </row>
    <row r="2743" spans="1:16" ht="15" hidden="1" customHeight="1" x14ac:dyDescent="0.25">
      <c r="A2743"/>
      <c r="B2743"/>
      <c r="C2743"/>
      <c r="D2743"/>
      <c r="E2743"/>
      <c r="F2743"/>
      <c r="G2743"/>
      <c r="H2743"/>
      <c r="I2743"/>
      <c r="J2743"/>
      <c r="K2743"/>
      <c r="L2743"/>
      <c r="M2743"/>
      <c r="N2743"/>
      <c r="O2743"/>
      <c r="P2743"/>
    </row>
    <row r="2744" spans="1:16" ht="15" hidden="1" customHeight="1" x14ac:dyDescent="0.25">
      <c r="A2744"/>
      <c r="B2744"/>
      <c r="C2744"/>
      <c r="D2744"/>
      <c r="E2744"/>
      <c r="F2744"/>
      <c r="G2744"/>
      <c r="H2744"/>
      <c r="I2744"/>
      <c r="J2744"/>
      <c r="K2744"/>
      <c r="L2744"/>
      <c r="M2744"/>
      <c r="N2744"/>
      <c r="O2744"/>
      <c r="P2744"/>
    </row>
    <row r="2745" spans="1:16" ht="15" hidden="1" customHeight="1" x14ac:dyDescent="0.25">
      <c r="A2745"/>
      <c r="B2745"/>
      <c r="C2745"/>
      <c r="D2745"/>
      <c r="E2745"/>
      <c r="F2745"/>
      <c r="G2745"/>
      <c r="H2745"/>
      <c r="I2745"/>
      <c r="J2745"/>
      <c r="K2745"/>
      <c r="L2745"/>
      <c r="M2745"/>
      <c r="N2745"/>
      <c r="O2745"/>
      <c r="P2745"/>
    </row>
    <row r="2746" spans="1:16" ht="15" hidden="1" customHeight="1" x14ac:dyDescent="0.25">
      <c r="A2746"/>
      <c r="B2746"/>
      <c r="C2746"/>
      <c r="D2746"/>
      <c r="E2746"/>
      <c r="F2746"/>
      <c r="G2746"/>
      <c r="H2746"/>
      <c r="I2746"/>
      <c r="J2746"/>
      <c r="K2746"/>
      <c r="L2746"/>
      <c r="M2746"/>
      <c r="N2746"/>
      <c r="O2746"/>
      <c r="P2746"/>
    </row>
    <row r="2747" spans="1:16" ht="15" hidden="1" customHeight="1" x14ac:dyDescent="0.25">
      <c r="A2747"/>
      <c r="B2747"/>
      <c r="C2747"/>
      <c r="D2747"/>
      <c r="E2747"/>
      <c r="F2747"/>
      <c r="G2747"/>
      <c r="H2747"/>
      <c r="I2747"/>
      <c r="J2747"/>
      <c r="K2747"/>
      <c r="L2747"/>
      <c r="M2747"/>
      <c r="N2747"/>
      <c r="O2747"/>
      <c r="P2747"/>
    </row>
    <row r="2748" spans="1:16" ht="15" hidden="1" customHeight="1" x14ac:dyDescent="0.25">
      <c r="A2748"/>
      <c r="B2748"/>
      <c r="C2748"/>
      <c r="D2748"/>
      <c r="E2748"/>
      <c r="F2748"/>
      <c r="G2748"/>
      <c r="H2748"/>
      <c r="I2748"/>
      <c r="J2748"/>
      <c r="K2748"/>
      <c r="L2748"/>
      <c r="M2748"/>
      <c r="N2748"/>
      <c r="O2748"/>
      <c r="P2748"/>
    </row>
    <row r="2749" spans="1:16" ht="15" hidden="1" customHeight="1" x14ac:dyDescent="0.25">
      <c r="A2749"/>
      <c r="B2749"/>
      <c r="C2749"/>
      <c r="D2749"/>
      <c r="E2749"/>
      <c r="F2749"/>
      <c r="G2749"/>
      <c r="H2749"/>
      <c r="I2749"/>
      <c r="J2749"/>
      <c r="K2749"/>
      <c r="L2749"/>
      <c r="M2749"/>
      <c r="N2749"/>
      <c r="O2749"/>
      <c r="P2749"/>
    </row>
    <row r="2750" spans="1:16" ht="15" hidden="1" customHeight="1" x14ac:dyDescent="0.25">
      <c r="A2750"/>
      <c r="B2750"/>
      <c r="C2750"/>
      <c r="D2750"/>
      <c r="E2750"/>
      <c r="F2750"/>
      <c r="G2750"/>
      <c r="H2750"/>
      <c r="I2750"/>
      <c r="J2750"/>
      <c r="K2750"/>
      <c r="L2750"/>
      <c r="M2750"/>
      <c r="N2750"/>
      <c r="O2750"/>
      <c r="P2750"/>
    </row>
    <row r="2751" spans="1:16" ht="15" hidden="1" customHeight="1" x14ac:dyDescent="0.25">
      <c r="A2751"/>
      <c r="B2751"/>
      <c r="C2751"/>
      <c r="D2751"/>
      <c r="E2751"/>
      <c r="F2751"/>
      <c r="G2751"/>
      <c r="H2751"/>
      <c r="I2751"/>
      <c r="J2751"/>
      <c r="K2751"/>
      <c r="L2751"/>
      <c r="M2751"/>
      <c r="N2751"/>
      <c r="O2751"/>
      <c r="P2751"/>
    </row>
    <row r="2752" spans="1:16" ht="15" hidden="1" customHeight="1" x14ac:dyDescent="0.25">
      <c r="A2752"/>
      <c r="B2752"/>
      <c r="C2752"/>
      <c r="D2752"/>
      <c r="E2752"/>
      <c r="F2752"/>
      <c r="G2752"/>
      <c r="H2752"/>
      <c r="I2752"/>
      <c r="J2752"/>
      <c r="K2752"/>
      <c r="L2752"/>
      <c r="M2752"/>
      <c r="N2752"/>
      <c r="O2752"/>
      <c r="P2752"/>
    </row>
    <row r="2753" spans="1:16" ht="15" hidden="1" customHeight="1" x14ac:dyDescent="0.25">
      <c r="A2753"/>
      <c r="B2753"/>
      <c r="C2753"/>
      <c r="D2753"/>
      <c r="E2753"/>
      <c r="F2753"/>
      <c r="G2753"/>
      <c r="H2753"/>
      <c r="I2753"/>
      <c r="J2753"/>
      <c r="K2753"/>
      <c r="L2753"/>
      <c r="M2753"/>
      <c r="N2753"/>
      <c r="O2753"/>
      <c r="P2753"/>
    </row>
    <row r="2754" spans="1:16" ht="15" hidden="1" customHeight="1" x14ac:dyDescent="0.25">
      <c r="A2754"/>
      <c r="B2754"/>
      <c r="C2754"/>
      <c r="D2754"/>
      <c r="E2754"/>
      <c r="F2754"/>
      <c r="G2754"/>
      <c r="H2754"/>
      <c r="I2754"/>
      <c r="J2754"/>
      <c r="K2754"/>
      <c r="L2754"/>
      <c r="M2754"/>
      <c r="N2754"/>
      <c r="O2754"/>
      <c r="P2754"/>
    </row>
    <row r="2755" spans="1:16" ht="15" hidden="1" customHeight="1" x14ac:dyDescent="0.25">
      <c r="A2755"/>
      <c r="B2755"/>
      <c r="C2755"/>
      <c r="D2755"/>
      <c r="E2755"/>
      <c r="F2755"/>
      <c r="G2755"/>
      <c r="H2755"/>
      <c r="I2755"/>
      <c r="J2755"/>
      <c r="K2755"/>
      <c r="L2755"/>
      <c r="M2755"/>
      <c r="N2755"/>
      <c r="O2755"/>
      <c r="P2755"/>
    </row>
    <row r="2756" spans="1:16" ht="15" hidden="1" customHeight="1" x14ac:dyDescent="0.25">
      <c r="A2756"/>
      <c r="B2756"/>
      <c r="C2756"/>
      <c r="D2756"/>
      <c r="E2756"/>
      <c r="F2756"/>
      <c r="G2756"/>
      <c r="H2756"/>
      <c r="I2756"/>
      <c r="J2756"/>
      <c r="K2756"/>
      <c r="L2756"/>
      <c r="M2756"/>
      <c r="N2756"/>
      <c r="O2756"/>
      <c r="P2756"/>
    </row>
    <row r="2757" spans="1:16" ht="15" hidden="1" customHeight="1" x14ac:dyDescent="0.25">
      <c r="A2757"/>
      <c r="B2757"/>
      <c r="C2757"/>
      <c r="D2757"/>
      <c r="E2757"/>
      <c r="F2757"/>
      <c r="G2757"/>
      <c r="H2757"/>
      <c r="I2757"/>
      <c r="J2757"/>
      <c r="K2757"/>
      <c r="L2757"/>
      <c r="M2757"/>
      <c r="N2757"/>
      <c r="O2757"/>
      <c r="P2757"/>
    </row>
    <row r="2758" spans="1:16" ht="15" hidden="1" customHeight="1" x14ac:dyDescent="0.25">
      <c r="A2758"/>
      <c r="B2758"/>
      <c r="C2758"/>
      <c r="D2758"/>
      <c r="E2758"/>
      <c r="F2758"/>
      <c r="G2758"/>
      <c r="H2758"/>
      <c r="I2758"/>
      <c r="J2758"/>
      <c r="K2758"/>
      <c r="L2758"/>
      <c r="M2758"/>
      <c r="N2758"/>
      <c r="O2758"/>
      <c r="P2758"/>
    </row>
    <row r="2759" spans="1:16" ht="15" hidden="1" customHeight="1" x14ac:dyDescent="0.25">
      <c r="A2759"/>
      <c r="B2759"/>
      <c r="C2759"/>
      <c r="D2759"/>
      <c r="E2759"/>
      <c r="F2759"/>
      <c r="G2759"/>
      <c r="H2759"/>
      <c r="I2759"/>
      <c r="J2759"/>
      <c r="K2759"/>
      <c r="L2759"/>
      <c r="M2759"/>
      <c r="N2759"/>
      <c r="O2759"/>
      <c r="P2759"/>
    </row>
    <row r="2760" spans="1:16" ht="15" hidden="1" customHeight="1" x14ac:dyDescent="0.25">
      <c r="A2760"/>
      <c r="B2760"/>
      <c r="C2760"/>
      <c r="D2760"/>
      <c r="E2760"/>
      <c r="F2760"/>
      <c r="G2760"/>
      <c r="H2760"/>
      <c r="I2760"/>
      <c r="J2760"/>
      <c r="K2760"/>
      <c r="L2760"/>
      <c r="M2760"/>
      <c r="N2760"/>
      <c r="O2760"/>
      <c r="P2760"/>
    </row>
    <row r="2761" spans="1:16" ht="15" hidden="1" customHeight="1" x14ac:dyDescent="0.25">
      <c r="A2761"/>
      <c r="B2761"/>
      <c r="C2761"/>
      <c r="D2761"/>
      <c r="E2761"/>
      <c r="F2761"/>
      <c r="G2761"/>
      <c r="H2761"/>
      <c r="I2761"/>
      <c r="J2761"/>
      <c r="K2761"/>
      <c r="L2761"/>
      <c r="M2761"/>
      <c r="N2761"/>
      <c r="O2761"/>
      <c r="P2761"/>
    </row>
    <row r="2762" spans="1:16" ht="15" hidden="1" customHeight="1" x14ac:dyDescent="0.25">
      <c r="A2762"/>
      <c r="B2762"/>
      <c r="C2762"/>
      <c r="D2762"/>
      <c r="E2762"/>
      <c r="F2762"/>
      <c r="G2762"/>
      <c r="H2762"/>
      <c r="I2762"/>
      <c r="J2762"/>
      <c r="K2762"/>
      <c r="L2762"/>
      <c r="M2762"/>
      <c r="N2762"/>
      <c r="O2762"/>
      <c r="P2762"/>
    </row>
    <row r="2763" spans="1:16" ht="15" hidden="1" customHeight="1" x14ac:dyDescent="0.25">
      <c r="A2763"/>
      <c r="B2763"/>
      <c r="C2763"/>
      <c r="D2763"/>
      <c r="E2763"/>
      <c r="F2763"/>
      <c r="G2763"/>
      <c r="H2763"/>
      <c r="I2763"/>
      <c r="J2763"/>
      <c r="K2763"/>
      <c r="L2763"/>
      <c r="M2763"/>
      <c r="N2763"/>
      <c r="O2763"/>
      <c r="P2763"/>
    </row>
    <row r="2764" spans="1:16" ht="15" hidden="1" customHeight="1" x14ac:dyDescent="0.25">
      <c r="A2764"/>
      <c r="B2764"/>
      <c r="C2764"/>
      <c r="D2764"/>
      <c r="E2764"/>
      <c r="F2764"/>
      <c r="G2764"/>
      <c r="H2764"/>
      <c r="I2764"/>
      <c r="J2764"/>
      <c r="K2764"/>
      <c r="L2764"/>
      <c r="M2764"/>
      <c r="N2764"/>
      <c r="O2764"/>
      <c r="P2764"/>
    </row>
    <row r="2765" spans="1:16" ht="15" hidden="1" customHeight="1" x14ac:dyDescent="0.25">
      <c r="A2765"/>
      <c r="B2765"/>
      <c r="C2765"/>
      <c r="D2765"/>
      <c r="E2765"/>
      <c r="F2765"/>
      <c r="G2765"/>
      <c r="H2765"/>
      <c r="I2765"/>
      <c r="J2765"/>
      <c r="K2765"/>
      <c r="L2765"/>
      <c r="M2765"/>
      <c r="N2765"/>
      <c r="O2765"/>
      <c r="P2765"/>
    </row>
    <row r="2766" spans="1:16" ht="15" hidden="1" customHeight="1" x14ac:dyDescent="0.25">
      <c r="A2766"/>
      <c r="B2766"/>
      <c r="C2766"/>
      <c r="D2766"/>
      <c r="E2766"/>
      <c r="F2766"/>
      <c r="G2766"/>
      <c r="H2766"/>
      <c r="I2766"/>
      <c r="J2766"/>
      <c r="K2766"/>
      <c r="L2766"/>
      <c r="M2766"/>
      <c r="N2766"/>
      <c r="O2766"/>
      <c r="P2766"/>
    </row>
    <row r="2767" spans="1:16" ht="15" hidden="1" customHeight="1" x14ac:dyDescent="0.25">
      <c r="A2767"/>
      <c r="B2767"/>
      <c r="C2767"/>
      <c r="D2767"/>
      <c r="E2767"/>
      <c r="F2767"/>
      <c r="G2767"/>
      <c r="H2767"/>
      <c r="I2767"/>
      <c r="J2767"/>
      <c r="K2767"/>
      <c r="L2767"/>
      <c r="M2767"/>
      <c r="N2767"/>
      <c r="O2767"/>
      <c r="P2767"/>
    </row>
    <row r="2768" spans="1:16" ht="15" hidden="1" customHeight="1" x14ac:dyDescent="0.25">
      <c r="A2768"/>
      <c r="B2768"/>
      <c r="C2768"/>
      <c r="D2768"/>
      <c r="E2768"/>
      <c r="F2768"/>
      <c r="G2768"/>
      <c r="H2768"/>
      <c r="I2768"/>
      <c r="J2768"/>
      <c r="K2768"/>
      <c r="L2768"/>
      <c r="M2768"/>
      <c r="N2768"/>
      <c r="O2768"/>
      <c r="P2768"/>
    </row>
    <row r="2769" spans="1:16" ht="15" hidden="1" customHeight="1" x14ac:dyDescent="0.25">
      <c r="A2769"/>
      <c r="B2769"/>
      <c r="C2769"/>
      <c r="D2769"/>
      <c r="E2769"/>
      <c r="F2769"/>
      <c r="G2769"/>
      <c r="H2769"/>
      <c r="I2769"/>
      <c r="J2769"/>
      <c r="K2769"/>
      <c r="L2769"/>
      <c r="M2769"/>
      <c r="N2769"/>
      <c r="O2769"/>
      <c r="P2769"/>
    </row>
    <row r="2770" spans="1:16" ht="15" hidden="1" customHeight="1" x14ac:dyDescent="0.25">
      <c r="A2770"/>
      <c r="B2770"/>
      <c r="C2770"/>
      <c r="D2770"/>
      <c r="E2770"/>
      <c r="F2770"/>
      <c r="G2770"/>
      <c r="H2770"/>
      <c r="I2770"/>
      <c r="J2770"/>
      <c r="K2770"/>
      <c r="L2770"/>
      <c r="M2770"/>
      <c r="N2770"/>
      <c r="O2770"/>
      <c r="P2770"/>
    </row>
    <row r="2771" spans="1:16" ht="15" hidden="1" customHeight="1" x14ac:dyDescent="0.25">
      <c r="A2771"/>
      <c r="B2771"/>
      <c r="C2771"/>
      <c r="D2771"/>
      <c r="E2771"/>
      <c r="F2771"/>
      <c r="G2771"/>
      <c r="H2771"/>
      <c r="I2771"/>
      <c r="J2771"/>
      <c r="K2771"/>
      <c r="L2771"/>
      <c r="M2771"/>
      <c r="N2771"/>
      <c r="O2771"/>
      <c r="P2771"/>
    </row>
    <row r="2772" spans="1:16" ht="15" hidden="1" customHeight="1" x14ac:dyDescent="0.25">
      <c r="A2772"/>
      <c r="B2772"/>
      <c r="C2772"/>
      <c r="D2772"/>
      <c r="E2772"/>
      <c r="F2772"/>
      <c r="G2772"/>
      <c r="H2772"/>
      <c r="I2772"/>
      <c r="J2772"/>
      <c r="K2772"/>
      <c r="L2772"/>
      <c r="M2772"/>
      <c r="N2772"/>
      <c r="O2772"/>
      <c r="P2772"/>
    </row>
    <row r="2773" spans="1:16" ht="15" hidden="1" customHeight="1" x14ac:dyDescent="0.25">
      <c r="A2773"/>
      <c r="B2773"/>
      <c r="C2773"/>
      <c r="D2773"/>
      <c r="E2773"/>
      <c r="F2773"/>
      <c r="G2773"/>
      <c r="H2773"/>
      <c r="I2773"/>
      <c r="J2773"/>
      <c r="K2773"/>
      <c r="L2773"/>
      <c r="M2773"/>
      <c r="N2773"/>
      <c r="O2773"/>
      <c r="P2773"/>
    </row>
    <row r="2774" spans="1:16" ht="15" hidden="1" customHeight="1" x14ac:dyDescent="0.25">
      <c r="A2774"/>
      <c r="B2774"/>
      <c r="C2774"/>
      <c r="D2774"/>
      <c r="E2774"/>
      <c r="F2774"/>
      <c r="G2774"/>
      <c r="H2774"/>
      <c r="I2774"/>
      <c r="J2774"/>
      <c r="K2774"/>
      <c r="L2774"/>
      <c r="M2774"/>
      <c r="N2774"/>
      <c r="O2774"/>
      <c r="P2774"/>
    </row>
    <row r="2775" spans="1:16" ht="15" hidden="1" customHeight="1" x14ac:dyDescent="0.25">
      <c r="A2775"/>
      <c r="B2775"/>
      <c r="C2775"/>
      <c r="D2775"/>
      <c r="E2775"/>
      <c r="F2775"/>
      <c r="G2775"/>
      <c r="H2775"/>
      <c r="I2775"/>
      <c r="J2775"/>
      <c r="K2775"/>
      <c r="L2775"/>
      <c r="M2775"/>
      <c r="N2775"/>
      <c r="O2775"/>
      <c r="P2775"/>
    </row>
    <row r="2776" spans="1:16" ht="15" hidden="1" customHeight="1" x14ac:dyDescent="0.25">
      <c r="A2776"/>
      <c r="B2776"/>
      <c r="C2776"/>
      <c r="D2776"/>
      <c r="E2776"/>
      <c r="F2776"/>
      <c r="G2776"/>
      <c r="H2776"/>
      <c r="I2776"/>
      <c r="J2776"/>
      <c r="K2776"/>
      <c r="L2776"/>
      <c r="M2776"/>
      <c r="N2776"/>
      <c r="O2776"/>
      <c r="P2776"/>
    </row>
    <row r="2777" spans="1:16" ht="15" hidden="1" customHeight="1" x14ac:dyDescent="0.25">
      <c r="A2777"/>
      <c r="B2777"/>
      <c r="C2777"/>
      <c r="D2777"/>
      <c r="E2777"/>
      <c r="F2777"/>
      <c r="G2777"/>
      <c r="H2777"/>
      <c r="I2777"/>
      <c r="J2777"/>
      <c r="K2777"/>
      <c r="L2777"/>
      <c r="M2777"/>
      <c r="N2777"/>
      <c r="O2777"/>
      <c r="P2777"/>
    </row>
    <row r="2778" spans="1:16" ht="15" hidden="1" customHeight="1" x14ac:dyDescent="0.25">
      <c r="A2778"/>
      <c r="B2778"/>
      <c r="C2778"/>
      <c r="D2778"/>
      <c r="E2778"/>
      <c r="F2778"/>
      <c r="G2778"/>
      <c r="H2778"/>
      <c r="I2778"/>
      <c r="J2778"/>
      <c r="K2778"/>
      <c r="L2778"/>
      <c r="M2778"/>
      <c r="N2778"/>
      <c r="O2778"/>
      <c r="P2778"/>
    </row>
    <row r="2779" spans="1:16" ht="15" hidden="1" customHeight="1" x14ac:dyDescent="0.25">
      <c r="A2779"/>
      <c r="B2779"/>
      <c r="C2779"/>
      <c r="D2779"/>
      <c r="E2779"/>
      <c r="F2779"/>
      <c r="G2779"/>
      <c r="H2779"/>
      <c r="I2779"/>
      <c r="J2779"/>
      <c r="K2779"/>
      <c r="L2779"/>
      <c r="M2779"/>
      <c r="N2779"/>
      <c r="O2779"/>
      <c r="P2779"/>
    </row>
    <row r="2780" spans="1:16" ht="15" hidden="1" customHeight="1" x14ac:dyDescent="0.25">
      <c r="A2780"/>
      <c r="B2780"/>
      <c r="C2780"/>
      <c r="D2780"/>
      <c r="E2780"/>
      <c r="F2780"/>
      <c r="G2780"/>
      <c r="H2780"/>
      <c r="I2780"/>
      <c r="J2780"/>
      <c r="K2780"/>
      <c r="L2780"/>
      <c r="M2780"/>
      <c r="N2780"/>
      <c r="O2780"/>
      <c r="P2780"/>
    </row>
    <row r="2781" spans="1:16" ht="15" hidden="1" customHeight="1" x14ac:dyDescent="0.25">
      <c r="A2781"/>
      <c r="B2781"/>
      <c r="C2781"/>
      <c r="D2781"/>
      <c r="E2781"/>
      <c r="F2781"/>
      <c r="G2781"/>
      <c r="H2781"/>
      <c r="I2781"/>
      <c r="J2781"/>
      <c r="K2781"/>
      <c r="L2781"/>
      <c r="M2781"/>
      <c r="N2781"/>
      <c r="O2781"/>
      <c r="P2781"/>
    </row>
    <row r="2782" spans="1:16" ht="15" hidden="1" customHeight="1" x14ac:dyDescent="0.25">
      <c r="A2782"/>
      <c r="B2782"/>
      <c r="C2782"/>
      <c r="D2782"/>
      <c r="E2782"/>
      <c r="F2782"/>
      <c r="G2782"/>
      <c r="H2782"/>
      <c r="I2782"/>
      <c r="J2782"/>
      <c r="K2782"/>
      <c r="L2782"/>
      <c r="M2782"/>
      <c r="N2782"/>
      <c r="O2782"/>
      <c r="P2782"/>
    </row>
    <row r="2783" spans="1:16" ht="15" hidden="1" customHeight="1" x14ac:dyDescent="0.25">
      <c r="A2783"/>
      <c r="B2783"/>
      <c r="C2783"/>
      <c r="D2783"/>
      <c r="E2783"/>
      <c r="F2783"/>
      <c r="G2783"/>
      <c r="H2783"/>
      <c r="I2783"/>
      <c r="J2783"/>
      <c r="K2783"/>
      <c r="L2783"/>
      <c r="M2783"/>
      <c r="N2783"/>
      <c r="O2783"/>
      <c r="P2783"/>
    </row>
    <row r="2784" spans="1:16" ht="15" hidden="1" customHeight="1" x14ac:dyDescent="0.25">
      <c r="A2784"/>
      <c r="B2784"/>
      <c r="C2784"/>
      <c r="D2784"/>
      <c r="E2784"/>
      <c r="F2784"/>
      <c r="G2784"/>
      <c r="H2784"/>
      <c r="I2784"/>
      <c r="J2784"/>
      <c r="K2784"/>
      <c r="L2784"/>
      <c r="M2784"/>
      <c r="N2784"/>
      <c r="O2784"/>
      <c r="P2784"/>
    </row>
    <row r="2785" spans="1:16" ht="15" hidden="1" customHeight="1" x14ac:dyDescent="0.25">
      <c r="A2785"/>
      <c r="B2785"/>
      <c r="C2785"/>
      <c r="D2785"/>
      <c r="E2785"/>
      <c r="F2785"/>
      <c r="G2785"/>
      <c r="H2785"/>
      <c r="I2785"/>
      <c r="J2785"/>
      <c r="K2785"/>
      <c r="L2785"/>
      <c r="M2785"/>
      <c r="N2785"/>
      <c r="O2785"/>
      <c r="P2785"/>
    </row>
    <row r="2786" spans="1:16" ht="15" hidden="1" customHeight="1" x14ac:dyDescent="0.25">
      <c r="A2786"/>
      <c r="B2786"/>
      <c r="C2786"/>
      <c r="D2786"/>
      <c r="E2786"/>
      <c r="F2786"/>
      <c r="G2786"/>
      <c r="H2786"/>
      <c r="I2786"/>
      <c r="J2786"/>
      <c r="K2786"/>
      <c r="L2786"/>
      <c r="M2786"/>
      <c r="N2786"/>
      <c r="O2786"/>
      <c r="P2786"/>
    </row>
    <row r="2787" spans="1:16" ht="15" hidden="1" customHeight="1" x14ac:dyDescent="0.25">
      <c r="A2787"/>
      <c r="B2787"/>
      <c r="C2787"/>
      <c r="D2787"/>
      <c r="E2787"/>
      <c r="F2787"/>
      <c r="G2787"/>
      <c r="H2787"/>
      <c r="I2787"/>
      <c r="J2787"/>
      <c r="K2787"/>
      <c r="L2787"/>
      <c r="M2787"/>
      <c r="N2787"/>
      <c r="O2787"/>
      <c r="P2787"/>
    </row>
    <row r="2788" spans="1:16" ht="15" hidden="1" customHeight="1" x14ac:dyDescent="0.25">
      <c r="A2788"/>
      <c r="B2788"/>
      <c r="C2788"/>
      <c r="D2788"/>
      <c r="E2788"/>
      <c r="F2788"/>
      <c r="G2788"/>
      <c r="H2788"/>
      <c r="I2788"/>
      <c r="J2788"/>
      <c r="K2788"/>
      <c r="L2788"/>
      <c r="M2788"/>
      <c r="N2788"/>
      <c r="O2788"/>
      <c r="P2788"/>
    </row>
    <row r="2789" spans="1:16" ht="15" hidden="1" customHeight="1" x14ac:dyDescent="0.25">
      <c r="A2789"/>
      <c r="B2789"/>
      <c r="C2789"/>
      <c r="D2789"/>
      <c r="E2789"/>
      <c r="F2789"/>
      <c r="G2789"/>
      <c r="H2789"/>
      <c r="I2789"/>
      <c r="J2789"/>
      <c r="K2789"/>
      <c r="L2789"/>
      <c r="M2789"/>
      <c r="N2789"/>
      <c r="O2789"/>
      <c r="P2789"/>
    </row>
    <row r="2790" spans="1:16" ht="15" hidden="1" customHeight="1" x14ac:dyDescent="0.25">
      <c r="A2790"/>
      <c r="B2790"/>
      <c r="C2790"/>
      <c r="D2790"/>
      <c r="E2790"/>
      <c r="F2790"/>
      <c r="G2790"/>
      <c r="H2790"/>
      <c r="I2790"/>
      <c r="J2790"/>
      <c r="K2790"/>
      <c r="L2790"/>
      <c r="M2790"/>
      <c r="N2790"/>
      <c r="O2790"/>
      <c r="P2790"/>
    </row>
    <row r="2791" spans="1:16" ht="15" hidden="1" customHeight="1" x14ac:dyDescent="0.25">
      <c r="A2791"/>
      <c r="B2791"/>
      <c r="C2791"/>
      <c r="D2791"/>
      <c r="E2791"/>
      <c r="F2791"/>
      <c r="G2791"/>
      <c r="H2791"/>
      <c r="I2791"/>
      <c r="J2791"/>
      <c r="K2791"/>
      <c r="L2791"/>
      <c r="M2791"/>
      <c r="N2791"/>
      <c r="O2791"/>
      <c r="P2791"/>
    </row>
    <row r="2792" spans="1:16" ht="15" hidden="1" customHeight="1" x14ac:dyDescent="0.25">
      <c r="A2792"/>
      <c r="B2792"/>
      <c r="C2792"/>
      <c r="D2792"/>
      <c r="E2792"/>
      <c r="F2792"/>
      <c r="G2792"/>
      <c r="H2792"/>
      <c r="I2792"/>
      <c r="J2792"/>
      <c r="K2792"/>
      <c r="L2792"/>
      <c r="M2792"/>
      <c r="N2792"/>
      <c r="O2792"/>
      <c r="P2792"/>
    </row>
    <row r="2793" spans="1:16" ht="15" hidden="1" customHeight="1" x14ac:dyDescent="0.25">
      <c r="A2793"/>
      <c r="B2793"/>
      <c r="C2793"/>
      <c r="D2793"/>
      <c r="E2793"/>
      <c r="F2793"/>
      <c r="G2793"/>
      <c r="H2793"/>
      <c r="I2793"/>
      <c r="J2793"/>
      <c r="K2793"/>
      <c r="L2793"/>
      <c r="M2793"/>
      <c r="N2793"/>
      <c r="O2793"/>
      <c r="P2793"/>
    </row>
    <row r="2794" spans="1:16" ht="15" hidden="1" customHeight="1" x14ac:dyDescent="0.25">
      <c r="A2794"/>
      <c r="B2794"/>
      <c r="C2794"/>
      <c r="D2794"/>
      <c r="E2794"/>
      <c r="F2794"/>
      <c r="G2794"/>
      <c r="H2794"/>
      <c r="I2794"/>
      <c r="J2794"/>
      <c r="K2794"/>
      <c r="L2794"/>
      <c r="M2794"/>
      <c r="N2794"/>
      <c r="O2794"/>
      <c r="P2794"/>
    </row>
    <row r="2795" spans="1:16" ht="15" hidden="1" customHeight="1" x14ac:dyDescent="0.25">
      <c r="A2795"/>
      <c r="B2795"/>
      <c r="C2795"/>
      <c r="D2795"/>
      <c r="E2795"/>
      <c r="F2795"/>
      <c r="G2795"/>
      <c r="H2795"/>
      <c r="I2795"/>
      <c r="J2795"/>
      <c r="K2795"/>
      <c r="L2795"/>
      <c r="M2795"/>
      <c r="N2795"/>
      <c r="O2795"/>
      <c r="P2795"/>
    </row>
    <row r="2796" spans="1:16" ht="15" hidden="1" customHeight="1" x14ac:dyDescent="0.25">
      <c r="A2796"/>
      <c r="B2796"/>
      <c r="C2796"/>
      <c r="D2796"/>
      <c r="E2796"/>
      <c r="F2796"/>
      <c r="G2796"/>
      <c r="H2796"/>
      <c r="I2796"/>
      <c r="J2796"/>
      <c r="K2796"/>
      <c r="L2796"/>
      <c r="M2796"/>
      <c r="N2796"/>
      <c r="O2796"/>
      <c r="P2796"/>
    </row>
    <row r="2797" spans="1:16" ht="15" hidden="1" customHeight="1" x14ac:dyDescent="0.25">
      <c r="A2797"/>
      <c r="B2797"/>
      <c r="C2797"/>
      <c r="D2797"/>
      <c r="E2797"/>
      <c r="F2797"/>
      <c r="G2797"/>
      <c r="H2797"/>
      <c r="I2797"/>
      <c r="J2797"/>
      <c r="K2797"/>
      <c r="L2797"/>
      <c r="M2797"/>
      <c r="N2797"/>
      <c r="O2797"/>
      <c r="P2797"/>
    </row>
    <row r="2798" spans="1:16" ht="15" hidden="1" customHeight="1" x14ac:dyDescent="0.25">
      <c r="A2798"/>
      <c r="B2798"/>
      <c r="C2798"/>
      <c r="D2798"/>
      <c r="E2798"/>
      <c r="F2798"/>
      <c r="G2798"/>
      <c r="H2798"/>
      <c r="I2798"/>
      <c r="J2798"/>
      <c r="K2798"/>
      <c r="L2798"/>
      <c r="M2798"/>
      <c r="N2798"/>
      <c r="O2798"/>
      <c r="P2798"/>
    </row>
    <row r="2799" spans="1:16" ht="15" hidden="1" customHeight="1" x14ac:dyDescent="0.25">
      <c r="A2799"/>
      <c r="B2799"/>
      <c r="C2799"/>
      <c r="D2799"/>
      <c r="E2799"/>
      <c r="F2799"/>
      <c r="G2799"/>
      <c r="H2799"/>
      <c r="I2799"/>
      <c r="J2799"/>
      <c r="K2799"/>
      <c r="L2799"/>
      <c r="M2799"/>
      <c r="N2799"/>
      <c r="O2799"/>
      <c r="P2799"/>
    </row>
    <row r="2800" spans="1:16" ht="15" hidden="1" customHeight="1" x14ac:dyDescent="0.25">
      <c r="A2800"/>
      <c r="B2800"/>
      <c r="C2800"/>
      <c r="D2800"/>
      <c r="E2800"/>
      <c r="F2800"/>
      <c r="G2800"/>
      <c r="H2800"/>
      <c r="I2800"/>
      <c r="J2800"/>
      <c r="K2800"/>
      <c r="L2800"/>
      <c r="M2800"/>
      <c r="N2800"/>
      <c r="O2800"/>
      <c r="P2800"/>
    </row>
    <row r="2801" spans="1:16" ht="15" hidden="1" customHeight="1" x14ac:dyDescent="0.25">
      <c r="A2801"/>
      <c r="B2801"/>
      <c r="C2801"/>
      <c r="D2801"/>
      <c r="E2801"/>
      <c r="F2801"/>
      <c r="G2801"/>
      <c r="H2801"/>
      <c r="I2801"/>
      <c r="J2801"/>
      <c r="K2801"/>
      <c r="L2801"/>
      <c r="M2801"/>
      <c r="N2801"/>
      <c r="O2801"/>
      <c r="P2801"/>
    </row>
    <row r="2802" spans="1:16" ht="15" hidden="1" customHeight="1" x14ac:dyDescent="0.25">
      <c r="A2802"/>
      <c r="B2802"/>
      <c r="C2802"/>
      <c r="D2802"/>
      <c r="E2802"/>
      <c r="F2802"/>
      <c r="G2802"/>
      <c r="H2802"/>
      <c r="I2802"/>
      <c r="J2802"/>
      <c r="K2802"/>
      <c r="L2802"/>
      <c r="M2802"/>
      <c r="N2802"/>
      <c r="O2802"/>
      <c r="P2802"/>
    </row>
    <row r="2803" spans="1:16" ht="15" hidden="1" customHeight="1" x14ac:dyDescent="0.25">
      <c r="A2803"/>
      <c r="B2803"/>
      <c r="C2803"/>
      <c r="D2803"/>
      <c r="E2803"/>
      <c r="F2803"/>
      <c r="G2803"/>
      <c r="H2803"/>
      <c r="I2803"/>
      <c r="J2803"/>
      <c r="K2803"/>
      <c r="L2803"/>
      <c r="M2803"/>
      <c r="N2803"/>
      <c r="O2803"/>
      <c r="P2803"/>
    </row>
    <row r="2804" spans="1:16" ht="15" hidden="1" customHeight="1" x14ac:dyDescent="0.25">
      <c r="A2804"/>
      <c r="B2804"/>
      <c r="C2804"/>
      <c r="D2804"/>
      <c r="E2804"/>
      <c r="F2804"/>
      <c r="G2804"/>
      <c r="H2804"/>
      <c r="I2804"/>
      <c r="J2804"/>
      <c r="K2804"/>
      <c r="L2804"/>
      <c r="M2804"/>
      <c r="N2804"/>
      <c r="O2804"/>
      <c r="P2804"/>
    </row>
    <row r="2805" spans="1:16" ht="15" hidden="1" customHeight="1" x14ac:dyDescent="0.25">
      <c r="A2805"/>
      <c r="B2805"/>
      <c r="C2805"/>
      <c r="D2805"/>
      <c r="E2805"/>
      <c r="F2805"/>
      <c r="G2805"/>
      <c r="H2805"/>
      <c r="I2805"/>
      <c r="J2805"/>
      <c r="K2805"/>
      <c r="L2805"/>
      <c r="M2805"/>
      <c r="N2805"/>
      <c r="O2805"/>
      <c r="P2805"/>
    </row>
    <row r="2806" spans="1:16" ht="15" hidden="1" customHeight="1" x14ac:dyDescent="0.25">
      <c r="A2806"/>
      <c r="B2806"/>
      <c r="C2806"/>
      <c r="D2806"/>
      <c r="E2806"/>
      <c r="F2806"/>
      <c r="G2806"/>
      <c r="H2806"/>
      <c r="I2806"/>
      <c r="J2806"/>
      <c r="K2806"/>
      <c r="L2806"/>
      <c r="M2806"/>
      <c r="N2806"/>
      <c r="O2806"/>
      <c r="P2806"/>
    </row>
    <row r="2807" spans="1:16" ht="15" hidden="1" customHeight="1" x14ac:dyDescent="0.25">
      <c r="A2807"/>
      <c r="B2807"/>
      <c r="C2807"/>
      <c r="D2807"/>
      <c r="E2807"/>
      <c r="F2807"/>
      <c r="G2807"/>
      <c r="H2807"/>
      <c r="I2807"/>
      <c r="J2807"/>
      <c r="K2807"/>
      <c r="L2807"/>
      <c r="M2807"/>
      <c r="N2807"/>
      <c r="O2807"/>
      <c r="P2807"/>
    </row>
    <row r="2808" spans="1:16" ht="15" hidden="1" customHeight="1" x14ac:dyDescent="0.25">
      <c r="A2808"/>
      <c r="B2808"/>
      <c r="C2808"/>
      <c r="D2808"/>
      <c r="E2808"/>
      <c r="F2808"/>
      <c r="G2808"/>
      <c r="H2808"/>
      <c r="I2808"/>
      <c r="J2808"/>
      <c r="K2808"/>
      <c r="L2808"/>
      <c r="M2808"/>
      <c r="N2808"/>
      <c r="O2808"/>
      <c r="P2808"/>
    </row>
    <row r="2809" spans="1:16" ht="15" hidden="1" customHeight="1" x14ac:dyDescent="0.25">
      <c r="A2809"/>
      <c r="B2809"/>
      <c r="C2809"/>
      <c r="D2809"/>
      <c r="E2809"/>
      <c r="F2809"/>
      <c r="G2809"/>
      <c r="H2809"/>
      <c r="I2809"/>
      <c r="J2809"/>
      <c r="K2809"/>
      <c r="L2809"/>
      <c r="M2809"/>
      <c r="N2809"/>
      <c r="O2809"/>
      <c r="P2809"/>
    </row>
    <row r="2810" spans="1:16" ht="15" hidden="1" customHeight="1" x14ac:dyDescent="0.25">
      <c r="A2810"/>
      <c r="B2810"/>
      <c r="C2810"/>
      <c r="D2810"/>
      <c r="E2810"/>
      <c r="F2810"/>
      <c r="G2810"/>
      <c r="H2810"/>
      <c r="I2810"/>
      <c r="J2810"/>
      <c r="K2810"/>
      <c r="L2810"/>
      <c r="M2810"/>
      <c r="N2810"/>
      <c r="O2810"/>
      <c r="P2810"/>
    </row>
    <row r="2811" spans="1:16" ht="15" hidden="1" customHeight="1" x14ac:dyDescent="0.25">
      <c r="A2811"/>
      <c r="B2811"/>
      <c r="C2811"/>
      <c r="D2811"/>
      <c r="E2811"/>
      <c r="F2811"/>
      <c r="G2811"/>
      <c r="H2811"/>
      <c r="I2811"/>
      <c r="J2811"/>
      <c r="K2811"/>
      <c r="L2811"/>
      <c r="M2811"/>
      <c r="N2811"/>
      <c r="O2811"/>
      <c r="P2811"/>
    </row>
    <row r="2812" spans="1:16" ht="15" hidden="1" customHeight="1" x14ac:dyDescent="0.25">
      <c r="A2812"/>
      <c r="B2812"/>
      <c r="C2812"/>
      <c r="D2812"/>
      <c r="E2812"/>
      <c r="F2812"/>
      <c r="G2812"/>
      <c r="H2812"/>
      <c r="I2812"/>
      <c r="J2812"/>
      <c r="K2812"/>
      <c r="L2812"/>
      <c r="M2812"/>
      <c r="N2812"/>
      <c r="O2812"/>
      <c r="P2812"/>
    </row>
    <row r="2813" spans="1:16" ht="15" hidden="1" customHeight="1" x14ac:dyDescent="0.25">
      <c r="A2813"/>
      <c r="B2813"/>
      <c r="C2813"/>
      <c r="D2813"/>
      <c r="E2813"/>
      <c r="F2813"/>
      <c r="G2813"/>
      <c r="H2813"/>
      <c r="I2813"/>
      <c r="J2813"/>
      <c r="K2813"/>
      <c r="L2813"/>
      <c r="M2813"/>
      <c r="N2813"/>
      <c r="O2813"/>
      <c r="P2813"/>
    </row>
    <row r="2814" spans="1:16" ht="15" hidden="1" customHeight="1" x14ac:dyDescent="0.25">
      <c r="A2814"/>
      <c r="B2814"/>
      <c r="C2814"/>
      <c r="D2814"/>
      <c r="E2814"/>
      <c r="F2814"/>
      <c r="G2814"/>
      <c r="H2814"/>
      <c r="I2814"/>
      <c r="J2814"/>
      <c r="K2814"/>
      <c r="L2814"/>
      <c r="M2814"/>
      <c r="N2814"/>
      <c r="O2814"/>
      <c r="P2814"/>
    </row>
    <row r="2815" spans="1:16" ht="15" hidden="1" customHeight="1" x14ac:dyDescent="0.25">
      <c r="A2815"/>
      <c r="B2815"/>
      <c r="C2815"/>
      <c r="D2815"/>
      <c r="E2815"/>
      <c r="F2815"/>
      <c r="G2815"/>
      <c r="H2815"/>
      <c r="I2815"/>
      <c r="J2815"/>
      <c r="K2815"/>
      <c r="L2815"/>
      <c r="M2815"/>
      <c r="N2815"/>
      <c r="O2815"/>
      <c r="P2815"/>
    </row>
    <row r="2816" spans="1:16" ht="15" hidden="1" customHeight="1" x14ac:dyDescent="0.25">
      <c r="A2816"/>
      <c r="B2816"/>
      <c r="C2816"/>
      <c r="D2816"/>
      <c r="E2816"/>
      <c r="F2816"/>
      <c r="G2816"/>
      <c r="H2816"/>
      <c r="I2816"/>
      <c r="J2816"/>
      <c r="K2816"/>
      <c r="L2816"/>
      <c r="M2816"/>
      <c r="N2816"/>
      <c r="O2816"/>
      <c r="P2816"/>
    </row>
    <row r="2817" spans="1:16" ht="15" hidden="1" customHeight="1" x14ac:dyDescent="0.25">
      <c r="A2817"/>
      <c r="B2817"/>
      <c r="C2817"/>
      <c r="D2817"/>
      <c r="E2817"/>
      <c r="F2817"/>
      <c r="G2817"/>
      <c r="H2817"/>
      <c r="I2817"/>
      <c r="J2817"/>
      <c r="K2817"/>
      <c r="L2817"/>
      <c r="M2817"/>
      <c r="N2817"/>
      <c r="O2817"/>
      <c r="P2817"/>
    </row>
    <row r="2818" spans="1:16" ht="15" hidden="1" customHeight="1" x14ac:dyDescent="0.25">
      <c r="A2818"/>
      <c r="B2818"/>
      <c r="C2818"/>
      <c r="D2818"/>
      <c r="E2818"/>
      <c r="F2818"/>
      <c r="G2818"/>
      <c r="H2818"/>
      <c r="I2818"/>
      <c r="J2818"/>
      <c r="K2818"/>
      <c r="L2818"/>
      <c r="M2818"/>
      <c r="N2818"/>
      <c r="O2818"/>
      <c r="P2818"/>
    </row>
    <row r="2819" spans="1:16" ht="15" hidden="1" customHeight="1" x14ac:dyDescent="0.25">
      <c r="A2819"/>
      <c r="B2819"/>
      <c r="C2819"/>
      <c r="D2819"/>
      <c r="E2819"/>
      <c r="F2819"/>
      <c r="G2819"/>
      <c r="H2819"/>
      <c r="I2819"/>
      <c r="J2819"/>
      <c r="K2819"/>
      <c r="L2819"/>
      <c r="M2819"/>
      <c r="N2819"/>
      <c r="O2819"/>
      <c r="P2819"/>
    </row>
    <row r="2820" spans="1:16" ht="15" hidden="1" customHeight="1" x14ac:dyDescent="0.25">
      <c r="A2820"/>
      <c r="B2820"/>
      <c r="C2820"/>
      <c r="D2820"/>
      <c r="E2820"/>
      <c r="F2820"/>
      <c r="G2820"/>
      <c r="H2820"/>
      <c r="I2820"/>
      <c r="J2820"/>
      <c r="K2820"/>
      <c r="L2820"/>
      <c r="M2820"/>
      <c r="N2820"/>
      <c r="O2820"/>
      <c r="P2820"/>
    </row>
    <row r="2821" spans="1:16" ht="15" hidden="1" customHeight="1" x14ac:dyDescent="0.25">
      <c r="A2821"/>
      <c r="B2821"/>
      <c r="C2821"/>
      <c r="D2821"/>
      <c r="E2821"/>
      <c r="F2821"/>
      <c r="G2821"/>
      <c r="H2821"/>
      <c r="I2821"/>
      <c r="J2821"/>
      <c r="K2821"/>
      <c r="L2821"/>
      <c r="M2821"/>
      <c r="N2821"/>
      <c r="O2821"/>
      <c r="P2821"/>
    </row>
    <row r="2822" spans="1:16" ht="15" hidden="1" customHeight="1" x14ac:dyDescent="0.25">
      <c r="A2822"/>
      <c r="B2822"/>
      <c r="C2822"/>
      <c r="D2822"/>
      <c r="E2822"/>
      <c r="F2822"/>
      <c r="G2822"/>
      <c r="H2822"/>
      <c r="I2822"/>
      <c r="J2822"/>
      <c r="K2822"/>
      <c r="L2822"/>
      <c r="M2822"/>
      <c r="N2822"/>
      <c r="O2822"/>
      <c r="P2822"/>
    </row>
    <row r="2823" spans="1:16" ht="15" hidden="1" customHeight="1" x14ac:dyDescent="0.25">
      <c r="A2823"/>
      <c r="B2823"/>
      <c r="C2823"/>
      <c r="D2823"/>
      <c r="E2823"/>
      <c r="F2823"/>
      <c r="G2823"/>
      <c r="H2823"/>
      <c r="I2823"/>
      <c r="J2823"/>
      <c r="K2823"/>
      <c r="L2823"/>
      <c r="M2823"/>
      <c r="N2823"/>
      <c r="O2823"/>
      <c r="P2823"/>
    </row>
    <row r="2824" spans="1:16" ht="15" hidden="1" customHeight="1" x14ac:dyDescent="0.25">
      <c r="A2824"/>
      <c r="B2824"/>
      <c r="C2824"/>
      <c r="D2824"/>
      <c r="E2824"/>
      <c r="F2824"/>
      <c r="G2824"/>
      <c r="H2824"/>
      <c r="I2824"/>
      <c r="J2824"/>
      <c r="K2824"/>
      <c r="L2824"/>
      <c r="M2824"/>
      <c r="N2824"/>
      <c r="O2824"/>
      <c r="P2824"/>
    </row>
    <row r="2825" spans="1:16" ht="15" hidden="1" customHeight="1" x14ac:dyDescent="0.25">
      <c r="A2825"/>
      <c r="B2825"/>
      <c r="C2825"/>
      <c r="D2825"/>
      <c r="E2825"/>
      <c r="F2825"/>
      <c r="G2825"/>
      <c r="H2825"/>
      <c r="I2825"/>
      <c r="J2825"/>
      <c r="K2825"/>
      <c r="L2825"/>
      <c r="M2825"/>
      <c r="N2825"/>
      <c r="O2825"/>
      <c r="P2825"/>
    </row>
    <row r="2826" spans="1:16" ht="15" hidden="1" customHeight="1" x14ac:dyDescent="0.25">
      <c r="A2826"/>
      <c r="B2826"/>
      <c r="C2826"/>
      <c r="D2826"/>
      <c r="E2826"/>
      <c r="F2826"/>
      <c r="G2826"/>
      <c r="H2826"/>
      <c r="I2826"/>
      <c r="J2826"/>
      <c r="K2826"/>
      <c r="L2826"/>
      <c r="M2826"/>
      <c r="N2826"/>
      <c r="O2826"/>
      <c r="P2826"/>
    </row>
    <row r="2827" spans="1:16" ht="15" hidden="1" customHeight="1" x14ac:dyDescent="0.25">
      <c r="A2827"/>
      <c r="B2827"/>
      <c r="C2827"/>
      <c r="D2827"/>
      <c r="E2827"/>
      <c r="F2827"/>
      <c r="G2827"/>
      <c r="H2827"/>
      <c r="I2827"/>
      <c r="J2827"/>
      <c r="K2827"/>
      <c r="L2827"/>
      <c r="M2827"/>
      <c r="N2827"/>
      <c r="O2827"/>
      <c r="P2827"/>
    </row>
    <row r="2828" spans="1:16" ht="15" hidden="1" customHeight="1" x14ac:dyDescent="0.25">
      <c r="A2828"/>
      <c r="B2828"/>
      <c r="C2828"/>
      <c r="D2828"/>
      <c r="E2828"/>
      <c r="F2828"/>
      <c r="G2828"/>
      <c r="H2828"/>
      <c r="I2828"/>
      <c r="J2828"/>
      <c r="K2828"/>
      <c r="L2828"/>
      <c r="M2828"/>
      <c r="N2828"/>
      <c r="O2828"/>
      <c r="P2828"/>
    </row>
    <row r="2829" spans="1:16" ht="15" hidden="1" customHeight="1" x14ac:dyDescent="0.25">
      <c r="A2829"/>
      <c r="B2829"/>
      <c r="C2829"/>
      <c r="D2829"/>
      <c r="E2829"/>
      <c r="F2829"/>
      <c r="G2829"/>
      <c r="H2829"/>
      <c r="I2829"/>
      <c r="J2829"/>
      <c r="K2829"/>
      <c r="L2829"/>
      <c r="M2829"/>
      <c r="N2829"/>
      <c r="O2829"/>
      <c r="P2829"/>
    </row>
    <row r="2830" spans="1:16" ht="15" hidden="1" customHeight="1" x14ac:dyDescent="0.25">
      <c r="A2830"/>
      <c r="B2830"/>
      <c r="C2830"/>
      <c r="D2830"/>
      <c r="E2830"/>
      <c r="F2830"/>
      <c r="G2830"/>
      <c r="H2830"/>
      <c r="I2830"/>
      <c r="J2830"/>
      <c r="K2830"/>
      <c r="L2830"/>
      <c r="M2830"/>
      <c r="N2830"/>
      <c r="O2830"/>
      <c r="P2830"/>
    </row>
    <row r="2831" spans="1:16" ht="15" hidden="1" customHeight="1" x14ac:dyDescent="0.25">
      <c r="A2831"/>
      <c r="B2831"/>
      <c r="C2831"/>
      <c r="D2831"/>
      <c r="E2831"/>
      <c r="F2831"/>
      <c r="G2831"/>
      <c r="H2831"/>
      <c r="I2831"/>
      <c r="J2831"/>
      <c r="K2831"/>
      <c r="L2831"/>
      <c r="M2831"/>
      <c r="N2831"/>
      <c r="O2831"/>
      <c r="P2831"/>
    </row>
    <row r="2832" spans="1:16" ht="15" hidden="1" customHeight="1" x14ac:dyDescent="0.25">
      <c r="A2832"/>
      <c r="B2832"/>
      <c r="C2832"/>
      <c r="D2832"/>
      <c r="E2832"/>
      <c r="F2832"/>
      <c r="G2832"/>
      <c r="H2832"/>
      <c r="I2832"/>
      <c r="J2832"/>
      <c r="K2832"/>
      <c r="L2832"/>
      <c r="M2832"/>
      <c r="N2832"/>
      <c r="O2832"/>
      <c r="P2832"/>
    </row>
    <row r="2833" spans="1:16" ht="15" hidden="1" customHeight="1" x14ac:dyDescent="0.25">
      <c r="A2833"/>
      <c r="B2833"/>
      <c r="C2833"/>
      <c r="D2833"/>
      <c r="E2833"/>
      <c r="F2833"/>
      <c r="G2833"/>
      <c r="H2833"/>
      <c r="I2833"/>
      <c r="J2833"/>
      <c r="K2833"/>
      <c r="L2833"/>
      <c r="M2833"/>
      <c r="N2833"/>
      <c r="O2833"/>
      <c r="P2833"/>
    </row>
    <row r="2834" spans="1:16" ht="15" hidden="1" customHeight="1" x14ac:dyDescent="0.25">
      <c r="A2834"/>
      <c r="B2834"/>
      <c r="C2834"/>
      <c r="D2834"/>
      <c r="E2834"/>
      <c r="F2834"/>
      <c r="G2834"/>
      <c r="H2834"/>
      <c r="I2834"/>
      <c r="J2834"/>
      <c r="K2834"/>
      <c r="L2834"/>
      <c r="M2834"/>
      <c r="N2834"/>
      <c r="O2834"/>
      <c r="P2834"/>
    </row>
    <row r="2835" spans="1:16" ht="15" hidden="1" customHeight="1" x14ac:dyDescent="0.25">
      <c r="A2835"/>
      <c r="B2835"/>
      <c r="C2835"/>
      <c r="D2835"/>
      <c r="E2835"/>
      <c r="F2835"/>
      <c r="G2835"/>
      <c r="H2835"/>
      <c r="I2835"/>
      <c r="J2835"/>
      <c r="K2835"/>
      <c r="L2835"/>
      <c r="M2835"/>
      <c r="N2835"/>
      <c r="O2835"/>
      <c r="P2835"/>
    </row>
    <row r="2836" spans="1:16" ht="15" hidden="1" customHeight="1" x14ac:dyDescent="0.25">
      <c r="A2836"/>
      <c r="B2836"/>
      <c r="C2836"/>
      <c r="D2836"/>
      <c r="E2836"/>
      <c r="F2836"/>
      <c r="G2836"/>
      <c r="H2836"/>
      <c r="I2836"/>
      <c r="J2836"/>
      <c r="K2836"/>
      <c r="L2836"/>
      <c r="M2836"/>
      <c r="N2836"/>
      <c r="O2836"/>
      <c r="P2836"/>
    </row>
    <row r="2837" spans="1:16" ht="15" hidden="1" customHeight="1" x14ac:dyDescent="0.25">
      <c r="A2837"/>
      <c r="B2837"/>
      <c r="C2837"/>
      <c r="D2837"/>
      <c r="E2837"/>
      <c r="F2837"/>
      <c r="G2837"/>
      <c r="H2837"/>
      <c r="I2837"/>
      <c r="J2837"/>
      <c r="K2837"/>
      <c r="L2837"/>
      <c r="M2837"/>
      <c r="N2837"/>
      <c r="O2837"/>
      <c r="P2837"/>
    </row>
    <row r="2838" spans="1:16" ht="15" hidden="1" customHeight="1" x14ac:dyDescent="0.25">
      <c r="A2838"/>
      <c r="B2838"/>
      <c r="C2838"/>
      <c r="D2838"/>
      <c r="E2838"/>
      <c r="F2838"/>
      <c r="G2838"/>
      <c r="H2838"/>
      <c r="I2838"/>
      <c r="J2838"/>
      <c r="K2838"/>
      <c r="L2838"/>
      <c r="M2838"/>
      <c r="N2838"/>
      <c r="O2838"/>
      <c r="P2838"/>
    </row>
    <row r="2839" spans="1:16" ht="15" hidden="1" customHeight="1" x14ac:dyDescent="0.25">
      <c r="A2839"/>
      <c r="B2839"/>
      <c r="C2839"/>
      <c r="D2839"/>
      <c r="E2839"/>
      <c r="F2839"/>
      <c r="G2839"/>
      <c r="H2839"/>
      <c r="I2839"/>
      <c r="J2839"/>
      <c r="K2839"/>
      <c r="L2839"/>
      <c r="M2839"/>
      <c r="N2839"/>
      <c r="O2839"/>
      <c r="P2839"/>
    </row>
    <row r="2840" spans="1:16" ht="15" hidden="1" customHeight="1" x14ac:dyDescent="0.25">
      <c r="A2840"/>
      <c r="B2840"/>
      <c r="C2840"/>
      <c r="D2840"/>
      <c r="E2840"/>
      <c r="F2840"/>
      <c r="G2840"/>
      <c r="H2840"/>
      <c r="I2840"/>
      <c r="J2840"/>
      <c r="K2840"/>
      <c r="L2840"/>
      <c r="M2840"/>
      <c r="N2840"/>
      <c r="O2840"/>
      <c r="P2840"/>
    </row>
    <row r="2841" spans="1:16" ht="15" hidden="1" customHeight="1" x14ac:dyDescent="0.25">
      <c r="A2841"/>
      <c r="B2841"/>
      <c r="C2841"/>
      <c r="D2841"/>
      <c r="E2841"/>
      <c r="F2841"/>
      <c r="G2841"/>
      <c r="H2841"/>
      <c r="I2841"/>
      <c r="J2841"/>
      <c r="K2841"/>
      <c r="L2841"/>
      <c r="M2841"/>
      <c r="N2841"/>
      <c r="O2841"/>
      <c r="P2841"/>
    </row>
    <row r="2842" spans="1:16" ht="15" hidden="1" customHeight="1" x14ac:dyDescent="0.25">
      <c r="A2842"/>
      <c r="B2842"/>
      <c r="C2842"/>
      <c r="D2842"/>
      <c r="E2842"/>
      <c r="F2842"/>
      <c r="G2842"/>
      <c r="H2842"/>
      <c r="I2842"/>
      <c r="J2842"/>
      <c r="K2842"/>
      <c r="L2842"/>
      <c r="M2842"/>
      <c r="N2842"/>
      <c r="O2842"/>
      <c r="P2842"/>
    </row>
    <row r="2843" spans="1:16" ht="15" hidden="1" customHeight="1" x14ac:dyDescent="0.25">
      <c r="A2843"/>
      <c r="B2843"/>
      <c r="C2843"/>
      <c r="D2843"/>
      <c r="E2843"/>
      <c r="F2843"/>
      <c r="G2843"/>
      <c r="H2843"/>
      <c r="I2843"/>
      <c r="J2843"/>
      <c r="K2843"/>
      <c r="L2843"/>
      <c r="M2843"/>
      <c r="N2843"/>
      <c r="O2843"/>
      <c r="P2843"/>
    </row>
    <row r="2844" spans="1:16" ht="15" hidden="1" customHeight="1" x14ac:dyDescent="0.25">
      <c r="A2844"/>
      <c r="B2844"/>
      <c r="C2844"/>
      <c r="D2844"/>
      <c r="E2844"/>
      <c r="F2844"/>
      <c r="G2844"/>
      <c r="H2844"/>
      <c r="I2844"/>
      <c r="J2844"/>
      <c r="K2844"/>
      <c r="L2844"/>
      <c r="M2844"/>
      <c r="N2844"/>
      <c r="O2844"/>
      <c r="P2844"/>
    </row>
    <row r="2845" spans="1:16" ht="15" hidden="1" customHeight="1" x14ac:dyDescent="0.25">
      <c r="A2845"/>
      <c r="B2845"/>
      <c r="C2845"/>
      <c r="D2845"/>
      <c r="E2845"/>
      <c r="F2845"/>
      <c r="G2845"/>
      <c r="H2845"/>
      <c r="I2845"/>
      <c r="J2845"/>
      <c r="K2845"/>
      <c r="L2845"/>
      <c r="M2845"/>
      <c r="N2845"/>
      <c r="O2845"/>
      <c r="P2845"/>
    </row>
    <row r="2846" spans="1:16" ht="15" hidden="1" customHeight="1" x14ac:dyDescent="0.25">
      <c r="A2846"/>
      <c r="B2846"/>
      <c r="C2846"/>
      <c r="D2846"/>
      <c r="E2846"/>
      <c r="F2846"/>
      <c r="G2846"/>
      <c r="H2846"/>
      <c r="I2846"/>
      <c r="J2846"/>
      <c r="K2846"/>
      <c r="L2846"/>
      <c r="M2846"/>
      <c r="N2846"/>
      <c r="O2846"/>
      <c r="P2846"/>
    </row>
    <row r="2847" spans="1:16" ht="15" hidden="1" customHeight="1" x14ac:dyDescent="0.25">
      <c r="A2847"/>
      <c r="B2847"/>
      <c r="C2847"/>
      <c r="D2847"/>
      <c r="E2847"/>
      <c r="F2847"/>
      <c r="G2847"/>
      <c r="H2847"/>
      <c r="I2847"/>
      <c r="J2847"/>
      <c r="K2847"/>
      <c r="L2847"/>
      <c r="M2847"/>
      <c r="N2847"/>
      <c r="O2847"/>
      <c r="P2847"/>
    </row>
    <row r="2848" spans="1:16" ht="15" hidden="1" customHeight="1" x14ac:dyDescent="0.25">
      <c r="A2848"/>
      <c r="B2848"/>
      <c r="C2848"/>
      <c r="D2848"/>
      <c r="E2848"/>
      <c r="F2848"/>
      <c r="G2848"/>
      <c r="H2848"/>
      <c r="I2848"/>
      <c r="J2848"/>
      <c r="K2848"/>
      <c r="L2848"/>
      <c r="M2848"/>
      <c r="N2848"/>
      <c r="O2848"/>
      <c r="P2848"/>
    </row>
    <row r="2849" spans="1:16" ht="15" hidden="1" customHeight="1" x14ac:dyDescent="0.25">
      <c r="A2849"/>
      <c r="B2849"/>
      <c r="C2849"/>
      <c r="D2849"/>
      <c r="E2849"/>
      <c r="F2849"/>
      <c r="G2849"/>
      <c r="H2849"/>
      <c r="I2849"/>
      <c r="J2849"/>
      <c r="K2849"/>
      <c r="L2849"/>
      <c r="M2849"/>
      <c r="N2849"/>
      <c r="O2849"/>
      <c r="P2849"/>
    </row>
    <row r="2850" spans="1:16" ht="15" hidden="1" customHeight="1" x14ac:dyDescent="0.25">
      <c r="A2850"/>
      <c r="B2850"/>
      <c r="C2850"/>
      <c r="D2850"/>
      <c r="E2850"/>
      <c r="F2850"/>
      <c r="G2850"/>
      <c r="H2850"/>
      <c r="I2850"/>
      <c r="J2850"/>
      <c r="K2850"/>
      <c r="L2850"/>
      <c r="M2850"/>
      <c r="N2850"/>
      <c r="O2850"/>
      <c r="P2850"/>
    </row>
    <row r="2851" spans="1:16" ht="15" hidden="1" customHeight="1" x14ac:dyDescent="0.25">
      <c r="A2851"/>
      <c r="B2851"/>
      <c r="C2851"/>
      <c r="D2851"/>
      <c r="E2851"/>
      <c r="F2851"/>
      <c r="G2851"/>
      <c r="H2851"/>
      <c r="I2851"/>
      <c r="J2851"/>
      <c r="K2851"/>
      <c r="L2851"/>
      <c r="M2851"/>
      <c r="N2851"/>
      <c r="O2851"/>
      <c r="P2851"/>
    </row>
    <row r="2852" spans="1:16" ht="15" hidden="1" customHeight="1" x14ac:dyDescent="0.25">
      <c r="A2852"/>
      <c r="B2852"/>
      <c r="C2852"/>
      <c r="D2852"/>
      <c r="E2852"/>
      <c r="F2852"/>
      <c r="G2852"/>
      <c r="H2852"/>
      <c r="I2852"/>
      <c r="J2852"/>
      <c r="K2852"/>
      <c r="L2852"/>
      <c r="M2852"/>
      <c r="N2852"/>
      <c r="O2852"/>
      <c r="P2852"/>
    </row>
    <row r="2853" spans="1:16" ht="15" hidden="1" customHeight="1" x14ac:dyDescent="0.25">
      <c r="A2853"/>
      <c r="B2853"/>
      <c r="C2853"/>
      <c r="D2853"/>
      <c r="E2853"/>
      <c r="F2853"/>
      <c r="G2853"/>
      <c r="H2853"/>
      <c r="I2853"/>
      <c r="J2853"/>
      <c r="K2853"/>
      <c r="L2853"/>
      <c r="M2853"/>
      <c r="N2853"/>
      <c r="O2853"/>
      <c r="P2853"/>
    </row>
    <row r="2854" spans="1:16" ht="15" hidden="1" customHeight="1" x14ac:dyDescent="0.25">
      <c r="A2854"/>
      <c r="B2854"/>
      <c r="C2854"/>
      <c r="D2854"/>
      <c r="E2854"/>
      <c r="F2854"/>
      <c r="G2854"/>
      <c r="H2854"/>
      <c r="I2854"/>
      <c r="J2854"/>
      <c r="K2854"/>
      <c r="L2854"/>
      <c r="M2854"/>
      <c r="N2854"/>
      <c r="O2854"/>
      <c r="P2854"/>
    </row>
    <row r="2855" spans="1:16" ht="15" hidden="1" customHeight="1" x14ac:dyDescent="0.25">
      <c r="A2855"/>
      <c r="B2855"/>
      <c r="C2855"/>
      <c r="D2855"/>
      <c r="E2855"/>
      <c r="F2855"/>
      <c r="G2855"/>
      <c r="H2855"/>
      <c r="I2855"/>
      <c r="J2855"/>
      <c r="K2855"/>
      <c r="L2855"/>
      <c r="M2855"/>
      <c r="N2855"/>
      <c r="O2855"/>
      <c r="P2855"/>
    </row>
    <row r="2856" spans="1:16" ht="15" hidden="1" customHeight="1" x14ac:dyDescent="0.25">
      <c r="A2856"/>
      <c r="B2856"/>
      <c r="C2856"/>
      <c r="D2856"/>
      <c r="E2856"/>
      <c r="F2856"/>
      <c r="G2856"/>
      <c r="H2856"/>
      <c r="I2856"/>
      <c r="J2856"/>
      <c r="K2856"/>
      <c r="L2856"/>
      <c r="M2856"/>
      <c r="N2856"/>
      <c r="O2856"/>
      <c r="P2856"/>
    </row>
    <row r="2857" spans="1:16" ht="15" hidden="1" customHeight="1" x14ac:dyDescent="0.25">
      <c r="A2857"/>
      <c r="B2857"/>
      <c r="C2857"/>
      <c r="D2857"/>
      <c r="E2857"/>
      <c r="F2857"/>
      <c r="G2857"/>
      <c r="H2857"/>
      <c r="I2857"/>
      <c r="J2857"/>
      <c r="K2857"/>
      <c r="L2857"/>
      <c r="M2857"/>
      <c r="N2857"/>
      <c r="O2857"/>
      <c r="P2857"/>
    </row>
    <row r="2858" spans="1:16" ht="15" hidden="1" customHeight="1" x14ac:dyDescent="0.25">
      <c r="A2858"/>
      <c r="B2858"/>
      <c r="C2858"/>
      <c r="D2858"/>
      <c r="E2858"/>
      <c r="F2858"/>
      <c r="G2858"/>
      <c r="H2858"/>
      <c r="I2858"/>
      <c r="J2858"/>
      <c r="K2858"/>
      <c r="L2858"/>
      <c r="M2858"/>
      <c r="N2858"/>
      <c r="O2858"/>
      <c r="P2858"/>
    </row>
    <row r="2859" spans="1:16" ht="15" hidden="1" customHeight="1" x14ac:dyDescent="0.25">
      <c r="A2859"/>
      <c r="B2859"/>
      <c r="C2859"/>
      <c r="D2859"/>
      <c r="E2859"/>
      <c r="F2859"/>
      <c r="G2859"/>
      <c r="H2859"/>
      <c r="I2859"/>
      <c r="J2859"/>
      <c r="K2859"/>
      <c r="L2859"/>
      <c r="M2859"/>
      <c r="N2859"/>
      <c r="O2859"/>
      <c r="P2859"/>
    </row>
    <row r="2860" spans="1:16" ht="15" hidden="1" customHeight="1" x14ac:dyDescent="0.25">
      <c r="A2860"/>
      <c r="B2860"/>
      <c r="C2860"/>
      <c r="D2860"/>
      <c r="E2860"/>
      <c r="F2860"/>
      <c r="G2860"/>
      <c r="H2860"/>
      <c r="I2860"/>
      <c r="J2860"/>
      <c r="K2860"/>
      <c r="L2860"/>
      <c r="M2860"/>
      <c r="N2860"/>
      <c r="O2860"/>
      <c r="P2860"/>
    </row>
    <row r="2861" spans="1:16" ht="15" hidden="1" customHeight="1" x14ac:dyDescent="0.25">
      <c r="A2861"/>
      <c r="B2861"/>
      <c r="C2861"/>
      <c r="D2861"/>
      <c r="E2861"/>
      <c r="F2861"/>
      <c r="G2861"/>
      <c r="H2861"/>
      <c r="I2861"/>
      <c r="J2861"/>
      <c r="K2861"/>
      <c r="L2861"/>
      <c r="M2861"/>
      <c r="N2861"/>
      <c r="O2861"/>
      <c r="P2861"/>
    </row>
    <row r="2862" spans="1:16" ht="15" hidden="1" customHeight="1" x14ac:dyDescent="0.25">
      <c r="A2862"/>
      <c r="B2862"/>
      <c r="C2862"/>
      <c r="D2862"/>
      <c r="E2862"/>
      <c r="F2862"/>
      <c r="G2862"/>
      <c r="H2862"/>
      <c r="I2862"/>
      <c r="J2862"/>
      <c r="K2862"/>
      <c r="L2862"/>
      <c r="M2862"/>
      <c r="N2862"/>
      <c r="O2862"/>
      <c r="P2862"/>
    </row>
    <row r="2863" spans="1:16" ht="15" hidden="1" customHeight="1" x14ac:dyDescent="0.25">
      <c r="A2863"/>
      <c r="B2863"/>
      <c r="C2863"/>
      <c r="D2863"/>
      <c r="E2863"/>
      <c r="F2863"/>
      <c r="G2863"/>
      <c r="H2863"/>
      <c r="I2863"/>
      <c r="J2863"/>
      <c r="K2863"/>
      <c r="L2863"/>
      <c r="M2863"/>
      <c r="N2863"/>
      <c r="O2863"/>
      <c r="P2863"/>
    </row>
    <row r="2864" spans="1:16" ht="15" hidden="1" customHeight="1" x14ac:dyDescent="0.25">
      <c r="A2864"/>
      <c r="B2864"/>
      <c r="C2864"/>
      <c r="D2864"/>
      <c r="E2864"/>
      <c r="F2864"/>
      <c r="G2864"/>
      <c r="H2864"/>
      <c r="I2864"/>
      <c r="J2864"/>
      <c r="K2864"/>
      <c r="L2864"/>
      <c r="M2864"/>
      <c r="N2864"/>
      <c r="O2864"/>
      <c r="P2864"/>
    </row>
    <row r="2865" spans="1:16" ht="15" hidden="1" customHeight="1" x14ac:dyDescent="0.25">
      <c r="A2865"/>
      <c r="B2865"/>
      <c r="C2865"/>
      <c r="D2865"/>
      <c r="E2865"/>
      <c r="F2865"/>
      <c r="G2865"/>
      <c r="H2865"/>
      <c r="I2865"/>
      <c r="J2865"/>
      <c r="K2865"/>
      <c r="L2865"/>
      <c r="M2865"/>
      <c r="N2865"/>
      <c r="O2865"/>
      <c r="P2865"/>
    </row>
    <row r="2866" spans="1:16" ht="15" hidden="1" customHeight="1" x14ac:dyDescent="0.25">
      <c r="A2866"/>
      <c r="B2866"/>
      <c r="C2866"/>
      <c r="D2866"/>
      <c r="E2866"/>
      <c r="F2866"/>
      <c r="G2866"/>
      <c r="H2866"/>
      <c r="I2866"/>
      <c r="J2866"/>
      <c r="K2866"/>
      <c r="L2866"/>
      <c r="M2866"/>
      <c r="N2866"/>
      <c r="O2866"/>
      <c r="P2866"/>
    </row>
    <row r="2867" spans="1:16" ht="15" hidden="1" customHeight="1" x14ac:dyDescent="0.25">
      <c r="A2867"/>
      <c r="B2867"/>
      <c r="C2867"/>
      <c r="D2867"/>
      <c r="E2867"/>
      <c r="F2867"/>
      <c r="G2867"/>
      <c r="H2867"/>
      <c r="I2867"/>
      <c r="J2867"/>
      <c r="K2867"/>
      <c r="L2867"/>
      <c r="M2867"/>
      <c r="N2867"/>
      <c r="O2867"/>
      <c r="P2867"/>
    </row>
    <row r="2868" spans="1:16" ht="15" hidden="1" customHeight="1" x14ac:dyDescent="0.25">
      <c r="A2868"/>
      <c r="B2868"/>
      <c r="C2868"/>
      <c r="D2868"/>
      <c r="E2868"/>
      <c r="F2868"/>
      <c r="G2868"/>
      <c r="H2868"/>
      <c r="I2868"/>
      <c r="J2868"/>
      <c r="K2868"/>
      <c r="L2868"/>
      <c r="M2868"/>
      <c r="N2868"/>
      <c r="O2868"/>
      <c r="P2868"/>
    </row>
    <row r="2869" spans="1:16" ht="15" hidden="1" customHeight="1" x14ac:dyDescent="0.25">
      <c r="A2869"/>
      <c r="B2869"/>
      <c r="C2869"/>
      <c r="D2869"/>
      <c r="E2869"/>
      <c r="F2869"/>
      <c r="G2869"/>
      <c r="H2869"/>
      <c r="I2869"/>
      <c r="J2869"/>
      <c r="K2869"/>
      <c r="L2869"/>
      <c r="M2869"/>
      <c r="N2869"/>
      <c r="O2869"/>
      <c r="P2869"/>
    </row>
    <row r="2870" spans="1:16" ht="15" hidden="1" customHeight="1" x14ac:dyDescent="0.25">
      <c r="A2870"/>
      <c r="B2870"/>
      <c r="C2870"/>
      <c r="D2870"/>
      <c r="E2870"/>
      <c r="F2870"/>
      <c r="G2870"/>
      <c r="H2870"/>
      <c r="I2870"/>
      <c r="J2870"/>
      <c r="K2870"/>
      <c r="L2870"/>
      <c r="M2870"/>
      <c r="N2870"/>
      <c r="O2870"/>
      <c r="P2870"/>
    </row>
    <row r="2871" spans="1:16" ht="15" hidden="1" customHeight="1" x14ac:dyDescent="0.25">
      <c r="A2871"/>
      <c r="B2871"/>
      <c r="C2871"/>
      <c r="D2871"/>
      <c r="E2871"/>
      <c r="F2871"/>
      <c r="G2871"/>
      <c r="H2871"/>
      <c r="I2871"/>
      <c r="J2871"/>
      <c r="K2871"/>
      <c r="L2871"/>
      <c r="M2871"/>
      <c r="N2871"/>
      <c r="O2871"/>
      <c r="P2871"/>
    </row>
    <row r="2872" spans="1:16" ht="15" hidden="1" customHeight="1" x14ac:dyDescent="0.25">
      <c r="A2872"/>
      <c r="B2872"/>
      <c r="C2872"/>
      <c r="D2872"/>
      <c r="E2872"/>
      <c r="F2872"/>
      <c r="G2872"/>
      <c r="H2872"/>
      <c r="I2872"/>
      <c r="J2872"/>
      <c r="K2872"/>
      <c r="L2872"/>
      <c r="M2872"/>
      <c r="N2872"/>
      <c r="O2872"/>
      <c r="P2872"/>
    </row>
    <row r="2873" spans="1:16" ht="15" hidden="1" customHeight="1" x14ac:dyDescent="0.25">
      <c r="A2873"/>
      <c r="B2873"/>
      <c r="C2873"/>
      <c r="D2873"/>
      <c r="E2873"/>
      <c r="F2873"/>
      <c r="G2873"/>
      <c r="H2873"/>
      <c r="I2873"/>
      <c r="J2873"/>
      <c r="K2873"/>
      <c r="L2873"/>
      <c r="M2873"/>
      <c r="N2873"/>
      <c r="O2873"/>
      <c r="P2873"/>
    </row>
    <row r="2874" spans="1:16" ht="15" hidden="1" customHeight="1" x14ac:dyDescent="0.25">
      <c r="A2874"/>
      <c r="B2874"/>
      <c r="C2874"/>
      <c r="D2874"/>
      <c r="E2874"/>
      <c r="F2874"/>
      <c r="G2874"/>
      <c r="H2874"/>
      <c r="I2874"/>
      <c r="J2874"/>
      <c r="K2874"/>
      <c r="L2874"/>
      <c r="M2874"/>
      <c r="N2874"/>
      <c r="O2874"/>
      <c r="P2874"/>
    </row>
    <row r="2875" spans="1:16" ht="15" hidden="1" customHeight="1" x14ac:dyDescent="0.25">
      <c r="A2875"/>
      <c r="B2875"/>
      <c r="C2875"/>
      <c r="D2875"/>
      <c r="E2875"/>
      <c r="F2875"/>
      <c r="G2875"/>
      <c r="H2875"/>
      <c r="I2875"/>
      <c r="J2875"/>
      <c r="K2875"/>
      <c r="L2875"/>
      <c r="M2875"/>
      <c r="N2875"/>
      <c r="O2875"/>
      <c r="P2875"/>
    </row>
    <row r="2876" spans="1:16" ht="15" hidden="1" customHeight="1" x14ac:dyDescent="0.25">
      <c r="A2876"/>
      <c r="B2876"/>
      <c r="C2876"/>
      <c r="D2876"/>
      <c r="E2876"/>
      <c r="F2876"/>
      <c r="G2876"/>
      <c r="H2876"/>
      <c r="I2876"/>
      <c r="J2876"/>
      <c r="K2876"/>
      <c r="L2876"/>
      <c r="M2876"/>
      <c r="N2876"/>
      <c r="O2876"/>
      <c r="P2876"/>
    </row>
    <row r="2877" spans="1:16" ht="15" hidden="1" customHeight="1" x14ac:dyDescent="0.25">
      <c r="A2877"/>
      <c r="B2877"/>
      <c r="C2877"/>
      <c r="D2877"/>
      <c r="E2877"/>
      <c r="F2877"/>
      <c r="G2877"/>
      <c r="H2877"/>
      <c r="I2877"/>
      <c r="J2877"/>
      <c r="K2877"/>
      <c r="L2877"/>
      <c r="M2877"/>
      <c r="N2877"/>
      <c r="O2877"/>
      <c r="P2877"/>
    </row>
    <row r="2878" spans="1:16" ht="15" hidden="1" customHeight="1" x14ac:dyDescent="0.25">
      <c r="A2878"/>
      <c r="B2878"/>
      <c r="C2878"/>
      <c r="D2878"/>
      <c r="E2878"/>
      <c r="F2878"/>
      <c r="G2878"/>
      <c r="H2878"/>
      <c r="I2878"/>
      <c r="J2878"/>
      <c r="K2878"/>
      <c r="L2878"/>
      <c r="M2878"/>
      <c r="N2878"/>
      <c r="O2878"/>
      <c r="P2878"/>
    </row>
    <row r="2879" spans="1:16" ht="15" hidden="1" customHeight="1" x14ac:dyDescent="0.25">
      <c r="A2879"/>
      <c r="B2879"/>
      <c r="C2879"/>
      <c r="D2879"/>
      <c r="E2879"/>
      <c r="F2879"/>
      <c r="G2879"/>
      <c r="H2879"/>
      <c r="I2879"/>
      <c r="J2879"/>
      <c r="K2879"/>
      <c r="L2879"/>
      <c r="M2879"/>
      <c r="N2879"/>
      <c r="O2879"/>
      <c r="P2879"/>
    </row>
    <row r="2880" spans="1:16" ht="15" hidden="1" customHeight="1" x14ac:dyDescent="0.25">
      <c r="A2880"/>
      <c r="B2880"/>
      <c r="C2880"/>
      <c r="D2880"/>
      <c r="E2880"/>
      <c r="F2880"/>
      <c r="G2880"/>
      <c r="H2880"/>
      <c r="I2880"/>
      <c r="J2880"/>
      <c r="K2880"/>
      <c r="L2880"/>
      <c r="M2880"/>
      <c r="N2880"/>
      <c r="O2880"/>
      <c r="P2880"/>
    </row>
    <row r="2881" spans="1:16" ht="15" hidden="1" customHeight="1" x14ac:dyDescent="0.25">
      <c r="A2881"/>
      <c r="B2881"/>
      <c r="C2881"/>
      <c r="D2881"/>
      <c r="E2881"/>
      <c r="F2881"/>
      <c r="G2881"/>
      <c r="H2881"/>
      <c r="I2881"/>
      <c r="J2881"/>
      <c r="K2881"/>
      <c r="L2881"/>
      <c r="M2881"/>
      <c r="N2881"/>
      <c r="O2881"/>
      <c r="P2881"/>
    </row>
    <row r="2882" spans="1:16" ht="15" hidden="1" customHeight="1" x14ac:dyDescent="0.25">
      <c r="A2882"/>
      <c r="B2882"/>
      <c r="C2882"/>
      <c r="D2882"/>
      <c r="E2882"/>
      <c r="F2882"/>
      <c r="G2882"/>
      <c r="H2882"/>
      <c r="I2882"/>
      <c r="J2882"/>
      <c r="K2882"/>
      <c r="L2882"/>
      <c r="M2882"/>
      <c r="N2882"/>
      <c r="O2882"/>
      <c r="P2882"/>
    </row>
    <row r="2883" spans="1:16" ht="15" hidden="1" customHeight="1" x14ac:dyDescent="0.25">
      <c r="A2883"/>
      <c r="B2883"/>
      <c r="C2883"/>
      <c r="D2883"/>
      <c r="E2883"/>
      <c r="F2883"/>
      <c r="G2883"/>
      <c r="H2883"/>
      <c r="I2883"/>
      <c r="J2883"/>
      <c r="K2883"/>
      <c r="L2883"/>
      <c r="M2883"/>
      <c r="N2883"/>
      <c r="O2883"/>
      <c r="P2883"/>
    </row>
    <row r="2884" spans="1:16" ht="15" hidden="1" customHeight="1" x14ac:dyDescent="0.25">
      <c r="A2884"/>
      <c r="B2884"/>
      <c r="C2884"/>
      <c r="D2884"/>
      <c r="E2884"/>
      <c r="F2884"/>
      <c r="G2884"/>
      <c r="H2884"/>
      <c r="I2884"/>
      <c r="J2884"/>
      <c r="K2884"/>
      <c r="L2884"/>
      <c r="M2884"/>
      <c r="N2884"/>
      <c r="O2884"/>
      <c r="P2884"/>
    </row>
    <row r="2885" spans="1:16" ht="15" hidden="1" customHeight="1" x14ac:dyDescent="0.25">
      <c r="A2885"/>
      <c r="B2885"/>
      <c r="C2885"/>
      <c r="D2885"/>
      <c r="E2885"/>
      <c r="F2885"/>
      <c r="G2885"/>
      <c r="H2885"/>
      <c r="I2885"/>
      <c r="J2885"/>
      <c r="K2885"/>
      <c r="L2885"/>
      <c r="M2885"/>
      <c r="N2885"/>
      <c r="O2885"/>
      <c r="P2885"/>
    </row>
    <row r="2886" spans="1:16" ht="15" hidden="1" customHeight="1" x14ac:dyDescent="0.25">
      <c r="A2886"/>
      <c r="B2886"/>
      <c r="C2886"/>
      <c r="D2886"/>
      <c r="E2886"/>
      <c r="F2886"/>
      <c r="G2886"/>
      <c r="H2886"/>
      <c r="I2886"/>
      <c r="J2886"/>
      <c r="K2886"/>
      <c r="L2886"/>
      <c r="M2886"/>
      <c r="N2886"/>
      <c r="O2886"/>
      <c r="P2886"/>
    </row>
    <row r="2887" spans="1:16" ht="15" hidden="1" customHeight="1" x14ac:dyDescent="0.25">
      <c r="A2887"/>
      <c r="B2887"/>
      <c r="C2887"/>
      <c r="D2887"/>
      <c r="E2887"/>
      <c r="F2887"/>
      <c r="G2887"/>
      <c r="H2887"/>
      <c r="I2887"/>
      <c r="J2887"/>
      <c r="K2887"/>
      <c r="L2887"/>
      <c r="M2887"/>
      <c r="N2887"/>
      <c r="O2887"/>
      <c r="P2887"/>
    </row>
    <row r="2888" spans="1:16" ht="15" hidden="1" customHeight="1" x14ac:dyDescent="0.25">
      <c r="A2888"/>
      <c r="B2888"/>
      <c r="C2888"/>
      <c r="D2888"/>
      <c r="E2888"/>
      <c r="F2888"/>
      <c r="G2888"/>
      <c r="H2888"/>
      <c r="I2888"/>
      <c r="J2888"/>
      <c r="K2888"/>
      <c r="L2888"/>
      <c r="M2888"/>
      <c r="N2888"/>
      <c r="O2888"/>
      <c r="P2888"/>
    </row>
    <row r="2889" spans="1:16" ht="15" hidden="1" customHeight="1" x14ac:dyDescent="0.25">
      <c r="A2889"/>
      <c r="B2889"/>
      <c r="C2889"/>
      <c r="D2889"/>
      <c r="E2889"/>
      <c r="F2889"/>
      <c r="G2889"/>
      <c r="H2889"/>
      <c r="I2889"/>
      <c r="J2889"/>
      <c r="K2889"/>
      <c r="L2889"/>
      <c r="M2889"/>
      <c r="N2889"/>
      <c r="O2889"/>
      <c r="P2889"/>
    </row>
    <row r="2890" spans="1:16" ht="15" hidden="1" customHeight="1" x14ac:dyDescent="0.25">
      <c r="A2890"/>
      <c r="B2890"/>
      <c r="C2890"/>
      <c r="D2890"/>
      <c r="E2890"/>
      <c r="F2890"/>
      <c r="G2890"/>
      <c r="H2890"/>
      <c r="I2890"/>
      <c r="J2890"/>
      <c r="K2890"/>
      <c r="L2890"/>
      <c r="M2890"/>
      <c r="N2890"/>
      <c r="O2890"/>
      <c r="P2890"/>
    </row>
    <row r="2891" spans="1:16" ht="15" hidden="1" customHeight="1" x14ac:dyDescent="0.25">
      <c r="A2891"/>
      <c r="B2891"/>
      <c r="C2891"/>
      <c r="D2891"/>
      <c r="E2891"/>
      <c r="F2891"/>
      <c r="G2891"/>
      <c r="H2891"/>
      <c r="I2891"/>
      <c r="J2891"/>
      <c r="K2891"/>
      <c r="L2891"/>
      <c r="M2891"/>
      <c r="N2891"/>
      <c r="O2891"/>
      <c r="P2891"/>
    </row>
    <row r="2892" spans="1:16" ht="15" hidden="1" customHeight="1" x14ac:dyDescent="0.25">
      <c r="A2892"/>
      <c r="B2892"/>
      <c r="C2892"/>
      <c r="D2892"/>
      <c r="E2892"/>
      <c r="F2892"/>
      <c r="G2892"/>
      <c r="H2892"/>
      <c r="I2892"/>
      <c r="J2892"/>
      <c r="K2892"/>
      <c r="L2892"/>
      <c r="M2892"/>
      <c r="N2892"/>
      <c r="O2892"/>
      <c r="P2892"/>
    </row>
    <row r="2893" spans="1:16" ht="15" hidden="1" customHeight="1" x14ac:dyDescent="0.25">
      <c r="A2893"/>
      <c r="B2893"/>
      <c r="C2893"/>
      <c r="D2893"/>
      <c r="E2893"/>
      <c r="F2893"/>
      <c r="G2893"/>
      <c r="H2893"/>
      <c r="I2893"/>
      <c r="J2893"/>
      <c r="K2893"/>
      <c r="L2893"/>
      <c r="M2893"/>
      <c r="N2893"/>
      <c r="O2893"/>
      <c r="P2893"/>
    </row>
    <row r="2894" spans="1:16" ht="15" hidden="1" customHeight="1" x14ac:dyDescent="0.25">
      <c r="A2894"/>
      <c r="B2894"/>
      <c r="C2894"/>
      <c r="D2894"/>
      <c r="E2894"/>
      <c r="F2894"/>
      <c r="G2894"/>
      <c r="H2894"/>
      <c r="I2894"/>
      <c r="J2894"/>
      <c r="K2894"/>
      <c r="L2894"/>
      <c r="M2894"/>
      <c r="N2894"/>
      <c r="O2894"/>
      <c r="P2894"/>
    </row>
    <row r="2895" spans="1:16" ht="15" hidden="1" customHeight="1" x14ac:dyDescent="0.25">
      <c r="A2895"/>
      <c r="B2895"/>
      <c r="C2895"/>
      <c r="D2895"/>
      <c r="E2895"/>
      <c r="F2895"/>
      <c r="G2895"/>
      <c r="H2895"/>
      <c r="I2895"/>
      <c r="J2895"/>
      <c r="K2895"/>
      <c r="L2895"/>
      <c r="M2895"/>
      <c r="N2895"/>
      <c r="O2895"/>
      <c r="P2895"/>
    </row>
    <row r="2896" spans="1:16" ht="15" hidden="1" customHeight="1" x14ac:dyDescent="0.25">
      <c r="A2896"/>
      <c r="B2896"/>
      <c r="C2896"/>
      <c r="D2896"/>
      <c r="E2896"/>
      <c r="F2896"/>
      <c r="G2896"/>
      <c r="H2896"/>
      <c r="I2896"/>
      <c r="J2896"/>
      <c r="K2896"/>
      <c r="L2896"/>
      <c r="M2896"/>
      <c r="N2896"/>
      <c r="O2896"/>
      <c r="P2896"/>
    </row>
    <row r="2897" spans="1:16" ht="15" hidden="1" customHeight="1" x14ac:dyDescent="0.25">
      <c r="A2897"/>
      <c r="B2897"/>
      <c r="C2897"/>
      <c r="D2897"/>
      <c r="E2897"/>
      <c r="F2897"/>
      <c r="G2897"/>
      <c r="H2897"/>
      <c r="I2897"/>
      <c r="J2897"/>
      <c r="K2897"/>
      <c r="L2897"/>
      <c r="M2897"/>
      <c r="N2897"/>
      <c r="O2897"/>
      <c r="P2897"/>
    </row>
    <row r="2898" spans="1:16" ht="15" hidden="1" customHeight="1" x14ac:dyDescent="0.25">
      <c r="A2898"/>
      <c r="B2898"/>
      <c r="C2898"/>
      <c r="D2898"/>
      <c r="E2898"/>
      <c r="F2898"/>
      <c r="G2898"/>
      <c r="H2898"/>
      <c r="I2898"/>
      <c r="J2898"/>
      <c r="K2898"/>
      <c r="L2898"/>
      <c r="M2898"/>
      <c r="N2898"/>
      <c r="O2898"/>
      <c r="P2898"/>
    </row>
    <row r="2899" spans="1:16" ht="15" hidden="1" customHeight="1" x14ac:dyDescent="0.25">
      <c r="A2899"/>
      <c r="B2899"/>
      <c r="C2899"/>
      <c r="D2899"/>
      <c r="E2899"/>
      <c r="F2899"/>
      <c r="G2899"/>
      <c r="H2899"/>
      <c r="I2899"/>
      <c r="J2899"/>
      <c r="K2899"/>
      <c r="L2899"/>
      <c r="M2899"/>
      <c r="N2899"/>
      <c r="O2899"/>
      <c r="P2899"/>
    </row>
    <row r="2900" spans="1:16" ht="15" hidden="1" customHeight="1" x14ac:dyDescent="0.25">
      <c r="A2900"/>
      <c r="B2900"/>
      <c r="C2900"/>
      <c r="D2900"/>
      <c r="E2900"/>
      <c r="F2900"/>
      <c r="G2900"/>
      <c r="H2900"/>
      <c r="I2900"/>
      <c r="J2900"/>
      <c r="K2900"/>
      <c r="L2900"/>
      <c r="M2900"/>
      <c r="N2900"/>
      <c r="O2900"/>
      <c r="P2900"/>
    </row>
    <row r="2901" spans="1:16" ht="15" hidden="1" customHeight="1" x14ac:dyDescent="0.25">
      <c r="A2901"/>
      <c r="B2901"/>
      <c r="C2901"/>
      <c r="D2901"/>
      <c r="E2901"/>
      <c r="F2901"/>
      <c r="G2901"/>
      <c r="H2901"/>
      <c r="I2901"/>
      <c r="J2901"/>
      <c r="K2901"/>
      <c r="L2901"/>
      <c r="M2901"/>
      <c r="N2901"/>
      <c r="O2901"/>
      <c r="P2901"/>
    </row>
    <row r="2902" spans="1:16" ht="15" hidden="1" customHeight="1" x14ac:dyDescent="0.25">
      <c r="A2902"/>
      <c r="B2902"/>
      <c r="C2902"/>
      <c r="D2902"/>
      <c r="E2902"/>
      <c r="F2902"/>
      <c r="G2902"/>
      <c r="H2902"/>
      <c r="I2902"/>
      <c r="J2902"/>
      <c r="K2902"/>
      <c r="L2902"/>
      <c r="M2902"/>
      <c r="N2902"/>
      <c r="O2902"/>
      <c r="P2902"/>
    </row>
    <row r="2903" spans="1:16" ht="15" hidden="1" customHeight="1" x14ac:dyDescent="0.25">
      <c r="A2903"/>
      <c r="B2903"/>
      <c r="C2903"/>
      <c r="D2903"/>
      <c r="E2903"/>
      <c r="F2903"/>
      <c r="G2903"/>
      <c r="H2903"/>
      <c r="I2903"/>
      <c r="J2903"/>
      <c r="K2903"/>
      <c r="L2903"/>
      <c r="M2903"/>
      <c r="N2903"/>
      <c r="O2903"/>
      <c r="P2903"/>
    </row>
    <row r="2904" spans="1:16" ht="15" hidden="1" customHeight="1" x14ac:dyDescent="0.25">
      <c r="A2904"/>
      <c r="B2904"/>
      <c r="C2904"/>
      <c r="D2904"/>
      <c r="E2904"/>
      <c r="F2904"/>
      <c r="G2904"/>
      <c r="H2904"/>
      <c r="I2904"/>
      <c r="J2904"/>
      <c r="K2904"/>
      <c r="L2904"/>
      <c r="M2904"/>
      <c r="N2904"/>
      <c r="O2904"/>
      <c r="P2904"/>
    </row>
    <row r="2905" spans="1:16" ht="15" hidden="1" customHeight="1" x14ac:dyDescent="0.25">
      <c r="A2905"/>
      <c r="B2905"/>
      <c r="C2905"/>
      <c r="D2905"/>
      <c r="E2905"/>
      <c r="F2905"/>
      <c r="G2905"/>
      <c r="H2905"/>
      <c r="I2905"/>
      <c r="J2905"/>
      <c r="K2905"/>
      <c r="L2905"/>
      <c r="M2905"/>
      <c r="N2905"/>
      <c r="O2905"/>
      <c r="P2905"/>
    </row>
    <row r="2906" spans="1:16" ht="15" hidden="1" customHeight="1" x14ac:dyDescent="0.25">
      <c r="A2906"/>
      <c r="B2906"/>
      <c r="C2906"/>
      <c r="D2906"/>
      <c r="E2906"/>
      <c r="F2906"/>
      <c r="G2906"/>
      <c r="H2906"/>
      <c r="I2906"/>
      <c r="J2906"/>
      <c r="K2906"/>
      <c r="L2906"/>
      <c r="M2906"/>
      <c r="N2906"/>
      <c r="O2906"/>
      <c r="P2906"/>
    </row>
    <row r="2907" spans="1:16" ht="15" hidden="1" customHeight="1" x14ac:dyDescent="0.25">
      <c r="A2907"/>
      <c r="B2907"/>
      <c r="C2907"/>
      <c r="D2907"/>
      <c r="E2907"/>
      <c r="F2907"/>
      <c r="G2907"/>
      <c r="H2907"/>
      <c r="I2907"/>
      <c r="J2907"/>
      <c r="K2907"/>
      <c r="L2907"/>
      <c r="M2907"/>
      <c r="N2907"/>
      <c r="O2907"/>
      <c r="P2907"/>
    </row>
    <row r="2908" spans="1:16" ht="15" hidden="1" customHeight="1" x14ac:dyDescent="0.25">
      <c r="A2908"/>
      <c r="B2908"/>
      <c r="C2908"/>
      <c r="D2908"/>
      <c r="E2908"/>
      <c r="F2908"/>
      <c r="G2908"/>
      <c r="H2908"/>
      <c r="I2908"/>
      <c r="J2908"/>
      <c r="K2908"/>
      <c r="L2908"/>
      <c r="M2908"/>
      <c r="N2908"/>
      <c r="O2908"/>
      <c r="P2908"/>
    </row>
    <row r="2909" spans="1:16" ht="15" hidden="1" customHeight="1" x14ac:dyDescent="0.25">
      <c r="A2909"/>
      <c r="B2909"/>
      <c r="C2909"/>
      <c r="D2909"/>
      <c r="E2909"/>
      <c r="F2909"/>
      <c r="G2909"/>
      <c r="H2909"/>
      <c r="I2909"/>
      <c r="J2909"/>
      <c r="K2909"/>
      <c r="L2909"/>
      <c r="M2909"/>
      <c r="N2909"/>
      <c r="O2909"/>
      <c r="P2909"/>
    </row>
    <row r="2910" spans="1:16" ht="15" hidden="1" customHeight="1" x14ac:dyDescent="0.25">
      <c r="A2910"/>
      <c r="B2910"/>
      <c r="C2910"/>
      <c r="D2910"/>
      <c r="E2910"/>
      <c r="F2910"/>
      <c r="G2910"/>
      <c r="H2910"/>
      <c r="I2910"/>
      <c r="J2910"/>
      <c r="K2910"/>
      <c r="L2910"/>
      <c r="M2910"/>
      <c r="N2910"/>
      <c r="O2910"/>
      <c r="P2910"/>
    </row>
    <row r="2911" spans="1:16" ht="15" hidden="1" customHeight="1" x14ac:dyDescent="0.25">
      <c r="A2911"/>
      <c r="B2911"/>
      <c r="C2911"/>
      <c r="D2911"/>
      <c r="E2911"/>
      <c r="F2911"/>
      <c r="G2911"/>
      <c r="H2911"/>
      <c r="I2911"/>
      <c r="J2911"/>
      <c r="K2911"/>
      <c r="L2911"/>
      <c r="M2911"/>
      <c r="N2911"/>
      <c r="O2911"/>
      <c r="P2911"/>
    </row>
    <row r="2912" spans="1:16" ht="15" hidden="1" customHeight="1" x14ac:dyDescent="0.25">
      <c r="A2912"/>
      <c r="B2912"/>
      <c r="C2912"/>
      <c r="D2912"/>
      <c r="E2912"/>
      <c r="F2912"/>
      <c r="G2912"/>
      <c r="H2912"/>
      <c r="I2912"/>
      <c r="J2912"/>
      <c r="K2912"/>
      <c r="L2912"/>
      <c r="M2912"/>
      <c r="N2912"/>
      <c r="O2912"/>
      <c r="P2912"/>
    </row>
    <row r="2913" spans="1:16" ht="15" hidden="1" customHeight="1" x14ac:dyDescent="0.25">
      <c r="A2913"/>
      <c r="B2913"/>
      <c r="C2913"/>
      <c r="D2913"/>
      <c r="E2913"/>
      <c r="F2913"/>
      <c r="G2913"/>
      <c r="H2913"/>
      <c r="I2913"/>
      <c r="J2913"/>
      <c r="K2913"/>
      <c r="L2913"/>
      <c r="M2913"/>
      <c r="N2913"/>
      <c r="O2913"/>
      <c r="P2913"/>
    </row>
    <row r="2914" spans="1:16" ht="15" hidden="1" customHeight="1" x14ac:dyDescent="0.25">
      <c r="A2914"/>
      <c r="B2914"/>
      <c r="C2914"/>
      <c r="D2914"/>
      <c r="E2914"/>
      <c r="F2914"/>
      <c r="G2914"/>
      <c r="H2914"/>
      <c r="I2914"/>
      <c r="J2914"/>
      <c r="K2914"/>
      <c r="L2914"/>
      <c r="M2914"/>
      <c r="N2914"/>
      <c r="O2914"/>
      <c r="P2914"/>
    </row>
    <row r="2915" spans="1:16" ht="15" hidden="1" customHeight="1" x14ac:dyDescent="0.25">
      <c r="A2915"/>
      <c r="B2915"/>
      <c r="C2915"/>
      <c r="D2915"/>
      <c r="E2915"/>
      <c r="F2915"/>
      <c r="G2915"/>
      <c r="H2915"/>
      <c r="I2915"/>
      <c r="J2915"/>
      <c r="K2915"/>
      <c r="L2915"/>
      <c r="M2915"/>
      <c r="N2915"/>
      <c r="O2915"/>
      <c r="P2915"/>
    </row>
    <row r="2916" spans="1:16" ht="15" hidden="1" customHeight="1" x14ac:dyDescent="0.25">
      <c r="A2916"/>
      <c r="B2916"/>
      <c r="C2916"/>
      <c r="D2916"/>
      <c r="E2916"/>
      <c r="F2916"/>
      <c r="G2916"/>
      <c r="H2916"/>
      <c r="I2916"/>
      <c r="J2916"/>
      <c r="K2916"/>
      <c r="L2916"/>
      <c r="M2916"/>
      <c r="N2916"/>
      <c r="O2916"/>
      <c r="P2916"/>
    </row>
    <row r="2917" spans="1:16" ht="15" hidden="1" customHeight="1" x14ac:dyDescent="0.25">
      <c r="A2917"/>
      <c r="B2917"/>
      <c r="C2917"/>
      <c r="D2917"/>
      <c r="E2917"/>
      <c r="F2917"/>
      <c r="G2917"/>
      <c r="H2917"/>
      <c r="I2917"/>
      <c r="J2917"/>
      <c r="K2917"/>
      <c r="L2917"/>
      <c r="M2917"/>
      <c r="N2917"/>
      <c r="O2917"/>
      <c r="P2917"/>
    </row>
    <row r="2918" spans="1:16" ht="15" hidden="1" customHeight="1" x14ac:dyDescent="0.25">
      <c r="A2918"/>
      <c r="B2918"/>
      <c r="C2918"/>
      <c r="D2918"/>
      <c r="E2918"/>
      <c r="F2918"/>
      <c r="G2918"/>
      <c r="H2918"/>
      <c r="I2918"/>
      <c r="J2918"/>
      <c r="K2918"/>
      <c r="L2918"/>
      <c r="M2918"/>
      <c r="N2918"/>
      <c r="O2918"/>
      <c r="P2918"/>
    </row>
    <row r="2919" spans="1:16" ht="15" hidden="1" customHeight="1" x14ac:dyDescent="0.25">
      <c r="A2919"/>
      <c r="B2919"/>
      <c r="C2919"/>
      <c r="D2919"/>
      <c r="E2919"/>
      <c r="F2919"/>
      <c r="G2919"/>
      <c r="H2919"/>
      <c r="I2919"/>
      <c r="J2919"/>
      <c r="K2919"/>
      <c r="L2919"/>
      <c r="M2919"/>
      <c r="N2919"/>
      <c r="O2919"/>
      <c r="P2919"/>
    </row>
    <row r="2920" spans="1:16" ht="15" hidden="1" customHeight="1" x14ac:dyDescent="0.25">
      <c r="A2920"/>
      <c r="B2920"/>
      <c r="C2920"/>
      <c r="D2920"/>
      <c r="E2920"/>
      <c r="F2920"/>
      <c r="G2920"/>
      <c r="H2920"/>
      <c r="I2920"/>
      <c r="J2920"/>
      <c r="K2920"/>
      <c r="L2920"/>
      <c r="M2920"/>
      <c r="N2920"/>
      <c r="O2920"/>
      <c r="P2920"/>
    </row>
    <row r="2921" spans="1:16" ht="15" hidden="1" customHeight="1" x14ac:dyDescent="0.25">
      <c r="A2921"/>
      <c r="B2921"/>
      <c r="C2921"/>
      <c r="D2921"/>
      <c r="E2921"/>
      <c r="F2921"/>
      <c r="G2921"/>
      <c r="H2921"/>
      <c r="I2921"/>
      <c r="J2921"/>
      <c r="K2921"/>
      <c r="L2921"/>
      <c r="M2921"/>
      <c r="N2921"/>
      <c r="O2921"/>
      <c r="P2921"/>
    </row>
    <row r="2922" spans="1:16" ht="15" hidden="1" customHeight="1" x14ac:dyDescent="0.25">
      <c r="A2922"/>
      <c r="B2922"/>
      <c r="C2922"/>
      <c r="D2922"/>
      <c r="E2922"/>
      <c r="F2922"/>
      <c r="G2922"/>
      <c r="H2922"/>
      <c r="I2922"/>
      <c r="J2922"/>
      <c r="K2922"/>
      <c r="L2922"/>
      <c r="M2922"/>
      <c r="N2922"/>
      <c r="O2922"/>
      <c r="P2922"/>
    </row>
    <row r="2923" spans="1:16" ht="15" hidden="1" customHeight="1" x14ac:dyDescent="0.25">
      <c r="A2923"/>
      <c r="B2923"/>
      <c r="C2923"/>
      <c r="D2923"/>
      <c r="E2923"/>
      <c r="F2923"/>
      <c r="G2923"/>
      <c r="H2923"/>
      <c r="I2923"/>
      <c r="J2923"/>
      <c r="K2923"/>
      <c r="L2923"/>
      <c r="M2923"/>
      <c r="N2923"/>
      <c r="O2923"/>
      <c r="P2923"/>
    </row>
    <row r="2924" spans="1:16" ht="15" hidden="1" customHeight="1" x14ac:dyDescent="0.25">
      <c r="A2924"/>
      <c r="B2924"/>
      <c r="C2924"/>
      <c r="D2924"/>
      <c r="E2924"/>
      <c r="F2924"/>
      <c r="G2924"/>
      <c r="H2924"/>
      <c r="I2924"/>
      <c r="J2924"/>
      <c r="K2924"/>
      <c r="L2924"/>
      <c r="M2924"/>
      <c r="N2924"/>
      <c r="O2924"/>
      <c r="P2924"/>
    </row>
    <row r="2925" spans="1:16" ht="15" hidden="1" customHeight="1" x14ac:dyDescent="0.25">
      <c r="A2925"/>
      <c r="B2925"/>
      <c r="C2925"/>
      <c r="D2925"/>
      <c r="E2925"/>
      <c r="F2925"/>
      <c r="G2925"/>
      <c r="H2925"/>
      <c r="I2925"/>
      <c r="J2925"/>
      <c r="K2925"/>
      <c r="L2925"/>
      <c r="M2925"/>
      <c r="N2925"/>
      <c r="O2925"/>
      <c r="P2925"/>
    </row>
    <row r="2926" spans="1:16" ht="15" hidden="1" customHeight="1" x14ac:dyDescent="0.25">
      <c r="A2926"/>
      <c r="B2926"/>
      <c r="C2926"/>
      <c r="D2926"/>
      <c r="E2926"/>
      <c r="F2926"/>
      <c r="G2926"/>
      <c r="H2926"/>
      <c r="I2926"/>
      <c r="J2926"/>
      <c r="K2926"/>
      <c r="L2926"/>
      <c r="M2926"/>
      <c r="N2926"/>
      <c r="O2926"/>
      <c r="P2926"/>
    </row>
    <row r="2927" spans="1:16" ht="15" hidden="1" customHeight="1" x14ac:dyDescent="0.25">
      <c r="A2927"/>
      <c r="B2927"/>
      <c r="C2927"/>
      <c r="D2927"/>
      <c r="E2927"/>
      <c r="F2927"/>
      <c r="G2927"/>
      <c r="H2927"/>
      <c r="I2927"/>
      <c r="J2927"/>
      <c r="K2927"/>
      <c r="L2927"/>
      <c r="M2927"/>
      <c r="N2927"/>
      <c r="O2927"/>
      <c r="P2927"/>
    </row>
    <row r="2928" spans="1:16" ht="15" hidden="1" customHeight="1" x14ac:dyDescent="0.25">
      <c r="A2928"/>
      <c r="B2928"/>
      <c r="C2928"/>
      <c r="D2928"/>
      <c r="E2928"/>
      <c r="F2928"/>
      <c r="G2928"/>
      <c r="H2928"/>
      <c r="I2928"/>
      <c r="J2928"/>
      <c r="K2928"/>
      <c r="L2928"/>
      <c r="M2928"/>
      <c r="N2928"/>
      <c r="O2928"/>
      <c r="P2928"/>
    </row>
    <row r="2929" spans="1:16" ht="15" hidden="1" customHeight="1" x14ac:dyDescent="0.25">
      <c r="A2929"/>
      <c r="B2929"/>
      <c r="C2929"/>
      <c r="D2929"/>
      <c r="E2929"/>
      <c r="F2929"/>
      <c r="G2929"/>
      <c r="H2929"/>
      <c r="I2929"/>
      <c r="J2929"/>
      <c r="K2929"/>
      <c r="L2929"/>
      <c r="M2929"/>
      <c r="N2929"/>
      <c r="O2929"/>
      <c r="P2929"/>
    </row>
    <row r="2930" spans="1:16" ht="15" hidden="1" customHeight="1" x14ac:dyDescent="0.25">
      <c r="A2930"/>
      <c r="B2930"/>
      <c r="C2930"/>
      <c r="D2930"/>
      <c r="E2930"/>
      <c r="F2930"/>
      <c r="G2930"/>
      <c r="H2930"/>
      <c r="I2930"/>
      <c r="J2930"/>
      <c r="K2930"/>
      <c r="L2930"/>
      <c r="M2930"/>
      <c r="N2930"/>
      <c r="O2930"/>
      <c r="P2930"/>
    </row>
    <row r="2931" spans="1:16" ht="15" hidden="1" customHeight="1" x14ac:dyDescent="0.25">
      <c r="A2931"/>
      <c r="B2931"/>
      <c r="C2931"/>
      <c r="D2931"/>
      <c r="E2931"/>
      <c r="F2931"/>
      <c r="G2931"/>
      <c r="H2931"/>
      <c r="I2931"/>
      <c r="J2931"/>
      <c r="K2931"/>
      <c r="L2931"/>
      <c r="M2931"/>
      <c r="N2931"/>
      <c r="O2931"/>
      <c r="P2931"/>
    </row>
    <row r="2932" spans="1:16" ht="15" hidden="1" customHeight="1" x14ac:dyDescent="0.25">
      <c r="A2932"/>
      <c r="B2932"/>
      <c r="C2932"/>
      <c r="D2932"/>
      <c r="E2932"/>
      <c r="F2932"/>
      <c r="G2932"/>
      <c r="H2932"/>
      <c r="I2932"/>
      <c r="J2932"/>
      <c r="K2932"/>
      <c r="L2932"/>
      <c r="M2932"/>
      <c r="N2932"/>
      <c r="O2932"/>
      <c r="P2932"/>
    </row>
    <row r="2933" spans="1:16" ht="15" hidden="1" customHeight="1" x14ac:dyDescent="0.25">
      <c r="A2933"/>
      <c r="B2933"/>
      <c r="C2933"/>
      <c r="D2933"/>
      <c r="E2933"/>
      <c r="F2933"/>
      <c r="G2933"/>
      <c r="H2933"/>
      <c r="I2933"/>
      <c r="J2933"/>
      <c r="K2933"/>
      <c r="L2933"/>
      <c r="M2933"/>
      <c r="N2933"/>
      <c r="O2933"/>
      <c r="P2933"/>
    </row>
    <row r="2934" spans="1:16" ht="15" hidden="1" customHeight="1" x14ac:dyDescent="0.25">
      <c r="A2934"/>
      <c r="B2934"/>
      <c r="C2934"/>
      <c r="D2934"/>
      <c r="E2934"/>
      <c r="F2934"/>
      <c r="G2934"/>
      <c r="H2934"/>
      <c r="I2934"/>
      <c r="J2934"/>
      <c r="K2934"/>
      <c r="L2934"/>
      <c r="M2934"/>
      <c r="N2934"/>
      <c r="O2934"/>
      <c r="P2934"/>
    </row>
    <row r="2935" spans="1:16" ht="15" hidden="1" customHeight="1" x14ac:dyDescent="0.25">
      <c r="A2935"/>
      <c r="B2935"/>
      <c r="C2935"/>
      <c r="D2935"/>
      <c r="E2935"/>
      <c r="F2935"/>
      <c r="G2935"/>
      <c r="H2935"/>
      <c r="I2935"/>
      <c r="J2935"/>
      <c r="K2935"/>
      <c r="L2935"/>
      <c r="M2935"/>
      <c r="N2935"/>
      <c r="O2935"/>
      <c r="P2935"/>
    </row>
    <row r="2936" spans="1:16" ht="15" hidden="1" customHeight="1" x14ac:dyDescent="0.25">
      <c r="A2936"/>
      <c r="B2936"/>
      <c r="C2936"/>
      <c r="D2936"/>
      <c r="E2936"/>
      <c r="F2936"/>
      <c r="G2936"/>
      <c r="H2936"/>
      <c r="I2936"/>
      <c r="J2936"/>
      <c r="K2936"/>
      <c r="L2936"/>
      <c r="M2936"/>
      <c r="N2936"/>
      <c r="O2936"/>
      <c r="P2936"/>
    </row>
    <row r="2937" spans="1:16" ht="15" hidden="1" customHeight="1" x14ac:dyDescent="0.25">
      <c r="A2937"/>
      <c r="B2937"/>
      <c r="C2937"/>
      <c r="D2937"/>
      <c r="E2937"/>
      <c r="F2937"/>
      <c r="G2937"/>
      <c r="H2937"/>
      <c r="I2937"/>
      <c r="J2937"/>
      <c r="K2937"/>
      <c r="L2937"/>
      <c r="M2937"/>
      <c r="N2937"/>
      <c r="O2937"/>
      <c r="P2937"/>
    </row>
    <row r="2938" spans="1:16" ht="15" hidden="1" customHeight="1" x14ac:dyDescent="0.25">
      <c r="A2938"/>
      <c r="B2938"/>
      <c r="C2938"/>
      <c r="D2938"/>
      <c r="E2938"/>
      <c r="F2938"/>
      <c r="G2938"/>
      <c r="H2938"/>
      <c r="I2938"/>
      <c r="J2938"/>
      <c r="K2938"/>
      <c r="L2938"/>
      <c r="M2938"/>
      <c r="N2938"/>
      <c r="O2938"/>
      <c r="P2938"/>
    </row>
    <row r="2939" spans="1:16" ht="15" hidden="1" customHeight="1" x14ac:dyDescent="0.25">
      <c r="A2939"/>
      <c r="B2939"/>
      <c r="C2939"/>
      <c r="D2939"/>
      <c r="E2939"/>
      <c r="F2939"/>
      <c r="G2939"/>
      <c r="H2939"/>
      <c r="I2939"/>
      <c r="J2939"/>
      <c r="K2939"/>
      <c r="L2939"/>
      <c r="M2939"/>
      <c r="N2939"/>
      <c r="O2939"/>
      <c r="P2939"/>
    </row>
    <row r="2940" spans="1:16" ht="15" hidden="1" customHeight="1" x14ac:dyDescent="0.25">
      <c r="A2940"/>
      <c r="B2940"/>
      <c r="C2940"/>
      <c r="D2940"/>
      <c r="E2940"/>
      <c r="F2940"/>
      <c r="G2940"/>
      <c r="H2940"/>
      <c r="I2940"/>
      <c r="J2940"/>
      <c r="K2940"/>
      <c r="L2940"/>
      <c r="M2940"/>
      <c r="N2940"/>
      <c r="O2940"/>
      <c r="P2940"/>
    </row>
    <row r="2941" spans="1:16" ht="15" hidden="1" customHeight="1" x14ac:dyDescent="0.25">
      <c r="A2941"/>
      <c r="B2941"/>
      <c r="C2941"/>
      <c r="D2941"/>
      <c r="E2941"/>
      <c r="F2941"/>
      <c r="G2941"/>
      <c r="H2941"/>
      <c r="I2941"/>
      <c r="J2941"/>
      <c r="K2941"/>
      <c r="L2941"/>
      <c r="M2941"/>
      <c r="N2941"/>
      <c r="O2941"/>
      <c r="P2941"/>
    </row>
    <row r="2942" spans="1:16" ht="15" hidden="1" customHeight="1" x14ac:dyDescent="0.25">
      <c r="A2942"/>
      <c r="B2942"/>
      <c r="C2942"/>
      <c r="D2942"/>
      <c r="E2942"/>
      <c r="F2942"/>
      <c r="G2942"/>
      <c r="H2942"/>
      <c r="I2942"/>
      <c r="J2942"/>
      <c r="K2942"/>
      <c r="L2942"/>
      <c r="M2942"/>
      <c r="N2942"/>
      <c r="O2942"/>
      <c r="P2942"/>
    </row>
    <row r="2943" spans="1:16" ht="15" hidden="1" customHeight="1" x14ac:dyDescent="0.25">
      <c r="A2943"/>
      <c r="B2943"/>
      <c r="C2943"/>
      <c r="D2943"/>
      <c r="E2943"/>
      <c r="F2943"/>
      <c r="G2943"/>
      <c r="H2943"/>
      <c r="I2943"/>
      <c r="J2943"/>
      <c r="K2943"/>
      <c r="L2943"/>
      <c r="M2943"/>
      <c r="N2943"/>
      <c r="O2943"/>
      <c r="P2943"/>
    </row>
    <row r="2944" spans="1:16" ht="15" hidden="1" customHeight="1" x14ac:dyDescent="0.25">
      <c r="A2944"/>
      <c r="B2944"/>
      <c r="C2944"/>
      <c r="D2944"/>
      <c r="E2944"/>
      <c r="F2944"/>
      <c r="G2944"/>
      <c r="H2944"/>
      <c r="I2944"/>
      <c r="J2944"/>
      <c r="K2944"/>
      <c r="L2944"/>
      <c r="M2944"/>
      <c r="N2944"/>
      <c r="O2944"/>
      <c r="P2944"/>
    </row>
    <row r="2945" spans="1:16" ht="15" hidden="1" customHeight="1" x14ac:dyDescent="0.25">
      <c r="A2945"/>
      <c r="B2945"/>
      <c r="C2945"/>
      <c r="D2945"/>
      <c r="E2945"/>
      <c r="F2945"/>
      <c r="G2945"/>
      <c r="H2945"/>
      <c r="I2945"/>
      <c r="J2945"/>
      <c r="K2945"/>
      <c r="L2945"/>
      <c r="M2945"/>
      <c r="N2945"/>
      <c r="O2945"/>
      <c r="P2945"/>
    </row>
    <row r="2946" spans="1:16" ht="15" hidden="1" customHeight="1" x14ac:dyDescent="0.25">
      <c r="A2946"/>
      <c r="B2946"/>
      <c r="C2946"/>
      <c r="D2946"/>
      <c r="E2946"/>
      <c r="F2946"/>
      <c r="G2946"/>
      <c r="H2946"/>
      <c r="I2946"/>
      <c r="J2946"/>
      <c r="K2946"/>
      <c r="L2946"/>
      <c r="M2946"/>
      <c r="N2946"/>
      <c r="O2946"/>
      <c r="P2946"/>
    </row>
    <row r="2947" spans="1:16" ht="15" hidden="1" customHeight="1" x14ac:dyDescent="0.25">
      <c r="A2947"/>
      <c r="B2947"/>
      <c r="C2947"/>
      <c r="D2947"/>
      <c r="E2947"/>
      <c r="F2947"/>
      <c r="G2947"/>
      <c r="H2947"/>
      <c r="I2947"/>
      <c r="J2947"/>
      <c r="K2947"/>
      <c r="L2947"/>
      <c r="M2947"/>
      <c r="N2947"/>
      <c r="O2947"/>
      <c r="P2947"/>
    </row>
    <row r="2948" spans="1:16" ht="15" hidden="1" customHeight="1" x14ac:dyDescent="0.25">
      <c r="A2948"/>
      <c r="B2948"/>
      <c r="C2948"/>
      <c r="D2948"/>
      <c r="E2948"/>
      <c r="F2948"/>
      <c r="G2948"/>
      <c r="H2948"/>
      <c r="I2948"/>
      <c r="J2948"/>
      <c r="K2948"/>
      <c r="L2948"/>
      <c r="M2948"/>
      <c r="N2948"/>
      <c r="O2948"/>
      <c r="P2948"/>
    </row>
    <row r="2949" spans="1:16" ht="15" hidden="1" customHeight="1" x14ac:dyDescent="0.25">
      <c r="A2949"/>
      <c r="B2949"/>
      <c r="C2949"/>
      <c r="D2949"/>
      <c r="E2949"/>
      <c r="F2949"/>
      <c r="G2949"/>
      <c r="H2949"/>
      <c r="I2949"/>
      <c r="J2949"/>
      <c r="K2949"/>
      <c r="L2949"/>
      <c r="M2949"/>
      <c r="N2949"/>
      <c r="O2949"/>
      <c r="P2949"/>
    </row>
    <row r="2950" spans="1:16" ht="15" hidden="1" customHeight="1" x14ac:dyDescent="0.25">
      <c r="A2950"/>
      <c r="B2950"/>
      <c r="C2950"/>
      <c r="D2950"/>
      <c r="E2950"/>
      <c r="F2950"/>
      <c r="G2950"/>
      <c r="H2950"/>
      <c r="I2950"/>
      <c r="J2950"/>
      <c r="K2950"/>
      <c r="L2950"/>
      <c r="M2950"/>
      <c r="N2950"/>
      <c r="O2950"/>
      <c r="P2950"/>
    </row>
    <row r="2951" spans="1:16" ht="15" hidden="1" customHeight="1" x14ac:dyDescent="0.25">
      <c r="A2951"/>
      <c r="B2951"/>
      <c r="C2951"/>
      <c r="D2951"/>
      <c r="E2951"/>
      <c r="F2951"/>
      <c r="G2951"/>
      <c r="H2951"/>
      <c r="I2951"/>
      <c r="J2951"/>
      <c r="K2951"/>
      <c r="L2951"/>
      <c r="M2951"/>
      <c r="N2951"/>
      <c r="O2951"/>
      <c r="P2951"/>
    </row>
    <row r="2952" spans="1:16" ht="15" hidden="1" customHeight="1" x14ac:dyDescent="0.25">
      <c r="A2952"/>
      <c r="B2952"/>
      <c r="C2952"/>
      <c r="D2952"/>
      <c r="E2952"/>
      <c r="F2952"/>
      <c r="G2952"/>
      <c r="H2952"/>
      <c r="I2952"/>
      <c r="J2952"/>
      <c r="K2952"/>
      <c r="L2952"/>
      <c r="M2952"/>
      <c r="N2952"/>
      <c r="O2952"/>
      <c r="P2952"/>
    </row>
    <row r="2953" spans="1:16" ht="15" hidden="1" customHeight="1" x14ac:dyDescent="0.25">
      <c r="A2953"/>
      <c r="B2953"/>
      <c r="C2953"/>
      <c r="D2953"/>
      <c r="E2953"/>
      <c r="F2953"/>
      <c r="G2953"/>
      <c r="H2953"/>
      <c r="I2953"/>
      <c r="J2953"/>
      <c r="K2953"/>
      <c r="L2953"/>
      <c r="M2953"/>
      <c r="N2953"/>
      <c r="O2953"/>
      <c r="P2953"/>
    </row>
    <row r="2954" spans="1:16" ht="15" hidden="1" customHeight="1" x14ac:dyDescent="0.25">
      <c r="A2954"/>
      <c r="B2954"/>
      <c r="C2954"/>
      <c r="D2954"/>
      <c r="E2954"/>
      <c r="F2954"/>
      <c r="G2954"/>
      <c r="H2954"/>
      <c r="I2954"/>
      <c r="J2954"/>
      <c r="K2954"/>
      <c r="L2954"/>
      <c r="M2954"/>
      <c r="N2954"/>
      <c r="O2954"/>
      <c r="P2954"/>
    </row>
    <row r="2955" spans="1:16" ht="15" hidden="1" customHeight="1" x14ac:dyDescent="0.25">
      <c r="A2955"/>
      <c r="B2955"/>
      <c r="C2955"/>
      <c r="D2955"/>
      <c r="E2955"/>
      <c r="F2955"/>
      <c r="G2955"/>
      <c r="H2955"/>
      <c r="I2955"/>
      <c r="J2955"/>
      <c r="K2955"/>
      <c r="L2955"/>
      <c r="M2955"/>
      <c r="N2955"/>
      <c r="O2955"/>
      <c r="P2955"/>
    </row>
    <row r="2956" spans="1:16" ht="15" hidden="1" customHeight="1" x14ac:dyDescent="0.25">
      <c r="A2956"/>
      <c r="B2956"/>
      <c r="C2956"/>
      <c r="D2956"/>
      <c r="E2956"/>
      <c r="F2956"/>
      <c r="G2956"/>
      <c r="H2956"/>
      <c r="I2956"/>
      <c r="J2956"/>
      <c r="K2956"/>
      <c r="L2956"/>
      <c r="M2956"/>
      <c r="N2956"/>
      <c r="O2956"/>
      <c r="P2956"/>
    </row>
    <row r="2957" spans="1:16" ht="15" hidden="1" customHeight="1" x14ac:dyDescent="0.25">
      <c r="A2957"/>
      <c r="B2957"/>
      <c r="C2957"/>
      <c r="D2957"/>
      <c r="E2957"/>
      <c r="F2957"/>
      <c r="G2957"/>
      <c r="H2957"/>
      <c r="I2957"/>
      <c r="J2957"/>
      <c r="K2957"/>
      <c r="L2957"/>
      <c r="M2957"/>
      <c r="N2957"/>
      <c r="O2957"/>
      <c r="P2957"/>
    </row>
    <row r="2958" spans="1:16" ht="15" hidden="1" customHeight="1" x14ac:dyDescent="0.25">
      <c r="A2958"/>
      <c r="B2958"/>
      <c r="C2958"/>
      <c r="D2958"/>
      <c r="E2958"/>
      <c r="F2958"/>
      <c r="G2958"/>
      <c r="H2958"/>
      <c r="I2958"/>
      <c r="J2958"/>
      <c r="K2958"/>
      <c r="L2958"/>
      <c r="M2958"/>
      <c r="N2958"/>
      <c r="O2958"/>
      <c r="P2958"/>
    </row>
    <row r="2959" spans="1:16" ht="15" hidden="1" customHeight="1" x14ac:dyDescent="0.25">
      <c r="A2959"/>
      <c r="B2959"/>
      <c r="C2959"/>
      <c r="D2959"/>
      <c r="E2959"/>
      <c r="F2959"/>
      <c r="G2959"/>
      <c r="H2959"/>
      <c r="I2959"/>
      <c r="J2959"/>
      <c r="K2959"/>
      <c r="L2959"/>
      <c r="M2959"/>
      <c r="N2959"/>
      <c r="O2959"/>
      <c r="P2959"/>
    </row>
    <row r="2960" spans="1:16" ht="15" hidden="1" customHeight="1" x14ac:dyDescent="0.25">
      <c r="A2960"/>
      <c r="B2960"/>
      <c r="C2960"/>
      <c r="D2960"/>
      <c r="E2960"/>
      <c r="F2960"/>
      <c r="G2960"/>
      <c r="H2960"/>
      <c r="I2960"/>
      <c r="J2960"/>
      <c r="K2960"/>
      <c r="L2960"/>
      <c r="M2960"/>
      <c r="N2960"/>
      <c r="O2960"/>
      <c r="P2960"/>
    </row>
    <row r="2961" spans="1:16" ht="15" hidden="1" customHeight="1" x14ac:dyDescent="0.25">
      <c r="A2961"/>
      <c r="B2961"/>
      <c r="C2961"/>
      <c r="D2961"/>
      <c r="E2961"/>
      <c r="F2961"/>
      <c r="G2961"/>
      <c r="H2961"/>
      <c r="I2961"/>
      <c r="J2961"/>
      <c r="K2961"/>
      <c r="L2961"/>
      <c r="M2961"/>
      <c r="N2961"/>
      <c r="O2961"/>
      <c r="P2961"/>
    </row>
    <row r="2962" spans="1:16" ht="15" hidden="1" customHeight="1" x14ac:dyDescent="0.25">
      <c r="A2962"/>
      <c r="B2962"/>
      <c r="C2962"/>
      <c r="D2962"/>
      <c r="E2962"/>
      <c r="F2962"/>
      <c r="G2962"/>
      <c r="H2962"/>
      <c r="I2962"/>
      <c r="J2962"/>
      <c r="K2962"/>
      <c r="L2962"/>
      <c r="M2962"/>
      <c r="N2962"/>
      <c r="O2962"/>
      <c r="P2962"/>
    </row>
    <row r="2963" spans="1:16" ht="15" hidden="1" customHeight="1" x14ac:dyDescent="0.25">
      <c r="A2963"/>
      <c r="B2963"/>
      <c r="C2963"/>
      <c r="D2963"/>
      <c r="E2963"/>
      <c r="F2963"/>
      <c r="G2963"/>
      <c r="H2963"/>
      <c r="I2963"/>
      <c r="J2963"/>
      <c r="K2963"/>
      <c r="L2963"/>
      <c r="M2963"/>
      <c r="N2963"/>
      <c r="O2963"/>
      <c r="P2963"/>
    </row>
    <row r="2964" spans="1:16" ht="15" hidden="1" customHeight="1" x14ac:dyDescent="0.25">
      <c r="A2964"/>
      <c r="B2964"/>
      <c r="C2964"/>
      <c r="D2964"/>
      <c r="E2964"/>
      <c r="F2964"/>
      <c r="G2964"/>
      <c r="H2964"/>
      <c r="I2964"/>
      <c r="J2964"/>
      <c r="K2964"/>
      <c r="L2964"/>
      <c r="M2964"/>
      <c r="N2964"/>
      <c r="O2964"/>
      <c r="P2964"/>
    </row>
    <row r="2965" spans="1:16" ht="15" hidden="1" customHeight="1" x14ac:dyDescent="0.25">
      <c r="A2965"/>
      <c r="B2965"/>
      <c r="C2965"/>
      <c r="D2965"/>
      <c r="E2965"/>
      <c r="F2965"/>
      <c r="G2965"/>
      <c r="H2965"/>
      <c r="I2965"/>
      <c r="J2965"/>
      <c r="K2965"/>
      <c r="L2965"/>
      <c r="M2965"/>
      <c r="N2965"/>
      <c r="O2965"/>
      <c r="P2965"/>
    </row>
    <row r="2966" spans="1:16" ht="15" hidden="1" customHeight="1" x14ac:dyDescent="0.25">
      <c r="A2966"/>
      <c r="B2966"/>
      <c r="C2966"/>
      <c r="D2966"/>
      <c r="E2966"/>
      <c r="F2966"/>
      <c r="G2966"/>
      <c r="H2966"/>
      <c r="I2966"/>
      <c r="J2966"/>
      <c r="K2966"/>
      <c r="L2966"/>
      <c r="M2966"/>
      <c r="N2966"/>
      <c r="O2966"/>
      <c r="P2966"/>
    </row>
    <row r="2967" spans="1:16" ht="15" hidden="1" customHeight="1" x14ac:dyDescent="0.25">
      <c r="A2967"/>
      <c r="B2967"/>
      <c r="C2967"/>
      <c r="D2967"/>
      <c r="E2967"/>
      <c r="F2967"/>
      <c r="G2967"/>
      <c r="H2967"/>
      <c r="I2967"/>
      <c r="J2967"/>
      <c r="K2967"/>
      <c r="L2967"/>
      <c r="M2967"/>
      <c r="N2967"/>
      <c r="O2967"/>
      <c r="P2967"/>
    </row>
    <row r="2968" spans="1:16" ht="15" hidden="1" customHeight="1" x14ac:dyDescent="0.25">
      <c r="A2968"/>
      <c r="B2968"/>
      <c r="C2968"/>
      <c r="D2968"/>
      <c r="E2968"/>
      <c r="F2968"/>
      <c r="G2968"/>
      <c r="H2968"/>
      <c r="I2968"/>
      <c r="J2968"/>
      <c r="K2968"/>
      <c r="L2968"/>
      <c r="M2968"/>
      <c r="N2968"/>
      <c r="O2968"/>
      <c r="P2968"/>
    </row>
    <row r="2969" spans="1:16" ht="15" hidden="1" customHeight="1" x14ac:dyDescent="0.25">
      <c r="A2969"/>
      <c r="B2969"/>
      <c r="C2969"/>
      <c r="D2969"/>
      <c r="E2969"/>
      <c r="F2969"/>
      <c r="G2969"/>
      <c r="H2969"/>
      <c r="I2969"/>
      <c r="J2969"/>
      <c r="K2969"/>
      <c r="L2969"/>
      <c r="M2969"/>
      <c r="N2969"/>
      <c r="O2969"/>
      <c r="P2969"/>
    </row>
    <row r="2970" spans="1:16" ht="15" hidden="1" customHeight="1" x14ac:dyDescent="0.25">
      <c r="A2970"/>
      <c r="B2970"/>
      <c r="C2970"/>
      <c r="D2970"/>
      <c r="E2970"/>
      <c r="F2970"/>
      <c r="G2970"/>
      <c r="H2970"/>
      <c r="I2970"/>
      <c r="J2970"/>
      <c r="K2970"/>
      <c r="L2970"/>
      <c r="M2970"/>
      <c r="N2970"/>
      <c r="O2970"/>
      <c r="P2970"/>
    </row>
    <row r="2971" spans="1:16" ht="15" hidden="1" customHeight="1" x14ac:dyDescent="0.25">
      <c r="A2971"/>
      <c r="B2971"/>
      <c r="C2971"/>
      <c r="D2971"/>
      <c r="E2971"/>
      <c r="F2971"/>
      <c r="G2971"/>
      <c r="H2971"/>
      <c r="I2971"/>
      <c r="J2971"/>
      <c r="K2971"/>
      <c r="L2971"/>
      <c r="M2971"/>
      <c r="N2971"/>
      <c r="O2971"/>
      <c r="P2971"/>
    </row>
    <row r="2972" spans="1:16" ht="15" hidden="1" customHeight="1" x14ac:dyDescent="0.25">
      <c r="A2972"/>
      <c r="B2972"/>
      <c r="C2972"/>
      <c r="D2972"/>
      <c r="E2972"/>
      <c r="F2972"/>
      <c r="G2972"/>
      <c r="H2972"/>
      <c r="I2972"/>
      <c r="J2972"/>
      <c r="K2972"/>
      <c r="L2972"/>
      <c r="M2972"/>
      <c r="N2972"/>
      <c r="O2972"/>
      <c r="P2972"/>
    </row>
    <row r="2973" spans="1:16" ht="15" hidden="1" customHeight="1" x14ac:dyDescent="0.25">
      <c r="A2973"/>
      <c r="B2973"/>
      <c r="C2973"/>
      <c r="D2973"/>
      <c r="E2973"/>
      <c r="F2973"/>
      <c r="G2973"/>
      <c r="H2973"/>
      <c r="I2973"/>
      <c r="J2973"/>
      <c r="K2973"/>
      <c r="L2973"/>
      <c r="M2973"/>
      <c r="N2973"/>
      <c r="O2973"/>
      <c r="P2973"/>
    </row>
    <row r="2974" spans="1:16" ht="15" hidden="1" customHeight="1" x14ac:dyDescent="0.25">
      <c r="A2974"/>
      <c r="B2974"/>
      <c r="C2974"/>
      <c r="D2974"/>
      <c r="E2974"/>
      <c r="F2974"/>
      <c r="G2974"/>
      <c r="H2974"/>
      <c r="I2974"/>
      <c r="J2974"/>
      <c r="K2974"/>
      <c r="L2974"/>
      <c r="M2974"/>
      <c r="N2974"/>
      <c r="O2974"/>
      <c r="P2974"/>
    </row>
    <row r="2975" spans="1:16" ht="15" hidden="1" customHeight="1" x14ac:dyDescent="0.25">
      <c r="A2975"/>
      <c r="B2975"/>
      <c r="C2975"/>
      <c r="D2975"/>
      <c r="E2975"/>
      <c r="F2975"/>
      <c r="G2975"/>
      <c r="H2975"/>
      <c r="I2975"/>
      <c r="J2975"/>
      <c r="K2975"/>
      <c r="L2975"/>
      <c r="M2975"/>
      <c r="N2975"/>
      <c r="O2975"/>
      <c r="P2975"/>
    </row>
    <row r="2976" spans="1:16" ht="15" hidden="1" customHeight="1" x14ac:dyDescent="0.25">
      <c r="A2976"/>
      <c r="B2976"/>
      <c r="C2976"/>
      <c r="D2976"/>
      <c r="E2976"/>
      <c r="F2976"/>
      <c r="G2976"/>
      <c r="H2976"/>
      <c r="I2976"/>
      <c r="J2976"/>
      <c r="K2976"/>
      <c r="L2976"/>
      <c r="M2976"/>
      <c r="N2976"/>
      <c r="O2976"/>
      <c r="P2976"/>
    </row>
    <row r="2977" spans="1:16" ht="15" hidden="1" customHeight="1" x14ac:dyDescent="0.25">
      <c r="A2977"/>
      <c r="B2977"/>
      <c r="C2977"/>
      <c r="D2977"/>
      <c r="E2977"/>
      <c r="F2977"/>
      <c r="G2977"/>
      <c r="H2977"/>
      <c r="I2977"/>
      <c r="J2977"/>
      <c r="K2977"/>
      <c r="L2977"/>
      <c r="M2977"/>
      <c r="N2977"/>
      <c r="O2977"/>
      <c r="P2977"/>
    </row>
    <row r="2978" spans="1:16" ht="15" hidden="1" customHeight="1" x14ac:dyDescent="0.25">
      <c r="A2978"/>
      <c r="B2978"/>
      <c r="C2978"/>
      <c r="D2978"/>
      <c r="E2978"/>
      <c r="F2978"/>
      <c r="G2978"/>
      <c r="H2978"/>
      <c r="I2978"/>
      <c r="J2978"/>
      <c r="K2978"/>
      <c r="L2978"/>
      <c r="M2978"/>
      <c r="N2978"/>
      <c r="O2978"/>
      <c r="P2978"/>
    </row>
    <row r="2979" spans="1:16" ht="15" hidden="1" customHeight="1" x14ac:dyDescent="0.25">
      <c r="A2979"/>
      <c r="B2979"/>
      <c r="C2979"/>
      <c r="D2979"/>
      <c r="E2979"/>
      <c r="F2979"/>
      <c r="G2979"/>
      <c r="H2979"/>
      <c r="I2979"/>
      <c r="J2979"/>
      <c r="K2979"/>
      <c r="L2979"/>
      <c r="M2979"/>
      <c r="N2979"/>
      <c r="O2979"/>
      <c r="P2979"/>
    </row>
    <row r="2980" spans="1:16" ht="15" hidden="1" customHeight="1" x14ac:dyDescent="0.25">
      <c r="A2980"/>
      <c r="B2980"/>
      <c r="C2980"/>
      <c r="D2980"/>
      <c r="E2980"/>
      <c r="F2980"/>
      <c r="G2980"/>
      <c r="H2980"/>
      <c r="I2980"/>
      <c r="J2980"/>
      <c r="K2980"/>
      <c r="L2980"/>
      <c r="M2980"/>
      <c r="N2980"/>
      <c r="O2980"/>
      <c r="P2980"/>
    </row>
    <row r="2981" spans="1:16" ht="15" hidden="1" customHeight="1" x14ac:dyDescent="0.25">
      <c r="A2981"/>
      <c r="B2981"/>
      <c r="C2981"/>
      <c r="D2981"/>
      <c r="E2981"/>
      <c r="F2981"/>
      <c r="G2981"/>
      <c r="H2981"/>
      <c r="I2981"/>
      <c r="J2981"/>
      <c r="K2981"/>
      <c r="L2981"/>
      <c r="M2981"/>
      <c r="N2981"/>
      <c r="O2981"/>
      <c r="P2981"/>
    </row>
    <row r="2982" spans="1:16" ht="15" hidden="1" customHeight="1" x14ac:dyDescent="0.25">
      <c r="A2982"/>
      <c r="B2982"/>
      <c r="C2982"/>
      <c r="D2982"/>
      <c r="E2982"/>
      <c r="F2982"/>
      <c r="G2982"/>
      <c r="H2982"/>
      <c r="I2982"/>
      <c r="J2982"/>
      <c r="K2982"/>
      <c r="L2982"/>
      <c r="M2982"/>
      <c r="N2982"/>
      <c r="O2982"/>
      <c r="P2982"/>
    </row>
    <row r="2983" spans="1:16" ht="15" hidden="1" customHeight="1" x14ac:dyDescent="0.25">
      <c r="A2983"/>
      <c r="B2983"/>
      <c r="C2983"/>
      <c r="D2983"/>
      <c r="E2983"/>
      <c r="F2983"/>
      <c r="G2983"/>
      <c r="H2983"/>
      <c r="I2983"/>
      <c r="J2983"/>
      <c r="K2983"/>
      <c r="L2983"/>
      <c r="M2983"/>
      <c r="N2983"/>
      <c r="O2983"/>
      <c r="P2983"/>
    </row>
    <row r="2984" spans="1:16" ht="15" hidden="1" customHeight="1" x14ac:dyDescent="0.25">
      <c r="A2984"/>
      <c r="B2984"/>
      <c r="C2984"/>
      <c r="D2984"/>
      <c r="E2984"/>
      <c r="F2984"/>
      <c r="G2984"/>
      <c r="H2984"/>
      <c r="I2984"/>
      <c r="J2984"/>
      <c r="K2984"/>
      <c r="L2984"/>
      <c r="M2984"/>
      <c r="N2984"/>
      <c r="O2984"/>
      <c r="P2984"/>
    </row>
    <row r="2985" spans="1:16" ht="15" hidden="1" customHeight="1" x14ac:dyDescent="0.25">
      <c r="A2985"/>
      <c r="B2985"/>
      <c r="C2985"/>
      <c r="D2985"/>
      <c r="E2985"/>
      <c r="F2985"/>
      <c r="G2985"/>
      <c r="H2985"/>
      <c r="I2985"/>
      <c r="J2985"/>
      <c r="K2985"/>
      <c r="L2985"/>
      <c r="M2985"/>
      <c r="N2985"/>
      <c r="O2985"/>
      <c r="P2985"/>
    </row>
    <row r="2986" spans="1:16" ht="15" hidden="1" customHeight="1" x14ac:dyDescent="0.25">
      <c r="A2986"/>
      <c r="B2986"/>
      <c r="C2986"/>
      <c r="D2986"/>
      <c r="E2986"/>
      <c r="F2986"/>
      <c r="G2986"/>
      <c r="H2986"/>
      <c r="I2986"/>
      <c r="J2986"/>
      <c r="K2986"/>
      <c r="L2986"/>
      <c r="M2986"/>
      <c r="N2986"/>
      <c r="O2986"/>
      <c r="P2986"/>
    </row>
    <row r="2987" spans="1:16" ht="15" hidden="1" customHeight="1" x14ac:dyDescent="0.25">
      <c r="A2987"/>
      <c r="B2987"/>
      <c r="C2987"/>
      <c r="D2987"/>
      <c r="E2987"/>
      <c r="F2987"/>
      <c r="G2987"/>
      <c r="H2987"/>
      <c r="I2987"/>
      <c r="J2987"/>
      <c r="K2987"/>
      <c r="L2987"/>
      <c r="M2987"/>
      <c r="N2987"/>
      <c r="O2987"/>
      <c r="P2987"/>
    </row>
    <row r="2988" spans="1:16" ht="15" hidden="1" customHeight="1" x14ac:dyDescent="0.25">
      <c r="A2988"/>
      <c r="B2988"/>
      <c r="C2988"/>
      <c r="D2988"/>
      <c r="E2988"/>
      <c r="F2988"/>
      <c r="G2988"/>
      <c r="H2988"/>
      <c r="I2988"/>
      <c r="J2988"/>
      <c r="K2988"/>
      <c r="L2988"/>
      <c r="M2988"/>
      <c r="N2988"/>
      <c r="O2988"/>
      <c r="P2988"/>
    </row>
    <row r="2989" spans="1:16" ht="15" hidden="1" customHeight="1" x14ac:dyDescent="0.25">
      <c r="A2989"/>
      <c r="B2989"/>
      <c r="C2989"/>
      <c r="D2989"/>
      <c r="E2989"/>
      <c r="F2989"/>
      <c r="G2989"/>
      <c r="H2989"/>
      <c r="I2989"/>
      <c r="J2989"/>
      <c r="K2989"/>
      <c r="L2989"/>
      <c r="M2989"/>
      <c r="N2989"/>
      <c r="O2989"/>
      <c r="P2989"/>
    </row>
    <row r="2990" spans="1:16" ht="15" hidden="1" customHeight="1" x14ac:dyDescent="0.25">
      <c r="A2990"/>
      <c r="B2990"/>
      <c r="C2990"/>
      <c r="D2990"/>
      <c r="E2990"/>
      <c r="F2990"/>
      <c r="G2990"/>
      <c r="H2990"/>
      <c r="I2990"/>
      <c r="J2990"/>
      <c r="K2990"/>
      <c r="L2990"/>
      <c r="M2990"/>
      <c r="N2990"/>
      <c r="O2990"/>
      <c r="P2990"/>
    </row>
    <row r="2991" spans="1:16" ht="15" hidden="1" customHeight="1" x14ac:dyDescent="0.25">
      <c r="A2991"/>
      <c r="B2991"/>
      <c r="C2991"/>
      <c r="D2991"/>
      <c r="E2991"/>
      <c r="F2991"/>
      <c r="G2991"/>
      <c r="H2991"/>
      <c r="I2991"/>
      <c r="J2991"/>
      <c r="K2991"/>
      <c r="L2991"/>
      <c r="M2991"/>
      <c r="N2991"/>
      <c r="O2991"/>
      <c r="P2991"/>
    </row>
    <row r="2992" spans="1:16" ht="15" hidden="1" customHeight="1" x14ac:dyDescent="0.25">
      <c r="A2992"/>
      <c r="B2992"/>
      <c r="C2992"/>
      <c r="D2992"/>
      <c r="E2992"/>
      <c r="F2992"/>
      <c r="G2992"/>
      <c r="H2992"/>
      <c r="I2992"/>
      <c r="J2992"/>
      <c r="K2992"/>
      <c r="L2992"/>
      <c r="M2992"/>
      <c r="N2992"/>
      <c r="O2992"/>
      <c r="P2992"/>
    </row>
    <row r="2993" spans="1:16" ht="15" hidden="1" customHeight="1" x14ac:dyDescent="0.25">
      <c r="A2993"/>
      <c r="B2993"/>
      <c r="C2993"/>
      <c r="D2993"/>
      <c r="E2993"/>
      <c r="F2993"/>
      <c r="G2993"/>
      <c r="H2993"/>
      <c r="I2993"/>
      <c r="J2993"/>
      <c r="K2993"/>
      <c r="L2993"/>
      <c r="M2993"/>
      <c r="N2993"/>
      <c r="O2993"/>
      <c r="P2993"/>
    </row>
    <row r="2994" spans="1:16" ht="15" hidden="1" customHeight="1" x14ac:dyDescent="0.25">
      <c r="A2994"/>
      <c r="B2994"/>
      <c r="C2994"/>
      <c r="D2994"/>
      <c r="E2994"/>
      <c r="F2994"/>
      <c r="G2994"/>
      <c r="H2994"/>
      <c r="I2994"/>
      <c r="J2994"/>
      <c r="K2994"/>
      <c r="L2994"/>
      <c r="M2994"/>
      <c r="N2994"/>
      <c r="O2994"/>
      <c r="P2994"/>
    </row>
    <row r="2995" spans="1:16" ht="15" hidden="1" customHeight="1" x14ac:dyDescent="0.25">
      <c r="A2995"/>
      <c r="B2995"/>
      <c r="C2995"/>
      <c r="D2995"/>
      <c r="E2995"/>
      <c r="F2995"/>
      <c r="G2995"/>
      <c r="H2995"/>
      <c r="I2995"/>
      <c r="J2995"/>
      <c r="K2995"/>
      <c r="L2995"/>
      <c r="M2995"/>
      <c r="N2995"/>
      <c r="O2995"/>
      <c r="P2995"/>
    </row>
    <row r="2996" spans="1:16" ht="15" hidden="1" customHeight="1" x14ac:dyDescent="0.25">
      <c r="A2996"/>
      <c r="B2996"/>
      <c r="C2996"/>
      <c r="D2996"/>
      <c r="E2996"/>
      <c r="F2996"/>
      <c r="G2996"/>
      <c r="H2996"/>
      <c r="I2996"/>
      <c r="J2996"/>
      <c r="K2996"/>
      <c r="L2996"/>
      <c r="M2996"/>
      <c r="N2996"/>
      <c r="O2996"/>
      <c r="P2996"/>
    </row>
    <row r="2997" spans="1:16" ht="15" hidden="1" customHeight="1" x14ac:dyDescent="0.25">
      <c r="A2997"/>
      <c r="B2997"/>
      <c r="C2997"/>
      <c r="D2997"/>
      <c r="E2997"/>
      <c r="F2997"/>
      <c r="G2997"/>
      <c r="H2997"/>
      <c r="I2997"/>
      <c r="J2997"/>
      <c r="K2997"/>
      <c r="L2997"/>
      <c r="M2997"/>
      <c r="N2997"/>
      <c r="O2997"/>
      <c r="P2997"/>
    </row>
    <row r="2998" spans="1:16" ht="15" hidden="1" customHeight="1" x14ac:dyDescent="0.25">
      <c r="A2998"/>
      <c r="B2998"/>
      <c r="C2998"/>
      <c r="D2998"/>
      <c r="E2998"/>
      <c r="F2998"/>
      <c r="G2998"/>
      <c r="H2998"/>
      <c r="I2998"/>
      <c r="J2998"/>
      <c r="K2998"/>
      <c r="L2998"/>
      <c r="M2998"/>
      <c r="N2998"/>
      <c r="O2998"/>
      <c r="P2998"/>
    </row>
    <row r="2999" spans="1:16" ht="15" hidden="1" customHeight="1" x14ac:dyDescent="0.25">
      <c r="A2999"/>
      <c r="B2999"/>
      <c r="C2999"/>
      <c r="D2999"/>
      <c r="E2999"/>
      <c r="F2999"/>
      <c r="G2999"/>
      <c r="H2999"/>
      <c r="I2999"/>
      <c r="J2999"/>
      <c r="K2999"/>
      <c r="L2999"/>
      <c r="M2999"/>
      <c r="N2999"/>
      <c r="O2999"/>
      <c r="P2999"/>
    </row>
    <row r="3000" spans="1:16" ht="15" hidden="1" customHeight="1" x14ac:dyDescent="0.25">
      <c r="A3000"/>
      <c r="B3000"/>
      <c r="C3000"/>
      <c r="D3000"/>
      <c r="E3000"/>
      <c r="F3000"/>
      <c r="G3000"/>
      <c r="H3000"/>
      <c r="I3000"/>
      <c r="J3000"/>
      <c r="K3000"/>
      <c r="L3000"/>
      <c r="M3000"/>
      <c r="N3000"/>
      <c r="O3000"/>
      <c r="P3000"/>
    </row>
    <row r="3001" spans="1:16" ht="15" hidden="1" customHeight="1" x14ac:dyDescent="0.25">
      <c r="A3001"/>
      <c r="B3001"/>
      <c r="C3001"/>
      <c r="D3001"/>
      <c r="E3001"/>
      <c r="F3001"/>
      <c r="G3001"/>
      <c r="H3001"/>
      <c r="I3001"/>
      <c r="J3001"/>
      <c r="K3001"/>
      <c r="L3001"/>
      <c r="M3001"/>
      <c r="N3001"/>
      <c r="O3001"/>
      <c r="P3001"/>
    </row>
    <row r="3002" spans="1:16" ht="15" hidden="1" customHeight="1" x14ac:dyDescent="0.25">
      <c r="A3002"/>
      <c r="B3002"/>
      <c r="C3002"/>
      <c r="D3002"/>
      <c r="E3002"/>
      <c r="F3002"/>
      <c r="G3002"/>
      <c r="H3002"/>
      <c r="I3002"/>
      <c r="J3002"/>
      <c r="K3002"/>
      <c r="L3002"/>
      <c r="M3002"/>
      <c r="N3002"/>
      <c r="O3002"/>
      <c r="P3002"/>
    </row>
    <row r="3003" spans="1:16" ht="15" hidden="1" customHeight="1" x14ac:dyDescent="0.25">
      <c r="A3003"/>
      <c r="B3003"/>
      <c r="C3003"/>
      <c r="D3003"/>
      <c r="E3003"/>
      <c r="F3003"/>
      <c r="G3003"/>
      <c r="H3003"/>
      <c r="I3003"/>
      <c r="J3003"/>
      <c r="K3003"/>
      <c r="L3003"/>
      <c r="M3003"/>
      <c r="N3003"/>
      <c r="O3003"/>
      <c r="P3003"/>
    </row>
    <row r="3004" spans="1:16" ht="15" hidden="1" customHeight="1" x14ac:dyDescent="0.25">
      <c r="A3004"/>
      <c r="B3004"/>
      <c r="C3004"/>
      <c r="D3004"/>
      <c r="E3004"/>
      <c r="F3004"/>
      <c r="G3004"/>
      <c r="H3004"/>
      <c r="I3004"/>
      <c r="J3004"/>
      <c r="K3004"/>
      <c r="L3004"/>
      <c r="M3004"/>
      <c r="N3004"/>
      <c r="O3004"/>
      <c r="P3004"/>
    </row>
    <row r="3005" spans="1:16" ht="15" hidden="1" customHeight="1" x14ac:dyDescent="0.25">
      <c r="A3005"/>
      <c r="B3005"/>
      <c r="C3005"/>
      <c r="D3005"/>
      <c r="E3005"/>
      <c r="F3005"/>
      <c r="G3005"/>
      <c r="H3005"/>
      <c r="I3005"/>
      <c r="J3005"/>
      <c r="K3005"/>
      <c r="L3005"/>
      <c r="M3005"/>
      <c r="N3005"/>
      <c r="O3005"/>
      <c r="P3005"/>
    </row>
    <row r="3006" spans="1:16" ht="15" hidden="1" customHeight="1" x14ac:dyDescent="0.25">
      <c r="A3006"/>
      <c r="B3006"/>
      <c r="C3006"/>
      <c r="D3006"/>
      <c r="E3006"/>
      <c r="F3006"/>
      <c r="G3006"/>
      <c r="H3006"/>
      <c r="I3006"/>
      <c r="J3006"/>
      <c r="K3006"/>
      <c r="L3006"/>
      <c r="M3006"/>
      <c r="N3006"/>
      <c r="O3006"/>
      <c r="P3006"/>
    </row>
    <row r="3007" spans="1:16" ht="15" hidden="1" customHeight="1" x14ac:dyDescent="0.25">
      <c r="A3007"/>
      <c r="B3007"/>
      <c r="C3007"/>
      <c r="D3007"/>
      <c r="E3007"/>
      <c r="F3007"/>
      <c r="G3007"/>
      <c r="H3007"/>
      <c r="I3007"/>
      <c r="J3007"/>
      <c r="K3007"/>
      <c r="L3007"/>
      <c r="M3007"/>
      <c r="N3007"/>
      <c r="O3007"/>
      <c r="P3007"/>
    </row>
    <row r="3008" spans="1:16" ht="15" hidden="1" customHeight="1" x14ac:dyDescent="0.25">
      <c r="A3008"/>
      <c r="B3008"/>
      <c r="C3008"/>
      <c r="D3008"/>
      <c r="E3008"/>
      <c r="F3008"/>
      <c r="G3008"/>
      <c r="H3008"/>
      <c r="I3008"/>
      <c r="J3008"/>
      <c r="K3008"/>
      <c r="L3008"/>
      <c r="M3008"/>
      <c r="N3008"/>
      <c r="O3008"/>
      <c r="P3008"/>
    </row>
    <row r="3009" spans="1:16" ht="15" hidden="1" customHeight="1" x14ac:dyDescent="0.25">
      <c r="A3009"/>
      <c r="B3009"/>
      <c r="C3009"/>
      <c r="D3009"/>
      <c r="E3009"/>
      <c r="F3009"/>
      <c r="G3009"/>
      <c r="H3009"/>
      <c r="I3009"/>
      <c r="J3009"/>
      <c r="K3009"/>
      <c r="L3009"/>
      <c r="M3009"/>
      <c r="N3009"/>
      <c r="O3009"/>
      <c r="P3009"/>
    </row>
    <row r="3010" spans="1:16" ht="15" hidden="1" customHeight="1" x14ac:dyDescent="0.25">
      <c r="A3010"/>
      <c r="B3010"/>
      <c r="C3010"/>
      <c r="D3010"/>
      <c r="E3010"/>
      <c r="F3010"/>
      <c r="G3010"/>
      <c r="H3010"/>
      <c r="I3010"/>
      <c r="J3010"/>
      <c r="K3010"/>
      <c r="L3010"/>
      <c r="M3010"/>
      <c r="N3010"/>
      <c r="O3010"/>
      <c r="P3010"/>
    </row>
    <row r="3011" spans="1:16" ht="15" hidden="1" customHeight="1" x14ac:dyDescent="0.25">
      <c r="A3011"/>
      <c r="B3011"/>
      <c r="C3011"/>
      <c r="D3011"/>
      <c r="E3011"/>
      <c r="F3011"/>
      <c r="G3011"/>
      <c r="H3011"/>
      <c r="I3011"/>
      <c r="J3011"/>
      <c r="K3011"/>
      <c r="L3011"/>
      <c r="M3011"/>
      <c r="N3011"/>
      <c r="O3011"/>
      <c r="P3011"/>
    </row>
    <row r="3012" spans="1:16" ht="15" hidden="1" customHeight="1" x14ac:dyDescent="0.25">
      <c r="A3012"/>
      <c r="B3012"/>
      <c r="C3012"/>
      <c r="D3012"/>
      <c r="E3012"/>
      <c r="F3012"/>
      <c r="G3012"/>
      <c r="H3012"/>
      <c r="I3012"/>
      <c r="J3012"/>
      <c r="K3012"/>
      <c r="L3012"/>
      <c r="M3012"/>
      <c r="N3012"/>
      <c r="O3012"/>
      <c r="P3012"/>
    </row>
    <row r="3013" spans="1:16" ht="15" hidden="1" customHeight="1" x14ac:dyDescent="0.25">
      <c r="A3013"/>
      <c r="B3013"/>
      <c r="C3013"/>
      <c r="D3013"/>
      <c r="E3013"/>
      <c r="F3013"/>
      <c r="G3013"/>
      <c r="H3013"/>
      <c r="I3013"/>
      <c r="J3013"/>
      <c r="K3013"/>
      <c r="L3013"/>
      <c r="M3013"/>
      <c r="N3013"/>
      <c r="O3013"/>
      <c r="P3013"/>
    </row>
    <row r="3014" spans="1:16" ht="15" hidden="1" customHeight="1" x14ac:dyDescent="0.25">
      <c r="A3014"/>
      <c r="B3014"/>
      <c r="C3014"/>
      <c r="D3014"/>
      <c r="E3014"/>
      <c r="F3014"/>
      <c r="G3014"/>
      <c r="H3014"/>
      <c r="I3014"/>
      <c r="J3014"/>
      <c r="K3014"/>
      <c r="L3014"/>
      <c r="M3014"/>
      <c r="N3014"/>
      <c r="O3014"/>
      <c r="P3014"/>
    </row>
    <row r="3015" spans="1:16" ht="15" hidden="1" customHeight="1" x14ac:dyDescent="0.25">
      <c r="A3015"/>
      <c r="B3015"/>
      <c r="C3015"/>
      <c r="D3015"/>
      <c r="E3015"/>
      <c r="F3015"/>
      <c r="G3015"/>
      <c r="H3015"/>
      <c r="I3015"/>
      <c r="J3015"/>
      <c r="K3015"/>
      <c r="L3015"/>
      <c r="M3015"/>
      <c r="N3015"/>
      <c r="O3015"/>
      <c r="P3015"/>
    </row>
    <row r="3016" spans="1:16" ht="15" hidden="1" customHeight="1" x14ac:dyDescent="0.25">
      <c r="A3016"/>
      <c r="B3016"/>
      <c r="C3016"/>
      <c r="D3016"/>
      <c r="E3016"/>
      <c r="F3016"/>
      <c r="G3016"/>
      <c r="H3016"/>
      <c r="I3016"/>
      <c r="J3016"/>
      <c r="K3016"/>
      <c r="L3016"/>
      <c r="M3016"/>
      <c r="N3016"/>
      <c r="O3016"/>
      <c r="P3016"/>
    </row>
    <row r="3017" spans="1:16" ht="15" hidden="1" customHeight="1" x14ac:dyDescent="0.25">
      <c r="A3017"/>
      <c r="B3017"/>
      <c r="C3017"/>
      <c r="D3017"/>
      <c r="E3017"/>
      <c r="F3017"/>
      <c r="G3017"/>
      <c r="H3017"/>
      <c r="I3017"/>
      <c r="J3017"/>
      <c r="K3017"/>
      <c r="L3017"/>
      <c r="M3017"/>
      <c r="N3017"/>
      <c r="O3017"/>
      <c r="P3017"/>
    </row>
    <row r="3018" spans="1:16" ht="15" hidden="1" customHeight="1" x14ac:dyDescent="0.25">
      <c r="A3018"/>
      <c r="B3018"/>
      <c r="C3018"/>
      <c r="D3018"/>
      <c r="E3018"/>
      <c r="F3018"/>
      <c r="G3018"/>
      <c r="H3018"/>
      <c r="I3018"/>
      <c r="J3018"/>
      <c r="K3018"/>
      <c r="L3018"/>
      <c r="M3018"/>
      <c r="N3018"/>
      <c r="O3018"/>
      <c r="P3018"/>
    </row>
    <row r="3019" spans="1:16" ht="15" hidden="1" customHeight="1" x14ac:dyDescent="0.25">
      <c r="A3019"/>
      <c r="B3019"/>
      <c r="C3019"/>
      <c r="D3019"/>
      <c r="E3019"/>
      <c r="F3019"/>
      <c r="G3019"/>
      <c r="H3019"/>
      <c r="I3019"/>
      <c r="J3019"/>
      <c r="K3019"/>
      <c r="L3019"/>
      <c r="M3019"/>
      <c r="N3019"/>
      <c r="O3019"/>
      <c r="P3019"/>
    </row>
    <row r="3020" spans="1:16" ht="15" hidden="1" customHeight="1" x14ac:dyDescent="0.25">
      <c r="A3020"/>
      <c r="B3020"/>
      <c r="C3020"/>
      <c r="D3020"/>
      <c r="E3020"/>
      <c r="F3020"/>
      <c r="G3020"/>
      <c r="H3020"/>
      <c r="I3020"/>
      <c r="J3020"/>
      <c r="K3020"/>
      <c r="L3020"/>
      <c r="M3020"/>
      <c r="N3020"/>
      <c r="O3020"/>
      <c r="P3020"/>
    </row>
    <row r="3021" spans="1:16" ht="15" hidden="1" customHeight="1" x14ac:dyDescent="0.25">
      <c r="A3021"/>
      <c r="B3021"/>
      <c r="C3021"/>
      <c r="D3021"/>
      <c r="E3021"/>
      <c r="F3021"/>
      <c r="G3021"/>
      <c r="H3021"/>
      <c r="I3021"/>
      <c r="J3021"/>
      <c r="K3021"/>
      <c r="L3021"/>
      <c r="M3021"/>
      <c r="N3021"/>
      <c r="O3021"/>
      <c r="P3021"/>
    </row>
    <row r="3022" spans="1:16" ht="15" hidden="1" customHeight="1" x14ac:dyDescent="0.25">
      <c r="A3022"/>
      <c r="B3022"/>
      <c r="C3022"/>
      <c r="D3022"/>
      <c r="E3022"/>
      <c r="F3022"/>
      <c r="G3022"/>
      <c r="H3022"/>
      <c r="I3022"/>
      <c r="J3022"/>
      <c r="K3022"/>
      <c r="L3022"/>
      <c r="M3022"/>
      <c r="N3022"/>
      <c r="O3022"/>
      <c r="P3022"/>
    </row>
    <row r="3023" spans="1:16" ht="15" hidden="1" customHeight="1" x14ac:dyDescent="0.25">
      <c r="A3023"/>
      <c r="B3023"/>
      <c r="C3023"/>
      <c r="D3023"/>
      <c r="E3023"/>
      <c r="F3023"/>
      <c r="G3023"/>
      <c r="H3023"/>
      <c r="I3023"/>
      <c r="J3023"/>
      <c r="K3023"/>
      <c r="L3023"/>
      <c r="M3023"/>
      <c r="N3023"/>
      <c r="O3023"/>
      <c r="P3023"/>
    </row>
    <row r="3024" spans="1:16" ht="15" hidden="1" customHeight="1" x14ac:dyDescent="0.25">
      <c r="A3024"/>
      <c r="B3024"/>
      <c r="C3024"/>
      <c r="D3024"/>
      <c r="E3024"/>
      <c r="F3024"/>
      <c r="G3024"/>
      <c r="H3024"/>
      <c r="I3024"/>
      <c r="J3024"/>
      <c r="K3024"/>
      <c r="L3024"/>
      <c r="M3024"/>
      <c r="N3024"/>
      <c r="O3024"/>
      <c r="P3024"/>
    </row>
    <row r="3025" spans="1:16" ht="15" hidden="1" customHeight="1" x14ac:dyDescent="0.25">
      <c r="A3025"/>
      <c r="B3025"/>
      <c r="C3025"/>
      <c r="D3025"/>
      <c r="E3025"/>
      <c r="F3025"/>
      <c r="G3025"/>
      <c r="H3025"/>
      <c r="I3025"/>
      <c r="J3025"/>
      <c r="K3025"/>
      <c r="L3025"/>
      <c r="M3025"/>
      <c r="N3025"/>
      <c r="O3025"/>
      <c r="P3025"/>
    </row>
    <row r="3026" spans="1:16" ht="15" hidden="1" customHeight="1" x14ac:dyDescent="0.25">
      <c r="A3026"/>
      <c r="B3026"/>
      <c r="C3026"/>
      <c r="D3026"/>
      <c r="E3026"/>
      <c r="F3026"/>
      <c r="G3026"/>
      <c r="H3026"/>
      <c r="I3026"/>
      <c r="J3026"/>
      <c r="K3026"/>
      <c r="L3026"/>
      <c r="M3026"/>
      <c r="N3026"/>
      <c r="O3026"/>
      <c r="P3026"/>
    </row>
    <row r="3027" spans="1:16" ht="15" hidden="1" customHeight="1" x14ac:dyDescent="0.25">
      <c r="A3027"/>
      <c r="B3027"/>
      <c r="C3027"/>
      <c r="D3027"/>
      <c r="E3027"/>
      <c r="F3027"/>
      <c r="G3027"/>
      <c r="H3027"/>
      <c r="I3027"/>
      <c r="J3027"/>
      <c r="K3027"/>
      <c r="L3027"/>
      <c r="M3027"/>
      <c r="N3027"/>
      <c r="O3027"/>
      <c r="P3027"/>
    </row>
    <row r="3028" spans="1:16" ht="15" hidden="1" customHeight="1" x14ac:dyDescent="0.25">
      <c r="A3028"/>
      <c r="B3028"/>
      <c r="C3028"/>
      <c r="D3028"/>
      <c r="E3028"/>
      <c r="F3028"/>
      <c r="G3028"/>
      <c r="H3028"/>
      <c r="I3028"/>
      <c r="J3028"/>
      <c r="K3028"/>
      <c r="L3028"/>
      <c r="M3028"/>
      <c r="N3028"/>
      <c r="O3028"/>
      <c r="P3028"/>
    </row>
    <row r="3029" spans="1:16" ht="15" hidden="1" customHeight="1" x14ac:dyDescent="0.25">
      <c r="A3029"/>
      <c r="B3029"/>
      <c r="C3029"/>
      <c r="D3029"/>
      <c r="E3029"/>
      <c r="F3029"/>
      <c r="G3029"/>
      <c r="H3029"/>
      <c r="I3029"/>
      <c r="J3029"/>
      <c r="K3029"/>
      <c r="L3029"/>
      <c r="M3029"/>
      <c r="N3029"/>
      <c r="O3029"/>
      <c r="P3029"/>
    </row>
    <row r="3030" spans="1:16" ht="15" hidden="1" customHeight="1" x14ac:dyDescent="0.25">
      <c r="A3030"/>
      <c r="B3030"/>
      <c r="C3030"/>
      <c r="D3030"/>
      <c r="E3030"/>
      <c r="F3030"/>
      <c r="G3030"/>
      <c r="H3030"/>
      <c r="I3030"/>
      <c r="J3030"/>
      <c r="K3030"/>
      <c r="L3030"/>
      <c r="M3030"/>
      <c r="N3030"/>
      <c r="O3030"/>
      <c r="P3030"/>
    </row>
    <row r="3031" spans="1:16" ht="15" hidden="1" customHeight="1" x14ac:dyDescent="0.25">
      <c r="A3031"/>
      <c r="B3031"/>
      <c r="C3031"/>
      <c r="D3031"/>
      <c r="E3031"/>
      <c r="F3031"/>
      <c r="G3031"/>
      <c r="H3031"/>
      <c r="I3031"/>
      <c r="J3031"/>
      <c r="K3031"/>
      <c r="L3031"/>
      <c r="M3031"/>
      <c r="N3031"/>
      <c r="O3031"/>
      <c r="P3031"/>
    </row>
    <row r="3032" spans="1:16" ht="15" hidden="1" customHeight="1" x14ac:dyDescent="0.25">
      <c r="A3032"/>
      <c r="B3032"/>
      <c r="C3032"/>
      <c r="D3032"/>
      <c r="E3032"/>
      <c r="F3032"/>
      <c r="G3032"/>
      <c r="H3032"/>
      <c r="I3032"/>
      <c r="J3032"/>
      <c r="K3032"/>
      <c r="L3032"/>
      <c r="M3032"/>
      <c r="N3032"/>
      <c r="O3032"/>
      <c r="P3032"/>
    </row>
    <row r="3033" spans="1:16" ht="15" hidden="1" customHeight="1" x14ac:dyDescent="0.25">
      <c r="A3033"/>
      <c r="B3033"/>
      <c r="C3033"/>
      <c r="D3033"/>
      <c r="E3033"/>
      <c r="F3033"/>
      <c r="G3033"/>
      <c r="H3033"/>
      <c r="I3033"/>
      <c r="J3033"/>
      <c r="K3033"/>
      <c r="L3033"/>
      <c r="M3033"/>
      <c r="N3033"/>
      <c r="O3033"/>
      <c r="P3033"/>
    </row>
    <row r="3034" spans="1:16" ht="15" hidden="1" customHeight="1" x14ac:dyDescent="0.25">
      <c r="A3034"/>
      <c r="B3034"/>
      <c r="C3034"/>
      <c r="D3034"/>
      <c r="E3034"/>
      <c r="F3034"/>
      <c r="G3034"/>
      <c r="H3034"/>
      <c r="I3034"/>
      <c r="J3034"/>
      <c r="K3034"/>
      <c r="L3034"/>
      <c r="M3034"/>
      <c r="N3034"/>
      <c r="O3034"/>
      <c r="P3034"/>
    </row>
    <row r="3035" spans="1:16" ht="15" hidden="1" customHeight="1" x14ac:dyDescent="0.25">
      <c r="A3035"/>
      <c r="B3035"/>
      <c r="C3035"/>
      <c r="D3035"/>
      <c r="E3035"/>
      <c r="F3035"/>
      <c r="G3035"/>
      <c r="H3035"/>
      <c r="I3035"/>
      <c r="J3035"/>
      <c r="K3035"/>
      <c r="L3035"/>
      <c r="M3035"/>
      <c r="N3035"/>
      <c r="O3035"/>
      <c r="P3035"/>
    </row>
    <row r="3036" spans="1:16" ht="15" hidden="1" customHeight="1" x14ac:dyDescent="0.25">
      <c r="A3036"/>
      <c r="B3036"/>
      <c r="C3036"/>
      <c r="D3036"/>
      <c r="E3036"/>
      <c r="F3036"/>
      <c r="G3036"/>
      <c r="H3036"/>
      <c r="I3036"/>
      <c r="J3036"/>
      <c r="K3036"/>
      <c r="L3036"/>
      <c r="M3036"/>
      <c r="N3036"/>
      <c r="O3036"/>
      <c r="P3036"/>
    </row>
    <row r="3037" spans="1:16" ht="15" hidden="1" customHeight="1" x14ac:dyDescent="0.25">
      <c r="A3037"/>
      <c r="B3037"/>
      <c r="C3037"/>
      <c r="D3037"/>
      <c r="E3037"/>
      <c r="F3037"/>
      <c r="G3037"/>
      <c r="H3037"/>
      <c r="I3037"/>
      <c r="J3037"/>
      <c r="K3037"/>
      <c r="L3037"/>
      <c r="M3037"/>
      <c r="N3037"/>
      <c r="O3037"/>
      <c r="P3037"/>
    </row>
    <row r="3038" spans="1:16" ht="15" hidden="1" customHeight="1" x14ac:dyDescent="0.25">
      <c r="A3038"/>
      <c r="B3038"/>
      <c r="C3038"/>
      <c r="D3038"/>
      <c r="E3038"/>
      <c r="F3038"/>
      <c r="G3038"/>
      <c r="H3038"/>
      <c r="I3038"/>
      <c r="J3038"/>
      <c r="K3038"/>
      <c r="L3038"/>
      <c r="M3038"/>
      <c r="N3038"/>
      <c r="O3038"/>
      <c r="P3038"/>
    </row>
    <row r="3039" spans="1:16" ht="15" hidden="1" customHeight="1" x14ac:dyDescent="0.25">
      <c r="A3039"/>
      <c r="B3039"/>
      <c r="C3039"/>
      <c r="D3039"/>
      <c r="E3039"/>
      <c r="F3039"/>
      <c r="G3039"/>
      <c r="H3039"/>
      <c r="I3039"/>
      <c r="J3039"/>
      <c r="K3039"/>
      <c r="L3039"/>
      <c r="M3039"/>
      <c r="N3039"/>
      <c r="O3039"/>
      <c r="P3039"/>
    </row>
    <row r="3040" spans="1:16" ht="15" hidden="1" customHeight="1" x14ac:dyDescent="0.25">
      <c r="A3040"/>
      <c r="B3040"/>
      <c r="C3040"/>
      <c r="D3040"/>
      <c r="E3040"/>
      <c r="F3040"/>
      <c r="G3040"/>
      <c r="H3040"/>
      <c r="I3040"/>
      <c r="J3040"/>
      <c r="K3040"/>
      <c r="L3040"/>
      <c r="M3040"/>
      <c r="N3040"/>
      <c r="O3040"/>
      <c r="P3040"/>
    </row>
    <row r="3041" spans="1:16" ht="15" hidden="1" customHeight="1" x14ac:dyDescent="0.25">
      <c r="A3041"/>
      <c r="B3041"/>
      <c r="C3041"/>
      <c r="D3041"/>
      <c r="E3041"/>
      <c r="F3041"/>
      <c r="G3041"/>
      <c r="H3041"/>
      <c r="I3041"/>
      <c r="J3041"/>
      <c r="K3041"/>
      <c r="L3041"/>
      <c r="M3041"/>
      <c r="N3041"/>
      <c r="O3041"/>
      <c r="P3041"/>
    </row>
    <row r="3042" spans="1:16" ht="15" hidden="1" customHeight="1" x14ac:dyDescent="0.25">
      <c r="A3042"/>
      <c r="B3042"/>
      <c r="C3042"/>
      <c r="D3042"/>
      <c r="E3042"/>
      <c r="F3042"/>
      <c r="G3042"/>
      <c r="H3042"/>
      <c r="I3042"/>
      <c r="J3042"/>
      <c r="K3042"/>
      <c r="L3042"/>
      <c r="M3042"/>
      <c r="N3042"/>
      <c r="O3042"/>
      <c r="P3042"/>
    </row>
    <row r="3043" spans="1:16" ht="15" hidden="1" customHeight="1" x14ac:dyDescent="0.25">
      <c r="A3043"/>
      <c r="B3043"/>
      <c r="C3043"/>
      <c r="D3043"/>
      <c r="E3043"/>
      <c r="F3043"/>
      <c r="G3043"/>
      <c r="H3043"/>
      <c r="I3043"/>
      <c r="J3043"/>
      <c r="K3043"/>
      <c r="L3043"/>
      <c r="M3043"/>
      <c r="N3043"/>
      <c r="O3043"/>
      <c r="P3043"/>
    </row>
    <row r="3044" spans="1:16" ht="15" hidden="1" customHeight="1" x14ac:dyDescent="0.25">
      <c r="A3044"/>
      <c r="B3044"/>
      <c r="C3044"/>
      <c r="D3044"/>
      <c r="E3044"/>
      <c r="F3044"/>
      <c r="G3044"/>
      <c r="H3044"/>
      <c r="I3044"/>
      <c r="J3044"/>
      <c r="K3044"/>
      <c r="L3044"/>
      <c r="M3044"/>
      <c r="N3044"/>
      <c r="O3044"/>
      <c r="P3044"/>
    </row>
    <row r="3045" spans="1:16" ht="15" hidden="1" customHeight="1" x14ac:dyDescent="0.25">
      <c r="A3045"/>
      <c r="B3045"/>
      <c r="C3045"/>
      <c r="D3045"/>
      <c r="E3045"/>
      <c r="F3045"/>
      <c r="G3045"/>
      <c r="H3045"/>
      <c r="I3045"/>
      <c r="J3045"/>
      <c r="K3045"/>
      <c r="L3045"/>
      <c r="M3045"/>
      <c r="N3045"/>
      <c r="O3045"/>
      <c r="P3045"/>
    </row>
    <row r="3046" spans="1:16" ht="15" hidden="1" customHeight="1" x14ac:dyDescent="0.25">
      <c r="A3046"/>
      <c r="B3046"/>
      <c r="C3046"/>
      <c r="D3046"/>
      <c r="E3046"/>
      <c r="F3046"/>
      <c r="G3046"/>
      <c r="H3046"/>
      <c r="I3046"/>
      <c r="J3046"/>
      <c r="K3046"/>
      <c r="L3046"/>
      <c r="M3046"/>
      <c r="N3046"/>
      <c r="O3046"/>
      <c r="P3046"/>
    </row>
    <row r="3047" spans="1:16" ht="15" hidden="1" customHeight="1" x14ac:dyDescent="0.25">
      <c r="A3047"/>
      <c r="B3047"/>
      <c r="C3047"/>
      <c r="D3047"/>
      <c r="E3047"/>
      <c r="F3047"/>
      <c r="G3047"/>
      <c r="H3047"/>
      <c r="I3047"/>
      <c r="J3047"/>
      <c r="K3047"/>
      <c r="L3047"/>
      <c r="M3047"/>
      <c r="N3047"/>
      <c r="O3047"/>
      <c r="P3047"/>
    </row>
    <row r="3048" spans="1:16" ht="15" hidden="1" customHeight="1" x14ac:dyDescent="0.25">
      <c r="A3048"/>
      <c r="B3048"/>
      <c r="C3048"/>
      <c r="D3048"/>
      <c r="E3048"/>
      <c r="F3048"/>
      <c r="G3048"/>
      <c r="H3048"/>
      <c r="I3048"/>
      <c r="J3048"/>
      <c r="K3048"/>
      <c r="L3048"/>
      <c r="M3048"/>
      <c r="N3048"/>
      <c r="O3048"/>
      <c r="P3048"/>
    </row>
    <row r="3049" spans="1:16" ht="15" hidden="1" customHeight="1" x14ac:dyDescent="0.25">
      <c r="A3049"/>
      <c r="B3049"/>
      <c r="C3049"/>
      <c r="D3049"/>
      <c r="E3049"/>
      <c r="F3049"/>
      <c r="G3049"/>
      <c r="H3049"/>
      <c r="I3049"/>
      <c r="J3049"/>
      <c r="K3049"/>
      <c r="L3049"/>
      <c r="M3049"/>
      <c r="N3049"/>
      <c r="O3049"/>
      <c r="P3049"/>
    </row>
    <row r="3050" spans="1:16" ht="15" hidden="1" customHeight="1" x14ac:dyDescent="0.25">
      <c r="A3050"/>
      <c r="B3050"/>
      <c r="C3050"/>
      <c r="D3050"/>
      <c r="E3050"/>
      <c r="F3050"/>
      <c r="G3050"/>
      <c r="H3050"/>
      <c r="I3050"/>
      <c r="J3050"/>
      <c r="K3050"/>
      <c r="L3050"/>
      <c r="M3050"/>
      <c r="N3050"/>
      <c r="O3050"/>
      <c r="P3050"/>
    </row>
    <row r="3051" spans="1:16" ht="15" hidden="1" customHeight="1" x14ac:dyDescent="0.25">
      <c r="A3051"/>
      <c r="B3051"/>
      <c r="C3051"/>
      <c r="D3051"/>
      <c r="E3051"/>
      <c r="F3051"/>
      <c r="G3051"/>
      <c r="H3051"/>
      <c r="I3051"/>
      <c r="J3051"/>
      <c r="K3051"/>
      <c r="L3051"/>
      <c r="M3051"/>
      <c r="N3051"/>
      <c r="O3051"/>
      <c r="P3051"/>
    </row>
    <row r="3052" spans="1:16" ht="15" hidden="1" customHeight="1" x14ac:dyDescent="0.25">
      <c r="A3052"/>
      <c r="B3052"/>
      <c r="C3052"/>
      <c r="D3052"/>
      <c r="E3052"/>
      <c r="F3052"/>
      <c r="G3052"/>
      <c r="H3052"/>
      <c r="I3052"/>
      <c r="J3052"/>
      <c r="K3052"/>
      <c r="L3052"/>
      <c r="M3052"/>
      <c r="N3052"/>
      <c r="O3052"/>
      <c r="P3052"/>
    </row>
    <row r="3053" spans="1:16" ht="15" hidden="1" customHeight="1" x14ac:dyDescent="0.25">
      <c r="A3053"/>
      <c r="B3053"/>
      <c r="C3053"/>
      <c r="D3053"/>
      <c r="E3053"/>
      <c r="F3053"/>
      <c r="G3053"/>
      <c r="H3053"/>
      <c r="I3053"/>
      <c r="J3053"/>
      <c r="K3053"/>
      <c r="L3053"/>
      <c r="M3053"/>
      <c r="N3053"/>
      <c r="O3053"/>
      <c r="P3053"/>
    </row>
    <row r="3054" spans="1:16" ht="15" hidden="1" customHeight="1" x14ac:dyDescent="0.25">
      <c r="A3054"/>
      <c r="B3054"/>
      <c r="C3054"/>
      <c r="D3054"/>
      <c r="E3054"/>
      <c r="F3054"/>
      <c r="G3054"/>
      <c r="H3054"/>
      <c r="I3054"/>
      <c r="J3054"/>
      <c r="K3054"/>
      <c r="L3054"/>
      <c r="M3054"/>
      <c r="N3054"/>
      <c r="O3054"/>
      <c r="P3054"/>
    </row>
    <row r="3055" spans="1:16" ht="15" hidden="1" customHeight="1" x14ac:dyDescent="0.25">
      <c r="A3055"/>
      <c r="B3055"/>
      <c r="C3055"/>
      <c r="D3055"/>
      <c r="E3055"/>
      <c r="F3055"/>
      <c r="G3055"/>
      <c r="H3055"/>
      <c r="I3055"/>
      <c r="J3055"/>
      <c r="K3055"/>
      <c r="L3055"/>
      <c r="M3055"/>
      <c r="N3055"/>
      <c r="O3055"/>
      <c r="P3055"/>
    </row>
    <row r="3056" spans="1:16" ht="15" hidden="1" customHeight="1" x14ac:dyDescent="0.25">
      <c r="A3056"/>
      <c r="B3056"/>
      <c r="C3056"/>
      <c r="D3056"/>
      <c r="E3056"/>
      <c r="F3056"/>
      <c r="G3056"/>
      <c r="H3056"/>
      <c r="I3056"/>
      <c r="J3056"/>
      <c r="K3056"/>
      <c r="L3056"/>
      <c r="M3056"/>
      <c r="N3056"/>
      <c r="O3056"/>
      <c r="P3056"/>
    </row>
    <row r="3057" spans="1:16" ht="15" hidden="1" customHeight="1" x14ac:dyDescent="0.25">
      <c r="A3057"/>
      <c r="B3057"/>
      <c r="C3057"/>
      <c r="D3057"/>
      <c r="E3057"/>
      <c r="F3057"/>
      <c r="G3057"/>
      <c r="H3057"/>
      <c r="I3057"/>
      <c r="J3057"/>
      <c r="K3057"/>
      <c r="L3057"/>
      <c r="M3057"/>
      <c r="N3057"/>
      <c r="O3057"/>
      <c r="P3057"/>
    </row>
    <row r="3058" spans="1:16" ht="15" hidden="1" customHeight="1" x14ac:dyDescent="0.25">
      <c r="A3058"/>
      <c r="B3058"/>
      <c r="C3058"/>
      <c r="D3058"/>
      <c r="E3058"/>
      <c r="F3058"/>
      <c r="G3058"/>
      <c r="H3058"/>
      <c r="I3058"/>
      <c r="J3058"/>
      <c r="K3058"/>
      <c r="L3058"/>
      <c r="M3058"/>
      <c r="N3058"/>
      <c r="O3058"/>
      <c r="P3058"/>
    </row>
    <row r="3059" spans="1:16" ht="15" hidden="1" customHeight="1" x14ac:dyDescent="0.25">
      <c r="A3059"/>
      <c r="B3059"/>
      <c r="C3059"/>
      <c r="D3059"/>
      <c r="E3059"/>
      <c r="F3059"/>
      <c r="G3059"/>
      <c r="H3059"/>
      <c r="I3059"/>
      <c r="J3059"/>
      <c r="K3059"/>
      <c r="L3059"/>
      <c r="M3059"/>
      <c r="N3059"/>
      <c r="O3059"/>
      <c r="P3059"/>
    </row>
    <row r="3060" spans="1:16" ht="15" hidden="1" customHeight="1" x14ac:dyDescent="0.25">
      <c r="A3060"/>
      <c r="B3060"/>
      <c r="C3060"/>
      <c r="D3060"/>
      <c r="E3060"/>
      <c r="F3060"/>
      <c r="G3060"/>
      <c r="H3060"/>
      <c r="I3060"/>
      <c r="J3060"/>
      <c r="K3060"/>
      <c r="L3060"/>
      <c r="M3060"/>
      <c r="N3060"/>
      <c r="O3060"/>
      <c r="P3060"/>
    </row>
    <row r="3061" spans="1:16" ht="15" hidden="1" customHeight="1" x14ac:dyDescent="0.25">
      <c r="A3061"/>
      <c r="B3061"/>
      <c r="C3061"/>
      <c r="D3061"/>
      <c r="E3061"/>
      <c r="F3061"/>
      <c r="G3061"/>
      <c r="H3061"/>
      <c r="I3061"/>
      <c r="J3061"/>
      <c r="K3061"/>
      <c r="L3061"/>
      <c r="M3061"/>
      <c r="N3061"/>
      <c r="O3061"/>
      <c r="P3061"/>
    </row>
    <row r="3062" spans="1:16" ht="15" hidden="1" customHeight="1" x14ac:dyDescent="0.25">
      <c r="A3062"/>
      <c r="B3062"/>
      <c r="C3062"/>
      <c r="D3062"/>
      <c r="E3062"/>
      <c r="F3062"/>
      <c r="G3062"/>
      <c r="H3062"/>
      <c r="I3062"/>
      <c r="J3062"/>
      <c r="K3062"/>
      <c r="L3062"/>
      <c r="M3062"/>
      <c r="N3062"/>
      <c r="O3062"/>
      <c r="P3062"/>
    </row>
    <row r="3063" spans="1:16" ht="15" hidden="1" customHeight="1" x14ac:dyDescent="0.25">
      <c r="A3063"/>
      <c r="B3063"/>
      <c r="C3063"/>
      <c r="D3063"/>
      <c r="E3063"/>
      <c r="F3063"/>
      <c r="G3063"/>
      <c r="H3063"/>
      <c r="I3063"/>
      <c r="J3063"/>
      <c r="K3063"/>
      <c r="L3063"/>
      <c r="M3063"/>
      <c r="N3063"/>
      <c r="O3063"/>
      <c r="P3063"/>
    </row>
    <row r="3064" spans="1:16" ht="15" hidden="1" customHeight="1" x14ac:dyDescent="0.25">
      <c r="A3064"/>
      <c r="B3064"/>
      <c r="C3064"/>
      <c r="D3064"/>
      <c r="E3064"/>
      <c r="F3064"/>
      <c r="G3064"/>
      <c r="H3064"/>
      <c r="I3064"/>
      <c r="J3064"/>
      <c r="K3064"/>
      <c r="L3064"/>
      <c r="M3064"/>
      <c r="N3064"/>
      <c r="O3064"/>
      <c r="P3064"/>
    </row>
    <row r="3065" spans="1:16" ht="15" hidden="1" customHeight="1" x14ac:dyDescent="0.25">
      <c r="A3065"/>
      <c r="B3065"/>
      <c r="C3065"/>
      <c r="D3065"/>
      <c r="E3065"/>
      <c r="F3065"/>
      <c r="G3065"/>
      <c r="H3065"/>
      <c r="I3065"/>
      <c r="J3065"/>
      <c r="K3065"/>
      <c r="L3065"/>
      <c r="M3065"/>
      <c r="N3065"/>
      <c r="O3065"/>
      <c r="P3065"/>
    </row>
    <row r="3066" spans="1:16" ht="15" hidden="1" customHeight="1" x14ac:dyDescent="0.25">
      <c r="A3066"/>
      <c r="B3066"/>
      <c r="C3066"/>
      <c r="D3066"/>
      <c r="E3066"/>
      <c r="F3066"/>
      <c r="G3066"/>
      <c r="H3066"/>
      <c r="I3066"/>
      <c r="J3066"/>
      <c r="K3066"/>
      <c r="L3066"/>
      <c r="M3066"/>
      <c r="N3066"/>
      <c r="O3066"/>
      <c r="P3066"/>
    </row>
    <row r="3067" spans="1:16" ht="15" hidden="1" customHeight="1" x14ac:dyDescent="0.25">
      <c r="A3067"/>
      <c r="B3067"/>
      <c r="C3067"/>
      <c r="D3067"/>
      <c r="E3067"/>
      <c r="F3067"/>
      <c r="G3067"/>
      <c r="H3067"/>
      <c r="I3067"/>
      <c r="J3067"/>
      <c r="K3067"/>
      <c r="L3067"/>
      <c r="M3067"/>
      <c r="N3067"/>
      <c r="O3067"/>
      <c r="P3067"/>
    </row>
    <row r="3068" spans="1:16" ht="15" hidden="1" customHeight="1" x14ac:dyDescent="0.25">
      <c r="A3068"/>
      <c r="B3068"/>
      <c r="C3068"/>
      <c r="D3068"/>
      <c r="E3068"/>
      <c r="F3068"/>
      <c r="G3068"/>
      <c r="H3068"/>
      <c r="I3068"/>
      <c r="J3068"/>
      <c r="K3068"/>
      <c r="L3068"/>
      <c r="M3068"/>
      <c r="N3068"/>
      <c r="O3068"/>
      <c r="P3068"/>
    </row>
    <row r="3069" spans="1:16" ht="15" hidden="1" customHeight="1" x14ac:dyDescent="0.25">
      <c r="A3069"/>
      <c r="B3069"/>
      <c r="C3069"/>
      <c r="D3069"/>
      <c r="E3069"/>
      <c r="F3069"/>
      <c r="G3069"/>
      <c r="H3069"/>
      <c r="I3069"/>
      <c r="J3069"/>
      <c r="K3069"/>
      <c r="L3069"/>
      <c r="M3069"/>
      <c r="N3069"/>
      <c r="O3069"/>
      <c r="P3069"/>
    </row>
    <row r="3070" spans="1:16" ht="15" hidden="1" customHeight="1" x14ac:dyDescent="0.25">
      <c r="A3070"/>
      <c r="B3070"/>
      <c r="C3070"/>
      <c r="D3070"/>
      <c r="E3070"/>
      <c r="F3070"/>
      <c r="G3070"/>
      <c r="H3070"/>
      <c r="I3070"/>
      <c r="J3070"/>
      <c r="K3070"/>
      <c r="L3070"/>
      <c r="M3070"/>
      <c r="N3070"/>
      <c r="O3070"/>
      <c r="P3070"/>
    </row>
    <row r="3071" spans="1:16" ht="15" hidden="1" customHeight="1" x14ac:dyDescent="0.25">
      <c r="A3071"/>
      <c r="B3071"/>
      <c r="C3071"/>
      <c r="D3071"/>
      <c r="E3071"/>
      <c r="F3071"/>
      <c r="G3071"/>
      <c r="H3071"/>
      <c r="I3071"/>
      <c r="J3071"/>
      <c r="K3071"/>
      <c r="L3071"/>
      <c r="M3071"/>
      <c r="N3071"/>
      <c r="O3071"/>
      <c r="P3071"/>
    </row>
    <row r="3072" spans="1:16" ht="15" hidden="1" customHeight="1" x14ac:dyDescent="0.25">
      <c r="A3072"/>
      <c r="B3072"/>
      <c r="C3072"/>
      <c r="D3072"/>
      <c r="E3072"/>
      <c r="F3072"/>
      <c r="G3072"/>
      <c r="H3072"/>
      <c r="I3072"/>
      <c r="J3072"/>
      <c r="K3072"/>
      <c r="L3072"/>
      <c r="M3072"/>
      <c r="N3072"/>
      <c r="O3072"/>
      <c r="P3072"/>
    </row>
    <row r="3073" spans="1:16" ht="15" hidden="1" customHeight="1" x14ac:dyDescent="0.25">
      <c r="A3073"/>
      <c r="B3073"/>
      <c r="C3073"/>
      <c r="D3073"/>
      <c r="E3073"/>
      <c r="F3073"/>
      <c r="G3073"/>
      <c r="H3073"/>
      <c r="I3073"/>
      <c r="J3073"/>
      <c r="K3073"/>
      <c r="L3073"/>
      <c r="M3073"/>
      <c r="N3073"/>
      <c r="O3073"/>
      <c r="P3073"/>
    </row>
    <row r="3074" spans="1:16" ht="15" hidden="1" customHeight="1" x14ac:dyDescent="0.25">
      <c r="A3074"/>
      <c r="B3074"/>
      <c r="C3074"/>
      <c r="D3074"/>
      <c r="E3074"/>
      <c r="F3074"/>
      <c r="G3074"/>
      <c r="H3074"/>
      <c r="I3074"/>
      <c r="J3074"/>
      <c r="K3074"/>
      <c r="L3074"/>
      <c r="M3074"/>
      <c r="N3074"/>
      <c r="O3074"/>
      <c r="P3074"/>
    </row>
    <row r="3075" spans="1:16" ht="15" hidden="1" customHeight="1" x14ac:dyDescent="0.25">
      <c r="A3075"/>
      <c r="B3075"/>
      <c r="C3075"/>
      <c r="D3075"/>
      <c r="E3075"/>
      <c r="F3075"/>
      <c r="G3075"/>
      <c r="H3075"/>
      <c r="I3075"/>
      <c r="J3075"/>
      <c r="K3075"/>
      <c r="L3075"/>
      <c r="M3075"/>
      <c r="N3075"/>
      <c r="O3075"/>
      <c r="P3075"/>
    </row>
    <row r="3076" spans="1:16" ht="15" hidden="1" customHeight="1" x14ac:dyDescent="0.25">
      <c r="A3076"/>
      <c r="B3076"/>
      <c r="C3076"/>
      <c r="D3076"/>
      <c r="E3076"/>
      <c r="F3076"/>
      <c r="G3076"/>
      <c r="H3076"/>
      <c r="I3076"/>
      <c r="J3076"/>
      <c r="K3076"/>
      <c r="L3076"/>
      <c r="M3076"/>
      <c r="N3076"/>
      <c r="O3076"/>
      <c r="P3076"/>
    </row>
    <row r="3077" spans="1:16" ht="15" hidden="1" customHeight="1" x14ac:dyDescent="0.25">
      <c r="A3077"/>
      <c r="B3077"/>
      <c r="C3077"/>
      <c r="D3077"/>
      <c r="E3077"/>
      <c r="F3077"/>
      <c r="G3077"/>
      <c r="H3077"/>
      <c r="I3077"/>
      <c r="J3077"/>
      <c r="K3077"/>
      <c r="L3077"/>
      <c r="M3077"/>
      <c r="N3077"/>
      <c r="O3077"/>
      <c r="P3077"/>
    </row>
    <row r="3078" spans="1:16" ht="15" hidden="1" customHeight="1" x14ac:dyDescent="0.25">
      <c r="A3078"/>
      <c r="B3078"/>
      <c r="C3078"/>
      <c r="D3078"/>
      <c r="E3078"/>
      <c r="F3078"/>
      <c r="G3078"/>
      <c r="H3078"/>
      <c r="I3078"/>
      <c r="J3078"/>
      <c r="K3078"/>
      <c r="L3078"/>
      <c r="M3078"/>
      <c r="N3078"/>
      <c r="O3078"/>
      <c r="P3078"/>
    </row>
    <row r="3079" spans="1:16" ht="15" hidden="1" customHeight="1" x14ac:dyDescent="0.25">
      <c r="A3079"/>
      <c r="B3079"/>
      <c r="C3079"/>
      <c r="D3079"/>
      <c r="E3079"/>
      <c r="F3079"/>
      <c r="G3079"/>
      <c r="H3079"/>
      <c r="I3079"/>
      <c r="J3079"/>
      <c r="K3079"/>
      <c r="L3079"/>
      <c r="M3079"/>
      <c r="N3079"/>
      <c r="O3079"/>
      <c r="P3079"/>
    </row>
    <row r="3080" spans="1:16" ht="15" hidden="1" customHeight="1" x14ac:dyDescent="0.25">
      <c r="A3080"/>
      <c r="B3080"/>
      <c r="C3080"/>
      <c r="D3080"/>
      <c r="E3080"/>
      <c r="F3080"/>
      <c r="G3080"/>
      <c r="H3080"/>
      <c r="I3080"/>
      <c r="J3080"/>
      <c r="K3080"/>
      <c r="L3080"/>
      <c r="M3080"/>
      <c r="N3080"/>
      <c r="O3080"/>
      <c r="P3080"/>
    </row>
    <row r="3081" spans="1:16" ht="15" hidden="1" customHeight="1" x14ac:dyDescent="0.25">
      <c r="A3081"/>
      <c r="B3081"/>
      <c r="C3081"/>
      <c r="D3081"/>
      <c r="E3081"/>
      <c r="F3081"/>
      <c r="G3081"/>
      <c r="H3081"/>
      <c r="I3081"/>
      <c r="J3081"/>
      <c r="K3081"/>
      <c r="L3081"/>
      <c r="M3081"/>
      <c r="N3081"/>
      <c r="O3081"/>
      <c r="P3081"/>
    </row>
    <row r="3082" spans="1:16" ht="15" hidden="1" customHeight="1" x14ac:dyDescent="0.25">
      <c r="A3082"/>
      <c r="B3082"/>
      <c r="C3082"/>
      <c r="D3082"/>
      <c r="E3082"/>
      <c r="F3082"/>
      <c r="G3082"/>
      <c r="H3082"/>
      <c r="I3082"/>
      <c r="J3082"/>
      <c r="K3082"/>
      <c r="L3082"/>
      <c r="M3082"/>
      <c r="N3082"/>
      <c r="O3082"/>
      <c r="P3082"/>
    </row>
    <row r="3083" spans="1:16" ht="15" hidden="1" customHeight="1" x14ac:dyDescent="0.25">
      <c r="A3083"/>
      <c r="B3083"/>
      <c r="C3083"/>
      <c r="D3083"/>
      <c r="E3083"/>
      <c r="F3083"/>
      <c r="G3083"/>
      <c r="H3083"/>
      <c r="I3083"/>
      <c r="J3083"/>
      <c r="K3083"/>
      <c r="L3083"/>
      <c r="M3083"/>
      <c r="N3083"/>
      <c r="O3083"/>
      <c r="P3083"/>
    </row>
    <row r="3084" spans="1:16" ht="15" hidden="1" customHeight="1" x14ac:dyDescent="0.25">
      <c r="A3084"/>
      <c r="B3084"/>
      <c r="C3084"/>
      <c r="D3084"/>
      <c r="E3084"/>
      <c r="F3084"/>
      <c r="G3084"/>
      <c r="H3084"/>
      <c r="I3084"/>
      <c r="J3084"/>
      <c r="K3084"/>
      <c r="L3084"/>
      <c r="M3084"/>
      <c r="N3084"/>
      <c r="O3084"/>
      <c r="P3084"/>
    </row>
    <row r="3085" spans="1:16" ht="15" hidden="1" customHeight="1" x14ac:dyDescent="0.25">
      <c r="A3085"/>
      <c r="B3085"/>
      <c r="C3085"/>
      <c r="D3085"/>
      <c r="E3085"/>
      <c r="F3085"/>
      <c r="G3085"/>
      <c r="H3085"/>
      <c r="I3085"/>
      <c r="J3085"/>
      <c r="K3085"/>
      <c r="L3085"/>
      <c r="M3085"/>
      <c r="N3085"/>
      <c r="O3085"/>
      <c r="P3085"/>
    </row>
    <row r="3086" spans="1:16" ht="15" hidden="1" customHeight="1" x14ac:dyDescent="0.25">
      <c r="A3086"/>
      <c r="B3086"/>
      <c r="C3086"/>
      <c r="D3086"/>
      <c r="E3086"/>
      <c r="F3086"/>
      <c r="G3086"/>
      <c r="H3086"/>
      <c r="I3086"/>
      <c r="J3086"/>
      <c r="K3086"/>
      <c r="L3086"/>
      <c r="M3086"/>
      <c r="N3086"/>
      <c r="O3086"/>
      <c r="P3086"/>
    </row>
    <row r="3087" spans="1:16" ht="15" hidden="1" customHeight="1" x14ac:dyDescent="0.25">
      <c r="A3087"/>
      <c r="B3087"/>
      <c r="C3087"/>
      <c r="D3087"/>
      <c r="E3087"/>
      <c r="F3087"/>
      <c r="G3087"/>
      <c r="H3087"/>
      <c r="I3087"/>
      <c r="J3087"/>
      <c r="K3087"/>
      <c r="L3087"/>
      <c r="M3087"/>
      <c r="N3087"/>
      <c r="O3087"/>
      <c r="P3087"/>
    </row>
    <row r="3088" spans="1:16" ht="15" hidden="1" customHeight="1" x14ac:dyDescent="0.25">
      <c r="A3088"/>
      <c r="B3088"/>
      <c r="C3088"/>
      <c r="D3088"/>
      <c r="E3088"/>
      <c r="F3088"/>
      <c r="G3088"/>
      <c r="H3088"/>
      <c r="I3088"/>
      <c r="J3088"/>
      <c r="K3088"/>
      <c r="L3088"/>
      <c r="M3088"/>
      <c r="N3088"/>
      <c r="O3088"/>
      <c r="P3088"/>
    </row>
    <row r="3089" spans="1:16" ht="15" hidden="1" customHeight="1" x14ac:dyDescent="0.25">
      <c r="A3089"/>
      <c r="B3089"/>
      <c r="C3089"/>
      <c r="D3089"/>
      <c r="E3089"/>
      <c r="F3089"/>
      <c r="G3089"/>
      <c r="H3089"/>
      <c r="I3089"/>
      <c r="J3089"/>
      <c r="K3089"/>
      <c r="L3089"/>
      <c r="M3089"/>
      <c r="N3089"/>
      <c r="O3089"/>
      <c r="P3089"/>
    </row>
    <row r="3090" spans="1:16" ht="15" hidden="1" customHeight="1" x14ac:dyDescent="0.25">
      <c r="A3090"/>
      <c r="B3090"/>
      <c r="C3090"/>
      <c r="D3090"/>
      <c r="E3090"/>
      <c r="F3090"/>
      <c r="G3090"/>
      <c r="H3090"/>
      <c r="I3090"/>
      <c r="J3090"/>
      <c r="K3090"/>
      <c r="L3090"/>
      <c r="M3090"/>
      <c r="N3090"/>
      <c r="O3090"/>
      <c r="P3090"/>
    </row>
    <row r="3091" spans="1:16" ht="15" hidden="1" customHeight="1" x14ac:dyDescent="0.25">
      <c r="A3091"/>
      <c r="B3091"/>
      <c r="C3091"/>
      <c r="D3091"/>
      <c r="E3091"/>
      <c r="F3091"/>
      <c r="G3091"/>
      <c r="H3091"/>
      <c r="I3091"/>
      <c r="J3091"/>
      <c r="K3091"/>
      <c r="L3091"/>
      <c r="M3091"/>
      <c r="N3091"/>
      <c r="O3091"/>
      <c r="P3091"/>
    </row>
    <row r="3092" spans="1:16" ht="15" hidden="1" customHeight="1" x14ac:dyDescent="0.25">
      <c r="A3092"/>
      <c r="B3092"/>
      <c r="C3092"/>
      <c r="D3092"/>
      <c r="E3092"/>
      <c r="F3092"/>
      <c r="G3092"/>
      <c r="H3092"/>
      <c r="I3092"/>
      <c r="J3092"/>
      <c r="K3092"/>
      <c r="L3092"/>
      <c r="M3092"/>
      <c r="N3092"/>
      <c r="O3092"/>
      <c r="P3092"/>
    </row>
    <row r="3093" spans="1:16" ht="15" hidden="1" customHeight="1" x14ac:dyDescent="0.25">
      <c r="A3093"/>
      <c r="B3093"/>
      <c r="C3093"/>
      <c r="D3093"/>
      <c r="E3093"/>
      <c r="F3093"/>
      <c r="G3093"/>
      <c r="H3093"/>
      <c r="I3093"/>
      <c r="J3093"/>
      <c r="K3093"/>
      <c r="L3093"/>
      <c r="M3093"/>
      <c r="N3093"/>
      <c r="O3093"/>
      <c r="P3093"/>
    </row>
    <row r="3094" spans="1:16" ht="15" hidden="1" customHeight="1" x14ac:dyDescent="0.25">
      <c r="A3094"/>
      <c r="B3094"/>
      <c r="C3094"/>
      <c r="D3094"/>
      <c r="E3094"/>
      <c r="F3094"/>
      <c r="G3094"/>
      <c r="H3094"/>
      <c r="I3094"/>
      <c r="J3094"/>
      <c r="K3094"/>
      <c r="L3094"/>
      <c r="M3094"/>
      <c r="N3094"/>
      <c r="O3094"/>
      <c r="P3094"/>
    </row>
    <row r="3095" spans="1:16" ht="15" hidden="1" customHeight="1" x14ac:dyDescent="0.25">
      <c r="A3095"/>
      <c r="B3095"/>
      <c r="C3095"/>
      <c r="D3095"/>
      <c r="E3095"/>
      <c r="F3095"/>
      <c r="G3095"/>
      <c r="H3095"/>
      <c r="I3095"/>
      <c r="J3095"/>
      <c r="K3095"/>
      <c r="L3095"/>
      <c r="M3095"/>
      <c r="N3095"/>
      <c r="O3095"/>
      <c r="P3095"/>
    </row>
    <row r="3096" spans="1:16" ht="15" hidden="1" customHeight="1" x14ac:dyDescent="0.25">
      <c r="A3096"/>
      <c r="B3096"/>
      <c r="C3096"/>
      <c r="D3096"/>
      <c r="E3096"/>
      <c r="F3096"/>
      <c r="G3096"/>
      <c r="H3096"/>
      <c r="I3096"/>
      <c r="J3096"/>
      <c r="K3096"/>
      <c r="L3096"/>
      <c r="M3096"/>
      <c r="N3096"/>
      <c r="O3096"/>
      <c r="P3096"/>
    </row>
    <row r="3097" spans="1:16" ht="15" hidden="1" customHeight="1" x14ac:dyDescent="0.25">
      <c r="A3097"/>
      <c r="B3097"/>
      <c r="C3097"/>
      <c r="D3097"/>
      <c r="E3097"/>
      <c r="F3097"/>
      <c r="G3097"/>
      <c r="H3097"/>
      <c r="I3097"/>
      <c r="J3097"/>
      <c r="K3097"/>
      <c r="L3097"/>
      <c r="M3097"/>
      <c r="N3097"/>
      <c r="O3097"/>
      <c r="P3097"/>
    </row>
    <row r="3098" spans="1:16" ht="15" hidden="1" customHeight="1" x14ac:dyDescent="0.25">
      <c r="A3098"/>
      <c r="B3098"/>
      <c r="C3098"/>
      <c r="D3098"/>
      <c r="E3098"/>
      <c r="F3098"/>
      <c r="G3098"/>
      <c r="H3098"/>
      <c r="I3098"/>
      <c r="J3098"/>
      <c r="K3098"/>
      <c r="L3098"/>
      <c r="M3098"/>
      <c r="N3098"/>
      <c r="O3098"/>
      <c r="P3098"/>
    </row>
    <row r="3099" spans="1:16" ht="15" hidden="1" customHeight="1" x14ac:dyDescent="0.25">
      <c r="A3099"/>
      <c r="B3099"/>
      <c r="C3099"/>
      <c r="D3099"/>
      <c r="E3099"/>
      <c r="F3099"/>
      <c r="G3099"/>
      <c r="H3099"/>
      <c r="I3099"/>
      <c r="J3099"/>
      <c r="K3099"/>
      <c r="L3099"/>
      <c r="M3099"/>
      <c r="N3099"/>
      <c r="O3099"/>
      <c r="P3099"/>
    </row>
    <row r="3100" spans="1:16" ht="15" hidden="1" customHeight="1" x14ac:dyDescent="0.25">
      <c r="A3100"/>
      <c r="B3100"/>
      <c r="C3100"/>
      <c r="D3100"/>
      <c r="E3100"/>
      <c r="F3100"/>
      <c r="G3100"/>
      <c r="H3100"/>
      <c r="I3100"/>
      <c r="J3100"/>
      <c r="K3100"/>
      <c r="L3100"/>
      <c r="M3100"/>
      <c r="N3100"/>
      <c r="O3100"/>
      <c r="P3100"/>
    </row>
    <row r="3101" spans="1:16" ht="15" hidden="1" customHeight="1" x14ac:dyDescent="0.25">
      <c r="A3101"/>
      <c r="B3101"/>
      <c r="C3101"/>
      <c r="D3101"/>
      <c r="E3101"/>
      <c r="F3101"/>
      <c r="G3101"/>
      <c r="H3101"/>
      <c r="I3101"/>
      <c r="J3101"/>
      <c r="K3101"/>
      <c r="L3101"/>
      <c r="M3101"/>
      <c r="N3101"/>
      <c r="O3101"/>
      <c r="P3101"/>
    </row>
    <row r="3102" spans="1:16" ht="15" hidden="1" customHeight="1" x14ac:dyDescent="0.25">
      <c r="A3102"/>
      <c r="B3102"/>
      <c r="C3102"/>
      <c r="D3102"/>
      <c r="E3102"/>
      <c r="F3102"/>
      <c r="G3102"/>
      <c r="H3102"/>
      <c r="I3102"/>
      <c r="J3102"/>
      <c r="K3102"/>
      <c r="L3102"/>
      <c r="M3102"/>
      <c r="N3102"/>
      <c r="O3102"/>
      <c r="P3102"/>
    </row>
    <row r="3103" spans="1:16" ht="15" hidden="1" customHeight="1" x14ac:dyDescent="0.25">
      <c r="A3103"/>
      <c r="B3103"/>
      <c r="C3103"/>
      <c r="D3103"/>
      <c r="E3103"/>
      <c r="F3103"/>
      <c r="G3103"/>
      <c r="H3103"/>
      <c r="I3103"/>
      <c r="J3103"/>
      <c r="K3103"/>
      <c r="L3103"/>
      <c r="M3103"/>
      <c r="N3103"/>
      <c r="O3103"/>
      <c r="P3103"/>
    </row>
    <row r="3104" spans="1:16" ht="15" hidden="1" customHeight="1" x14ac:dyDescent="0.25">
      <c r="A3104"/>
      <c r="B3104"/>
      <c r="C3104"/>
      <c r="D3104"/>
      <c r="E3104"/>
      <c r="F3104"/>
      <c r="G3104"/>
      <c r="H3104"/>
      <c r="I3104"/>
      <c r="J3104"/>
      <c r="K3104"/>
      <c r="L3104"/>
      <c r="M3104"/>
      <c r="N3104"/>
      <c r="O3104"/>
      <c r="P3104"/>
    </row>
    <row r="3105" spans="1:16" ht="15" hidden="1" customHeight="1" x14ac:dyDescent="0.25">
      <c r="A3105"/>
      <c r="B3105"/>
      <c r="C3105"/>
      <c r="D3105"/>
      <c r="E3105"/>
      <c r="F3105"/>
      <c r="G3105"/>
      <c r="H3105"/>
      <c r="I3105"/>
      <c r="J3105"/>
      <c r="K3105"/>
      <c r="L3105"/>
      <c r="M3105"/>
      <c r="N3105"/>
      <c r="O3105"/>
      <c r="P3105"/>
    </row>
    <row r="3106" spans="1:16" ht="15" hidden="1" customHeight="1" x14ac:dyDescent="0.25">
      <c r="A3106"/>
      <c r="B3106"/>
      <c r="C3106"/>
      <c r="D3106"/>
      <c r="E3106"/>
      <c r="F3106"/>
      <c r="G3106"/>
      <c r="H3106"/>
      <c r="I3106"/>
      <c r="J3106"/>
      <c r="K3106"/>
      <c r="L3106"/>
      <c r="M3106"/>
      <c r="N3106"/>
      <c r="O3106"/>
      <c r="P3106"/>
    </row>
    <row r="3107" spans="1:16" ht="15" hidden="1" customHeight="1" x14ac:dyDescent="0.25">
      <c r="A3107"/>
      <c r="B3107"/>
      <c r="C3107"/>
      <c r="D3107"/>
      <c r="E3107"/>
      <c r="F3107"/>
      <c r="G3107"/>
      <c r="H3107"/>
      <c r="I3107"/>
      <c r="J3107"/>
      <c r="K3107"/>
      <c r="L3107"/>
      <c r="M3107"/>
      <c r="N3107"/>
      <c r="O3107"/>
      <c r="P3107"/>
    </row>
    <row r="3108" spans="1:16" ht="15" hidden="1" customHeight="1" x14ac:dyDescent="0.25">
      <c r="A3108"/>
      <c r="B3108"/>
      <c r="C3108"/>
      <c r="D3108"/>
      <c r="E3108"/>
      <c r="F3108"/>
      <c r="G3108"/>
      <c r="H3108"/>
      <c r="I3108"/>
      <c r="J3108"/>
      <c r="K3108"/>
      <c r="L3108"/>
      <c r="M3108"/>
      <c r="N3108"/>
      <c r="O3108"/>
      <c r="P3108"/>
    </row>
    <row r="3109" spans="1:16" ht="15" hidden="1" customHeight="1" x14ac:dyDescent="0.25">
      <c r="A3109"/>
      <c r="B3109"/>
      <c r="C3109"/>
      <c r="D3109"/>
      <c r="E3109"/>
      <c r="F3109"/>
      <c r="G3109"/>
      <c r="H3109"/>
      <c r="I3109"/>
      <c r="J3109"/>
      <c r="K3109"/>
      <c r="L3109"/>
      <c r="M3109"/>
      <c r="N3109"/>
      <c r="O3109"/>
      <c r="P3109"/>
    </row>
    <row r="3110" spans="1:16" ht="15" hidden="1" customHeight="1" x14ac:dyDescent="0.25">
      <c r="A3110"/>
      <c r="B3110"/>
      <c r="C3110"/>
      <c r="D3110"/>
      <c r="E3110"/>
      <c r="F3110"/>
      <c r="G3110"/>
      <c r="H3110"/>
      <c r="I3110"/>
      <c r="J3110"/>
      <c r="K3110"/>
      <c r="L3110"/>
      <c r="M3110"/>
      <c r="N3110"/>
      <c r="O3110"/>
      <c r="P3110"/>
    </row>
    <row r="3111" spans="1:16" ht="15" hidden="1" customHeight="1" x14ac:dyDescent="0.25">
      <c r="A3111"/>
      <c r="B3111"/>
      <c r="C3111"/>
      <c r="D3111"/>
      <c r="E3111"/>
      <c r="F3111"/>
      <c r="G3111"/>
      <c r="H3111"/>
      <c r="I3111"/>
      <c r="J3111"/>
      <c r="K3111"/>
      <c r="L3111"/>
      <c r="M3111"/>
      <c r="N3111"/>
      <c r="O3111"/>
      <c r="P3111"/>
    </row>
    <row r="3112" spans="1:16" ht="15" hidden="1" customHeight="1" x14ac:dyDescent="0.25">
      <c r="A3112"/>
      <c r="B3112"/>
      <c r="C3112"/>
      <c r="D3112"/>
      <c r="E3112"/>
      <c r="F3112"/>
      <c r="G3112"/>
      <c r="H3112"/>
      <c r="I3112"/>
      <c r="J3112"/>
      <c r="K3112"/>
      <c r="L3112"/>
      <c r="M3112"/>
      <c r="N3112"/>
      <c r="O3112"/>
      <c r="P3112"/>
    </row>
    <row r="3113" spans="1:16" ht="15" hidden="1" customHeight="1" x14ac:dyDescent="0.25">
      <c r="A3113"/>
      <c r="B3113"/>
      <c r="C3113"/>
      <c r="D3113"/>
      <c r="E3113"/>
      <c r="F3113"/>
      <c r="G3113"/>
      <c r="H3113"/>
      <c r="I3113"/>
      <c r="J3113"/>
      <c r="K3113"/>
      <c r="L3113"/>
      <c r="M3113"/>
      <c r="N3113"/>
      <c r="O3113"/>
      <c r="P3113"/>
    </row>
    <row r="3114" spans="1:16" ht="15" hidden="1" customHeight="1" x14ac:dyDescent="0.25">
      <c r="A3114"/>
      <c r="B3114"/>
      <c r="C3114"/>
      <c r="D3114"/>
      <c r="E3114"/>
      <c r="F3114"/>
      <c r="G3114"/>
      <c r="H3114"/>
      <c r="I3114"/>
      <c r="J3114"/>
      <c r="K3114"/>
      <c r="L3114"/>
      <c r="M3114"/>
      <c r="N3114"/>
      <c r="O3114"/>
      <c r="P3114"/>
    </row>
    <row r="3115" spans="1:16" ht="15" hidden="1" customHeight="1" x14ac:dyDescent="0.25">
      <c r="A3115"/>
      <c r="B3115"/>
      <c r="C3115"/>
      <c r="D3115"/>
      <c r="E3115"/>
      <c r="F3115"/>
      <c r="G3115"/>
      <c r="H3115"/>
      <c r="I3115"/>
      <c r="J3115"/>
      <c r="K3115"/>
      <c r="L3115"/>
      <c r="M3115"/>
      <c r="N3115"/>
      <c r="O3115"/>
      <c r="P3115"/>
    </row>
    <row r="3116" spans="1:16" ht="15" hidden="1" customHeight="1" x14ac:dyDescent="0.25">
      <c r="A3116"/>
      <c r="B3116"/>
      <c r="C3116"/>
      <c r="D3116"/>
      <c r="E3116"/>
      <c r="F3116"/>
      <c r="G3116"/>
      <c r="H3116"/>
      <c r="I3116"/>
      <c r="J3116"/>
      <c r="K3116"/>
      <c r="L3116"/>
      <c r="M3116"/>
      <c r="N3116"/>
      <c r="O3116"/>
      <c r="P3116"/>
    </row>
    <row r="3117" spans="1:16" ht="15" hidden="1" customHeight="1" x14ac:dyDescent="0.25">
      <c r="A3117"/>
      <c r="B3117"/>
      <c r="C3117"/>
      <c r="D3117"/>
      <c r="E3117"/>
      <c r="F3117"/>
      <c r="G3117"/>
      <c r="H3117"/>
      <c r="I3117"/>
      <c r="J3117"/>
      <c r="K3117"/>
      <c r="L3117"/>
      <c r="M3117"/>
      <c r="N3117"/>
      <c r="O3117"/>
      <c r="P3117"/>
    </row>
    <row r="3118" spans="1:16" ht="15" hidden="1" customHeight="1" x14ac:dyDescent="0.25">
      <c r="A3118"/>
      <c r="B3118"/>
      <c r="C3118"/>
      <c r="D3118"/>
      <c r="E3118"/>
      <c r="F3118"/>
      <c r="G3118"/>
      <c r="H3118"/>
      <c r="I3118"/>
      <c r="J3118"/>
      <c r="K3118"/>
      <c r="L3118"/>
      <c r="M3118"/>
      <c r="N3118"/>
      <c r="O3118"/>
      <c r="P3118"/>
    </row>
    <row r="3119" spans="1:16" ht="15" hidden="1" customHeight="1" x14ac:dyDescent="0.25">
      <c r="A3119"/>
      <c r="B3119"/>
      <c r="C3119"/>
      <c r="D3119"/>
      <c r="E3119"/>
      <c r="F3119"/>
      <c r="G3119"/>
      <c r="H3119"/>
      <c r="I3119"/>
      <c r="J3119"/>
      <c r="K3119"/>
      <c r="L3119"/>
      <c r="M3119"/>
      <c r="N3119"/>
      <c r="O3119"/>
      <c r="P3119"/>
    </row>
    <row r="3120" spans="1:16" ht="15" hidden="1" customHeight="1" x14ac:dyDescent="0.25">
      <c r="A3120"/>
      <c r="B3120"/>
      <c r="C3120"/>
      <c r="D3120"/>
      <c r="E3120"/>
      <c r="F3120"/>
      <c r="G3120"/>
      <c r="H3120"/>
      <c r="I3120"/>
      <c r="J3120"/>
      <c r="K3120"/>
      <c r="L3120"/>
      <c r="M3120"/>
      <c r="N3120"/>
      <c r="O3120"/>
      <c r="P3120"/>
    </row>
    <row r="3121" spans="1:16" ht="15" hidden="1" customHeight="1" x14ac:dyDescent="0.25">
      <c r="A3121"/>
      <c r="B3121"/>
      <c r="C3121"/>
      <c r="D3121"/>
      <c r="E3121"/>
      <c r="F3121"/>
      <c r="G3121"/>
      <c r="H3121"/>
      <c r="I3121"/>
      <c r="J3121"/>
      <c r="K3121"/>
      <c r="L3121"/>
      <c r="M3121"/>
      <c r="N3121"/>
      <c r="O3121"/>
      <c r="P3121"/>
    </row>
    <row r="3122" spans="1:16" ht="15" hidden="1" customHeight="1" x14ac:dyDescent="0.25">
      <c r="A3122"/>
      <c r="B3122"/>
      <c r="C3122"/>
      <c r="D3122"/>
      <c r="E3122"/>
      <c r="F3122"/>
      <c r="G3122"/>
      <c r="H3122"/>
      <c r="I3122"/>
      <c r="J3122"/>
      <c r="K3122"/>
      <c r="L3122"/>
      <c r="M3122"/>
      <c r="N3122"/>
      <c r="O3122"/>
      <c r="P3122"/>
    </row>
    <row r="3123" spans="1:16" ht="15" hidden="1" customHeight="1" x14ac:dyDescent="0.25">
      <c r="A3123"/>
      <c r="B3123"/>
      <c r="C3123"/>
      <c r="D3123"/>
      <c r="E3123"/>
      <c r="F3123"/>
      <c r="G3123"/>
      <c r="H3123"/>
      <c r="I3123"/>
      <c r="J3123"/>
      <c r="K3123"/>
      <c r="L3123"/>
      <c r="M3123"/>
      <c r="N3123"/>
      <c r="O3123"/>
      <c r="P3123"/>
    </row>
    <row r="3124" spans="1:16" ht="15" hidden="1" customHeight="1" x14ac:dyDescent="0.25">
      <c r="A3124"/>
      <c r="B3124"/>
      <c r="C3124"/>
      <c r="D3124"/>
      <c r="E3124"/>
      <c r="F3124"/>
      <c r="G3124"/>
      <c r="H3124"/>
      <c r="I3124"/>
      <c r="J3124"/>
      <c r="K3124"/>
      <c r="L3124"/>
      <c r="M3124"/>
      <c r="N3124"/>
      <c r="O3124"/>
      <c r="P3124"/>
    </row>
    <row r="3125" spans="1:16" ht="15" hidden="1" customHeight="1" x14ac:dyDescent="0.25">
      <c r="A3125"/>
      <c r="B3125"/>
      <c r="C3125"/>
      <c r="D3125"/>
      <c r="E3125"/>
      <c r="F3125"/>
      <c r="G3125"/>
      <c r="H3125"/>
      <c r="I3125"/>
      <c r="J3125"/>
      <c r="K3125"/>
      <c r="L3125"/>
      <c r="M3125"/>
      <c r="N3125"/>
      <c r="O3125"/>
      <c r="P3125"/>
    </row>
    <row r="3126" spans="1:16" ht="15" hidden="1" customHeight="1" x14ac:dyDescent="0.25">
      <c r="A3126"/>
      <c r="B3126"/>
      <c r="C3126"/>
      <c r="D3126"/>
      <c r="E3126"/>
      <c r="F3126"/>
      <c r="G3126"/>
      <c r="H3126"/>
      <c r="I3126"/>
      <c r="J3126"/>
      <c r="K3126"/>
      <c r="L3126"/>
      <c r="M3126"/>
      <c r="N3126"/>
      <c r="O3126"/>
      <c r="P3126"/>
    </row>
    <row r="3127" spans="1:16" ht="15" hidden="1" customHeight="1" x14ac:dyDescent="0.25">
      <c r="A3127"/>
      <c r="B3127"/>
      <c r="C3127"/>
      <c r="D3127"/>
      <c r="E3127"/>
      <c r="F3127"/>
      <c r="G3127"/>
      <c r="H3127"/>
      <c r="I3127"/>
      <c r="J3127"/>
      <c r="K3127"/>
      <c r="L3127"/>
      <c r="M3127"/>
      <c r="N3127"/>
      <c r="O3127"/>
      <c r="P3127"/>
    </row>
    <row r="3128" spans="1:16" ht="15" hidden="1" customHeight="1" x14ac:dyDescent="0.25">
      <c r="A3128"/>
      <c r="B3128"/>
      <c r="C3128"/>
      <c r="D3128"/>
      <c r="E3128"/>
      <c r="F3128"/>
      <c r="G3128"/>
      <c r="H3128"/>
      <c r="I3128"/>
      <c r="J3128"/>
      <c r="K3128"/>
      <c r="L3128"/>
      <c r="M3128"/>
      <c r="N3128"/>
      <c r="O3128"/>
      <c r="P3128"/>
    </row>
    <row r="3129" spans="1:16" ht="15" hidden="1" customHeight="1" x14ac:dyDescent="0.25">
      <c r="A3129"/>
      <c r="B3129"/>
      <c r="C3129"/>
      <c r="D3129"/>
      <c r="E3129"/>
      <c r="F3129"/>
      <c r="G3129"/>
      <c r="H3129"/>
      <c r="I3129"/>
      <c r="J3129"/>
      <c r="K3129"/>
      <c r="L3129"/>
      <c r="M3129"/>
      <c r="N3129"/>
      <c r="O3129"/>
      <c r="P3129"/>
    </row>
    <row r="3130" spans="1:16" ht="15" hidden="1" customHeight="1" x14ac:dyDescent="0.25">
      <c r="A3130"/>
      <c r="B3130"/>
      <c r="C3130"/>
      <c r="D3130"/>
      <c r="E3130"/>
      <c r="F3130"/>
      <c r="G3130"/>
      <c r="H3130"/>
      <c r="I3130"/>
      <c r="J3130"/>
      <c r="K3130"/>
      <c r="L3130"/>
      <c r="M3130"/>
      <c r="N3130"/>
      <c r="O3130"/>
      <c r="P3130"/>
    </row>
    <row r="3131" spans="1:16" ht="15" hidden="1" customHeight="1" x14ac:dyDescent="0.25">
      <c r="A3131"/>
      <c r="B3131"/>
      <c r="C3131"/>
      <c r="D3131"/>
      <c r="E3131"/>
      <c r="F3131"/>
      <c r="G3131"/>
      <c r="H3131"/>
      <c r="I3131"/>
      <c r="J3131"/>
      <c r="K3131"/>
      <c r="L3131"/>
      <c r="M3131"/>
      <c r="N3131"/>
      <c r="O3131"/>
      <c r="P3131"/>
    </row>
    <row r="3132" spans="1:16" ht="15" hidden="1" customHeight="1" x14ac:dyDescent="0.25">
      <c r="A3132"/>
      <c r="B3132"/>
      <c r="C3132"/>
      <c r="D3132"/>
      <c r="E3132"/>
      <c r="F3132"/>
      <c r="G3132"/>
      <c r="H3132"/>
      <c r="I3132"/>
      <c r="J3132"/>
      <c r="K3132"/>
      <c r="L3132"/>
      <c r="M3132"/>
      <c r="N3132"/>
      <c r="O3132"/>
      <c r="P3132"/>
    </row>
    <row r="3133" spans="1:16" ht="15" hidden="1" customHeight="1" x14ac:dyDescent="0.25">
      <c r="A3133"/>
      <c r="B3133"/>
      <c r="C3133"/>
      <c r="D3133"/>
      <c r="E3133"/>
      <c r="F3133"/>
      <c r="G3133"/>
      <c r="H3133"/>
      <c r="I3133"/>
      <c r="J3133"/>
      <c r="K3133"/>
      <c r="L3133"/>
      <c r="M3133"/>
      <c r="N3133"/>
      <c r="O3133"/>
      <c r="P3133"/>
    </row>
    <row r="3134" spans="1:16" ht="15" hidden="1" customHeight="1" x14ac:dyDescent="0.25">
      <c r="A3134"/>
      <c r="B3134"/>
      <c r="C3134"/>
      <c r="D3134"/>
      <c r="E3134"/>
      <c r="F3134"/>
      <c r="G3134"/>
      <c r="H3134"/>
      <c r="I3134"/>
      <c r="J3134"/>
      <c r="K3134"/>
      <c r="L3134"/>
      <c r="M3134"/>
      <c r="N3134"/>
      <c r="O3134"/>
      <c r="P3134"/>
    </row>
    <row r="3135" spans="1:16" ht="15" hidden="1" customHeight="1" x14ac:dyDescent="0.25">
      <c r="A3135"/>
      <c r="B3135"/>
      <c r="C3135"/>
      <c r="D3135"/>
      <c r="E3135"/>
      <c r="F3135"/>
      <c r="G3135"/>
      <c r="H3135"/>
      <c r="I3135"/>
      <c r="J3135"/>
      <c r="K3135"/>
      <c r="L3135"/>
      <c r="M3135"/>
      <c r="N3135"/>
      <c r="O3135"/>
      <c r="P3135"/>
    </row>
    <row r="3136" spans="1:16" ht="15" hidden="1" customHeight="1" x14ac:dyDescent="0.25">
      <c r="A3136"/>
      <c r="B3136"/>
      <c r="C3136"/>
      <c r="D3136"/>
      <c r="E3136"/>
      <c r="F3136"/>
      <c r="G3136"/>
      <c r="H3136"/>
      <c r="I3136"/>
      <c r="J3136"/>
      <c r="K3136"/>
      <c r="L3136"/>
      <c r="M3136"/>
      <c r="N3136"/>
      <c r="O3136"/>
      <c r="P3136"/>
    </row>
    <row r="3137" spans="1:16" ht="15" hidden="1" customHeight="1" x14ac:dyDescent="0.25">
      <c r="A3137"/>
      <c r="B3137"/>
      <c r="C3137"/>
      <c r="D3137"/>
      <c r="E3137"/>
      <c r="F3137"/>
      <c r="G3137"/>
      <c r="H3137"/>
      <c r="I3137"/>
      <c r="J3137"/>
      <c r="K3137"/>
      <c r="L3137"/>
      <c r="M3137"/>
      <c r="N3137"/>
      <c r="O3137"/>
      <c r="P3137"/>
    </row>
    <row r="3138" spans="1:16" ht="15" hidden="1" customHeight="1" x14ac:dyDescent="0.25">
      <c r="A3138"/>
      <c r="B3138"/>
      <c r="C3138"/>
      <c r="D3138"/>
      <c r="E3138"/>
      <c r="F3138"/>
      <c r="G3138"/>
      <c r="H3138"/>
      <c r="I3138"/>
      <c r="J3138"/>
      <c r="K3138"/>
      <c r="L3138"/>
      <c r="M3138"/>
      <c r="N3138"/>
      <c r="O3138"/>
      <c r="P3138"/>
    </row>
    <row r="3139" spans="1:16" ht="15" hidden="1" customHeight="1" x14ac:dyDescent="0.25">
      <c r="A3139"/>
      <c r="B3139"/>
      <c r="C3139"/>
      <c r="D3139"/>
      <c r="E3139"/>
      <c r="F3139"/>
      <c r="G3139"/>
      <c r="H3139"/>
      <c r="I3139"/>
      <c r="J3139"/>
      <c r="K3139"/>
      <c r="L3139"/>
      <c r="M3139"/>
      <c r="N3139"/>
      <c r="O3139"/>
      <c r="P3139"/>
    </row>
    <row r="3140" spans="1:16" ht="15" hidden="1" customHeight="1" x14ac:dyDescent="0.25">
      <c r="A3140"/>
      <c r="B3140"/>
      <c r="C3140"/>
      <c r="D3140"/>
      <c r="E3140"/>
      <c r="F3140"/>
      <c r="G3140"/>
      <c r="H3140"/>
      <c r="I3140"/>
      <c r="J3140"/>
      <c r="K3140"/>
      <c r="L3140"/>
      <c r="M3140"/>
      <c r="N3140"/>
      <c r="O3140"/>
      <c r="P3140"/>
    </row>
    <row r="3141" spans="1:16" ht="15" hidden="1" customHeight="1" x14ac:dyDescent="0.25">
      <c r="A3141"/>
      <c r="B3141"/>
      <c r="C3141"/>
      <c r="D3141"/>
      <c r="E3141"/>
      <c r="F3141"/>
      <c r="G3141"/>
      <c r="H3141"/>
      <c r="I3141"/>
      <c r="J3141"/>
      <c r="K3141"/>
      <c r="L3141"/>
      <c r="M3141"/>
      <c r="N3141"/>
      <c r="O3141"/>
      <c r="P3141"/>
    </row>
    <row r="3142" spans="1:16" ht="15" hidden="1" customHeight="1" x14ac:dyDescent="0.25">
      <c r="A3142"/>
      <c r="B3142"/>
      <c r="C3142"/>
      <c r="D3142"/>
      <c r="E3142"/>
      <c r="F3142"/>
      <c r="G3142"/>
      <c r="H3142"/>
      <c r="I3142"/>
      <c r="J3142"/>
      <c r="K3142"/>
      <c r="L3142"/>
      <c r="M3142"/>
      <c r="N3142"/>
      <c r="O3142"/>
      <c r="P3142"/>
    </row>
    <row r="3143" spans="1:16" ht="15" hidden="1" customHeight="1" x14ac:dyDescent="0.25">
      <c r="A3143"/>
      <c r="B3143"/>
      <c r="C3143"/>
      <c r="D3143"/>
      <c r="E3143"/>
      <c r="F3143"/>
      <c r="G3143"/>
      <c r="H3143"/>
      <c r="I3143"/>
      <c r="J3143"/>
      <c r="K3143"/>
      <c r="L3143"/>
      <c r="M3143"/>
      <c r="N3143"/>
      <c r="O3143"/>
      <c r="P3143"/>
    </row>
    <row r="3144" spans="1:16" ht="15" hidden="1" customHeight="1" x14ac:dyDescent="0.25">
      <c r="A3144"/>
      <c r="B3144"/>
      <c r="C3144"/>
      <c r="D3144"/>
      <c r="E3144"/>
      <c r="F3144"/>
      <c r="G3144"/>
      <c r="H3144"/>
      <c r="I3144"/>
      <c r="J3144"/>
      <c r="K3144"/>
      <c r="L3144"/>
      <c r="M3144"/>
      <c r="N3144"/>
      <c r="O3144"/>
      <c r="P3144"/>
    </row>
    <row r="3145" spans="1:16" ht="15" hidden="1" customHeight="1" x14ac:dyDescent="0.25">
      <c r="A3145"/>
      <c r="B3145"/>
      <c r="C3145"/>
      <c r="D3145"/>
      <c r="E3145"/>
      <c r="F3145"/>
      <c r="G3145"/>
      <c r="H3145"/>
      <c r="I3145"/>
      <c r="J3145"/>
      <c r="K3145"/>
      <c r="L3145"/>
      <c r="M3145"/>
      <c r="N3145"/>
      <c r="O3145"/>
      <c r="P3145"/>
    </row>
    <row r="3146" spans="1:16" ht="15" hidden="1" customHeight="1" x14ac:dyDescent="0.25">
      <c r="A3146"/>
      <c r="B3146"/>
      <c r="C3146"/>
      <c r="D3146"/>
      <c r="E3146"/>
      <c r="F3146"/>
      <c r="G3146"/>
      <c r="H3146"/>
      <c r="I3146"/>
      <c r="J3146"/>
      <c r="K3146"/>
      <c r="L3146"/>
      <c r="M3146"/>
      <c r="N3146"/>
      <c r="O3146"/>
      <c r="P3146"/>
    </row>
    <row r="3147" spans="1:16" ht="15" hidden="1" customHeight="1" x14ac:dyDescent="0.25">
      <c r="A3147"/>
      <c r="B3147"/>
      <c r="C3147"/>
      <c r="D3147"/>
      <c r="E3147"/>
      <c r="F3147"/>
      <c r="G3147"/>
      <c r="H3147"/>
      <c r="I3147"/>
      <c r="J3147"/>
      <c r="K3147"/>
      <c r="L3147"/>
      <c r="M3147"/>
      <c r="N3147"/>
      <c r="O3147"/>
      <c r="P3147"/>
    </row>
    <row r="3148" spans="1:16" ht="15" hidden="1" customHeight="1" x14ac:dyDescent="0.25">
      <c r="A3148"/>
      <c r="B3148"/>
      <c r="C3148"/>
      <c r="D3148"/>
      <c r="E3148"/>
      <c r="F3148"/>
      <c r="G3148"/>
      <c r="H3148"/>
      <c r="I3148"/>
      <c r="J3148"/>
      <c r="K3148"/>
      <c r="L3148"/>
      <c r="M3148"/>
      <c r="N3148"/>
      <c r="O3148"/>
      <c r="P3148"/>
    </row>
    <row r="3149" spans="1:16" ht="15" hidden="1" customHeight="1" x14ac:dyDescent="0.25">
      <c r="A3149"/>
      <c r="B3149"/>
      <c r="C3149"/>
      <c r="D3149"/>
      <c r="E3149"/>
      <c r="F3149"/>
      <c r="G3149"/>
      <c r="H3149"/>
      <c r="I3149"/>
      <c r="J3149"/>
      <c r="K3149"/>
      <c r="L3149"/>
      <c r="M3149"/>
      <c r="N3149"/>
      <c r="O3149"/>
      <c r="P3149"/>
    </row>
    <row r="3150" spans="1:16" ht="15" hidden="1" customHeight="1" x14ac:dyDescent="0.25">
      <c r="A3150"/>
      <c r="B3150"/>
      <c r="C3150"/>
      <c r="D3150"/>
      <c r="E3150"/>
      <c r="F3150"/>
      <c r="G3150"/>
      <c r="H3150"/>
      <c r="I3150"/>
      <c r="J3150"/>
      <c r="K3150"/>
      <c r="L3150"/>
      <c r="M3150"/>
      <c r="N3150"/>
      <c r="O3150"/>
      <c r="P3150"/>
    </row>
    <row r="3151" spans="1:16" ht="15" hidden="1" customHeight="1" x14ac:dyDescent="0.25">
      <c r="A3151"/>
      <c r="B3151"/>
      <c r="C3151"/>
      <c r="D3151"/>
      <c r="E3151"/>
      <c r="F3151"/>
      <c r="G3151"/>
      <c r="H3151"/>
      <c r="I3151"/>
      <c r="J3151"/>
      <c r="K3151"/>
      <c r="L3151"/>
      <c r="M3151"/>
      <c r="N3151"/>
      <c r="O3151"/>
      <c r="P3151"/>
    </row>
    <row r="3152" spans="1:16" ht="15" hidden="1" customHeight="1" x14ac:dyDescent="0.25">
      <c r="A3152"/>
      <c r="B3152"/>
      <c r="C3152"/>
      <c r="D3152"/>
      <c r="E3152"/>
      <c r="F3152"/>
      <c r="G3152"/>
      <c r="H3152"/>
      <c r="I3152"/>
      <c r="J3152"/>
      <c r="K3152"/>
      <c r="L3152"/>
      <c r="M3152"/>
      <c r="N3152"/>
      <c r="O3152"/>
      <c r="P3152"/>
    </row>
    <row r="3153" spans="1:16" ht="15" hidden="1" customHeight="1" x14ac:dyDescent="0.25">
      <c r="A3153"/>
      <c r="B3153"/>
      <c r="C3153"/>
      <c r="D3153"/>
      <c r="E3153"/>
      <c r="F3153"/>
      <c r="G3153"/>
      <c r="H3153"/>
      <c r="I3153"/>
      <c r="J3153"/>
      <c r="K3153"/>
      <c r="L3153"/>
      <c r="M3153"/>
      <c r="N3153"/>
      <c r="O3153"/>
      <c r="P3153"/>
    </row>
    <row r="3154" spans="1:16" ht="15" hidden="1" customHeight="1" x14ac:dyDescent="0.25">
      <c r="A3154"/>
      <c r="B3154"/>
      <c r="C3154"/>
      <c r="D3154"/>
      <c r="E3154"/>
      <c r="F3154"/>
      <c r="G3154"/>
      <c r="H3154"/>
      <c r="I3154"/>
      <c r="J3154"/>
      <c r="K3154"/>
      <c r="L3154"/>
      <c r="M3154"/>
      <c r="N3154"/>
      <c r="O3154"/>
      <c r="P3154"/>
    </row>
    <row r="3155" spans="1:16" ht="15" hidden="1" customHeight="1" x14ac:dyDescent="0.25">
      <c r="A3155"/>
      <c r="B3155"/>
      <c r="C3155"/>
      <c r="D3155"/>
      <c r="E3155"/>
      <c r="F3155"/>
      <c r="G3155"/>
      <c r="H3155"/>
      <c r="I3155"/>
      <c r="J3155"/>
      <c r="K3155"/>
      <c r="L3155"/>
      <c r="M3155"/>
      <c r="N3155"/>
      <c r="O3155"/>
      <c r="P3155"/>
    </row>
    <row r="3156" spans="1:16" ht="15" hidden="1" customHeight="1" x14ac:dyDescent="0.25">
      <c r="A3156"/>
      <c r="B3156"/>
      <c r="C3156"/>
      <c r="D3156"/>
      <c r="E3156"/>
      <c r="F3156"/>
      <c r="G3156"/>
      <c r="H3156"/>
      <c r="I3156"/>
      <c r="J3156"/>
      <c r="K3156"/>
      <c r="L3156"/>
      <c r="M3156"/>
      <c r="N3156"/>
      <c r="O3156"/>
      <c r="P3156"/>
    </row>
    <row r="3157" spans="1:16" ht="15" hidden="1" customHeight="1" x14ac:dyDescent="0.25">
      <c r="A3157"/>
      <c r="B3157"/>
      <c r="C3157"/>
      <c r="D3157"/>
      <c r="E3157"/>
      <c r="F3157"/>
      <c r="G3157"/>
      <c r="H3157"/>
      <c r="I3157"/>
      <c r="J3157"/>
      <c r="K3157"/>
      <c r="L3157"/>
      <c r="M3157"/>
      <c r="N3157"/>
      <c r="O3157"/>
      <c r="P3157"/>
    </row>
    <row r="3158" spans="1:16" ht="15" hidden="1" customHeight="1" x14ac:dyDescent="0.25">
      <c r="A3158"/>
      <c r="B3158"/>
      <c r="C3158"/>
      <c r="D3158"/>
      <c r="E3158"/>
      <c r="F3158"/>
      <c r="G3158"/>
      <c r="H3158"/>
      <c r="I3158"/>
      <c r="J3158"/>
      <c r="K3158"/>
      <c r="L3158"/>
      <c r="M3158"/>
      <c r="N3158"/>
      <c r="O3158"/>
      <c r="P3158"/>
    </row>
    <row r="3159" spans="1:16" ht="15" hidden="1" customHeight="1" x14ac:dyDescent="0.25">
      <c r="A3159"/>
      <c r="B3159"/>
      <c r="C3159"/>
      <c r="D3159"/>
      <c r="E3159"/>
      <c r="F3159"/>
      <c r="G3159"/>
      <c r="H3159"/>
      <c r="I3159"/>
      <c r="J3159"/>
      <c r="K3159"/>
      <c r="L3159"/>
      <c r="M3159"/>
      <c r="N3159"/>
      <c r="O3159"/>
      <c r="P3159"/>
    </row>
    <row r="3160" spans="1:16" ht="15" hidden="1" customHeight="1" x14ac:dyDescent="0.25">
      <c r="A3160"/>
      <c r="B3160"/>
      <c r="C3160"/>
      <c r="D3160"/>
      <c r="E3160"/>
      <c r="F3160"/>
      <c r="G3160"/>
      <c r="H3160"/>
      <c r="I3160"/>
      <c r="J3160"/>
      <c r="K3160"/>
      <c r="L3160"/>
      <c r="M3160"/>
      <c r="N3160"/>
      <c r="O3160"/>
      <c r="P3160"/>
    </row>
    <row r="3161" spans="1:16" ht="15" hidden="1" customHeight="1" x14ac:dyDescent="0.25">
      <c r="A3161"/>
      <c r="B3161"/>
      <c r="C3161"/>
      <c r="D3161"/>
      <c r="E3161"/>
      <c r="F3161"/>
      <c r="G3161"/>
      <c r="H3161"/>
      <c r="I3161"/>
      <c r="J3161"/>
      <c r="K3161"/>
      <c r="L3161"/>
      <c r="M3161"/>
      <c r="N3161"/>
      <c r="O3161"/>
      <c r="P3161"/>
    </row>
    <row r="3162" spans="1:16" ht="15" hidden="1" customHeight="1" x14ac:dyDescent="0.25">
      <c r="A3162"/>
      <c r="B3162"/>
      <c r="C3162"/>
      <c r="D3162"/>
      <c r="E3162"/>
      <c r="F3162"/>
      <c r="G3162"/>
      <c r="H3162"/>
      <c r="I3162"/>
      <c r="J3162"/>
      <c r="K3162"/>
      <c r="L3162"/>
      <c r="M3162"/>
      <c r="N3162"/>
      <c r="O3162"/>
      <c r="P3162"/>
    </row>
    <row r="3163" spans="1:16" ht="15" hidden="1" customHeight="1" x14ac:dyDescent="0.25">
      <c r="A3163"/>
      <c r="B3163"/>
      <c r="C3163"/>
      <c r="D3163"/>
      <c r="E3163"/>
      <c r="F3163"/>
      <c r="G3163"/>
      <c r="H3163"/>
      <c r="I3163"/>
      <c r="J3163"/>
      <c r="K3163"/>
      <c r="L3163"/>
      <c r="M3163"/>
      <c r="N3163"/>
      <c r="O3163"/>
      <c r="P3163"/>
    </row>
    <row r="3164" spans="1:16" ht="15" hidden="1" customHeight="1" x14ac:dyDescent="0.25">
      <c r="A3164"/>
      <c r="B3164"/>
      <c r="C3164"/>
      <c r="D3164"/>
      <c r="E3164"/>
      <c r="F3164"/>
      <c r="G3164"/>
      <c r="H3164"/>
      <c r="I3164"/>
      <c r="J3164"/>
      <c r="K3164"/>
      <c r="L3164"/>
      <c r="M3164"/>
      <c r="N3164"/>
      <c r="O3164"/>
      <c r="P3164"/>
    </row>
    <row r="3165" spans="1:16" ht="15" hidden="1" customHeight="1" x14ac:dyDescent="0.25">
      <c r="A3165"/>
      <c r="B3165"/>
      <c r="C3165"/>
      <c r="D3165"/>
      <c r="E3165"/>
      <c r="F3165"/>
      <c r="G3165"/>
      <c r="H3165"/>
      <c r="I3165"/>
      <c r="J3165"/>
      <c r="K3165"/>
      <c r="L3165"/>
      <c r="M3165"/>
      <c r="N3165"/>
      <c r="O3165"/>
      <c r="P3165"/>
    </row>
    <row r="3166" spans="1:16" ht="15" hidden="1" customHeight="1" x14ac:dyDescent="0.25">
      <c r="A3166"/>
      <c r="B3166"/>
      <c r="C3166"/>
      <c r="D3166"/>
      <c r="E3166"/>
      <c r="F3166"/>
      <c r="G3166"/>
      <c r="H3166"/>
      <c r="I3166"/>
      <c r="J3166"/>
      <c r="K3166"/>
      <c r="L3166"/>
      <c r="M3166"/>
      <c r="N3166"/>
      <c r="O3166"/>
      <c r="P3166"/>
    </row>
    <row r="3167" spans="1:16" ht="15" hidden="1" customHeight="1" x14ac:dyDescent="0.25">
      <c r="A3167"/>
      <c r="B3167"/>
      <c r="C3167"/>
      <c r="D3167"/>
      <c r="E3167"/>
      <c r="F3167"/>
      <c r="G3167"/>
      <c r="H3167"/>
      <c r="I3167"/>
      <c r="J3167"/>
      <c r="K3167"/>
      <c r="L3167"/>
      <c r="M3167"/>
      <c r="N3167"/>
      <c r="O3167"/>
      <c r="P3167"/>
    </row>
    <row r="3168" spans="1:16" ht="15" hidden="1" customHeight="1" x14ac:dyDescent="0.25">
      <c r="A3168"/>
      <c r="B3168"/>
      <c r="C3168"/>
      <c r="D3168"/>
      <c r="E3168"/>
      <c r="F3168"/>
      <c r="G3168"/>
      <c r="H3168"/>
      <c r="I3168"/>
      <c r="J3168"/>
      <c r="K3168"/>
      <c r="L3168"/>
      <c r="M3168"/>
      <c r="N3168"/>
      <c r="O3168"/>
      <c r="P3168"/>
    </row>
    <row r="3169" spans="1:16" ht="15" hidden="1" customHeight="1" x14ac:dyDescent="0.25">
      <c r="A3169"/>
      <c r="B3169"/>
      <c r="C3169"/>
      <c r="D3169"/>
      <c r="E3169"/>
      <c r="F3169"/>
      <c r="G3169"/>
      <c r="H3169"/>
      <c r="I3169"/>
      <c r="J3169"/>
      <c r="K3169"/>
      <c r="L3169"/>
      <c r="M3169"/>
      <c r="N3169"/>
      <c r="O3169"/>
      <c r="P3169"/>
    </row>
    <row r="3170" spans="1:16" ht="15" hidden="1" customHeight="1" x14ac:dyDescent="0.25">
      <c r="A3170"/>
      <c r="B3170"/>
      <c r="C3170"/>
      <c r="D3170"/>
      <c r="E3170"/>
      <c r="F3170"/>
      <c r="G3170"/>
      <c r="H3170"/>
      <c r="I3170"/>
      <c r="J3170"/>
      <c r="K3170"/>
      <c r="L3170"/>
      <c r="M3170"/>
      <c r="N3170"/>
      <c r="O3170"/>
      <c r="P3170"/>
    </row>
    <row r="3171" spans="1:16" ht="15" hidden="1" customHeight="1" x14ac:dyDescent="0.25">
      <c r="A3171"/>
      <c r="B3171"/>
      <c r="C3171"/>
      <c r="D3171"/>
      <c r="E3171"/>
      <c r="F3171"/>
      <c r="G3171"/>
      <c r="H3171"/>
      <c r="I3171"/>
      <c r="J3171"/>
      <c r="K3171"/>
      <c r="L3171"/>
      <c r="M3171"/>
      <c r="N3171"/>
      <c r="O3171"/>
      <c r="P3171"/>
    </row>
    <row r="3172" spans="1:16" ht="15" hidden="1" customHeight="1" x14ac:dyDescent="0.25">
      <c r="A3172"/>
      <c r="B3172"/>
      <c r="C3172"/>
      <c r="D3172"/>
      <c r="E3172"/>
      <c r="F3172"/>
      <c r="G3172"/>
      <c r="H3172"/>
      <c r="I3172"/>
      <c r="J3172"/>
      <c r="K3172"/>
      <c r="L3172"/>
      <c r="M3172"/>
      <c r="N3172"/>
      <c r="O3172"/>
      <c r="P3172"/>
    </row>
    <row r="3173" spans="1:16" ht="15" hidden="1" customHeight="1" x14ac:dyDescent="0.25">
      <c r="A3173"/>
      <c r="B3173"/>
      <c r="C3173"/>
      <c r="D3173"/>
      <c r="E3173"/>
      <c r="F3173"/>
      <c r="G3173"/>
      <c r="H3173"/>
      <c r="I3173"/>
      <c r="J3173"/>
      <c r="K3173"/>
      <c r="L3173"/>
      <c r="M3173"/>
      <c r="N3173"/>
      <c r="O3173"/>
      <c r="P3173"/>
    </row>
    <row r="3174" spans="1:16" ht="15" hidden="1" customHeight="1" x14ac:dyDescent="0.25">
      <c r="A3174"/>
      <c r="B3174"/>
      <c r="C3174"/>
      <c r="D3174"/>
      <c r="E3174"/>
      <c r="F3174"/>
      <c r="G3174"/>
      <c r="H3174"/>
      <c r="I3174"/>
      <c r="J3174"/>
      <c r="K3174"/>
      <c r="L3174"/>
      <c r="M3174"/>
      <c r="N3174"/>
      <c r="O3174"/>
      <c r="P3174"/>
    </row>
    <row r="3175" spans="1:16" ht="15" hidden="1" customHeight="1" x14ac:dyDescent="0.25">
      <c r="A3175"/>
      <c r="B3175"/>
      <c r="C3175"/>
      <c r="D3175"/>
      <c r="E3175"/>
      <c r="F3175"/>
      <c r="G3175"/>
      <c r="H3175"/>
      <c r="I3175"/>
      <c r="J3175"/>
      <c r="K3175"/>
      <c r="L3175"/>
      <c r="M3175"/>
      <c r="N3175"/>
      <c r="O3175"/>
      <c r="P3175"/>
    </row>
    <row r="3176" spans="1:16" ht="15" hidden="1" customHeight="1" x14ac:dyDescent="0.25">
      <c r="A3176"/>
      <c r="B3176"/>
      <c r="C3176"/>
      <c r="D3176"/>
      <c r="E3176"/>
      <c r="F3176"/>
      <c r="G3176"/>
      <c r="H3176"/>
      <c r="I3176"/>
      <c r="J3176"/>
      <c r="K3176"/>
      <c r="L3176"/>
      <c r="M3176"/>
      <c r="N3176"/>
      <c r="O3176"/>
      <c r="P3176"/>
    </row>
    <row r="3177" spans="1:16" ht="15" hidden="1" customHeight="1" x14ac:dyDescent="0.25">
      <c r="A3177"/>
      <c r="B3177"/>
      <c r="C3177"/>
      <c r="D3177"/>
      <c r="E3177"/>
      <c r="F3177"/>
      <c r="G3177"/>
      <c r="H3177"/>
      <c r="I3177"/>
      <c r="J3177"/>
      <c r="K3177"/>
      <c r="L3177"/>
      <c r="M3177"/>
      <c r="N3177"/>
      <c r="O3177"/>
      <c r="P3177"/>
    </row>
    <row r="3178" spans="1:16" ht="15" hidden="1" customHeight="1" x14ac:dyDescent="0.25">
      <c r="A3178"/>
      <c r="B3178"/>
      <c r="C3178"/>
      <c r="D3178"/>
      <c r="E3178"/>
      <c r="F3178"/>
      <c r="G3178"/>
      <c r="H3178"/>
      <c r="I3178"/>
      <c r="J3178"/>
      <c r="K3178"/>
      <c r="L3178"/>
      <c r="M3178"/>
      <c r="N3178"/>
      <c r="O3178"/>
      <c r="P3178"/>
    </row>
    <row r="3179" spans="1:16" ht="15" hidden="1" customHeight="1" x14ac:dyDescent="0.25">
      <c r="A3179"/>
      <c r="B3179"/>
      <c r="C3179"/>
      <c r="D3179"/>
      <c r="E3179"/>
      <c r="F3179"/>
      <c r="G3179"/>
      <c r="H3179"/>
      <c r="I3179"/>
      <c r="J3179"/>
      <c r="K3179"/>
      <c r="L3179"/>
      <c r="M3179"/>
      <c r="N3179"/>
      <c r="O3179"/>
      <c r="P3179"/>
    </row>
    <row r="3180" spans="1:16" ht="15" hidden="1" customHeight="1" x14ac:dyDescent="0.25">
      <c r="A3180"/>
      <c r="B3180"/>
      <c r="C3180"/>
      <c r="D3180"/>
      <c r="E3180"/>
      <c r="F3180"/>
      <c r="G3180"/>
      <c r="H3180"/>
      <c r="I3180"/>
      <c r="J3180"/>
      <c r="K3180"/>
      <c r="L3180"/>
      <c r="M3180"/>
      <c r="N3180"/>
      <c r="O3180"/>
      <c r="P3180"/>
    </row>
    <row r="3181" spans="1:16" ht="15" hidden="1" customHeight="1" x14ac:dyDescent="0.25">
      <c r="A3181"/>
      <c r="B3181"/>
      <c r="C3181"/>
      <c r="D3181"/>
      <c r="E3181"/>
      <c r="F3181"/>
      <c r="G3181"/>
      <c r="H3181"/>
      <c r="I3181"/>
      <c r="J3181"/>
      <c r="K3181"/>
      <c r="L3181"/>
      <c r="M3181"/>
      <c r="N3181"/>
      <c r="O3181"/>
      <c r="P3181"/>
    </row>
    <row r="3182" spans="1:16" ht="15" hidden="1" customHeight="1" x14ac:dyDescent="0.25">
      <c r="A3182"/>
      <c r="B3182"/>
      <c r="C3182"/>
      <c r="D3182"/>
      <c r="E3182"/>
      <c r="F3182"/>
      <c r="G3182"/>
      <c r="H3182"/>
      <c r="I3182"/>
      <c r="J3182"/>
      <c r="K3182"/>
      <c r="L3182"/>
      <c r="M3182"/>
      <c r="N3182"/>
      <c r="O3182"/>
      <c r="P3182"/>
    </row>
    <row r="3183" spans="1:16" ht="15" hidden="1" customHeight="1" x14ac:dyDescent="0.25">
      <c r="A3183"/>
      <c r="B3183"/>
      <c r="C3183"/>
      <c r="D3183"/>
      <c r="E3183"/>
      <c r="F3183"/>
      <c r="G3183"/>
      <c r="H3183"/>
      <c r="I3183"/>
      <c r="J3183"/>
      <c r="K3183"/>
      <c r="L3183"/>
      <c r="M3183"/>
      <c r="N3183"/>
      <c r="O3183"/>
      <c r="P3183"/>
    </row>
    <row r="3184" spans="1:16" ht="15" hidden="1" customHeight="1" x14ac:dyDescent="0.25">
      <c r="A3184"/>
      <c r="B3184"/>
      <c r="C3184"/>
      <c r="D3184"/>
      <c r="E3184"/>
      <c r="F3184"/>
      <c r="G3184"/>
      <c r="H3184"/>
      <c r="I3184"/>
      <c r="J3184"/>
      <c r="K3184"/>
      <c r="L3184"/>
      <c r="M3184"/>
      <c r="N3184"/>
      <c r="O3184"/>
      <c r="P3184"/>
    </row>
    <row r="3185" spans="1:16" ht="15" hidden="1" customHeight="1" x14ac:dyDescent="0.25">
      <c r="A3185"/>
      <c r="B3185"/>
      <c r="C3185"/>
      <c r="D3185"/>
      <c r="E3185"/>
      <c r="F3185"/>
      <c r="G3185"/>
      <c r="H3185"/>
      <c r="I3185"/>
      <c r="J3185"/>
      <c r="K3185"/>
      <c r="L3185"/>
      <c r="M3185"/>
      <c r="N3185"/>
      <c r="O3185"/>
      <c r="P3185"/>
    </row>
    <row r="3186" spans="1:16" ht="15" hidden="1" customHeight="1" x14ac:dyDescent="0.25">
      <c r="A3186"/>
      <c r="B3186"/>
      <c r="C3186"/>
      <c r="D3186"/>
      <c r="E3186"/>
      <c r="F3186"/>
      <c r="G3186"/>
      <c r="H3186"/>
      <c r="I3186"/>
      <c r="J3186"/>
      <c r="K3186"/>
      <c r="L3186"/>
      <c r="M3186"/>
      <c r="N3186"/>
      <c r="O3186"/>
      <c r="P3186"/>
    </row>
    <row r="3187" spans="1:16" ht="15" hidden="1" customHeight="1" x14ac:dyDescent="0.25">
      <c r="A3187"/>
      <c r="B3187"/>
      <c r="C3187"/>
      <c r="D3187"/>
      <c r="E3187"/>
      <c r="F3187"/>
      <c r="G3187"/>
      <c r="H3187"/>
      <c r="I3187"/>
      <c r="J3187"/>
      <c r="K3187"/>
      <c r="L3187"/>
      <c r="M3187"/>
      <c r="N3187"/>
      <c r="O3187"/>
      <c r="P3187"/>
    </row>
    <row r="3188" spans="1:16" ht="15" hidden="1" customHeight="1" x14ac:dyDescent="0.25">
      <c r="A3188"/>
      <c r="B3188"/>
      <c r="C3188"/>
      <c r="D3188"/>
      <c r="E3188"/>
      <c r="F3188"/>
      <c r="G3188"/>
      <c r="H3188"/>
      <c r="I3188"/>
      <c r="J3188"/>
      <c r="K3188"/>
      <c r="L3188"/>
      <c r="M3188"/>
      <c r="N3188"/>
      <c r="O3188"/>
      <c r="P3188"/>
    </row>
    <row r="3189" spans="1:16" ht="15" hidden="1" customHeight="1" x14ac:dyDescent="0.25">
      <c r="A3189"/>
      <c r="B3189"/>
      <c r="C3189"/>
      <c r="D3189"/>
      <c r="E3189"/>
      <c r="F3189"/>
      <c r="G3189"/>
      <c r="H3189"/>
      <c r="I3189"/>
      <c r="J3189"/>
      <c r="K3189"/>
      <c r="L3189"/>
      <c r="M3189"/>
      <c r="N3189"/>
      <c r="O3189"/>
      <c r="P3189"/>
    </row>
    <row r="3190" spans="1:16" ht="15" hidden="1" customHeight="1" x14ac:dyDescent="0.25">
      <c r="A3190"/>
      <c r="B3190"/>
      <c r="C3190"/>
      <c r="D3190"/>
      <c r="E3190"/>
      <c r="F3190"/>
      <c r="G3190"/>
      <c r="H3190"/>
      <c r="I3190"/>
      <c r="J3190"/>
      <c r="K3190"/>
      <c r="L3190"/>
      <c r="M3190"/>
      <c r="N3190"/>
      <c r="O3190"/>
      <c r="P3190"/>
    </row>
    <row r="3191" spans="1:16" ht="15" hidden="1" customHeight="1" x14ac:dyDescent="0.25">
      <c r="A3191"/>
      <c r="B3191"/>
      <c r="C3191"/>
      <c r="D3191"/>
      <c r="E3191"/>
      <c r="F3191"/>
      <c r="G3191"/>
      <c r="H3191"/>
      <c r="I3191"/>
      <c r="J3191"/>
      <c r="K3191"/>
      <c r="L3191"/>
      <c r="M3191"/>
      <c r="N3191"/>
      <c r="O3191"/>
      <c r="P3191"/>
    </row>
    <row r="3192" spans="1:16" ht="15" hidden="1" customHeight="1" x14ac:dyDescent="0.25">
      <c r="A3192"/>
      <c r="B3192"/>
      <c r="C3192"/>
      <c r="D3192"/>
      <c r="E3192"/>
      <c r="F3192"/>
      <c r="G3192"/>
      <c r="H3192"/>
      <c r="I3192"/>
      <c r="J3192"/>
      <c r="K3192"/>
      <c r="L3192"/>
      <c r="M3192"/>
      <c r="N3192"/>
      <c r="O3192"/>
      <c r="P3192"/>
    </row>
    <row r="3193" spans="1:16" ht="15" hidden="1" customHeight="1" x14ac:dyDescent="0.25">
      <c r="A3193"/>
      <c r="B3193"/>
      <c r="C3193"/>
      <c r="D3193"/>
      <c r="E3193"/>
      <c r="F3193"/>
      <c r="G3193"/>
      <c r="H3193"/>
      <c r="I3193"/>
      <c r="J3193"/>
      <c r="K3193"/>
      <c r="L3193"/>
      <c r="M3193"/>
      <c r="N3193"/>
      <c r="O3193"/>
      <c r="P3193"/>
    </row>
    <row r="3194" spans="1:16" ht="15" hidden="1" customHeight="1" x14ac:dyDescent="0.25">
      <c r="A3194"/>
      <c r="B3194"/>
      <c r="C3194"/>
      <c r="D3194"/>
      <c r="E3194"/>
      <c r="F3194"/>
      <c r="G3194"/>
      <c r="H3194"/>
      <c r="I3194"/>
      <c r="J3194"/>
      <c r="K3194"/>
      <c r="L3194"/>
      <c r="M3194"/>
      <c r="N3194"/>
      <c r="O3194"/>
      <c r="P3194"/>
    </row>
    <row r="3195" spans="1:16" ht="15" hidden="1" customHeight="1" x14ac:dyDescent="0.25">
      <c r="A3195"/>
      <c r="B3195"/>
      <c r="C3195"/>
      <c r="D3195"/>
      <c r="E3195"/>
      <c r="F3195"/>
      <c r="G3195"/>
      <c r="H3195"/>
      <c r="I3195"/>
      <c r="J3195"/>
      <c r="K3195"/>
      <c r="L3195"/>
      <c r="M3195"/>
      <c r="N3195"/>
      <c r="O3195"/>
      <c r="P3195"/>
    </row>
    <row r="3196" spans="1:16" ht="15" hidden="1" customHeight="1" x14ac:dyDescent="0.25">
      <c r="A3196"/>
      <c r="B3196"/>
      <c r="C3196"/>
      <c r="D3196"/>
      <c r="E3196"/>
      <c r="F3196"/>
      <c r="G3196"/>
      <c r="H3196"/>
      <c r="I3196"/>
      <c r="J3196"/>
      <c r="K3196"/>
      <c r="L3196"/>
      <c r="M3196"/>
      <c r="N3196"/>
      <c r="O3196"/>
      <c r="P3196"/>
    </row>
    <row r="3197" spans="1:16" ht="15" hidden="1" customHeight="1" x14ac:dyDescent="0.25">
      <c r="A3197"/>
      <c r="B3197"/>
      <c r="C3197"/>
      <c r="D3197"/>
      <c r="E3197"/>
      <c r="F3197"/>
      <c r="G3197"/>
      <c r="H3197"/>
      <c r="I3197"/>
      <c r="J3197"/>
      <c r="K3197"/>
      <c r="L3197"/>
      <c r="M3197"/>
      <c r="N3197"/>
      <c r="O3197"/>
      <c r="P3197"/>
    </row>
    <row r="3198" spans="1:16" ht="15" hidden="1" customHeight="1" x14ac:dyDescent="0.25">
      <c r="A3198"/>
      <c r="B3198"/>
      <c r="C3198"/>
      <c r="D3198"/>
      <c r="E3198"/>
      <c r="F3198"/>
      <c r="G3198"/>
      <c r="H3198"/>
      <c r="I3198"/>
      <c r="J3198"/>
      <c r="K3198"/>
      <c r="L3198"/>
      <c r="M3198"/>
      <c r="N3198"/>
      <c r="O3198"/>
      <c r="P3198"/>
    </row>
    <row r="3199" spans="1:16" ht="15" hidden="1" customHeight="1" x14ac:dyDescent="0.25">
      <c r="A3199"/>
      <c r="B3199"/>
      <c r="C3199"/>
      <c r="D3199"/>
      <c r="E3199"/>
      <c r="F3199"/>
      <c r="G3199"/>
      <c r="H3199"/>
      <c r="I3199"/>
      <c r="J3199"/>
      <c r="K3199"/>
      <c r="L3199"/>
      <c r="M3199"/>
      <c r="N3199"/>
      <c r="O3199"/>
      <c r="P3199"/>
    </row>
    <row r="3200" spans="1:16" ht="15" hidden="1" customHeight="1" x14ac:dyDescent="0.25">
      <c r="A3200"/>
      <c r="B3200"/>
      <c r="C3200"/>
      <c r="D3200"/>
      <c r="E3200"/>
      <c r="F3200"/>
      <c r="G3200"/>
      <c r="H3200"/>
      <c r="I3200"/>
      <c r="J3200"/>
      <c r="K3200"/>
      <c r="L3200"/>
      <c r="M3200"/>
      <c r="N3200"/>
      <c r="O3200"/>
      <c r="P3200"/>
    </row>
    <row r="3201" spans="1:16" ht="15" hidden="1" customHeight="1" x14ac:dyDescent="0.25">
      <c r="A3201"/>
      <c r="B3201"/>
      <c r="C3201"/>
      <c r="D3201"/>
      <c r="E3201"/>
      <c r="F3201"/>
      <c r="G3201"/>
      <c r="H3201"/>
      <c r="I3201"/>
      <c r="J3201"/>
      <c r="K3201"/>
      <c r="L3201"/>
      <c r="M3201"/>
      <c r="N3201"/>
      <c r="O3201"/>
      <c r="P3201"/>
    </row>
    <row r="3202" spans="1:16" ht="15" hidden="1" customHeight="1" x14ac:dyDescent="0.25">
      <c r="A3202"/>
      <c r="B3202"/>
      <c r="C3202"/>
      <c r="D3202"/>
      <c r="E3202"/>
      <c r="F3202"/>
      <c r="G3202"/>
      <c r="H3202"/>
      <c r="I3202"/>
      <c r="J3202"/>
      <c r="K3202"/>
      <c r="L3202"/>
      <c r="M3202"/>
      <c r="N3202"/>
      <c r="O3202"/>
      <c r="P3202"/>
    </row>
    <row r="3203" spans="1:16" ht="15" hidden="1" customHeight="1" x14ac:dyDescent="0.25">
      <c r="A3203"/>
      <c r="B3203"/>
      <c r="C3203"/>
      <c r="D3203"/>
      <c r="E3203"/>
      <c r="F3203"/>
      <c r="G3203"/>
      <c r="H3203"/>
      <c r="I3203"/>
      <c r="J3203"/>
      <c r="K3203"/>
      <c r="L3203"/>
      <c r="M3203"/>
      <c r="N3203"/>
      <c r="O3203"/>
      <c r="P3203"/>
    </row>
    <row r="3204" spans="1:16" ht="15" hidden="1" customHeight="1" x14ac:dyDescent="0.25">
      <c r="A3204"/>
      <c r="B3204"/>
      <c r="C3204"/>
      <c r="D3204"/>
      <c r="E3204"/>
      <c r="F3204"/>
      <c r="G3204"/>
      <c r="H3204"/>
      <c r="I3204"/>
      <c r="J3204"/>
      <c r="K3204"/>
      <c r="L3204"/>
      <c r="M3204"/>
      <c r="N3204"/>
      <c r="O3204"/>
      <c r="P3204"/>
    </row>
    <row r="3205" spans="1:16" ht="15" hidden="1" customHeight="1" x14ac:dyDescent="0.25">
      <c r="A3205"/>
      <c r="B3205"/>
      <c r="C3205"/>
      <c r="D3205"/>
      <c r="E3205"/>
      <c r="F3205"/>
      <c r="G3205"/>
      <c r="H3205"/>
      <c r="I3205"/>
      <c r="J3205"/>
      <c r="K3205"/>
      <c r="L3205"/>
      <c r="M3205"/>
      <c r="N3205"/>
      <c r="O3205"/>
      <c r="P3205"/>
    </row>
    <row r="3206" spans="1:16" ht="15" hidden="1" customHeight="1" x14ac:dyDescent="0.25">
      <c r="A3206"/>
      <c r="B3206"/>
      <c r="C3206"/>
      <c r="D3206"/>
      <c r="E3206"/>
      <c r="F3206"/>
      <c r="G3206"/>
      <c r="H3206"/>
      <c r="I3206"/>
      <c r="J3206"/>
      <c r="K3206"/>
      <c r="L3206"/>
      <c r="M3206"/>
      <c r="N3206"/>
      <c r="O3206"/>
      <c r="P3206"/>
    </row>
    <row r="3207" spans="1:16" ht="15" hidden="1" customHeight="1" x14ac:dyDescent="0.25">
      <c r="A3207"/>
      <c r="B3207"/>
      <c r="C3207"/>
      <c r="D3207"/>
      <c r="E3207"/>
      <c r="F3207"/>
      <c r="G3207"/>
      <c r="H3207"/>
      <c r="I3207"/>
      <c r="J3207"/>
      <c r="K3207"/>
      <c r="L3207"/>
      <c r="M3207"/>
      <c r="N3207"/>
      <c r="O3207"/>
      <c r="P3207"/>
    </row>
    <row r="3208" spans="1:16" ht="15" hidden="1" customHeight="1" x14ac:dyDescent="0.25">
      <c r="A3208"/>
      <c r="B3208"/>
      <c r="C3208"/>
      <c r="D3208"/>
      <c r="E3208"/>
      <c r="F3208"/>
      <c r="G3208"/>
      <c r="H3208"/>
      <c r="I3208"/>
      <c r="J3208"/>
      <c r="K3208"/>
      <c r="L3208"/>
      <c r="M3208"/>
      <c r="N3208"/>
      <c r="O3208"/>
      <c r="P3208"/>
    </row>
    <row r="3209" spans="1:16" ht="15" hidden="1" customHeight="1" x14ac:dyDescent="0.25">
      <c r="A3209"/>
      <c r="B3209"/>
      <c r="C3209"/>
      <c r="D3209"/>
      <c r="E3209"/>
      <c r="F3209"/>
      <c r="G3209"/>
      <c r="H3209"/>
      <c r="I3209"/>
      <c r="J3209"/>
      <c r="K3209"/>
      <c r="L3209"/>
      <c r="M3209"/>
      <c r="N3209"/>
      <c r="O3209"/>
      <c r="P3209"/>
    </row>
    <row r="3210" spans="1:16" ht="15" hidden="1" customHeight="1" x14ac:dyDescent="0.25">
      <c r="A3210"/>
      <c r="B3210"/>
      <c r="C3210"/>
      <c r="D3210"/>
      <c r="E3210"/>
      <c r="F3210"/>
      <c r="G3210"/>
      <c r="H3210"/>
      <c r="I3210"/>
      <c r="J3210"/>
      <c r="K3210"/>
      <c r="L3210"/>
      <c r="M3210"/>
      <c r="N3210"/>
      <c r="O3210"/>
      <c r="P3210"/>
    </row>
    <row r="3211" spans="1:16" ht="15" hidden="1" customHeight="1" x14ac:dyDescent="0.25">
      <c r="A3211"/>
      <c r="B3211"/>
      <c r="C3211"/>
      <c r="D3211"/>
      <c r="E3211"/>
      <c r="F3211"/>
      <c r="G3211"/>
      <c r="H3211"/>
      <c r="I3211"/>
      <c r="J3211"/>
      <c r="K3211"/>
      <c r="L3211"/>
      <c r="M3211"/>
      <c r="N3211"/>
      <c r="O3211"/>
      <c r="P3211"/>
    </row>
    <row r="3212" spans="1:16" ht="15" hidden="1" customHeight="1" x14ac:dyDescent="0.25">
      <c r="A3212"/>
      <c r="B3212"/>
      <c r="C3212"/>
      <c r="D3212"/>
      <c r="E3212"/>
      <c r="F3212"/>
      <c r="G3212"/>
      <c r="H3212"/>
      <c r="I3212"/>
      <c r="J3212"/>
      <c r="K3212"/>
      <c r="L3212"/>
      <c r="M3212"/>
      <c r="N3212"/>
      <c r="O3212"/>
      <c r="P3212"/>
    </row>
    <row r="3213" spans="1:16" ht="15" hidden="1" customHeight="1" x14ac:dyDescent="0.25">
      <c r="A3213"/>
      <c r="B3213"/>
      <c r="C3213"/>
      <c r="D3213"/>
      <c r="E3213"/>
      <c r="F3213"/>
      <c r="G3213"/>
      <c r="H3213"/>
      <c r="I3213"/>
      <c r="J3213"/>
      <c r="K3213"/>
      <c r="L3213"/>
      <c r="M3213"/>
      <c r="N3213"/>
      <c r="O3213"/>
      <c r="P3213"/>
    </row>
    <row r="3214" spans="1:16" ht="15" hidden="1" customHeight="1" x14ac:dyDescent="0.25">
      <c r="A3214"/>
      <c r="B3214"/>
      <c r="C3214"/>
      <c r="D3214"/>
      <c r="E3214"/>
      <c r="F3214"/>
      <c r="G3214"/>
      <c r="H3214"/>
      <c r="I3214"/>
      <c r="J3214"/>
      <c r="K3214"/>
      <c r="L3214"/>
      <c r="M3214"/>
      <c r="N3214"/>
      <c r="O3214"/>
      <c r="P3214"/>
    </row>
    <row r="3215" spans="1:16" ht="15" hidden="1" customHeight="1" x14ac:dyDescent="0.25">
      <c r="A3215"/>
      <c r="B3215"/>
      <c r="C3215"/>
      <c r="D3215"/>
      <c r="E3215"/>
      <c r="F3215"/>
      <c r="G3215"/>
      <c r="H3215"/>
      <c r="I3215"/>
      <c r="J3215"/>
      <c r="K3215"/>
      <c r="L3215"/>
      <c r="M3215"/>
      <c r="N3215"/>
      <c r="O3215"/>
      <c r="P3215"/>
    </row>
    <row r="3216" spans="1:16" ht="15" hidden="1" customHeight="1" x14ac:dyDescent="0.25">
      <c r="A3216"/>
      <c r="B3216"/>
      <c r="C3216"/>
      <c r="D3216"/>
      <c r="E3216"/>
      <c r="F3216"/>
      <c r="G3216"/>
      <c r="H3216"/>
      <c r="I3216"/>
      <c r="J3216"/>
      <c r="K3216"/>
      <c r="L3216"/>
      <c r="M3216"/>
      <c r="N3216"/>
      <c r="O3216"/>
      <c r="P3216"/>
    </row>
    <row r="3217" spans="1:16" ht="15" hidden="1" customHeight="1" x14ac:dyDescent="0.25">
      <c r="A3217"/>
      <c r="B3217"/>
      <c r="C3217"/>
      <c r="D3217"/>
      <c r="E3217"/>
      <c r="F3217"/>
      <c r="G3217"/>
      <c r="H3217"/>
      <c r="I3217"/>
      <c r="J3217"/>
      <c r="K3217"/>
      <c r="L3217"/>
      <c r="M3217"/>
      <c r="N3217"/>
      <c r="O3217"/>
      <c r="P3217"/>
    </row>
    <row r="3218" spans="1:16" ht="15" hidden="1" customHeight="1" x14ac:dyDescent="0.25">
      <c r="A3218"/>
      <c r="B3218"/>
      <c r="C3218"/>
      <c r="D3218"/>
      <c r="E3218"/>
      <c r="F3218"/>
      <c r="G3218"/>
      <c r="H3218"/>
      <c r="I3218"/>
      <c r="J3218"/>
      <c r="K3218"/>
      <c r="L3218"/>
      <c r="M3218"/>
      <c r="N3218"/>
      <c r="O3218"/>
      <c r="P3218"/>
    </row>
    <row r="3219" spans="1:16" ht="15" hidden="1" customHeight="1" x14ac:dyDescent="0.25">
      <c r="A3219"/>
      <c r="B3219"/>
      <c r="C3219"/>
      <c r="D3219"/>
      <c r="E3219"/>
      <c r="F3219"/>
      <c r="G3219"/>
      <c r="H3219"/>
      <c r="I3219"/>
      <c r="J3219"/>
      <c r="K3219"/>
      <c r="L3219"/>
      <c r="M3219"/>
      <c r="N3219"/>
      <c r="O3219"/>
      <c r="P3219"/>
    </row>
    <row r="3220" spans="1:16" ht="15" hidden="1" customHeight="1" x14ac:dyDescent="0.25">
      <c r="A3220"/>
      <c r="B3220"/>
      <c r="C3220"/>
      <c r="D3220"/>
      <c r="E3220"/>
      <c r="F3220"/>
      <c r="G3220"/>
      <c r="H3220"/>
      <c r="I3220"/>
      <c r="J3220"/>
      <c r="K3220"/>
      <c r="L3220"/>
      <c r="M3220"/>
      <c r="N3220"/>
      <c r="O3220"/>
      <c r="P3220"/>
    </row>
    <row r="3221" spans="1:16" ht="15" hidden="1" customHeight="1" x14ac:dyDescent="0.25">
      <c r="A3221"/>
      <c r="B3221"/>
      <c r="C3221"/>
      <c r="D3221"/>
      <c r="E3221"/>
      <c r="F3221"/>
      <c r="G3221"/>
      <c r="H3221"/>
      <c r="I3221"/>
      <c r="J3221"/>
      <c r="K3221"/>
      <c r="L3221"/>
      <c r="M3221"/>
      <c r="N3221"/>
      <c r="O3221"/>
      <c r="P3221"/>
    </row>
    <row r="3222" spans="1:16" ht="15" hidden="1" customHeight="1" x14ac:dyDescent="0.25">
      <c r="A3222"/>
      <c r="B3222"/>
      <c r="C3222"/>
      <c r="D3222"/>
      <c r="E3222"/>
      <c r="F3222"/>
      <c r="G3222"/>
      <c r="H3222"/>
      <c r="I3222"/>
      <c r="J3222"/>
      <c r="K3222"/>
      <c r="L3222"/>
      <c r="M3222"/>
      <c r="N3222"/>
      <c r="O3222"/>
      <c r="P3222"/>
    </row>
    <row r="3223" spans="1:16" ht="15" hidden="1" customHeight="1" x14ac:dyDescent="0.25">
      <c r="A3223"/>
      <c r="B3223"/>
      <c r="C3223"/>
      <c r="D3223"/>
      <c r="E3223"/>
      <c r="F3223"/>
      <c r="G3223"/>
      <c r="H3223"/>
      <c r="I3223"/>
      <c r="J3223"/>
      <c r="K3223"/>
      <c r="L3223"/>
      <c r="M3223"/>
      <c r="N3223"/>
      <c r="O3223"/>
      <c r="P3223"/>
    </row>
    <row r="3224" spans="1:16" ht="15" hidden="1" customHeight="1" x14ac:dyDescent="0.25">
      <c r="A3224"/>
      <c r="B3224"/>
      <c r="C3224"/>
      <c r="D3224"/>
      <c r="E3224"/>
      <c r="F3224"/>
      <c r="G3224"/>
      <c r="H3224"/>
      <c r="I3224"/>
      <c r="J3224"/>
      <c r="K3224"/>
      <c r="L3224"/>
      <c r="M3224"/>
      <c r="N3224"/>
      <c r="O3224"/>
      <c r="P3224"/>
    </row>
    <row r="3225" spans="1:16" ht="15" hidden="1" customHeight="1" x14ac:dyDescent="0.25">
      <c r="A3225"/>
      <c r="B3225"/>
      <c r="C3225"/>
      <c r="D3225"/>
      <c r="E3225"/>
      <c r="F3225"/>
      <c r="G3225"/>
      <c r="H3225"/>
      <c r="I3225"/>
      <c r="J3225"/>
      <c r="K3225"/>
      <c r="L3225"/>
      <c r="M3225"/>
      <c r="N3225"/>
      <c r="O3225"/>
      <c r="P3225"/>
    </row>
    <row r="3226" spans="1:16" ht="15" hidden="1" customHeight="1" x14ac:dyDescent="0.25">
      <c r="A3226"/>
      <c r="B3226"/>
      <c r="C3226"/>
      <c r="D3226"/>
      <c r="E3226"/>
      <c r="F3226"/>
      <c r="G3226"/>
      <c r="H3226"/>
      <c r="I3226"/>
      <c r="J3226"/>
      <c r="K3226"/>
      <c r="L3226"/>
      <c r="M3226"/>
      <c r="N3226"/>
      <c r="O3226"/>
      <c r="P3226"/>
    </row>
    <row r="3227" spans="1:16" ht="15" hidden="1" customHeight="1" x14ac:dyDescent="0.25">
      <c r="A3227"/>
      <c r="B3227"/>
      <c r="C3227"/>
      <c r="D3227"/>
      <c r="E3227"/>
      <c r="F3227"/>
      <c r="G3227"/>
      <c r="H3227"/>
      <c r="I3227"/>
      <c r="J3227"/>
      <c r="K3227"/>
      <c r="L3227"/>
      <c r="M3227"/>
      <c r="N3227"/>
      <c r="O3227"/>
      <c r="P3227"/>
    </row>
    <row r="3228" spans="1:16" ht="15" hidden="1" customHeight="1" x14ac:dyDescent="0.25">
      <c r="A3228"/>
      <c r="B3228"/>
      <c r="C3228"/>
      <c r="D3228"/>
      <c r="E3228"/>
      <c r="F3228"/>
      <c r="G3228"/>
      <c r="H3228"/>
      <c r="I3228"/>
      <c r="J3228"/>
      <c r="K3228"/>
      <c r="L3228"/>
      <c r="M3228"/>
      <c r="N3228"/>
      <c r="O3228"/>
      <c r="P3228"/>
    </row>
    <row r="3229" spans="1:16" ht="15" hidden="1" customHeight="1" x14ac:dyDescent="0.25">
      <c r="A3229"/>
      <c r="B3229"/>
      <c r="C3229"/>
      <c r="D3229"/>
      <c r="E3229"/>
      <c r="F3229"/>
      <c r="G3229"/>
      <c r="H3229"/>
      <c r="I3229"/>
      <c r="J3229"/>
      <c r="K3229"/>
      <c r="L3229"/>
      <c r="M3229"/>
      <c r="N3229"/>
      <c r="O3229"/>
      <c r="P3229"/>
    </row>
    <row r="3230" spans="1:16" ht="15" hidden="1" customHeight="1" x14ac:dyDescent="0.25">
      <c r="A3230"/>
      <c r="B3230"/>
      <c r="C3230"/>
      <c r="D3230"/>
      <c r="E3230"/>
      <c r="F3230"/>
      <c r="G3230"/>
      <c r="H3230"/>
      <c r="I3230"/>
      <c r="J3230"/>
      <c r="K3230"/>
      <c r="L3230"/>
      <c r="M3230"/>
      <c r="N3230"/>
      <c r="O3230"/>
      <c r="P3230"/>
    </row>
    <row r="3231" spans="1:16" ht="15" hidden="1" customHeight="1" x14ac:dyDescent="0.25">
      <c r="A3231"/>
      <c r="B3231"/>
      <c r="C3231"/>
      <c r="D3231"/>
      <c r="E3231"/>
      <c r="F3231"/>
      <c r="G3231"/>
      <c r="H3231"/>
      <c r="I3231"/>
      <c r="J3231"/>
      <c r="K3231"/>
      <c r="L3231"/>
      <c r="M3231"/>
      <c r="N3231"/>
      <c r="O3231"/>
      <c r="P3231"/>
    </row>
    <row r="3232" spans="1:16" ht="15" hidden="1" customHeight="1" x14ac:dyDescent="0.25">
      <c r="A3232"/>
      <c r="B3232"/>
      <c r="C3232"/>
      <c r="D3232"/>
      <c r="E3232"/>
      <c r="F3232"/>
      <c r="G3232"/>
      <c r="H3232"/>
      <c r="I3232"/>
      <c r="J3232"/>
      <c r="K3232"/>
      <c r="L3232"/>
      <c r="M3232"/>
      <c r="N3232"/>
      <c r="O3232"/>
      <c r="P3232"/>
    </row>
    <row r="3233" spans="1:16" ht="15" hidden="1" customHeight="1" x14ac:dyDescent="0.25">
      <c r="A3233"/>
      <c r="B3233"/>
      <c r="C3233"/>
      <c r="D3233"/>
      <c r="E3233"/>
      <c r="F3233"/>
      <c r="G3233"/>
      <c r="H3233"/>
      <c r="I3233"/>
      <c r="J3233"/>
      <c r="K3233"/>
      <c r="L3233"/>
      <c r="M3233"/>
      <c r="N3233"/>
      <c r="O3233"/>
      <c r="P3233"/>
    </row>
    <row r="3234" spans="1:16" ht="15" hidden="1" customHeight="1" x14ac:dyDescent="0.25">
      <c r="A3234"/>
      <c r="B3234"/>
      <c r="C3234"/>
      <c r="D3234"/>
      <c r="E3234"/>
      <c r="F3234"/>
      <c r="G3234"/>
      <c r="H3234"/>
      <c r="I3234"/>
      <c r="J3234"/>
      <c r="K3234"/>
      <c r="L3234"/>
      <c r="M3234"/>
      <c r="N3234"/>
      <c r="O3234"/>
      <c r="P3234"/>
    </row>
    <row r="3235" spans="1:16" ht="15" hidden="1" customHeight="1" x14ac:dyDescent="0.25">
      <c r="A3235"/>
      <c r="B3235"/>
      <c r="C3235"/>
      <c r="D3235"/>
      <c r="E3235"/>
      <c r="F3235"/>
      <c r="G3235"/>
      <c r="H3235"/>
      <c r="I3235"/>
      <c r="J3235"/>
      <c r="K3235"/>
      <c r="L3235"/>
      <c r="M3235"/>
      <c r="N3235"/>
      <c r="O3235"/>
      <c r="P3235"/>
    </row>
    <row r="3236" spans="1:16" ht="15" hidden="1" customHeight="1" x14ac:dyDescent="0.25">
      <c r="A3236"/>
      <c r="B3236"/>
      <c r="C3236"/>
      <c r="D3236"/>
      <c r="E3236"/>
      <c r="F3236"/>
      <c r="G3236"/>
      <c r="H3236"/>
      <c r="I3236"/>
      <c r="J3236"/>
      <c r="K3236"/>
      <c r="L3236"/>
      <c r="M3236"/>
      <c r="N3236"/>
      <c r="O3236"/>
      <c r="P3236"/>
    </row>
    <row r="3237" spans="1:16" ht="15" hidden="1" customHeight="1" x14ac:dyDescent="0.25">
      <c r="A3237"/>
      <c r="B3237"/>
      <c r="C3237"/>
      <c r="D3237"/>
      <c r="E3237"/>
      <c r="F3237"/>
      <c r="G3237"/>
      <c r="H3237"/>
      <c r="I3237"/>
      <c r="J3237"/>
      <c r="K3237"/>
      <c r="L3237"/>
      <c r="M3237"/>
      <c r="N3237"/>
      <c r="O3237"/>
      <c r="P3237"/>
    </row>
    <row r="3238" spans="1:16" ht="15" hidden="1" customHeight="1" x14ac:dyDescent="0.25">
      <c r="A3238"/>
      <c r="B3238"/>
      <c r="C3238"/>
      <c r="D3238"/>
      <c r="E3238"/>
      <c r="F3238"/>
      <c r="G3238"/>
      <c r="H3238"/>
      <c r="I3238"/>
      <c r="J3238"/>
      <c r="K3238"/>
      <c r="L3238"/>
      <c r="M3238"/>
      <c r="N3238"/>
      <c r="O3238"/>
      <c r="P3238"/>
    </row>
    <row r="3239" spans="1:16" ht="15" hidden="1" customHeight="1" x14ac:dyDescent="0.25">
      <c r="A3239"/>
      <c r="B3239"/>
      <c r="C3239"/>
      <c r="D3239"/>
      <c r="E3239"/>
      <c r="F3239"/>
      <c r="G3239"/>
      <c r="H3239"/>
      <c r="I3239"/>
      <c r="J3239"/>
      <c r="K3239"/>
      <c r="L3239"/>
      <c r="M3239"/>
      <c r="N3239"/>
      <c r="O3239"/>
      <c r="P3239"/>
    </row>
    <row r="3240" spans="1:16" ht="15" hidden="1" customHeight="1" x14ac:dyDescent="0.25">
      <c r="A3240"/>
      <c r="B3240"/>
      <c r="C3240"/>
      <c r="D3240"/>
      <c r="E3240"/>
      <c r="F3240"/>
      <c r="G3240"/>
      <c r="H3240"/>
      <c r="I3240"/>
      <c r="J3240"/>
      <c r="K3240"/>
      <c r="L3240"/>
      <c r="M3240"/>
      <c r="N3240"/>
      <c r="O3240"/>
      <c r="P3240"/>
    </row>
    <row r="3241" spans="1:16" ht="15" hidden="1" customHeight="1" x14ac:dyDescent="0.25">
      <c r="A3241"/>
      <c r="B3241"/>
      <c r="C3241"/>
      <c r="D3241"/>
      <c r="E3241"/>
      <c r="F3241"/>
      <c r="G3241"/>
      <c r="H3241"/>
      <c r="I3241"/>
      <c r="J3241"/>
      <c r="K3241"/>
      <c r="L3241"/>
      <c r="M3241"/>
      <c r="N3241"/>
      <c r="O3241"/>
      <c r="P3241"/>
    </row>
    <row r="3242" spans="1:16" ht="15" hidden="1" customHeight="1" x14ac:dyDescent="0.25">
      <c r="A3242"/>
      <c r="B3242"/>
      <c r="C3242"/>
      <c r="D3242"/>
      <c r="E3242"/>
      <c r="F3242"/>
      <c r="G3242"/>
      <c r="H3242"/>
      <c r="I3242"/>
      <c r="J3242"/>
      <c r="K3242"/>
      <c r="L3242"/>
      <c r="M3242"/>
      <c r="N3242"/>
      <c r="O3242"/>
      <c r="P3242"/>
    </row>
    <row r="3243" spans="1:16" ht="15" hidden="1" customHeight="1" x14ac:dyDescent="0.25">
      <c r="A3243"/>
      <c r="B3243"/>
      <c r="C3243"/>
      <c r="D3243"/>
      <c r="E3243"/>
      <c r="F3243"/>
      <c r="G3243"/>
      <c r="H3243"/>
      <c r="I3243"/>
      <c r="J3243"/>
      <c r="K3243"/>
      <c r="L3243"/>
      <c r="M3243"/>
      <c r="N3243"/>
      <c r="O3243"/>
      <c r="P3243"/>
    </row>
    <row r="3244" spans="1:16" ht="15" hidden="1" customHeight="1" x14ac:dyDescent="0.25">
      <c r="A3244"/>
      <c r="B3244"/>
      <c r="C3244"/>
      <c r="D3244"/>
      <c r="E3244"/>
      <c r="F3244"/>
      <c r="G3244"/>
      <c r="H3244"/>
      <c r="I3244"/>
      <c r="J3244"/>
      <c r="K3244"/>
      <c r="L3244"/>
      <c r="M3244"/>
      <c r="N3244"/>
      <c r="O3244"/>
      <c r="P3244"/>
    </row>
    <row r="3245" spans="1:16" ht="15" hidden="1" customHeight="1" x14ac:dyDescent="0.25">
      <c r="A3245"/>
      <c r="B3245"/>
      <c r="C3245"/>
      <c r="D3245"/>
      <c r="E3245"/>
      <c r="F3245"/>
      <c r="G3245"/>
      <c r="H3245"/>
      <c r="I3245"/>
      <c r="J3245"/>
      <c r="K3245"/>
      <c r="L3245"/>
      <c r="M3245"/>
      <c r="N3245"/>
      <c r="O3245"/>
      <c r="P3245"/>
    </row>
    <row r="3246" spans="1:16" ht="15" hidden="1" customHeight="1" x14ac:dyDescent="0.25">
      <c r="A3246"/>
      <c r="B3246"/>
      <c r="C3246"/>
      <c r="D3246"/>
      <c r="E3246"/>
      <c r="F3246"/>
      <c r="G3246"/>
      <c r="H3246"/>
      <c r="I3246"/>
      <c r="J3246"/>
      <c r="K3246"/>
      <c r="L3246"/>
      <c r="M3246"/>
      <c r="N3246"/>
      <c r="O3246"/>
      <c r="P3246"/>
    </row>
    <row r="3247" spans="1:16" ht="15" hidden="1" customHeight="1" x14ac:dyDescent="0.25">
      <c r="A3247"/>
      <c r="B3247"/>
      <c r="C3247"/>
      <c r="D3247"/>
      <c r="E3247"/>
      <c r="F3247"/>
      <c r="G3247"/>
      <c r="H3247"/>
      <c r="I3247"/>
      <c r="J3247"/>
      <c r="K3247"/>
      <c r="L3247"/>
      <c r="M3247"/>
      <c r="N3247"/>
      <c r="O3247"/>
      <c r="P3247"/>
    </row>
    <row r="3248" spans="1:16" ht="15" hidden="1" customHeight="1" x14ac:dyDescent="0.25">
      <c r="A3248"/>
      <c r="B3248"/>
      <c r="C3248"/>
      <c r="D3248"/>
      <c r="E3248"/>
      <c r="F3248"/>
      <c r="G3248"/>
      <c r="H3248"/>
      <c r="I3248"/>
      <c r="J3248"/>
      <c r="K3248"/>
      <c r="L3248"/>
      <c r="M3248"/>
      <c r="N3248"/>
      <c r="O3248"/>
      <c r="P3248"/>
    </row>
    <row r="3249" spans="1:16" ht="15" hidden="1" customHeight="1" x14ac:dyDescent="0.25">
      <c r="A3249"/>
      <c r="B3249"/>
      <c r="C3249"/>
      <c r="D3249"/>
      <c r="E3249"/>
      <c r="F3249"/>
      <c r="G3249"/>
      <c r="H3249"/>
      <c r="I3249"/>
      <c r="J3249"/>
      <c r="K3249"/>
      <c r="L3249"/>
      <c r="M3249"/>
      <c r="N3249"/>
      <c r="O3249"/>
      <c r="P3249"/>
    </row>
    <row r="3250" spans="1:16" ht="15" hidden="1" customHeight="1" x14ac:dyDescent="0.25">
      <c r="A3250"/>
      <c r="B3250"/>
      <c r="C3250"/>
      <c r="D3250"/>
      <c r="E3250"/>
      <c r="F3250"/>
      <c r="G3250"/>
      <c r="H3250"/>
      <c r="I3250"/>
      <c r="J3250"/>
      <c r="K3250"/>
      <c r="L3250"/>
      <c r="M3250"/>
      <c r="N3250"/>
      <c r="O3250"/>
      <c r="P3250"/>
    </row>
    <row r="3251" spans="1:16" ht="15" hidden="1" customHeight="1" x14ac:dyDescent="0.25">
      <c r="A3251"/>
      <c r="B3251"/>
      <c r="C3251"/>
      <c r="D3251"/>
      <c r="E3251"/>
      <c r="F3251"/>
      <c r="G3251"/>
      <c r="H3251"/>
      <c r="I3251"/>
      <c r="J3251"/>
      <c r="K3251"/>
      <c r="L3251"/>
      <c r="M3251"/>
      <c r="N3251"/>
      <c r="O3251"/>
      <c r="P3251"/>
    </row>
    <row r="3252" spans="1:16" ht="15" hidden="1" customHeight="1" x14ac:dyDescent="0.25">
      <c r="A3252"/>
      <c r="B3252"/>
      <c r="C3252"/>
      <c r="D3252"/>
      <c r="E3252"/>
      <c r="F3252"/>
      <c r="G3252"/>
      <c r="H3252"/>
      <c r="I3252"/>
      <c r="J3252"/>
      <c r="K3252"/>
      <c r="L3252"/>
      <c r="M3252"/>
      <c r="N3252"/>
      <c r="O3252"/>
      <c r="P3252"/>
    </row>
    <row r="3253" spans="1:16" ht="15" hidden="1" customHeight="1" x14ac:dyDescent="0.25">
      <c r="A3253"/>
      <c r="B3253"/>
      <c r="C3253"/>
      <c r="D3253"/>
      <c r="E3253"/>
      <c r="F3253"/>
      <c r="G3253"/>
      <c r="H3253"/>
      <c r="I3253"/>
      <c r="J3253"/>
      <c r="K3253"/>
      <c r="L3253"/>
      <c r="M3253"/>
      <c r="N3253"/>
      <c r="O3253"/>
      <c r="P3253"/>
    </row>
    <row r="3254" spans="1:16" ht="15" hidden="1" customHeight="1" x14ac:dyDescent="0.25">
      <c r="A3254"/>
      <c r="B3254"/>
      <c r="C3254"/>
      <c r="D3254"/>
      <c r="E3254"/>
      <c r="F3254"/>
      <c r="G3254"/>
      <c r="H3254"/>
      <c r="I3254"/>
      <c r="J3254"/>
      <c r="K3254"/>
      <c r="L3254"/>
      <c r="M3254"/>
      <c r="N3254"/>
      <c r="O3254"/>
      <c r="P3254"/>
    </row>
    <row r="3255" spans="1:16" ht="15" hidden="1" customHeight="1" x14ac:dyDescent="0.25">
      <c r="A3255"/>
      <c r="B3255"/>
      <c r="C3255"/>
      <c r="D3255"/>
      <c r="E3255"/>
      <c r="F3255"/>
      <c r="G3255"/>
      <c r="H3255"/>
      <c r="I3255"/>
      <c r="J3255"/>
      <c r="K3255"/>
      <c r="L3255"/>
      <c r="M3255"/>
      <c r="N3255"/>
      <c r="O3255"/>
      <c r="P3255"/>
    </row>
    <row r="3256" spans="1:16" ht="15" hidden="1" customHeight="1" x14ac:dyDescent="0.25">
      <c r="A3256"/>
      <c r="B3256"/>
      <c r="C3256"/>
      <c r="D3256"/>
      <c r="E3256"/>
      <c r="F3256"/>
      <c r="G3256"/>
      <c r="H3256"/>
      <c r="I3256"/>
      <c r="J3256"/>
      <c r="K3256"/>
      <c r="L3256"/>
      <c r="M3256"/>
      <c r="N3256"/>
      <c r="O3256"/>
      <c r="P3256"/>
    </row>
    <row r="3257" spans="1:16" ht="15" hidden="1" customHeight="1" x14ac:dyDescent="0.25">
      <c r="A3257"/>
      <c r="B3257"/>
      <c r="C3257"/>
      <c r="D3257"/>
      <c r="E3257"/>
      <c r="F3257"/>
      <c r="G3257"/>
      <c r="H3257"/>
      <c r="I3257"/>
      <c r="J3257"/>
      <c r="K3257"/>
      <c r="L3257"/>
      <c r="M3257"/>
      <c r="N3257"/>
      <c r="O3257"/>
      <c r="P3257"/>
    </row>
    <row r="3258" spans="1:16" ht="15" hidden="1" customHeight="1" x14ac:dyDescent="0.25">
      <c r="A3258"/>
      <c r="B3258"/>
      <c r="C3258"/>
      <c r="D3258"/>
      <c r="E3258"/>
      <c r="F3258"/>
      <c r="G3258"/>
      <c r="H3258"/>
      <c r="I3258"/>
      <c r="J3258"/>
      <c r="K3258"/>
      <c r="L3258"/>
      <c r="M3258"/>
      <c r="N3258"/>
      <c r="O3258"/>
      <c r="P3258"/>
    </row>
    <row r="3259" spans="1:16" ht="15" hidden="1" customHeight="1" x14ac:dyDescent="0.25">
      <c r="A3259"/>
      <c r="B3259"/>
      <c r="C3259"/>
      <c r="D3259"/>
      <c r="E3259"/>
      <c r="F3259"/>
      <c r="G3259"/>
      <c r="H3259"/>
      <c r="I3259"/>
      <c r="J3259"/>
      <c r="K3259"/>
      <c r="L3259"/>
      <c r="M3259"/>
      <c r="N3259"/>
      <c r="O3259"/>
      <c r="P3259"/>
    </row>
    <row r="3260" spans="1:16" ht="15" hidden="1" customHeight="1" x14ac:dyDescent="0.25">
      <c r="A3260"/>
      <c r="B3260"/>
      <c r="C3260"/>
      <c r="D3260"/>
      <c r="E3260"/>
      <c r="F3260"/>
      <c r="G3260"/>
      <c r="H3260"/>
      <c r="I3260"/>
      <c r="J3260"/>
      <c r="K3260"/>
      <c r="L3260"/>
      <c r="M3260"/>
      <c r="N3260"/>
      <c r="O3260"/>
      <c r="P3260"/>
    </row>
    <row r="3261" spans="1:16" ht="15" hidden="1" customHeight="1" x14ac:dyDescent="0.25">
      <c r="A3261"/>
      <c r="B3261"/>
      <c r="C3261"/>
      <c r="D3261"/>
      <c r="E3261"/>
      <c r="F3261"/>
      <c r="G3261"/>
      <c r="H3261"/>
      <c r="I3261"/>
      <c r="J3261"/>
      <c r="K3261"/>
      <c r="L3261"/>
      <c r="M3261"/>
      <c r="N3261"/>
      <c r="O3261"/>
      <c r="P3261"/>
    </row>
    <row r="3262" spans="1:16" ht="15" hidden="1" customHeight="1" x14ac:dyDescent="0.25">
      <c r="A3262"/>
      <c r="B3262"/>
      <c r="C3262"/>
      <c r="D3262"/>
      <c r="E3262"/>
      <c r="F3262"/>
      <c r="G3262"/>
      <c r="H3262"/>
      <c r="I3262"/>
      <c r="J3262"/>
      <c r="K3262"/>
      <c r="L3262"/>
      <c r="M3262"/>
      <c r="N3262"/>
      <c r="O3262"/>
      <c r="P3262"/>
    </row>
    <row r="3263" spans="1:16" ht="15" hidden="1" customHeight="1" x14ac:dyDescent="0.25">
      <c r="A3263"/>
      <c r="B3263"/>
      <c r="C3263"/>
      <c r="D3263"/>
      <c r="E3263"/>
      <c r="F3263"/>
      <c r="G3263"/>
      <c r="H3263"/>
      <c r="I3263"/>
      <c r="J3263"/>
      <c r="K3263"/>
      <c r="L3263"/>
      <c r="M3263"/>
      <c r="N3263"/>
      <c r="O3263"/>
      <c r="P3263"/>
    </row>
    <row r="3264" spans="1:16" ht="15" hidden="1" customHeight="1" x14ac:dyDescent="0.25">
      <c r="A3264"/>
      <c r="B3264"/>
      <c r="C3264"/>
      <c r="D3264"/>
      <c r="E3264"/>
      <c r="F3264"/>
      <c r="G3264"/>
      <c r="H3264"/>
      <c r="I3264"/>
      <c r="J3264"/>
      <c r="K3264"/>
      <c r="L3264"/>
      <c r="M3264"/>
      <c r="N3264"/>
      <c r="O3264"/>
      <c r="P3264"/>
    </row>
    <row r="3265" spans="1:16" ht="15" hidden="1" customHeight="1" x14ac:dyDescent="0.25">
      <c r="A3265"/>
      <c r="B3265"/>
      <c r="C3265"/>
      <c r="D3265"/>
      <c r="E3265"/>
      <c r="F3265"/>
      <c r="G3265"/>
      <c r="H3265"/>
      <c r="I3265"/>
      <c r="J3265"/>
      <c r="K3265"/>
      <c r="L3265"/>
      <c r="M3265"/>
      <c r="N3265"/>
      <c r="O3265"/>
      <c r="P3265"/>
    </row>
    <row r="3266" spans="1:16" ht="15" hidden="1" customHeight="1" x14ac:dyDescent="0.25">
      <c r="A3266"/>
      <c r="B3266"/>
      <c r="C3266"/>
      <c r="D3266"/>
      <c r="E3266"/>
      <c r="F3266"/>
      <c r="G3266"/>
      <c r="H3266"/>
      <c r="I3266"/>
      <c r="J3266"/>
      <c r="K3266"/>
      <c r="L3266"/>
      <c r="M3266"/>
      <c r="N3266"/>
      <c r="O3266"/>
      <c r="P3266"/>
    </row>
    <row r="3267" spans="1:16" ht="15" hidden="1" customHeight="1" x14ac:dyDescent="0.25">
      <c r="A3267"/>
      <c r="B3267"/>
      <c r="C3267"/>
      <c r="D3267"/>
      <c r="E3267"/>
      <c r="F3267"/>
      <c r="G3267"/>
      <c r="H3267"/>
      <c r="I3267"/>
      <c r="J3267"/>
      <c r="K3267"/>
      <c r="L3267"/>
      <c r="M3267"/>
      <c r="N3267"/>
      <c r="O3267"/>
      <c r="P3267"/>
    </row>
    <row r="3268" spans="1:16" ht="15" hidden="1" customHeight="1" x14ac:dyDescent="0.25">
      <c r="A3268"/>
      <c r="B3268"/>
      <c r="C3268"/>
      <c r="D3268"/>
      <c r="E3268"/>
      <c r="F3268"/>
      <c r="G3268"/>
      <c r="H3268"/>
      <c r="I3268"/>
      <c r="J3268"/>
      <c r="K3268"/>
      <c r="L3268"/>
      <c r="M3268"/>
      <c r="N3268"/>
      <c r="O3268"/>
      <c r="P3268"/>
    </row>
    <row r="3269" spans="1:16" ht="15" hidden="1" customHeight="1" x14ac:dyDescent="0.25">
      <c r="A3269"/>
      <c r="B3269"/>
      <c r="C3269"/>
      <c r="D3269"/>
      <c r="E3269"/>
      <c r="F3269"/>
      <c r="G3269"/>
      <c r="H3269"/>
      <c r="I3269"/>
      <c r="J3269"/>
      <c r="K3269"/>
      <c r="L3269"/>
      <c r="M3269"/>
      <c r="N3269"/>
      <c r="O3269"/>
      <c r="P3269"/>
    </row>
    <row r="3270" spans="1:16" ht="15" hidden="1" customHeight="1" x14ac:dyDescent="0.25">
      <c r="A3270"/>
      <c r="B3270"/>
      <c r="C3270"/>
      <c r="D3270"/>
      <c r="E3270"/>
      <c r="F3270"/>
      <c r="G3270"/>
      <c r="H3270"/>
      <c r="I3270"/>
      <c r="J3270"/>
      <c r="K3270"/>
      <c r="L3270"/>
      <c r="M3270"/>
      <c r="N3270"/>
      <c r="O3270"/>
      <c r="P3270"/>
    </row>
    <row r="3271" spans="1:16" ht="15" hidden="1" customHeight="1" x14ac:dyDescent="0.25">
      <c r="A3271"/>
      <c r="B3271"/>
      <c r="C3271"/>
      <c r="D3271"/>
      <c r="E3271"/>
      <c r="F3271"/>
      <c r="G3271"/>
      <c r="H3271"/>
      <c r="I3271"/>
      <c r="J3271"/>
      <c r="K3271"/>
      <c r="L3271"/>
      <c r="M3271"/>
      <c r="N3271"/>
      <c r="O3271"/>
      <c r="P3271"/>
    </row>
    <row r="3272" spans="1:16" ht="15" hidden="1" customHeight="1" x14ac:dyDescent="0.25">
      <c r="A3272"/>
      <c r="B3272"/>
      <c r="C3272"/>
      <c r="D3272"/>
      <c r="E3272"/>
      <c r="F3272"/>
      <c r="G3272"/>
      <c r="H3272"/>
      <c r="I3272"/>
      <c r="J3272"/>
      <c r="K3272"/>
      <c r="L3272"/>
      <c r="M3272"/>
      <c r="N3272"/>
      <c r="O3272"/>
      <c r="P3272"/>
    </row>
    <row r="3273" spans="1:16" ht="15" hidden="1" customHeight="1" x14ac:dyDescent="0.25">
      <c r="A3273"/>
      <c r="B3273"/>
      <c r="C3273"/>
      <c r="D3273"/>
      <c r="E3273"/>
      <c r="F3273"/>
      <c r="G3273"/>
      <c r="H3273"/>
      <c r="I3273"/>
      <c r="J3273"/>
      <c r="K3273"/>
      <c r="L3273"/>
      <c r="M3273"/>
      <c r="N3273"/>
      <c r="O3273"/>
      <c r="P3273"/>
    </row>
    <row r="3274" spans="1:16" ht="15" hidden="1" customHeight="1" x14ac:dyDescent="0.25">
      <c r="A3274"/>
      <c r="B3274"/>
      <c r="C3274"/>
      <c r="D3274"/>
      <c r="E3274"/>
      <c r="F3274"/>
      <c r="G3274"/>
      <c r="H3274"/>
      <c r="I3274"/>
      <c r="J3274"/>
      <c r="K3274"/>
      <c r="L3274"/>
      <c r="M3274"/>
      <c r="N3274"/>
      <c r="O3274"/>
      <c r="P3274"/>
    </row>
    <row r="3275" spans="1:16" ht="15" hidden="1" customHeight="1" x14ac:dyDescent="0.25">
      <c r="A3275"/>
      <c r="B3275"/>
      <c r="C3275"/>
      <c r="D3275"/>
      <c r="E3275"/>
      <c r="F3275"/>
      <c r="G3275"/>
      <c r="H3275"/>
      <c r="I3275"/>
      <c r="J3275"/>
      <c r="K3275"/>
      <c r="L3275"/>
      <c r="M3275"/>
      <c r="N3275"/>
      <c r="O3275"/>
      <c r="P3275"/>
    </row>
    <row r="3276" spans="1:16" ht="15" hidden="1" customHeight="1" x14ac:dyDescent="0.25">
      <c r="A3276"/>
      <c r="B3276"/>
      <c r="C3276"/>
      <c r="D3276"/>
      <c r="E3276"/>
      <c r="F3276"/>
      <c r="G3276"/>
      <c r="H3276"/>
      <c r="I3276"/>
      <c r="J3276"/>
      <c r="K3276"/>
      <c r="L3276"/>
      <c r="M3276"/>
      <c r="N3276"/>
      <c r="O3276"/>
      <c r="P3276"/>
    </row>
    <row r="3277" spans="1:16" ht="15" hidden="1" customHeight="1" x14ac:dyDescent="0.25">
      <c r="A3277"/>
      <c r="B3277"/>
      <c r="C3277"/>
      <c r="D3277"/>
      <c r="E3277"/>
      <c r="F3277"/>
      <c r="G3277"/>
      <c r="H3277"/>
      <c r="I3277"/>
      <c r="J3277"/>
      <c r="K3277"/>
      <c r="L3277"/>
      <c r="M3277"/>
      <c r="N3277"/>
      <c r="O3277"/>
      <c r="P3277"/>
    </row>
    <row r="3278" spans="1:16" ht="15" hidden="1" customHeight="1" x14ac:dyDescent="0.25">
      <c r="A3278"/>
      <c r="B3278"/>
      <c r="C3278"/>
      <c r="D3278"/>
      <c r="E3278"/>
      <c r="F3278"/>
      <c r="G3278"/>
      <c r="H3278"/>
      <c r="I3278"/>
      <c r="J3278"/>
      <c r="K3278"/>
      <c r="L3278"/>
      <c r="M3278"/>
      <c r="N3278"/>
      <c r="O3278"/>
      <c r="P3278"/>
    </row>
    <row r="3279" spans="1:16" ht="15" hidden="1" customHeight="1" x14ac:dyDescent="0.25">
      <c r="A3279"/>
      <c r="B3279"/>
      <c r="C3279"/>
      <c r="D3279"/>
      <c r="E3279"/>
      <c r="F3279"/>
      <c r="G3279"/>
      <c r="H3279"/>
      <c r="I3279"/>
      <c r="J3279"/>
      <c r="K3279"/>
      <c r="L3279"/>
      <c r="M3279"/>
      <c r="N3279"/>
      <c r="O3279"/>
      <c r="P3279"/>
    </row>
    <row r="3280" spans="1:16" ht="15" hidden="1" customHeight="1" x14ac:dyDescent="0.25">
      <c r="A3280"/>
      <c r="B3280"/>
      <c r="C3280"/>
      <c r="D3280"/>
      <c r="E3280"/>
      <c r="F3280"/>
      <c r="G3280"/>
      <c r="H3280"/>
      <c r="I3280"/>
      <c r="J3280"/>
      <c r="K3280"/>
      <c r="L3280"/>
      <c r="M3280"/>
      <c r="N3280"/>
      <c r="O3280"/>
      <c r="P3280"/>
    </row>
    <row r="3281" spans="1:16" ht="15" hidden="1" customHeight="1" x14ac:dyDescent="0.25">
      <c r="A3281"/>
      <c r="B3281"/>
      <c r="C3281"/>
      <c r="D3281"/>
      <c r="E3281"/>
      <c r="F3281"/>
      <c r="G3281"/>
      <c r="H3281"/>
      <c r="I3281"/>
      <c r="J3281"/>
      <c r="K3281"/>
      <c r="L3281"/>
      <c r="M3281"/>
      <c r="N3281"/>
      <c r="O3281"/>
      <c r="P3281"/>
    </row>
    <row r="3282" spans="1:16" ht="15" hidden="1" customHeight="1" x14ac:dyDescent="0.25">
      <c r="A3282"/>
      <c r="B3282"/>
      <c r="C3282"/>
      <c r="D3282"/>
      <c r="E3282"/>
      <c r="F3282"/>
      <c r="G3282"/>
      <c r="H3282"/>
      <c r="I3282"/>
      <c r="J3282"/>
      <c r="K3282"/>
      <c r="L3282"/>
      <c r="M3282"/>
      <c r="N3282"/>
      <c r="O3282"/>
      <c r="P3282"/>
    </row>
    <row r="3283" spans="1:16" ht="15" hidden="1" customHeight="1" x14ac:dyDescent="0.25">
      <c r="A3283"/>
      <c r="B3283"/>
      <c r="C3283"/>
      <c r="D3283"/>
      <c r="E3283"/>
      <c r="F3283"/>
      <c r="G3283"/>
      <c r="H3283"/>
      <c r="I3283"/>
      <c r="J3283"/>
      <c r="K3283"/>
      <c r="L3283"/>
      <c r="M3283"/>
      <c r="N3283"/>
      <c r="O3283"/>
      <c r="P3283"/>
    </row>
    <row r="3284" spans="1:16" ht="15" hidden="1" customHeight="1" x14ac:dyDescent="0.25">
      <c r="A3284"/>
      <c r="B3284"/>
      <c r="C3284"/>
      <c r="D3284"/>
      <c r="E3284"/>
      <c r="F3284"/>
      <c r="G3284"/>
      <c r="H3284"/>
      <c r="I3284"/>
      <c r="J3284"/>
      <c r="K3284"/>
      <c r="L3284"/>
      <c r="M3284"/>
      <c r="N3284"/>
      <c r="O3284"/>
      <c r="P3284"/>
    </row>
    <row r="3285" spans="1:16" ht="15" hidden="1" customHeight="1" x14ac:dyDescent="0.25">
      <c r="A3285"/>
      <c r="B3285"/>
      <c r="C3285"/>
      <c r="D3285"/>
      <c r="E3285"/>
      <c r="F3285"/>
      <c r="G3285"/>
      <c r="H3285"/>
      <c r="I3285"/>
      <c r="J3285"/>
      <c r="K3285"/>
      <c r="L3285"/>
      <c r="M3285"/>
      <c r="N3285"/>
      <c r="O3285"/>
      <c r="P3285"/>
    </row>
    <row r="3286" spans="1:16" ht="15" hidden="1" customHeight="1" x14ac:dyDescent="0.25">
      <c r="A3286"/>
      <c r="B3286"/>
      <c r="C3286"/>
      <c r="D3286"/>
      <c r="E3286"/>
      <c r="F3286"/>
      <c r="G3286"/>
      <c r="H3286"/>
      <c r="I3286"/>
      <c r="J3286"/>
      <c r="K3286"/>
      <c r="L3286"/>
      <c r="M3286"/>
      <c r="N3286"/>
      <c r="O3286"/>
      <c r="P3286"/>
    </row>
    <row r="3287" spans="1:16" ht="15" hidden="1" customHeight="1" x14ac:dyDescent="0.25">
      <c r="A3287"/>
      <c r="B3287"/>
      <c r="C3287"/>
      <c r="D3287"/>
      <c r="E3287"/>
      <c r="F3287"/>
      <c r="G3287"/>
      <c r="H3287"/>
      <c r="I3287"/>
      <c r="J3287"/>
      <c r="K3287"/>
      <c r="L3287"/>
      <c r="M3287"/>
      <c r="N3287"/>
      <c r="O3287"/>
      <c r="P3287"/>
    </row>
    <row r="3288" spans="1:16" ht="15" hidden="1" customHeight="1" x14ac:dyDescent="0.25">
      <c r="A3288"/>
      <c r="B3288"/>
      <c r="C3288"/>
      <c r="D3288"/>
      <c r="E3288"/>
      <c r="F3288"/>
      <c r="G3288"/>
      <c r="H3288"/>
      <c r="I3288"/>
      <c r="J3288"/>
      <c r="K3288"/>
      <c r="L3288"/>
      <c r="M3288"/>
      <c r="N3288"/>
      <c r="O3288"/>
      <c r="P3288"/>
    </row>
    <row r="3289" spans="1:16" ht="15" hidden="1" customHeight="1" x14ac:dyDescent="0.25">
      <c r="A3289"/>
      <c r="B3289"/>
      <c r="C3289"/>
      <c r="D3289"/>
      <c r="E3289"/>
      <c r="F3289"/>
      <c r="G3289"/>
      <c r="H3289"/>
      <c r="I3289"/>
      <c r="J3289"/>
      <c r="K3289"/>
      <c r="L3289"/>
      <c r="M3289"/>
      <c r="N3289"/>
      <c r="O3289"/>
      <c r="P3289"/>
    </row>
    <row r="3290" spans="1:16" ht="15" hidden="1" customHeight="1" x14ac:dyDescent="0.25">
      <c r="A3290"/>
      <c r="B3290"/>
      <c r="C3290"/>
      <c r="D3290"/>
      <c r="E3290"/>
      <c r="F3290"/>
      <c r="G3290"/>
      <c r="H3290"/>
      <c r="I3290"/>
      <c r="J3290"/>
      <c r="K3290"/>
      <c r="L3290"/>
      <c r="M3290"/>
      <c r="N3290"/>
      <c r="O3290"/>
      <c r="P3290"/>
    </row>
    <row r="3291" spans="1:16" ht="15" hidden="1" customHeight="1" x14ac:dyDescent="0.25">
      <c r="A3291"/>
      <c r="B3291"/>
      <c r="C3291"/>
      <c r="D3291"/>
      <c r="E3291"/>
      <c r="F3291"/>
      <c r="G3291"/>
      <c r="H3291"/>
      <c r="I3291"/>
      <c r="J3291"/>
      <c r="K3291"/>
      <c r="L3291"/>
      <c r="M3291"/>
      <c r="N3291"/>
      <c r="O3291"/>
      <c r="P3291"/>
    </row>
    <row r="3292" spans="1:16" ht="15" hidden="1" customHeight="1" x14ac:dyDescent="0.25">
      <c r="A3292"/>
      <c r="B3292"/>
      <c r="C3292"/>
      <c r="D3292"/>
      <c r="E3292"/>
      <c r="F3292"/>
      <c r="G3292"/>
      <c r="H3292"/>
      <c r="I3292"/>
      <c r="J3292"/>
      <c r="K3292"/>
      <c r="L3292"/>
      <c r="M3292"/>
      <c r="N3292"/>
      <c r="O3292"/>
      <c r="P3292"/>
    </row>
    <row r="3293" spans="1:16" ht="15" hidden="1" customHeight="1" x14ac:dyDescent="0.25">
      <c r="A3293"/>
      <c r="B3293"/>
      <c r="C3293"/>
      <c r="D3293"/>
      <c r="E3293"/>
      <c r="F3293"/>
      <c r="G3293"/>
      <c r="H3293"/>
      <c r="I3293"/>
      <c r="J3293"/>
      <c r="K3293"/>
      <c r="L3293"/>
      <c r="M3293"/>
      <c r="N3293"/>
      <c r="O3293"/>
      <c r="P3293"/>
    </row>
    <row r="3294" spans="1:16" ht="15" hidden="1" customHeight="1" x14ac:dyDescent="0.25">
      <c r="A3294"/>
      <c r="B3294"/>
      <c r="C3294"/>
      <c r="D3294"/>
      <c r="E3294"/>
      <c r="F3294"/>
      <c r="G3294"/>
      <c r="H3294"/>
      <c r="I3294"/>
      <c r="J3294"/>
      <c r="K3294"/>
      <c r="L3294"/>
      <c r="M3294"/>
      <c r="N3294"/>
      <c r="O3294"/>
      <c r="P3294"/>
    </row>
    <row r="3295" spans="1:16" ht="15" hidden="1" customHeight="1" x14ac:dyDescent="0.25">
      <c r="A3295"/>
      <c r="B3295"/>
      <c r="C3295"/>
      <c r="D3295"/>
      <c r="E3295"/>
      <c r="F3295"/>
      <c r="G3295"/>
      <c r="H3295"/>
      <c r="I3295"/>
      <c r="J3295"/>
      <c r="K3295"/>
      <c r="L3295"/>
      <c r="M3295"/>
      <c r="N3295"/>
      <c r="O3295"/>
      <c r="P3295"/>
    </row>
    <row r="3296" spans="1:16" ht="15" hidden="1" customHeight="1" x14ac:dyDescent="0.25">
      <c r="A3296"/>
      <c r="B3296"/>
      <c r="C3296"/>
      <c r="D3296"/>
      <c r="E3296"/>
      <c r="F3296"/>
      <c r="G3296"/>
      <c r="H3296"/>
      <c r="I3296"/>
      <c r="J3296"/>
      <c r="K3296"/>
      <c r="L3296"/>
      <c r="M3296"/>
      <c r="N3296"/>
      <c r="O3296"/>
      <c r="P3296"/>
    </row>
    <row r="3297" spans="1:16" ht="15" hidden="1" customHeight="1" x14ac:dyDescent="0.25">
      <c r="A3297"/>
      <c r="B3297"/>
      <c r="C3297"/>
      <c r="D3297"/>
      <c r="E3297"/>
      <c r="F3297"/>
      <c r="G3297"/>
      <c r="H3297"/>
      <c r="I3297"/>
      <c r="J3297"/>
      <c r="K3297"/>
      <c r="L3297"/>
      <c r="M3297"/>
      <c r="N3297"/>
      <c r="O3297"/>
      <c r="P3297"/>
    </row>
    <row r="3298" spans="1:16" ht="15" hidden="1" customHeight="1" x14ac:dyDescent="0.25">
      <c r="A3298"/>
      <c r="B3298"/>
      <c r="C3298"/>
      <c r="D3298"/>
      <c r="E3298"/>
      <c r="F3298"/>
      <c r="G3298"/>
      <c r="H3298"/>
      <c r="I3298"/>
      <c r="J3298"/>
      <c r="K3298"/>
      <c r="L3298"/>
      <c r="M3298"/>
      <c r="N3298"/>
      <c r="O3298"/>
      <c r="P3298"/>
    </row>
    <row r="3299" spans="1:16" ht="15" hidden="1" customHeight="1" x14ac:dyDescent="0.25">
      <c r="A3299"/>
      <c r="B3299"/>
      <c r="C3299"/>
      <c r="D3299"/>
      <c r="E3299"/>
      <c r="F3299"/>
      <c r="G3299"/>
      <c r="H3299"/>
      <c r="I3299"/>
      <c r="J3299"/>
      <c r="K3299"/>
      <c r="L3299"/>
      <c r="M3299"/>
      <c r="N3299"/>
      <c r="O3299"/>
      <c r="P3299"/>
    </row>
    <row r="3300" spans="1:16" ht="15" hidden="1" customHeight="1" x14ac:dyDescent="0.25">
      <c r="A3300"/>
      <c r="B3300"/>
      <c r="C3300"/>
      <c r="D3300"/>
      <c r="E3300"/>
      <c r="F3300"/>
      <c r="G3300"/>
      <c r="H3300"/>
      <c r="I3300"/>
      <c r="J3300"/>
      <c r="K3300"/>
      <c r="L3300"/>
      <c r="M3300"/>
      <c r="N3300"/>
      <c r="O3300"/>
      <c r="P3300"/>
    </row>
    <row r="3301" spans="1:16" ht="15" hidden="1" customHeight="1" x14ac:dyDescent="0.25">
      <c r="A3301"/>
      <c r="B3301"/>
      <c r="C3301"/>
      <c r="D3301"/>
      <c r="E3301"/>
      <c r="F3301"/>
      <c r="G3301"/>
      <c r="H3301"/>
      <c r="I3301"/>
      <c r="J3301"/>
      <c r="K3301"/>
      <c r="L3301"/>
      <c r="M3301"/>
      <c r="N3301"/>
      <c r="O3301"/>
      <c r="P3301"/>
    </row>
    <row r="3302" spans="1:16" ht="15" hidden="1" customHeight="1" x14ac:dyDescent="0.25">
      <c r="A3302"/>
      <c r="B3302"/>
      <c r="C3302"/>
      <c r="D3302"/>
      <c r="E3302"/>
      <c r="F3302"/>
      <c r="G3302"/>
      <c r="H3302"/>
      <c r="I3302"/>
      <c r="J3302"/>
      <c r="K3302"/>
      <c r="L3302"/>
      <c r="M3302"/>
      <c r="N3302"/>
      <c r="O3302"/>
      <c r="P3302"/>
    </row>
    <row r="3303" spans="1:16" ht="15" hidden="1" customHeight="1" x14ac:dyDescent="0.25">
      <c r="A3303"/>
      <c r="B3303"/>
      <c r="C3303"/>
      <c r="D3303"/>
      <c r="E3303"/>
      <c r="F3303"/>
      <c r="G3303"/>
      <c r="H3303"/>
      <c r="I3303"/>
      <c r="J3303"/>
      <c r="K3303"/>
      <c r="L3303"/>
      <c r="M3303"/>
      <c r="N3303"/>
      <c r="O3303"/>
      <c r="P3303"/>
    </row>
    <row r="3304" spans="1:16" ht="15" hidden="1" customHeight="1" x14ac:dyDescent="0.25">
      <c r="A3304"/>
      <c r="B3304"/>
      <c r="C3304"/>
      <c r="D3304"/>
      <c r="E3304"/>
      <c r="F3304"/>
      <c r="G3304"/>
      <c r="H3304"/>
      <c r="I3304"/>
      <c r="J3304"/>
      <c r="K3304"/>
      <c r="L3304"/>
      <c r="M3304"/>
      <c r="N3304"/>
      <c r="O3304"/>
      <c r="P3304"/>
    </row>
    <row r="3305" spans="1:16" ht="15" hidden="1" customHeight="1" x14ac:dyDescent="0.25">
      <c r="A3305"/>
      <c r="B3305"/>
      <c r="C3305"/>
      <c r="D3305"/>
      <c r="E3305"/>
      <c r="F3305"/>
      <c r="G3305"/>
      <c r="H3305"/>
      <c r="I3305"/>
      <c r="J3305"/>
      <c r="K3305"/>
      <c r="L3305"/>
      <c r="M3305"/>
      <c r="N3305"/>
      <c r="O3305"/>
      <c r="P3305"/>
    </row>
    <row r="3306" spans="1:16" ht="15" hidden="1" customHeight="1" x14ac:dyDescent="0.25">
      <c r="A3306"/>
      <c r="B3306"/>
      <c r="C3306"/>
      <c r="D3306"/>
      <c r="E3306"/>
      <c r="F3306"/>
      <c r="G3306"/>
      <c r="H3306"/>
      <c r="I3306"/>
      <c r="J3306"/>
      <c r="K3306"/>
      <c r="L3306"/>
      <c r="M3306"/>
      <c r="N3306"/>
      <c r="O3306"/>
      <c r="P3306"/>
    </row>
    <row r="3307" spans="1:16" ht="15" hidden="1" customHeight="1" x14ac:dyDescent="0.25">
      <c r="A3307"/>
      <c r="B3307"/>
      <c r="C3307"/>
      <c r="D3307"/>
      <c r="E3307"/>
      <c r="F3307"/>
      <c r="G3307"/>
      <c r="H3307"/>
      <c r="I3307"/>
      <c r="J3307"/>
      <c r="K3307"/>
      <c r="L3307"/>
      <c r="M3307"/>
      <c r="N3307"/>
      <c r="O3307"/>
      <c r="P3307"/>
    </row>
    <row r="3308" spans="1:16" ht="15" hidden="1" customHeight="1" x14ac:dyDescent="0.25">
      <c r="A3308"/>
      <c r="B3308"/>
      <c r="C3308"/>
      <c r="D3308"/>
      <c r="E3308"/>
      <c r="F3308"/>
      <c r="G3308"/>
      <c r="H3308"/>
      <c r="I3308"/>
      <c r="J3308"/>
      <c r="K3308"/>
      <c r="L3308"/>
      <c r="M3308"/>
      <c r="N3308"/>
      <c r="O3308"/>
      <c r="P3308"/>
    </row>
    <row r="3309" spans="1:16" ht="15" hidden="1" customHeight="1" x14ac:dyDescent="0.25">
      <c r="A3309"/>
      <c r="B3309"/>
      <c r="C3309"/>
      <c r="D3309"/>
      <c r="E3309"/>
      <c r="F3309"/>
      <c r="G3309"/>
      <c r="H3309"/>
      <c r="I3309"/>
      <c r="J3309"/>
      <c r="K3309"/>
      <c r="L3309"/>
      <c r="M3309"/>
      <c r="N3309"/>
      <c r="O3309"/>
      <c r="P3309"/>
    </row>
    <row r="3310" spans="1:16" ht="15" hidden="1" customHeight="1" x14ac:dyDescent="0.25">
      <c r="A3310"/>
      <c r="B3310"/>
      <c r="C3310"/>
      <c r="D3310"/>
      <c r="E3310"/>
      <c r="F3310"/>
      <c r="G3310"/>
      <c r="H3310"/>
      <c r="I3310"/>
      <c r="J3310"/>
      <c r="K3310"/>
      <c r="L3310"/>
      <c r="M3310"/>
      <c r="N3310"/>
      <c r="O3310"/>
      <c r="P3310"/>
    </row>
    <row r="3311" spans="1:16" ht="15" hidden="1" customHeight="1" x14ac:dyDescent="0.25">
      <c r="A3311"/>
      <c r="B3311"/>
      <c r="C3311"/>
      <c r="D3311"/>
      <c r="E3311"/>
      <c r="F3311"/>
      <c r="G3311"/>
      <c r="H3311"/>
      <c r="I3311"/>
      <c r="J3311"/>
      <c r="K3311"/>
      <c r="L3311"/>
      <c r="M3311"/>
      <c r="N3311"/>
      <c r="O3311"/>
      <c r="P3311"/>
    </row>
    <row r="3312" spans="1:16" ht="15" hidden="1" customHeight="1" x14ac:dyDescent="0.25">
      <c r="A3312"/>
      <c r="B3312"/>
      <c r="C3312"/>
      <c r="D3312"/>
      <c r="E3312"/>
      <c r="F3312"/>
      <c r="G3312"/>
      <c r="H3312"/>
      <c r="I3312"/>
      <c r="J3312"/>
      <c r="K3312"/>
      <c r="L3312"/>
      <c r="M3312"/>
      <c r="N3312"/>
      <c r="O3312"/>
      <c r="P3312"/>
    </row>
    <row r="3313" spans="1:16" ht="15" hidden="1" customHeight="1" x14ac:dyDescent="0.25">
      <c r="A3313"/>
      <c r="B3313"/>
      <c r="C3313"/>
      <c r="D3313"/>
      <c r="E3313"/>
      <c r="F3313"/>
      <c r="G3313"/>
      <c r="H3313"/>
      <c r="I3313"/>
      <c r="J3313"/>
      <c r="K3313"/>
      <c r="L3313"/>
      <c r="M3313"/>
      <c r="N3313"/>
      <c r="O3313"/>
      <c r="P3313"/>
    </row>
    <row r="3314" spans="1:16" ht="15" hidden="1" customHeight="1" x14ac:dyDescent="0.25">
      <c r="A3314"/>
      <c r="B3314"/>
      <c r="C3314"/>
      <c r="D3314"/>
      <c r="E3314"/>
      <c r="F3314"/>
      <c r="G3314"/>
      <c r="H3314"/>
      <c r="I3314"/>
      <c r="J3314"/>
      <c r="K3314"/>
      <c r="L3314"/>
      <c r="M3314"/>
      <c r="N3314"/>
      <c r="O3314"/>
      <c r="P3314"/>
    </row>
    <row r="3315" spans="1:16" ht="15" hidden="1" customHeight="1" x14ac:dyDescent="0.25">
      <c r="A3315"/>
      <c r="B3315"/>
      <c r="C3315"/>
      <c r="D3315"/>
      <c r="E3315"/>
      <c r="F3315"/>
      <c r="G3315"/>
      <c r="H3315"/>
      <c r="I3315"/>
      <c r="J3315"/>
      <c r="K3315"/>
      <c r="L3315"/>
      <c r="M3315"/>
      <c r="N3315"/>
      <c r="O3315"/>
      <c r="P3315"/>
    </row>
    <row r="3316" spans="1:16" ht="15" hidden="1" customHeight="1" x14ac:dyDescent="0.25">
      <c r="A3316"/>
      <c r="B3316"/>
      <c r="C3316"/>
      <c r="D3316"/>
      <c r="E3316"/>
      <c r="F3316"/>
      <c r="G3316"/>
      <c r="H3316"/>
      <c r="I3316"/>
      <c r="J3316"/>
      <c r="K3316"/>
      <c r="L3316"/>
      <c r="M3316"/>
      <c r="N3316"/>
      <c r="O3316"/>
      <c r="P3316"/>
    </row>
    <row r="3317" spans="1:16" ht="15" hidden="1" customHeight="1" x14ac:dyDescent="0.25">
      <c r="A3317"/>
      <c r="B3317"/>
      <c r="C3317"/>
      <c r="D3317"/>
      <c r="E3317"/>
      <c r="F3317"/>
      <c r="G3317"/>
      <c r="H3317"/>
      <c r="I3317"/>
      <c r="J3317"/>
      <c r="K3317"/>
      <c r="L3317"/>
      <c r="M3317"/>
      <c r="N3317"/>
      <c r="O3317"/>
      <c r="P3317"/>
    </row>
    <row r="3318" spans="1:16" ht="15" hidden="1" customHeight="1" x14ac:dyDescent="0.25">
      <c r="A3318"/>
      <c r="B3318"/>
      <c r="C3318"/>
      <c r="D3318"/>
      <c r="E3318"/>
      <c r="F3318"/>
      <c r="G3318"/>
      <c r="H3318"/>
      <c r="I3318"/>
      <c r="J3318"/>
      <c r="K3318"/>
      <c r="L3318"/>
      <c r="M3318"/>
      <c r="N3318"/>
      <c r="O3318"/>
      <c r="P3318"/>
    </row>
    <row r="3319" spans="1:16" ht="15" hidden="1" customHeight="1" x14ac:dyDescent="0.25">
      <c r="A3319"/>
      <c r="B3319"/>
      <c r="C3319"/>
      <c r="D3319"/>
      <c r="E3319"/>
      <c r="F3319"/>
      <c r="G3319"/>
      <c r="H3319"/>
      <c r="I3319"/>
      <c r="J3319"/>
      <c r="K3319"/>
      <c r="L3319"/>
      <c r="M3319"/>
      <c r="N3319"/>
      <c r="O3319"/>
      <c r="P3319"/>
    </row>
    <row r="3320" spans="1:16" ht="15" hidden="1" customHeight="1" x14ac:dyDescent="0.25">
      <c r="A3320"/>
      <c r="B3320"/>
      <c r="C3320"/>
      <c r="D3320"/>
      <c r="E3320"/>
      <c r="F3320"/>
      <c r="G3320"/>
      <c r="H3320"/>
      <c r="I3320"/>
      <c r="J3320"/>
      <c r="K3320"/>
      <c r="L3320"/>
      <c r="M3320"/>
      <c r="N3320"/>
      <c r="O3320"/>
      <c r="P3320"/>
    </row>
    <row r="3321" spans="1:16" ht="15" hidden="1" customHeight="1" x14ac:dyDescent="0.25">
      <c r="A3321"/>
      <c r="B3321"/>
      <c r="C3321"/>
      <c r="D3321"/>
      <c r="E3321"/>
      <c r="F3321"/>
      <c r="G3321"/>
      <c r="H3321"/>
      <c r="I3321"/>
      <c r="J3321"/>
      <c r="K3321"/>
      <c r="L3321"/>
      <c r="M3321"/>
      <c r="N3321"/>
      <c r="O3321"/>
      <c r="P3321"/>
    </row>
    <row r="3322" spans="1:16" ht="15" hidden="1" customHeight="1" x14ac:dyDescent="0.25">
      <c r="A3322"/>
      <c r="B3322"/>
      <c r="C3322"/>
      <c r="D3322"/>
      <c r="E3322"/>
      <c r="F3322"/>
      <c r="G3322"/>
      <c r="H3322"/>
      <c r="I3322"/>
      <c r="J3322"/>
      <c r="K3322"/>
      <c r="L3322"/>
      <c r="M3322"/>
      <c r="N3322"/>
      <c r="O3322"/>
      <c r="P3322"/>
    </row>
    <row r="3323" spans="1:16" ht="15" hidden="1" customHeight="1" x14ac:dyDescent="0.25">
      <c r="A3323"/>
      <c r="B3323"/>
      <c r="C3323"/>
      <c r="D3323"/>
      <c r="E3323"/>
      <c r="F3323"/>
      <c r="G3323"/>
      <c r="H3323"/>
      <c r="I3323"/>
      <c r="J3323"/>
      <c r="K3323"/>
      <c r="L3323"/>
      <c r="M3323"/>
      <c r="N3323"/>
      <c r="O3323"/>
      <c r="P3323"/>
    </row>
    <row r="3324" spans="1:16" ht="15" hidden="1" customHeight="1" x14ac:dyDescent="0.25">
      <c r="A3324"/>
      <c r="B3324"/>
      <c r="C3324"/>
      <c r="D3324"/>
      <c r="E3324"/>
      <c r="F3324"/>
      <c r="G3324"/>
      <c r="H3324"/>
      <c r="I3324"/>
      <c r="J3324"/>
      <c r="K3324"/>
      <c r="L3324"/>
      <c r="M3324"/>
      <c r="N3324"/>
      <c r="O3324"/>
      <c r="P3324"/>
    </row>
    <row r="3325" spans="1:16" ht="15" hidden="1" customHeight="1" x14ac:dyDescent="0.25">
      <c r="A3325"/>
      <c r="B3325"/>
      <c r="C3325"/>
      <c r="D3325"/>
      <c r="E3325"/>
      <c r="F3325"/>
      <c r="G3325"/>
      <c r="H3325"/>
      <c r="I3325"/>
      <c r="J3325"/>
      <c r="K3325"/>
      <c r="L3325"/>
      <c r="M3325"/>
      <c r="N3325"/>
      <c r="O3325"/>
      <c r="P3325"/>
    </row>
    <row r="3326" spans="1:16" ht="15" hidden="1" customHeight="1" x14ac:dyDescent="0.25">
      <c r="A3326"/>
      <c r="B3326"/>
      <c r="C3326"/>
      <c r="D3326"/>
      <c r="E3326"/>
      <c r="F3326"/>
      <c r="G3326"/>
      <c r="H3326"/>
      <c r="I3326"/>
      <c r="J3326"/>
      <c r="K3326"/>
      <c r="L3326"/>
      <c r="M3326"/>
      <c r="N3326"/>
      <c r="O3326"/>
      <c r="P3326"/>
    </row>
    <row r="3327" spans="1:16" ht="15" hidden="1" customHeight="1" x14ac:dyDescent="0.25">
      <c r="A3327"/>
      <c r="B3327"/>
      <c r="C3327"/>
      <c r="D3327"/>
      <c r="E3327"/>
      <c r="F3327"/>
      <c r="G3327"/>
      <c r="H3327"/>
      <c r="I3327"/>
      <c r="J3327"/>
      <c r="K3327"/>
      <c r="L3327"/>
      <c r="M3327"/>
      <c r="N3327"/>
      <c r="O3327"/>
      <c r="P3327"/>
    </row>
    <row r="3328" spans="1:16" ht="15" hidden="1" customHeight="1" x14ac:dyDescent="0.25">
      <c r="A3328"/>
      <c r="B3328"/>
      <c r="C3328"/>
      <c r="D3328"/>
      <c r="E3328"/>
      <c r="F3328"/>
      <c r="G3328"/>
      <c r="H3328"/>
      <c r="I3328"/>
      <c r="J3328"/>
      <c r="K3328"/>
      <c r="L3328"/>
      <c r="M3328"/>
      <c r="N3328"/>
      <c r="O3328"/>
      <c r="P3328"/>
    </row>
    <row r="3329" spans="1:16" ht="15" hidden="1" customHeight="1" x14ac:dyDescent="0.25">
      <c r="A3329"/>
      <c r="B3329"/>
      <c r="C3329"/>
      <c r="D3329"/>
      <c r="E3329"/>
      <c r="F3329"/>
      <c r="G3329"/>
      <c r="H3329"/>
      <c r="I3329"/>
      <c r="J3329"/>
      <c r="K3329"/>
      <c r="L3329"/>
      <c r="M3329"/>
      <c r="N3329"/>
      <c r="O3329"/>
      <c r="P3329"/>
    </row>
    <row r="3330" spans="1:16" ht="15" hidden="1" customHeight="1" x14ac:dyDescent="0.25">
      <c r="A3330"/>
      <c r="B3330"/>
      <c r="C3330"/>
      <c r="D3330"/>
      <c r="E3330"/>
      <c r="F3330"/>
      <c r="G3330"/>
      <c r="H3330"/>
      <c r="I3330"/>
      <c r="J3330"/>
      <c r="K3330"/>
      <c r="L3330"/>
      <c r="M3330"/>
      <c r="N3330"/>
      <c r="O3330"/>
      <c r="P3330"/>
    </row>
    <row r="3331" spans="1:16" ht="15" hidden="1" customHeight="1" x14ac:dyDescent="0.25">
      <c r="A3331"/>
      <c r="B3331"/>
      <c r="C3331"/>
      <c r="D3331"/>
      <c r="E3331"/>
      <c r="F3331"/>
      <c r="G3331"/>
      <c r="H3331"/>
      <c r="I3331"/>
      <c r="J3331"/>
      <c r="K3331"/>
      <c r="L3331"/>
      <c r="M3331"/>
      <c r="N3331"/>
      <c r="O3331"/>
      <c r="P3331"/>
    </row>
    <row r="3332" spans="1:16" ht="15" hidden="1" customHeight="1" x14ac:dyDescent="0.25">
      <c r="A3332"/>
      <c r="B3332"/>
      <c r="C3332"/>
      <c r="D3332"/>
      <c r="E3332"/>
      <c r="F3332"/>
      <c r="G3332"/>
      <c r="H3332"/>
      <c r="I3332"/>
      <c r="J3332"/>
      <c r="K3332"/>
      <c r="L3332"/>
      <c r="M3332"/>
      <c r="N3332"/>
      <c r="O3332"/>
      <c r="P3332"/>
    </row>
    <row r="3333" spans="1:16" ht="15" hidden="1" customHeight="1" x14ac:dyDescent="0.25">
      <c r="A3333"/>
      <c r="B3333"/>
      <c r="C3333"/>
      <c r="D3333"/>
      <c r="E3333"/>
      <c r="F3333"/>
      <c r="G3333"/>
      <c r="H3333"/>
      <c r="I3333"/>
      <c r="J3333"/>
      <c r="K3333"/>
      <c r="L3333"/>
      <c r="M3333"/>
      <c r="N3333"/>
      <c r="O3333"/>
      <c r="P3333"/>
    </row>
    <row r="3334" spans="1:16" ht="15" hidden="1" customHeight="1" x14ac:dyDescent="0.25">
      <c r="A3334"/>
      <c r="B3334"/>
      <c r="C3334"/>
      <c r="D3334"/>
      <c r="E3334"/>
      <c r="F3334"/>
      <c r="G3334"/>
      <c r="H3334"/>
      <c r="I3334"/>
      <c r="J3334"/>
      <c r="K3334"/>
      <c r="L3334"/>
      <c r="M3334"/>
      <c r="N3334"/>
      <c r="O3334"/>
      <c r="P3334"/>
    </row>
    <row r="3335" spans="1:16" ht="15" hidden="1" customHeight="1" x14ac:dyDescent="0.25">
      <c r="A3335"/>
      <c r="B3335"/>
      <c r="C3335"/>
      <c r="D3335"/>
      <c r="E3335"/>
      <c r="F3335"/>
      <c r="G3335"/>
      <c r="H3335"/>
      <c r="I3335"/>
      <c r="J3335"/>
      <c r="K3335"/>
      <c r="L3335"/>
      <c r="M3335"/>
      <c r="N3335"/>
      <c r="O3335"/>
      <c r="P3335"/>
    </row>
    <row r="3336" spans="1:16" ht="15" hidden="1" customHeight="1" x14ac:dyDescent="0.25">
      <c r="A3336"/>
      <c r="B3336"/>
      <c r="C3336"/>
      <c r="D3336"/>
      <c r="E3336"/>
      <c r="F3336"/>
      <c r="G3336"/>
      <c r="H3336"/>
      <c r="I3336"/>
      <c r="J3336"/>
      <c r="K3336"/>
      <c r="L3336"/>
      <c r="M3336"/>
      <c r="N3336"/>
      <c r="O3336"/>
      <c r="P3336"/>
    </row>
    <row r="3337" spans="1:16" ht="15" hidden="1" customHeight="1" x14ac:dyDescent="0.25">
      <c r="A3337"/>
      <c r="B3337"/>
      <c r="C3337"/>
      <c r="D3337"/>
      <c r="E3337"/>
      <c r="F3337"/>
      <c r="G3337"/>
      <c r="H3337"/>
      <c r="I3337"/>
      <c r="J3337"/>
      <c r="K3337"/>
      <c r="L3337"/>
      <c r="M3337"/>
      <c r="N3337"/>
      <c r="O3337"/>
      <c r="P3337"/>
    </row>
    <row r="3338" spans="1:16" ht="15" hidden="1" customHeight="1" x14ac:dyDescent="0.25">
      <c r="A3338"/>
      <c r="B3338"/>
      <c r="C3338"/>
      <c r="D3338"/>
      <c r="E3338"/>
      <c r="F3338"/>
      <c r="G3338"/>
      <c r="H3338"/>
      <c r="I3338"/>
      <c r="J3338"/>
      <c r="K3338"/>
      <c r="L3338"/>
      <c r="M3338"/>
      <c r="N3338"/>
      <c r="O3338"/>
      <c r="P3338"/>
    </row>
    <row r="3339" spans="1:16" ht="15" hidden="1" customHeight="1" x14ac:dyDescent="0.25">
      <c r="A3339"/>
      <c r="B3339"/>
      <c r="C3339"/>
      <c r="D3339"/>
      <c r="E3339"/>
      <c r="F3339"/>
      <c r="G3339"/>
      <c r="H3339"/>
      <c r="I3339"/>
      <c r="J3339"/>
      <c r="K3339"/>
      <c r="L3339"/>
      <c r="M3339"/>
      <c r="N3339"/>
      <c r="O3339"/>
      <c r="P3339"/>
    </row>
    <row r="3340" spans="1:16" ht="15" hidden="1" customHeight="1" x14ac:dyDescent="0.25">
      <c r="A3340"/>
      <c r="B3340"/>
      <c r="C3340"/>
      <c r="D3340"/>
      <c r="E3340"/>
      <c r="F3340"/>
      <c r="G3340"/>
      <c r="H3340"/>
      <c r="I3340"/>
      <c r="J3340"/>
      <c r="K3340"/>
      <c r="L3340"/>
      <c r="M3340"/>
      <c r="N3340"/>
      <c r="O3340"/>
      <c r="P3340"/>
    </row>
    <row r="3341" spans="1:16" ht="15" hidden="1" customHeight="1" x14ac:dyDescent="0.25">
      <c r="A3341"/>
      <c r="B3341"/>
      <c r="C3341"/>
      <c r="D3341"/>
      <c r="E3341"/>
      <c r="F3341"/>
      <c r="G3341"/>
      <c r="H3341"/>
      <c r="I3341"/>
      <c r="J3341"/>
      <c r="K3341"/>
      <c r="L3341"/>
      <c r="M3341"/>
      <c r="N3341"/>
      <c r="O3341"/>
      <c r="P3341"/>
    </row>
    <row r="3342" spans="1:16" ht="15" hidden="1" customHeight="1" x14ac:dyDescent="0.25">
      <c r="A3342"/>
      <c r="B3342"/>
      <c r="C3342"/>
      <c r="D3342"/>
      <c r="E3342"/>
      <c r="F3342"/>
      <c r="G3342"/>
      <c r="H3342"/>
      <c r="I3342"/>
      <c r="J3342"/>
      <c r="K3342"/>
      <c r="L3342"/>
      <c r="M3342"/>
      <c r="N3342"/>
      <c r="O3342"/>
      <c r="P3342"/>
    </row>
    <row r="3343" spans="1:16" ht="15" hidden="1" customHeight="1" x14ac:dyDescent="0.25">
      <c r="A3343"/>
      <c r="B3343"/>
      <c r="C3343"/>
      <c r="D3343"/>
      <c r="E3343"/>
      <c r="F3343"/>
      <c r="G3343"/>
      <c r="H3343"/>
      <c r="I3343"/>
      <c r="J3343"/>
      <c r="K3343"/>
      <c r="L3343"/>
      <c r="M3343"/>
      <c r="N3343"/>
      <c r="O3343"/>
      <c r="P3343"/>
    </row>
    <row r="3344" spans="1:16" ht="15" hidden="1" customHeight="1" x14ac:dyDescent="0.25">
      <c r="A3344"/>
      <c r="B3344"/>
      <c r="C3344"/>
      <c r="D3344"/>
      <c r="E3344"/>
      <c r="F3344"/>
      <c r="G3344"/>
      <c r="H3344"/>
      <c r="I3344"/>
      <c r="J3344"/>
      <c r="K3344"/>
      <c r="L3344"/>
      <c r="M3344"/>
      <c r="N3344"/>
      <c r="O3344"/>
      <c r="P3344"/>
    </row>
    <row r="3345" spans="1:16" ht="15" hidden="1" customHeight="1" x14ac:dyDescent="0.25">
      <c r="A3345"/>
      <c r="B3345"/>
      <c r="C3345"/>
      <c r="D3345"/>
      <c r="E3345"/>
      <c r="F3345"/>
      <c r="G3345"/>
      <c r="H3345"/>
      <c r="I3345"/>
      <c r="J3345"/>
      <c r="K3345"/>
      <c r="L3345"/>
      <c r="M3345"/>
      <c r="N3345"/>
      <c r="O3345"/>
      <c r="P3345"/>
    </row>
    <row r="3346" spans="1:16" ht="15" hidden="1" customHeight="1" x14ac:dyDescent="0.25">
      <c r="A3346"/>
      <c r="B3346"/>
      <c r="C3346"/>
      <c r="D3346"/>
      <c r="E3346"/>
      <c r="F3346"/>
      <c r="G3346"/>
      <c r="H3346"/>
      <c r="I3346"/>
      <c r="J3346"/>
      <c r="K3346"/>
      <c r="L3346"/>
      <c r="M3346"/>
      <c r="N3346"/>
      <c r="O3346"/>
      <c r="P3346"/>
    </row>
    <row r="3347" spans="1:16" ht="15" hidden="1" customHeight="1" x14ac:dyDescent="0.25">
      <c r="A3347"/>
      <c r="B3347"/>
      <c r="C3347"/>
      <c r="D3347"/>
      <c r="E3347"/>
      <c r="F3347"/>
      <c r="G3347"/>
      <c r="H3347"/>
      <c r="I3347"/>
      <c r="J3347"/>
      <c r="K3347"/>
      <c r="L3347"/>
      <c r="M3347"/>
      <c r="N3347"/>
      <c r="O3347"/>
      <c r="P3347"/>
    </row>
    <row r="3348" spans="1:16" ht="15" hidden="1" customHeight="1" x14ac:dyDescent="0.25">
      <c r="A3348"/>
      <c r="B3348"/>
      <c r="C3348"/>
      <c r="D3348"/>
      <c r="E3348"/>
      <c r="F3348"/>
      <c r="G3348"/>
      <c r="H3348"/>
      <c r="I3348"/>
      <c r="J3348"/>
      <c r="K3348"/>
      <c r="L3348"/>
      <c r="M3348"/>
      <c r="N3348"/>
      <c r="O3348"/>
      <c r="P3348"/>
    </row>
    <row r="3349" spans="1:16" ht="15" hidden="1" customHeight="1" x14ac:dyDescent="0.25">
      <c r="A3349"/>
      <c r="B3349"/>
      <c r="C3349"/>
      <c r="D3349"/>
      <c r="E3349"/>
      <c r="F3349"/>
      <c r="G3349"/>
      <c r="H3349"/>
      <c r="I3349"/>
      <c r="J3349"/>
      <c r="K3349"/>
      <c r="L3349"/>
      <c r="M3349"/>
      <c r="N3349"/>
      <c r="O3349"/>
      <c r="P3349"/>
    </row>
    <row r="3350" spans="1:16" ht="15" hidden="1" customHeight="1" x14ac:dyDescent="0.25">
      <c r="A3350"/>
      <c r="B3350"/>
      <c r="C3350"/>
      <c r="D3350"/>
      <c r="E3350"/>
      <c r="F3350"/>
      <c r="G3350"/>
      <c r="H3350"/>
      <c r="I3350"/>
      <c r="J3350"/>
      <c r="K3350"/>
      <c r="L3350"/>
      <c r="M3350"/>
      <c r="N3350"/>
      <c r="O3350"/>
      <c r="P3350"/>
    </row>
    <row r="3351" spans="1:16" ht="15" hidden="1" customHeight="1" x14ac:dyDescent="0.25">
      <c r="A3351"/>
      <c r="B3351"/>
      <c r="C3351"/>
      <c r="D3351"/>
      <c r="E3351"/>
      <c r="F3351"/>
      <c r="G3351"/>
      <c r="H3351"/>
      <c r="I3351"/>
      <c r="J3351"/>
      <c r="K3351"/>
      <c r="L3351"/>
      <c r="M3351"/>
      <c r="N3351"/>
      <c r="O3351"/>
      <c r="P3351"/>
    </row>
    <row r="3352" spans="1:16" ht="15" hidden="1" customHeight="1" x14ac:dyDescent="0.25">
      <c r="A3352"/>
      <c r="B3352"/>
      <c r="C3352"/>
      <c r="D3352"/>
      <c r="E3352"/>
      <c r="F3352"/>
      <c r="G3352"/>
      <c r="H3352"/>
      <c r="I3352"/>
      <c r="J3352"/>
      <c r="K3352"/>
      <c r="L3352"/>
      <c r="M3352"/>
      <c r="N3352"/>
      <c r="O3352"/>
      <c r="P3352"/>
    </row>
    <row r="3353" spans="1:16" ht="15" hidden="1" customHeight="1" x14ac:dyDescent="0.25">
      <c r="A3353"/>
      <c r="B3353"/>
      <c r="C3353"/>
      <c r="D3353"/>
      <c r="E3353"/>
      <c r="F3353"/>
      <c r="G3353"/>
      <c r="H3353"/>
      <c r="I3353"/>
      <c r="J3353"/>
      <c r="K3353"/>
      <c r="L3353"/>
      <c r="M3353"/>
      <c r="N3353"/>
      <c r="O3353"/>
      <c r="P3353"/>
    </row>
    <row r="3354" spans="1:16" ht="15" hidden="1" customHeight="1" x14ac:dyDescent="0.25">
      <c r="A3354"/>
      <c r="B3354"/>
      <c r="C3354"/>
      <c r="D3354"/>
      <c r="E3354"/>
      <c r="F3354"/>
      <c r="G3354"/>
      <c r="H3354"/>
      <c r="I3354"/>
      <c r="J3354"/>
      <c r="K3354"/>
      <c r="L3354"/>
      <c r="M3354"/>
      <c r="N3354"/>
      <c r="O3354"/>
      <c r="P3354"/>
    </row>
    <row r="3355" spans="1:16" ht="15" hidden="1" customHeight="1" x14ac:dyDescent="0.25">
      <c r="A3355"/>
      <c r="B3355"/>
      <c r="C3355"/>
      <c r="D3355"/>
      <c r="E3355"/>
      <c r="F3355"/>
      <c r="G3355"/>
      <c r="H3355"/>
      <c r="I3355"/>
      <c r="J3355"/>
      <c r="K3355"/>
      <c r="L3355"/>
      <c r="M3355"/>
      <c r="N3355"/>
      <c r="O3355"/>
      <c r="P3355"/>
    </row>
    <row r="3356" spans="1:16" ht="15" hidden="1" customHeight="1" x14ac:dyDescent="0.25">
      <c r="A3356"/>
      <c r="B3356"/>
      <c r="C3356"/>
      <c r="D3356"/>
      <c r="E3356"/>
      <c r="F3356"/>
      <c r="G3356"/>
      <c r="H3356"/>
      <c r="I3356"/>
      <c r="J3356"/>
      <c r="K3356"/>
      <c r="L3356"/>
      <c r="M3356"/>
      <c r="N3356"/>
      <c r="O3356"/>
      <c r="P3356"/>
    </row>
    <row r="3357" spans="1:16" ht="15" hidden="1" customHeight="1" x14ac:dyDescent="0.25">
      <c r="A3357"/>
      <c r="B3357"/>
      <c r="C3357"/>
      <c r="D3357"/>
      <c r="E3357"/>
      <c r="F3357"/>
      <c r="G3357"/>
      <c r="H3357"/>
      <c r="I3357"/>
      <c r="J3357"/>
      <c r="K3357"/>
      <c r="L3357"/>
      <c r="M3357"/>
      <c r="N3357"/>
      <c r="O3357"/>
      <c r="P3357"/>
    </row>
    <row r="3358" spans="1:16" ht="15" hidden="1" customHeight="1" x14ac:dyDescent="0.25">
      <c r="A3358"/>
      <c r="B3358"/>
      <c r="C3358"/>
      <c r="D3358"/>
      <c r="E3358"/>
      <c r="F3358"/>
      <c r="G3358"/>
      <c r="H3358"/>
      <c r="I3358"/>
      <c r="J3358"/>
      <c r="K3358"/>
      <c r="L3358"/>
      <c r="M3358"/>
      <c r="N3358"/>
      <c r="O3358"/>
      <c r="P3358"/>
    </row>
    <row r="3359" spans="1:16" ht="15" hidden="1" customHeight="1" x14ac:dyDescent="0.25">
      <c r="A3359"/>
      <c r="B3359"/>
      <c r="C3359"/>
      <c r="D3359"/>
      <c r="E3359"/>
      <c r="F3359"/>
      <c r="G3359"/>
      <c r="H3359"/>
      <c r="I3359"/>
      <c r="J3359"/>
      <c r="K3359"/>
      <c r="L3359"/>
      <c r="M3359"/>
      <c r="N3359"/>
      <c r="O3359"/>
      <c r="P3359"/>
    </row>
    <row r="3360" spans="1:16" ht="15" hidden="1" customHeight="1" x14ac:dyDescent="0.25">
      <c r="A3360"/>
      <c r="B3360"/>
      <c r="C3360"/>
      <c r="D3360"/>
      <c r="E3360"/>
      <c r="F3360"/>
      <c r="G3360"/>
      <c r="H3360"/>
      <c r="I3360"/>
      <c r="J3360"/>
      <c r="K3360"/>
      <c r="L3360"/>
      <c r="M3360"/>
      <c r="N3360"/>
      <c r="O3360"/>
      <c r="P3360"/>
    </row>
    <row r="3361" spans="1:16" ht="15" hidden="1" customHeight="1" x14ac:dyDescent="0.25">
      <c r="A3361"/>
      <c r="B3361"/>
      <c r="C3361"/>
      <c r="D3361"/>
      <c r="E3361"/>
      <c r="F3361"/>
      <c r="G3361"/>
      <c r="H3361"/>
      <c r="I3361"/>
      <c r="J3361"/>
      <c r="K3361"/>
      <c r="L3361"/>
      <c r="M3361"/>
      <c r="N3361"/>
      <c r="O3361"/>
      <c r="P3361"/>
    </row>
    <row r="3362" spans="1:16" ht="15" hidden="1" customHeight="1" x14ac:dyDescent="0.25">
      <c r="A3362"/>
      <c r="B3362"/>
      <c r="C3362"/>
      <c r="D3362"/>
      <c r="E3362"/>
      <c r="F3362"/>
      <c r="G3362"/>
      <c r="H3362"/>
      <c r="I3362"/>
      <c r="J3362"/>
      <c r="K3362"/>
      <c r="L3362"/>
      <c r="M3362"/>
      <c r="N3362"/>
      <c r="O3362"/>
      <c r="P3362"/>
    </row>
    <row r="3363" spans="1:16" ht="15" hidden="1" customHeight="1" x14ac:dyDescent="0.25">
      <c r="A3363"/>
      <c r="B3363"/>
      <c r="C3363"/>
      <c r="D3363"/>
      <c r="E3363"/>
      <c r="F3363"/>
      <c r="G3363"/>
      <c r="H3363"/>
      <c r="I3363"/>
      <c r="J3363"/>
      <c r="K3363"/>
      <c r="L3363"/>
      <c r="M3363"/>
      <c r="N3363"/>
      <c r="O3363"/>
      <c r="P3363"/>
    </row>
    <row r="3364" spans="1:16" ht="15" hidden="1" customHeight="1" x14ac:dyDescent="0.25">
      <c r="A3364"/>
      <c r="B3364"/>
      <c r="C3364"/>
      <c r="D3364"/>
      <c r="E3364"/>
      <c r="F3364"/>
      <c r="G3364"/>
      <c r="H3364"/>
      <c r="I3364"/>
      <c r="J3364"/>
      <c r="K3364"/>
      <c r="L3364"/>
      <c r="M3364"/>
      <c r="N3364"/>
      <c r="O3364"/>
      <c r="P3364"/>
    </row>
    <row r="3365" spans="1:16" ht="15" hidden="1" customHeight="1" x14ac:dyDescent="0.25">
      <c r="A3365"/>
      <c r="B3365"/>
      <c r="C3365"/>
      <c r="D3365"/>
      <c r="E3365"/>
      <c r="F3365"/>
      <c r="G3365"/>
      <c r="H3365"/>
      <c r="I3365"/>
      <c r="J3365"/>
      <c r="K3365"/>
      <c r="L3365"/>
      <c r="M3365"/>
      <c r="N3365"/>
      <c r="O3365"/>
      <c r="P3365"/>
    </row>
    <row r="3366" spans="1:16" ht="15" hidden="1" customHeight="1" x14ac:dyDescent="0.25">
      <c r="A3366"/>
      <c r="B3366"/>
      <c r="C3366"/>
      <c r="D3366"/>
      <c r="E3366"/>
      <c r="F3366"/>
      <c r="G3366"/>
      <c r="H3366"/>
      <c r="I3366"/>
      <c r="J3366"/>
      <c r="K3366"/>
      <c r="L3366"/>
      <c r="M3366"/>
      <c r="N3366"/>
      <c r="O3366"/>
      <c r="P3366"/>
    </row>
    <row r="3367" spans="1:16" ht="15" hidden="1" customHeight="1" x14ac:dyDescent="0.25">
      <c r="A3367"/>
      <c r="B3367"/>
      <c r="C3367"/>
      <c r="D3367"/>
      <c r="E3367"/>
      <c r="F3367"/>
      <c r="G3367"/>
      <c r="H3367"/>
      <c r="I3367"/>
      <c r="J3367"/>
      <c r="K3367"/>
      <c r="L3367"/>
      <c r="M3367"/>
      <c r="N3367"/>
      <c r="O3367"/>
      <c r="P3367"/>
    </row>
    <row r="3368" spans="1:16" ht="15" hidden="1" customHeight="1" x14ac:dyDescent="0.25">
      <c r="A3368"/>
      <c r="B3368"/>
      <c r="C3368"/>
      <c r="D3368"/>
      <c r="E3368"/>
      <c r="F3368"/>
      <c r="G3368"/>
      <c r="H3368"/>
      <c r="I3368"/>
      <c r="J3368"/>
      <c r="K3368"/>
      <c r="L3368"/>
      <c r="M3368"/>
      <c r="N3368"/>
      <c r="O3368"/>
      <c r="P3368"/>
    </row>
    <row r="3369" spans="1:16" ht="15" hidden="1" customHeight="1" x14ac:dyDescent="0.25">
      <c r="A3369"/>
      <c r="B3369"/>
      <c r="C3369"/>
      <c r="D3369"/>
      <c r="E3369"/>
      <c r="F3369"/>
      <c r="G3369"/>
      <c r="H3369"/>
      <c r="I3369"/>
      <c r="J3369"/>
      <c r="K3369"/>
      <c r="L3369"/>
      <c r="M3369"/>
      <c r="N3369"/>
      <c r="O3369"/>
      <c r="P3369"/>
    </row>
    <row r="3370" spans="1:16" ht="15" hidden="1" customHeight="1" x14ac:dyDescent="0.25">
      <c r="A3370"/>
      <c r="B3370"/>
      <c r="C3370"/>
      <c r="D3370"/>
      <c r="E3370"/>
      <c r="F3370"/>
      <c r="G3370"/>
      <c r="H3370"/>
      <c r="I3370"/>
      <c r="J3370"/>
      <c r="K3370"/>
      <c r="L3370"/>
      <c r="M3370"/>
      <c r="N3370"/>
      <c r="O3370"/>
      <c r="P3370"/>
    </row>
    <row r="3371" spans="1:16" ht="15" hidden="1" customHeight="1" x14ac:dyDescent="0.25">
      <c r="A3371"/>
      <c r="B3371"/>
      <c r="C3371"/>
      <c r="D3371"/>
      <c r="E3371"/>
      <c r="F3371"/>
      <c r="G3371"/>
      <c r="H3371"/>
      <c r="I3371"/>
      <c r="J3371"/>
      <c r="K3371"/>
      <c r="L3371"/>
      <c r="M3371"/>
      <c r="N3371"/>
      <c r="O3371"/>
      <c r="P3371"/>
    </row>
    <row r="3372" spans="1:16" ht="15" hidden="1" customHeight="1" x14ac:dyDescent="0.25">
      <c r="A3372"/>
      <c r="B3372"/>
      <c r="C3372"/>
      <c r="D3372"/>
      <c r="E3372"/>
      <c r="F3372"/>
      <c r="G3372"/>
      <c r="H3372"/>
      <c r="I3372"/>
      <c r="J3372"/>
      <c r="K3372"/>
      <c r="L3372"/>
      <c r="M3372"/>
      <c r="N3372"/>
      <c r="O3372"/>
      <c r="P3372"/>
    </row>
    <row r="3373" spans="1:16" ht="15" hidden="1" customHeight="1" x14ac:dyDescent="0.25">
      <c r="A3373"/>
      <c r="B3373"/>
      <c r="C3373"/>
      <c r="D3373"/>
      <c r="E3373"/>
      <c r="F3373"/>
      <c r="G3373"/>
      <c r="H3373"/>
      <c r="I3373"/>
      <c r="J3373"/>
      <c r="K3373"/>
      <c r="L3373"/>
      <c r="M3373"/>
      <c r="N3373"/>
      <c r="O3373"/>
      <c r="P3373"/>
    </row>
    <row r="3374" spans="1:16" ht="15" hidden="1" customHeight="1" x14ac:dyDescent="0.25">
      <c r="A3374"/>
      <c r="B3374"/>
      <c r="C3374"/>
      <c r="D3374"/>
      <c r="E3374"/>
      <c r="F3374"/>
      <c r="G3374"/>
      <c r="H3374"/>
      <c r="I3374"/>
      <c r="J3374"/>
      <c r="K3374"/>
      <c r="L3374"/>
      <c r="M3374"/>
      <c r="N3374"/>
      <c r="O3374"/>
      <c r="P3374"/>
    </row>
    <row r="3375" spans="1:16" ht="15" hidden="1" customHeight="1" x14ac:dyDescent="0.25">
      <c r="A3375"/>
      <c r="B3375"/>
      <c r="C3375"/>
      <c r="D3375"/>
      <c r="E3375"/>
      <c r="F3375"/>
      <c r="G3375"/>
      <c r="H3375"/>
      <c r="I3375"/>
      <c r="J3375"/>
      <c r="K3375"/>
      <c r="L3375"/>
      <c r="M3375"/>
      <c r="N3375"/>
      <c r="O3375"/>
      <c r="P3375"/>
    </row>
    <row r="3376" spans="1:16" ht="15" hidden="1" customHeight="1" x14ac:dyDescent="0.25">
      <c r="A3376"/>
      <c r="B3376"/>
      <c r="C3376"/>
      <c r="D3376"/>
      <c r="E3376"/>
      <c r="F3376"/>
      <c r="G3376"/>
      <c r="H3376"/>
      <c r="I3376"/>
      <c r="J3376"/>
      <c r="K3376"/>
      <c r="L3376"/>
      <c r="M3376"/>
      <c r="N3376"/>
      <c r="O3376"/>
      <c r="P3376"/>
    </row>
    <row r="3377" spans="1:16" ht="15" hidden="1" customHeight="1" x14ac:dyDescent="0.25">
      <c r="A3377"/>
      <c r="B3377"/>
      <c r="C3377"/>
      <c r="D3377"/>
      <c r="E3377"/>
      <c r="F3377"/>
      <c r="G3377"/>
      <c r="H3377"/>
      <c r="I3377"/>
      <c r="J3377"/>
      <c r="K3377"/>
      <c r="L3377"/>
      <c r="M3377"/>
      <c r="N3377"/>
      <c r="O3377"/>
      <c r="P3377"/>
    </row>
    <row r="3378" spans="1:16" ht="15" hidden="1" customHeight="1" x14ac:dyDescent="0.25">
      <c r="A3378"/>
      <c r="B3378"/>
      <c r="C3378"/>
      <c r="D3378"/>
      <c r="E3378"/>
      <c r="F3378"/>
      <c r="G3378"/>
      <c r="H3378"/>
      <c r="I3378"/>
      <c r="J3378"/>
      <c r="K3378"/>
      <c r="L3378"/>
      <c r="M3378"/>
      <c r="N3378"/>
      <c r="O3378"/>
      <c r="P3378"/>
    </row>
    <row r="3379" spans="1:16" ht="15" hidden="1" customHeight="1" x14ac:dyDescent="0.25">
      <c r="A3379"/>
      <c r="B3379"/>
      <c r="C3379"/>
      <c r="D3379"/>
      <c r="E3379"/>
      <c r="F3379"/>
      <c r="G3379"/>
      <c r="H3379"/>
      <c r="I3379"/>
      <c r="J3379"/>
      <c r="K3379"/>
      <c r="L3379"/>
      <c r="M3379"/>
      <c r="N3379"/>
      <c r="O3379"/>
      <c r="P3379"/>
    </row>
    <row r="3380" spans="1:16" ht="15" hidden="1" customHeight="1" x14ac:dyDescent="0.25">
      <c r="A3380"/>
      <c r="B3380"/>
      <c r="C3380"/>
      <c r="D3380"/>
      <c r="E3380"/>
      <c r="F3380"/>
      <c r="G3380"/>
      <c r="H3380"/>
      <c r="I3380"/>
      <c r="J3380"/>
      <c r="K3380"/>
      <c r="L3380"/>
      <c r="M3380"/>
      <c r="N3380"/>
      <c r="O3380"/>
      <c r="P3380"/>
    </row>
    <row r="3381" spans="1:16" ht="15" hidden="1" customHeight="1" x14ac:dyDescent="0.25">
      <c r="A3381"/>
      <c r="B3381"/>
      <c r="C3381"/>
      <c r="D3381"/>
      <c r="E3381"/>
      <c r="F3381"/>
      <c r="G3381"/>
      <c r="H3381"/>
      <c r="I3381"/>
      <c r="J3381"/>
      <c r="K3381"/>
      <c r="L3381"/>
      <c r="M3381"/>
      <c r="N3381"/>
      <c r="O3381"/>
      <c r="P3381"/>
    </row>
    <row r="3382" spans="1:16" ht="15" hidden="1" customHeight="1" x14ac:dyDescent="0.25">
      <c r="A3382"/>
      <c r="B3382"/>
      <c r="C3382"/>
      <c r="D3382"/>
      <c r="E3382"/>
      <c r="F3382"/>
      <c r="G3382"/>
      <c r="H3382"/>
      <c r="I3382"/>
      <c r="J3382"/>
      <c r="K3382"/>
      <c r="L3382"/>
      <c r="M3382"/>
      <c r="N3382"/>
      <c r="O3382"/>
      <c r="P3382"/>
    </row>
    <row r="3383" spans="1:16" ht="15" hidden="1" customHeight="1" x14ac:dyDescent="0.25">
      <c r="A3383"/>
      <c r="B3383"/>
      <c r="C3383"/>
      <c r="D3383"/>
      <c r="E3383"/>
      <c r="F3383"/>
      <c r="G3383"/>
      <c r="H3383"/>
      <c r="I3383"/>
      <c r="J3383"/>
      <c r="K3383"/>
      <c r="L3383"/>
      <c r="M3383"/>
      <c r="N3383"/>
      <c r="O3383"/>
      <c r="P3383"/>
    </row>
    <row r="3384" spans="1:16" ht="15" hidden="1" customHeight="1" x14ac:dyDescent="0.25">
      <c r="A3384"/>
      <c r="B3384"/>
      <c r="C3384"/>
      <c r="D3384"/>
      <c r="E3384"/>
      <c r="F3384"/>
      <c r="G3384"/>
      <c r="H3384"/>
      <c r="I3384"/>
      <c r="J3384"/>
      <c r="K3384"/>
      <c r="L3384"/>
      <c r="M3384"/>
      <c r="N3384"/>
      <c r="O3384"/>
      <c r="P3384"/>
    </row>
    <row r="3385" spans="1:16" ht="15" hidden="1" customHeight="1" x14ac:dyDescent="0.25">
      <c r="A3385"/>
      <c r="B3385"/>
      <c r="C3385"/>
      <c r="D3385"/>
      <c r="E3385"/>
      <c r="F3385"/>
      <c r="G3385"/>
      <c r="H3385"/>
      <c r="I3385"/>
      <c r="J3385"/>
      <c r="K3385"/>
      <c r="L3385"/>
      <c r="M3385"/>
      <c r="N3385"/>
      <c r="O3385"/>
      <c r="P3385"/>
    </row>
    <row r="3386" spans="1:16" ht="15" hidden="1" customHeight="1" x14ac:dyDescent="0.25">
      <c r="A3386"/>
      <c r="B3386"/>
      <c r="C3386"/>
      <c r="D3386"/>
      <c r="E3386"/>
      <c r="F3386"/>
      <c r="G3386"/>
      <c r="H3386"/>
      <c r="I3386"/>
      <c r="J3386"/>
      <c r="K3386"/>
      <c r="L3386"/>
      <c r="M3386"/>
      <c r="N3386"/>
      <c r="O3386"/>
      <c r="P3386"/>
    </row>
    <row r="3387" spans="1:16" ht="15" hidden="1" customHeight="1" x14ac:dyDescent="0.25">
      <c r="A3387"/>
      <c r="B3387"/>
      <c r="C3387"/>
      <c r="D3387"/>
      <c r="E3387"/>
      <c r="F3387"/>
      <c r="G3387"/>
      <c r="H3387"/>
      <c r="I3387"/>
      <c r="J3387"/>
      <c r="K3387"/>
      <c r="L3387"/>
      <c r="M3387"/>
      <c r="N3387"/>
      <c r="O3387"/>
      <c r="P3387"/>
    </row>
    <row r="3388" spans="1:16" ht="15" hidden="1" customHeight="1" x14ac:dyDescent="0.25">
      <c r="A3388"/>
      <c r="B3388"/>
      <c r="C3388"/>
      <c r="D3388"/>
      <c r="E3388"/>
      <c r="F3388"/>
      <c r="G3388"/>
      <c r="H3388"/>
      <c r="I3388"/>
      <c r="J3388"/>
      <c r="K3388"/>
      <c r="L3388"/>
      <c r="M3388"/>
      <c r="N3388"/>
      <c r="O3388"/>
      <c r="P3388"/>
    </row>
    <row r="3389" spans="1:16" ht="15" hidden="1" customHeight="1" x14ac:dyDescent="0.25">
      <c r="A3389"/>
      <c r="B3389"/>
      <c r="C3389"/>
      <c r="D3389"/>
      <c r="E3389"/>
      <c r="F3389"/>
      <c r="G3389"/>
      <c r="H3389"/>
      <c r="I3389"/>
      <c r="J3389"/>
      <c r="K3389"/>
      <c r="L3389"/>
      <c r="M3389"/>
      <c r="N3389"/>
      <c r="O3389"/>
      <c r="P3389"/>
    </row>
    <row r="3390" spans="1:16" ht="15" hidden="1" customHeight="1" x14ac:dyDescent="0.25">
      <c r="A3390"/>
      <c r="B3390"/>
      <c r="C3390"/>
      <c r="D3390"/>
      <c r="E3390"/>
      <c r="F3390"/>
      <c r="G3390"/>
      <c r="H3390"/>
      <c r="I3390"/>
      <c r="J3390"/>
      <c r="K3390"/>
      <c r="L3390"/>
      <c r="M3390"/>
      <c r="N3390"/>
      <c r="O3390"/>
      <c r="P3390"/>
    </row>
    <row r="3391" spans="1:16" ht="15" hidden="1" customHeight="1" x14ac:dyDescent="0.25">
      <c r="A3391"/>
      <c r="B3391"/>
      <c r="C3391"/>
      <c r="D3391"/>
      <c r="E3391"/>
      <c r="F3391"/>
      <c r="G3391"/>
      <c r="H3391"/>
      <c r="I3391"/>
      <c r="J3391"/>
      <c r="K3391"/>
      <c r="L3391"/>
      <c r="M3391"/>
      <c r="N3391"/>
      <c r="O3391"/>
      <c r="P3391"/>
    </row>
    <row r="3392" spans="1:16" ht="15" hidden="1" customHeight="1" x14ac:dyDescent="0.25">
      <c r="A3392"/>
      <c r="B3392"/>
      <c r="C3392"/>
      <c r="D3392"/>
      <c r="E3392"/>
      <c r="F3392"/>
      <c r="G3392"/>
      <c r="H3392"/>
      <c r="I3392"/>
      <c r="J3392"/>
      <c r="K3392"/>
      <c r="L3392"/>
      <c r="M3392"/>
      <c r="N3392"/>
      <c r="O3392"/>
      <c r="P3392"/>
    </row>
    <row r="3393" spans="1:16" ht="15" hidden="1" customHeight="1" x14ac:dyDescent="0.25">
      <c r="A3393"/>
      <c r="B3393"/>
      <c r="C3393"/>
      <c r="D3393"/>
      <c r="E3393"/>
      <c r="F3393"/>
      <c r="G3393"/>
      <c r="H3393"/>
      <c r="I3393"/>
      <c r="J3393"/>
      <c r="K3393"/>
      <c r="L3393"/>
      <c r="M3393"/>
      <c r="N3393"/>
      <c r="O3393"/>
      <c r="P3393"/>
    </row>
    <row r="3394" spans="1:16" ht="15" hidden="1" customHeight="1" x14ac:dyDescent="0.25">
      <c r="A3394"/>
      <c r="B3394"/>
      <c r="C3394"/>
      <c r="D3394"/>
      <c r="E3394"/>
      <c r="F3394"/>
      <c r="G3394"/>
      <c r="H3394"/>
      <c r="I3394"/>
      <c r="J3394"/>
      <c r="K3394"/>
      <c r="L3394"/>
      <c r="M3394"/>
      <c r="N3394"/>
      <c r="O3394"/>
      <c r="P3394"/>
    </row>
    <row r="3395" spans="1:16" ht="15" hidden="1" customHeight="1" x14ac:dyDescent="0.25">
      <c r="A3395"/>
      <c r="B3395"/>
      <c r="C3395"/>
      <c r="D3395"/>
      <c r="E3395"/>
      <c r="F3395"/>
      <c r="G3395"/>
      <c r="H3395"/>
      <c r="I3395"/>
      <c r="J3395"/>
      <c r="K3395"/>
      <c r="L3395"/>
      <c r="M3395"/>
      <c r="N3395"/>
      <c r="O3395"/>
      <c r="P3395"/>
    </row>
    <row r="3396" spans="1:16" ht="15" hidden="1" customHeight="1" x14ac:dyDescent="0.25">
      <c r="A3396"/>
      <c r="B3396"/>
      <c r="C3396"/>
      <c r="D3396"/>
      <c r="E3396"/>
      <c r="F3396"/>
      <c r="G3396"/>
      <c r="H3396"/>
      <c r="I3396"/>
      <c r="J3396"/>
      <c r="K3396"/>
      <c r="L3396"/>
      <c r="M3396"/>
      <c r="N3396"/>
      <c r="O3396"/>
      <c r="P3396"/>
    </row>
    <row r="3397" spans="1:16" ht="15" hidden="1" customHeight="1" x14ac:dyDescent="0.25">
      <c r="A3397"/>
      <c r="B3397"/>
      <c r="C3397"/>
      <c r="D3397"/>
      <c r="E3397"/>
      <c r="F3397"/>
      <c r="G3397"/>
      <c r="H3397"/>
      <c r="I3397"/>
      <c r="J3397"/>
      <c r="K3397"/>
      <c r="L3397"/>
      <c r="M3397"/>
      <c r="N3397"/>
      <c r="O3397"/>
      <c r="P3397"/>
    </row>
    <row r="3398" spans="1:16" ht="15" hidden="1" customHeight="1" x14ac:dyDescent="0.25">
      <c r="A3398"/>
      <c r="B3398"/>
      <c r="C3398"/>
      <c r="D3398"/>
      <c r="E3398"/>
      <c r="F3398"/>
      <c r="G3398"/>
      <c r="H3398"/>
      <c r="I3398"/>
      <c r="J3398"/>
      <c r="K3398"/>
      <c r="L3398"/>
      <c r="M3398"/>
      <c r="N3398"/>
      <c r="O3398"/>
      <c r="P3398"/>
    </row>
    <row r="3399" spans="1:16" ht="15" hidden="1" customHeight="1" x14ac:dyDescent="0.25">
      <c r="A3399"/>
      <c r="B3399"/>
      <c r="C3399"/>
      <c r="D3399"/>
      <c r="E3399"/>
      <c r="F3399"/>
      <c r="G3399"/>
      <c r="H3399"/>
      <c r="I3399"/>
      <c r="J3399"/>
      <c r="K3399"/>
      <c r="L3399"/>
      <c r="M3399"/>
      <c r="N3399"/>
      <c r="O3399"/>
      <c r="P3399"/>
    </row>
    <row r="3400" spans="1:16" ht="15" hidden="1" customHeight="1" x14ac:dyDescent="0.25">
      <c r="A3400"/>
      <c r="B3400"/>
      <c r="C3400"/>
      <c r="D3400"/>
      <c r="E3400"/>
      <c r="F3400"/>
      <c r="G3400"/>
      <c r="H3400"/>
      <c r="I3400"/>
      <c r="J3400"/>
      <c r="K3400"/>
      <c r="L3400"/>
      <c r="M3400"/>
      <c r="N3400"/>
      <c r="O3400"/>
      <c r="P3400"/>
    </row>
    <row r="3401" spans="1:16" ht="15" hidden="1" customHeight="1" x14ac:dyDescent="0.25">
      <c r="A3401"/>
      <c r="B3401"/>
      <c r="C3401"/>
      <c r="D3401"/>
      <c r="E3401"/>
      <c r="F3401"/>
      <c r="G3401"/>
      <c r="H3401"/>
      <c r="I3401"/>
      <c r="J3401"/>
      <c r="K3401"/>
      <c r="L3401"/>
      <c r="M3401"/>
      <c r="N3401"/>
      <c r="O3401"/>
      <c r="P3401"/>
    </row>
    <row r="3402" spans="1:16" ht="15" hidden="1" customHeight="1" x14ac:dyDescent="0.25">
      <c r="A3402"/>
      <c r="B3402"/>
      <c r="C3402"/>
      <c r="D3402"/>
      <c r="E3402"/>
      <c r="F3402"/>
      <c r="G3402"/>
      <c r="H3402"/>
      <c r="I3402"/>
      <c r="J3402"/>
      <c r="K3402"/>
      <c r="L3402"/>
      <c r="M3402"/>
      <c r="N3402"/>
      <c r="O3402"/>
      <c r="P3402"/>
    </row>
    <row r="3403" spans="1:16" ht="15" hidden="1" customHeight="1" x14ac:dyDescent="0.25">
      <c r="A3403"/>
      <c r="B3403"/>
      <c r="C3403"/>
      <c r="D3403"/>
      <c r="E3403"/>
      <c r="F3403"/>
      <c r="G3403"/>
      <c r="H3403"/>
      <c r="I3403"/>
      <c r="J3403"/>
      <c r="K3403"/>
      <c r="L3403"/>
      <c r="M3403"/>
      <c r="N3403"/>
      <c r="O3403"/>
      <c r="P3403"/>
    </row>
    <row r="3404" spans="1:16" ht="15" hidden="1" customHeight="1" x14ac:dyDescent="0.25">
      <c r="A3404"/>
      <c r="B3404"/>
      <c r="C3404"/>
      <c r="D3404"/>
      <c r="E3404"/>
      <c r="F3404"/>
      <c r="G3404"/>
      <c r="H3404"/>
      <c r="I3404"/>
      <c r="J3404"/>
      <c r="K3404"/>
      <c r="L3404"/>
      <c r="M3404"/>
      <c r="N3404"/>
      <c r="O3404"/>
      <c r="P3404"/>
    </row>
    <row r="3405" spans="1:16" ht="15" hidden="1" customHeight="1" x14ac:dyDescent="0.25">
      <c r="A3405"/>
      <c r="B3405"/>
      <c r="C3405"/>
      <c r="D3405"/>
      <c r="E3405"/>
      <c r="F3405"/>
      <c r="G3405"/>
      <c r="H3405"/>
      <c r="I3405"/>
      <c r="J3405"/>
      <c r="K3405"/>
      <c r="L3405"/>
      <c r="M3405"/>
      <c r="N3405"/>
      <c r="O3405"/>
      <c r="P3405"/>
    </row>
    <row r="3406" spans="1:16" ht="15" hidden="1" customHeight="1" x14ac:dyDescent="0.25">
      <c r="A3406"/>
      <c r="B3406"/>
      <c r="C3406"/>
      <c r="D3406"/>
      <c r="E3406"/>
      <c r="F3406"/>
      <c r="G3406"/>
      <c r="H3406"/>
      <c r="I3406"/>
      <c r="J3406"/>
      <c r="K3406"/>
      <c r="L3406"/>
      <c r="M3406"/>
      <c r="N3406"/>
      <c r="O3406"/>
      <c r="P3406"/>
    </row>
    <row r="3407" spans="1:16" ht="15" hidden="1" customHeight="1" x14ac:dyDescent="0.25">
      <c r="A3407"/>
      <c r="B3407"/>
      <c r="C3407"/>
      <c r="D3407"/>
      <c r="E3407"/>
      <c r="F3407"/>
      <c r="G3407"/>
      <c r="H3407"/>
      <c r="I3407"/>
      <c r="J3407"/>
      <c r="K3407"/>
      <c r="L3407"/>
      <c r="M3407"/>
      <c r="N3407"/>
      <c r="O3407"/>
      <c r="P3407"/>
    </row>
    <row r="3408" spans="1:16" ht="15" hidden="1" customHeight="1" x14ac:dyDescent="0.25">
      <c r="A3408"/>
      <c r="B3408"/>
      <c r="C3408"/>
      <c r="D3408"/>
      <c r="E3408"/>
      <c r="F3408"/>
      <c r="G3408"/>
      <c r="H3408"/>
      <c r="I3408"/>
      <c r="J3408"/>
      <c r="K3408"/>
      <c r="L3408"/>
      <c r="M3408"/>
      <c r="N3408"/>
      <c r="O3408"/>
      <c r="P3408"/>
    </row>
    <row r="3409" spans="1:16" ht="15" hidden="1" customHeight="1" x14ac:dyDescent="0.25">
      <c r="A3409"/>
      <c r="B3409"/>
      <c r="C3409"/>
      <c r="D3409"/>
      <c r="E3409"/>
      <c r="F3409"/>
      <c r="G3409"/>
      <c r="H3409"/>
      <c r="I3409"/>
      <c r="J3409"/>
      <c r="K3409"/>
      <c r="L3409"/>
      <c r="M3409"/>
      <c r="N3409"/>
      <c r="O3409"/>
      <c r="P3409"/>
    </row>
    <row r="3410" spans="1:16" ht="15" hidden="1" customHeight="1" x14ac:dyDescent="0.25">
      <c r="A3410"/>
      <c r="B3410"/>
      <c r="C3410"/>
      <c r="D3410"/>
      <c r="E3410"/>
      <c r="F3410"/>
      <c r="G3410"/>
      <c r="H3410"/>
      <c r="I3410"/>
      <c r="J3410"/>
      <c r="K3410"/>
      <c r="L3410"/>
      <c r="M3410"/>
      <c r="N3410"/>
      <c r="O3410"/>
      <c r="P3410"/>
    </row>
    <row r="3411" spans="1:16" ht="15" hidden="1" customHeight="1" x14ac:dyDescent="0.25">
      <c r="A3411"/>
      <c r="B3411"/>
      <c r="C3411"/>
      <c r="D3411"/>
      <c r="E3411"/>
      <c r="F3411"/>
      <c r="G3411"/>
      <c r="H3411"/>
      <c r="I3411"/>
      <c r="J3411"/>
      <c r="K3411"/>
      <c r="L3411"/>
      <c r="M3411"/>
      <c r="N3411"/>
      <c r="O3411"/>
      <c r="P3411"/>
    </row>
    <row r="3412" spans="1:16" ht="15" hidden="1" customHeight="1" x14ac:dyDescent="0.25">
      <c r="A3412"/>
      <c r="B3412"/>
      <c r="C3412"/>
      <c r="D3412"/>
      <c r="E3412"/>
      <c r="F3412"/>
      <c r="G3412"/>
      <c r="H3412"/>
      <c r="I3412"/>
      <c r="J3412"/>
      <c r="K3412"/>
      <c r="L3412"/>
      <c r="M3412"/>
      <c r="N3412"/>
      <c r="O3412"/>
      <c r="P3412"/>
    </row>
    <row r="3413" spans="1:16" ht="15" hidden="1" customHeight="1" x14ac:dyDescent="0.25">
      <c r="A3413"/>
      <c r="B3413"/>
      <c r="C3413"/>
      <c r="D3413"/>
      <c r="E3413"/>
      <c r="F3413"/>
      <c r="G3413"/>
      <c r="H3413"/>
      <c r="I3413"/>
      <c r="J3413"/>
      <c r="K3413"/>
      <c r="L3413"/>
      <c r="M3413"/>
      <c r="N3413"/>
      <c r="O3413"/>
      <c r="P3413"/>
    </row>
    <row r="3414" spans="1:16" ht="15" hidden="1" customHeight="1" x14ac:dyDescent="0.25">
      <c r="A3414"/>
      <c r="B3414"/>
      <c r="C3414"/>
      <c r="D3414"/>
      <c r="E3414"/>
      <c r="F3414"/>
      <c r="G3414"/>
      <c r="H3414"/>
      <c r="I3414"/>
      <c r="J3414"/>
      <c r="K3414"/>
      <c r="L3414"/>
      <c r="M3414"/>
      <c r="N3414"/>
      <c r="O3414"/>
      <c r="P3414"/>
    </row>
    <row r="3415" spans="1:16" ht="15" hidden="1" customHeight="1" x14ac:dyDescent="0.25">
      <c r="A3415"/>
      <c r="B3415"/>
      <c r="C3415"/>
      <c r="D3415"/>
      <c r="E3415"/>
      <c r="F3415"/>
      <c r="G3415"/>
      <c r="H3415"/>
      <c r="I3415"/>
      <c r="J3415"/>
      <c r="K3415"/>
      <c r="L3415"/>
      <c r="M3415"/>
      <c r="N3415"/>
      <c r="O3415"/>
      <c r="P3415"/>
    </row>
    <row r="3416" spans="1:16" ht="15" hidden="1" customHeight="1" x14ac:dyDescent="0.25">
      <c r="A3416"/>
      <c r="B3416"/>
      <c r="C3416"/>
      <c r="D3416"/>
      <c r="E3416"/>
      <c r="F3416"/>
      <c r="G3416"/>
      <c r="H3416"/>
      <c r="I3416"/>
      <c r="J3416"/>
      <c r="K3416"/>
      <c r="L3416"/>
      <c r="M3416"/>
      <c r="N3416"/>
      <c r="O3416"/>
      <c r="P3416"/>
    </row>
    <row r="3417" spans="1:16" ht="15" hidden="1" customHeight="1" x14ac:dyDescent="0.25">
      <c r="A3417"/>
      <c r="B3417"/>
      <c r="C3417"/>
      <c r="D3417"/>
      <c r="E3417"/>
      <c r="F3417"/>
      <c r="G3417"/>
      <c r="H3417"/>
      <c r="I3417"/>
      <c r="J3417"/>
      <c r="K3417"/>
      <c r="L3417"/>
      <c r="M3417"/>
      <c r="N3417"/>
      <c r="O3417"/>
      <c r="P3417"/>
    </row>
    <row r="3418" spans="1:16" ht="15" hidden="1" customHeight="1" x14ac:dyDescent="0.25">
      <c r="A3418"/>
      <c r="B3418"/>
      <c r="C3418"/>
      <c r="D3418"/>
      <c r="E3418"/>
      <c r="F3418"/>
      <c r="G3418"/>
      <c r="H3418"/>
      <c r="I3418"/>
      <c r="J3418"/>
      <c r="K3418"/>
      <c r="L3418"/>
      <c r="M3418"/>
      <c r="N3418"/>
      <c r="O3418"/>
      <c r="P3418"/>
    </row>
    <row r="3419" spans="1:16" ht="15" hidden="1" customHeight="1" x14ac:dyDescent="0.25">
      <c r="A3419"/>
      <c r="B3419"/>
      <c r="C3419"/>
      <c r="D3419"/>
      <c r="E3419"/>
      <c r="F3419"/>
      <c r="G3419"/>
      <c r="H3419"/>
      <c r="I3419"/>
      <c r="J3419"/>
      <c r="K3419"/>
      <c r="L3419"/>
      <c r="M3419"/>
      <c r="N3419"/>
      <c r="O3419"/>
      <c r="P3419"/>
    </row>
    <row r="3420" spans="1:16" ht="15" hidden="1" customHeight="1" x14ac:dyDescent="0.25">
      <c r="A3420"/>
      <c r="B3420"/>
      <c r="C3420"/>
      <c r="D3420"/>
      <c r="E3420"/>
      <c r="F3420"/>
      <c r="G3420"/>
      <c r="H3420"/>
      <c r="I3420"/>
      <c r="J3420"/>
      <c r="K3420"/>
      <c r="L3420"/>
      <c r="M3420"/>
      <c r="N3420"/>
      <c r="O3420"/>
      <c r="P3420"/>
    </row>
    <row r="3421" spans="1:16" ht="15" hidden="1" customHeight="1" x14ac:dyDescent="0.25">
      <c r="A3421"/>
      <c r="B3421"/>
      <c r="C3421"/>
      <c r="D3421"/>
      <c r="E3421"/>
      <c r="F3421"/>
      <c r="G3421"/>
      <c r="H3421"/>
      <c r="I3421"/>
      <c r="J3421"/>
      <c r="K3421"/>
      <c r="L3421"/>
      <c r="M3421"/>
      <c r="N3421"/>
      <c r="O3421"/>
      <c r="P3421"/>
    </row>
    <row r="3422" spans="1:16" ht="15" hidden="1" customHeight="1" x14ac:dyDescent="0.25">
      <c r="A3422"/>
      <c r="B3422"/>
      <c r="C3422"/>
      <c r="D3422"/>
      <c r="E3422"/>
      <c r="F3422"/>
      <c r="G3422"/>
      <c r="H3422"/>
      <c r="I3422"/>
      <c r="J3422"/>
      <c r="K3422"/>
      <c r="L3422"/>
      <c r="M3422"/>
      <c r="N3422"/>
      <c r="O3422"/>
      <c r="P3422"/>
    </row>
    <row r="3423" spans="1:16" ht="15" hidden="1" customHeight="1" x14ac:dyDescent="0.25">
      <c r="A3423"/>
      <c r="B3423"/>
      <c r="C3423"/>
      <c r="D3423"/>
      <c r="E3423"/>
      <c r="F3423"/>
      <c r="G3423"/>
      <c r="H3423"/>
      <c r="I3423"/>
      <c r="J3423"/>
      <c r="K3423"/>
      <c r="L3423"/>
      <c r="M3423"/>
      <c r="N3423"/>
      <c r="O3423"/>
      <c r="P3423"/>
    </row>
    <row r="3424" spans="1:16" ht="15" hidden="1" customHeight="1" x14ac:dyDescent="0.25">
      <c r="A3424"/>
      <c r="B3424"/>
      <c r="C3424"/>
      <c r="D3424"/>
      <c r="E3424"/>
      <c r="F3424"/>
      <c r="G3424"/>
      <c r="H3424"/>
      <c r="I3424"/>
      <c r="J3424"/>
      <c r="K3424"/>
      <c r="L3424"/>
      <c r="M3424"/>
      <c r="N3424"/>
      <c r="O3424"/>
      <c r="P3424"/>
    </row>
    <row r="3425" spans="1:16" ht="15" hidden="1" customHeight="1" x14ac:dyDescent="0.25">
      <c r="A3425"/>
      <c r="B3425"/>
      <c r="C3425"/>
      <c r="D3425"/>
      <c r="E3425"/>
      <c r="F3425"/>
      <c r="G3425"/>
      <c r="H3425"/>
      <c r="I3425"/>
      <c r="J3425"/>
      <c r="K3425"/>
      <c r="L3425"/>
      <c r="M3425"/>
      <c r="N3425"/>
      <c r="O3425"/>
      <c r="P3425"/>
    </row>
    <row r="3426" spans="1:16" ht="15" hidden="1" customHeight="1" x14ac:dyDescent="0.25">
      <c r="A3426"/>
      <c r="B3426"/>
      <c r="C3426"/>
      <c r="D3426"/>
      <c r="E3426"/>
      <c r="F3426"/>
      <c r="G3426"/>
      <c r="H3426"/>
      <c r="I3426"/>
      <c r="J3426"/>
      <c r="K3426"/>
      <c r="L3426"/>
      <c r="M3426"/>
      <c r="N3426"/>
      <c r="O3426"/>
      <c r="P3426"/>
    </row>
    <row r="3427" spans="1:16" ht="15" hidden="1" customHeight="1" x14ac:dyDescent="0.25">
      <c r="A3427"/>
      <c r="B3427"/>
      <c r="C3427"/>
      <c r="D3427"/>
      <c r="E3427"/>
      <c r="F3427"/>
      <c r="G3427"/>
      <c r="H3427"/>
      <c r="I3427"/>
      <c r="J3427"/>
      <c r="K3427"/>
      <c r="L3427"/>
      <c r="M3427"/>
      <c r="N3427"/>
      <c r="O3427"/>
      <c r="P3427"/>
    </row>
    <row r="3428" spans="1:16" ht="15" hidden="1" customHeight="1" x14ac:dyDescent="0.25">
      <c r="A3428"/>
      <c r="B3428"/>
      <c r="C3428"/>
      <c r="D3428"/>
      <c r="E3428"/>
      <c r="F3428"/>
      <c r="G3428"/>
      <c r="H3428"/>
      <c r="I3428"/>
      <c r="J3428"/>
      <c r="K3428"/>
      <c r="L3428"/>
      <c r="M3428"/>
      <c r="N3428"/>
      <c r="O3428"/>
      <c r="P3428"/>
    </row>
    <row r="3429" spans="1:16" ht="15" hidden="1" customHeight="1" x14ac:dyDescent="0.25">
      <c r="A3429"/>
      <c r="B3429"/>
      <c r="C3429"/>
      <c r="D3429"/>
      <c r="E3429"/>
      <c r="F3429"/>
      <c r="G3429"/>
      <c r="H3429"/>
      <c r="I3429"/>
      <c r="J3429"/>
      <c r="K3429"/>
      <c r="L3429"/>
      <c r="M3429"/>
      <c r="N3429"/>
      <c r="O3429"/>
      <c r="P3429"/>
    </row>
    <row r="3430" spans="1:16" ht="15" hidden="1" customHeight="1" x14ac:dyDescent="0.25">
      <c r="A3430"/>
      <c r="B3430"/>
      <c r="C3430"/>
      <c r="D3430"/>
      <c r="E3430"/>
      <c r="F3430"/>
      <c r="G3430"/>
      <c r="H3430"/>
      <c r="I3430"/>
      <c r="J3430"/>
      <c r="K3430"/>
      <c r="L3430"/>
      <c r="M3430"/>
      <c r="N3430"/>
      <c r="O3430"/>
      <c r="P3430"/>
    </row>
    <row r="3431" spans="1:16" ht="15" hidden="1" customHeight="1" x14ac:dyDescent="0.25">
      <c r="A3431"/>
      <c r="B3431"/>
      <c r="C3431"/>
      <c r="D3431"/>
      <c r="E3431"/>
      <c r="F3431"/>
      <c r="G3431"/>
      <c r="H3431"/>
      <c r="I3431"/>
      <c r="J3431"/>
      <c r="K3431"/>
      <c r="L3431"/>
      <c r="M3431"/>
      <c r="N3431"/>
      <c r="O3431"/>
      <c r="P3431"/>
    </row>
    <row r="3432" spans="1:16" ht="15" hidden="1" customHeight="1" x14ac:dyDescent="0.25">
      <c r="A3432"/>
      <c r="B3432"/>
      <c r="C3432"/>
      <c r="D3432"/>
      <c r="E3432"/>
      <c r="F3432"/>
      <c r="G3432"/>
      <c r="H3432"/>
      <c r="I3432"/>
      <c r="J3432"/>
      <c r="K3432"/>
      <c r="L3432"/>
      <c r="M3432"/>
      <c r="N3432"/>
      <c r="O3432"/>
      <c r="P3432"/>
    </row>
    <row r="3433" spans="1:16" ht="15" hidden="1" customHeight="1" x14ac:dyDescent="0.25">
      <c r="A3433"/>
      <c r="B3433"/>
      <c r="C3433"/>
      <c r="D3433"/>
      <c r="E3433"/>
      <c r="F3433"/>
      <c r="G3433"/>
      <c r="H3433"/>
      <c r="I3433"/>
      <c r="J3433"/>
      <c r="K3433"/>
      <c r="L3433"/>
      <c r="M3433"/>
      <c r="N3433"/>
      <c r="O3433"/>
      <c r="P3433"/>
    </row>
    <row r="3434" spans="1:16" ht="15" hidden="1" customHeight="1" x14ac:dyDescent="0.25">
      <c r="A3434"/>
      <c r="B3434"/>
      <c r="C3434"/>
      <c r="D3434"/>
      <c r="E3434"/>
      <c r="F3434"/>
      <c r="G3434"/>
      <c r="H3434"/>
      <c r="I3434"/>
      <c r="J3434"/>
      <c r="K3434"/>
      <c r="L3434"/>
      <c r="M3434"/>
      <c r="N3434"/>
      <c r="O3434"/>
      <c r="P3434"/>
    </row>
    <row r="3435" spans="1:16" ht="15" hidden="1" customHeight="1" x14ac:dyDescent="0.25">
      <c r="A3435"/>
      <c r="B3435"/>
      <c r="C3435"/>
      <c r="D3435"/>
      <c r="E3435"/>
      <c r="F3435"/>
      <c r="G3435"/>
      <c r="H3435"/>
      <c r="I3435"/>
      <c r="J3435"/>
      <c r="K3435"/>
      <c r="L3435"/>
      <c r="M3435"/>
      <c r="N3435"/>
      <c r="O3435"/>
      <c r="P3435"/>
    </row>
    <row r="3436" spans="1:16" ht="15" hidden="1" customHeight="1" x14ac:dyDescent="0.25">
      <c r="A3436"/>
      <c r="B3436"/>
      <c r="C3436"/>
      <c r="D3436"/>
      <c r="E3436"/>
      <c r="F3436"/>
      <c r="G3436"/>
      <c r="H3436"/>
      <c r="I3436"/>
      <c r="J3436"/>
      <c r="K3436"/>
      <c r="L3436"/>
      <c r="M3436"/>
      <c r="N3436"/>
      <c r="O3436"/>
      <c r="P3436"/>
    </row>
    <row r="3437" spans="1:16" ht="15" hidden="1" customHeight="1" x14ac:dyDescent="0.25">
      <c r="A3437"/>
      <c r="B3437"/>
      <c r="C3437"/>
      <c r="D3437"/>
      <c r="E3437"/>
      <c r="F3437"/>
      <c r="G3437"/>
      <c r="H3437"/>
      <c r="I3437"/>
      <c r="J3437"/>
      <c r="K3437"/>
      <c r="L3437"/>
      <c r="M3437"/>
      <c r="N3437"/>
      <c r="O3437"/>
      <c r="P3437"/>
    </row>
    <row r="3438" spans="1:16" ht="15" hidden="1" customHeight="1" x14ac:dyDescent="0.25">
      <c r="A3438"/>
      <c r="B3438"/>
      <c r="C3438"/>
      <c r="D3438"/>
      <c r="E3438"/>
      <c r="F3438"/>
      <c r="G3438"/>
      <c r="H3438"/>
      <c r="I3438"/>
      <c r="J3438"/>
      <c r="K3438"/>
      <c r="L3438"/>
      <c r="M3438"/>
      <c r="N3438"/>
      <c r="O3438"/>
      <c r="P3438"/>
    </row>
    <row r="3439" spans="1:16" ht="15" hidden="1" customHeight="1" x14ac:dyDescent="0.25">
      <c r="A3439"/>
      <c r="B3439"/>
      <c r="C3439"/>
      <c r="D3439"/>
      <c r="E3439"/>
      <c r="F3439"/>
      <c r="G3439"/>
      <c r="H3439"/>
      <c r="I3439"/>
      <c r="J3439"/>
      <c r="K3439"/>
      <c r="L3439"/>
      <c r="M3439"/>
      <c r="N3439"/>
      <c r="O3439"/>
      <c r="P3439"/>
    </row>
    <row r="3440" spans="1:16" ht="15" hidden="1" customHeight="1" x14ac:dyDescent="0.25">
      <c r="A3440"/>
      <c r="B3440"/>
      <c r="C3440"/>
      <c r="D3440"/>
      <c r="E3440"/>
      <c r="F3440"/>
      <c r="G3440"/>
      <c r="H3440"/>
      <c r="I3440"/>
      <c r="J3440"/>
      <c r="K3440"/>
      <c r="L3440"/>
      <c r="M3440"/>
      <c r="N3440"/>
      <c r="O3440"/>
      <c r="P3440"/>
    </row>
    <row r="3441" spans="1:16" ht="15" hidden="1" customHeight="1" x14ac:dyDescent="0.25">
      <c r="A3441"/>
      <c r="B3441"/>
      <c r="C3441"/>
      <c r="D3441"/>
      <c r="E3441"/>
      <c r="F3441"/>
      <c r="G3441"/>
      <c r="H3441"/>
      <c r="I3441"/>
      <c r="J3441"/>
      <c r="K3441"/>
      <c r="L3441"/>
      <c r="M3441"/>
      <c r="N3441"/>
      <c r="O3441"/>
      <c r="P3441"/>
    </row>
    <row r="3442" spans="1:16" ht="15" hidden="1" customHeight="1" x14ac:dyDescent="0.25">
      <c r="A3442"/>
      <c r="B3442"/>
      <c r="C3442"/>
      <c r="D3442"/>
      <c r="E3442"/>
      <c r="F3442"/>
      <c r="G3442"/>
      <c r="H3442"/>
      <c r="I3442"/>
      <c r="J3442"/>
      <c r="K3442"/>
      <c r="L3442"/>
      <c r="M3442"/>
      <c r="N3442"/>
      <c r="O3442"/>
      <c r="P3442"/>
    </row>
    <row r="3443" spans="1:16" ht="15" hidden="1" customHeight="1" x14ac:dyDescent="0.25">
      <c r="A3443"/>
      <c r="B3443"/>
      <c r="C3443"/>
      <c r="D3443"/>
      <c r="E3443"/>
      <c r="F3443"/>
      <c r="G3443"/>
      <c r="H3443"/>
      <c r="I3443"/>
      <c r="J3443"/>
      <c r="K3443"/>
      <c r="L3443"/>
      <c r="M3443"/>
      <c r="N3443"/>
      <c r="O3443"/>
      <c r="P3443"/>
    </row>
    <row r="3444" spans="1:16" ht="15" hidden="1" customHeight="1" x14ac:dyDescent="0.25">
      <c r="A3444"/>
      <c r="B3444"/>
      <c r="C3444"/>
      <c r="D3444"/>
      <c r="E3444"/>
      <c r="F3444"/>
      <c r="G3444"/>
      <c r="H3444"/>
      <c r="I3444"/>
      <c r="J3444"/>
      <c r="K3444"/>
      <c r="L3444"/>
      <c r="M3444"/>
      <c r="N3444"/>
      <c r="O3444"/>
      <c r="P3444"/>
    </row>
    <row r="3445" spans="1:16" ht="15" hidden="1" customHeight="1" x14ac:dyDescent="0.25">
      <c r="A3445"/>
      <c r="B3445"/>
      <c r="C3445"/>
      <c r="D3445"/>
      <c r="E3445"/>
      <c r="F3445"/>
      <c r="G3445"/>
      <c r="H3445"/>
      <c r="I3445"/>
      <c r="J3445"/>
      <c r="K3445"/>
      <c r="L3445"/>
      <c r="M3445"/>
      <c r="N3445"/>
      <c r="O3445"/>
      <c r="P3445"/>
    </row>
    <row r="3446" spans="1:16" ht="15" hidden="1" customHeight="1" x14ac:dyDescent="0.25">
      <c r="A3446"/>
      <c r="B3446"/>
      <c r="C3446"/>
      <c r="D3446"/>
      <c r="E3446"/>
      <c r="F3446"/>
      <c r="G3446"/>
      <c r="H3446"/>
      <c r="I3446"/>
      <c r="J3446"/>
      <c r="K3446"/>
      <c r="L3446"/>
      <c r="M3446"/>
      <c r="N3446"/>
      <c r="O3446"/>
      <c r="P3446"/>
    </row>
    <row r="3447" spans="1:16" ht="15" hidden="1" customHeight="1" x14ac:dyDescent="0.25">
      <c r="A3447"/>
      <c r="B3447"/>
      <c r="C3447"/>
      <c r="D3447"/>
      <c r="E3447"/>
      <c r="F3447"/>
      <c r="G3447"/>
      <c r="H3447"/>
      <c r="I3447"/>
      <c r="J3447"/>
      <c r="K3447"/>
      <c r="L3447"/>
      <c r="M3447"/>
      <c r="N3447"/>
      <c r="O3447"/>
      <c r="P3447"/>
    </row>
    <row r="3448" spans="1:16" ht="15" hidden="1" customHeight="1" x14ac:dyDescent="0.25">
      <c r="A3448"/>
      <c r="B3448"/>
      <c r="C3448"/>
      <c r="D3448"/>
      <c r="E3448"/>
      <c r="F3448"/>
      <c r="G3448"/>
      <c r="H3448"/>
      <c r="I3448"/>
      <c r="J3448"/>
      <c r="K3448"/>
      <c r="L3448"/>
      <c r="M3448"/>
      <c r="N3448"/>
      <c r="O3448"/>
      <c r="P3448"/>
    </row>
    <row r="3449" spans="1:16" ht="15" hidden="1" customHeight="1" x14ac:dyDescent="0.25">
      <c r="A3449"/>
      <c r="B3449"/>
      <c r="C3449"/>
      <c r="D3449"/>
      <c r="E3449"/>
      <c r="F3449"/>
      <c r="G3449"/>
      <c r="H3449"/>
      <c r="I3449"/>
      <c r="J3449"/>
      <c r="K3449"/>
      <c r="L3449"/>
      <c r="M3449"/>
      <c r="N3449"/>
      <c r="O3449"/>
      <c r="P3449"/>
    </row>
    <row r="3450" spans="1:16" ht="15" hidden="1" customHeight="1" x14ac:dyDescent="0.25">
      <c r="A3450"/>
      <c r="B3450"/>
      <c r="C3450"/>
      <c r="D3450"/>
      <c r="E3450"/>
      <c r="F3450"/>
      <c r="G3450"/>
      <c r="H3450"/>
      <c r="I3450"/>
      <c r="J3450"/>
      <c r="K3450"/>
      <c r="L3450"/>
      <c r="M3450"/>
      <c r="N3450"/>
      <c r="O3450"/>
      <c r="P3450"/>
    </row>
    <row r="3451" spans="1:16" ht="15" hidden="1" customHeight="1" x14ac:dyDescent="0.25">
      <c r="A3451"/>
      <c r="B3451"/>
      <c r="C3451"/>
      <c r="D3451"/>
      <c r="E3451"/>
      <c r="F3451"/>
      <c r="G3451"/>
      <c r="H3451"/>
      <c r="I3451"/>
      <c r="J3451"/>
      <c r="K3451"/>
      <c r="L3451"/>
      <c r="M3451"/>
      <c r="N3451"/>
      <c r="O3451"/>
      <c r="P3451"/>
    </row>
    <row r="3452" spans="1:16" ht="15" hidden="1" customHeight="1" x14ac:dyDescent="0.25">
      <c r="A3452"/>
      <c r="B3452"/>
      <c r="C3452"/>
      <c r="D3452"/>
      <c r="E3452"/>
      <c r="F3452"/>
      <c r="G3452"/>
      <c r="H3452"/>
      <c r="I3452"/>
      <c r="J3452"/>
      <c r="K3452"/>
      <c r="L3452"/>
      <c r="M3452"/>
      <c r="N3452"/>
      <c r="O3452"/>
      <c r="P3452"/>
    </row>
    <row r="3453" spans="1:16" ht="15" hidden="1" customHeight="1" x14ac:dyDescent="0.25">
      <c r="A3453"/>
      <c r="B3453"/>
      <c r="C3453"/>
      <c r="D3453"/>
      <c r="E3453"/>
      <c r="F3453"/>
      <c r="G3453"/>
      <c r="H3453"/>
      <c r="I3453"/>
      <c r="J3453"/>
      <c r="K3453"/>
      <c r="L3453"/>
      <c r="M3453"/>
      <c r="N3453"/>
      <c r="O3453"/>
      <c r="P3453"/>
    </row>
    <row r="3454" spans="1:16" ht="15" hidden="1" customHeight="1" x14ac:dyDescent="0.25">
      <c r="A3454"/>
      <c r="B3454"/>
      <c r="C3454"/>
      <c r="D3454"/>
      <c r="E3454"/>
      <c r="F3454"/>
      <c r="G3454"/>
      <c r="H3454"/>
      <c r="I3454"/>
      <c r="J3454"/>
      <c r="K3454"/>
      <c r="L3454"/>
      <c r="M3454"/>
      <c r="N3454"/>
      <c r="O3454"/>
      <c r="P3454"/>
    </row>
    <row r="3455" spans="1:16" ht="15" hidden="1" customHeight="1" x14ac:dyDescent="0.25">
      <c r="A3455"/>
      <c r="B3455"/>
      <c r="C3455"/>
      <c r="D3455"/>
      <c r="E3455"/>
      <c r="F3455"/>
      <c r="G3455"/>
      <c r="H3455"/>
      <c r="I3455"/>
      <c r="J3455"/>
      <c r="K3455"/>
      <c r="L3455"/>
      <c r="M3455"/>
      <c r="N3455"/>
      <c r="O3455"/>
      <c r="P3455"/>
    </row>
    <row r="3456" spans="1:16" ht="15" hidden="1" customHeight="1" x14ac:dyDescent="0.25">
      <c r="A3456"/>
      <c r="B3456"/>
      <c r="C3456"/>
      <c r="D3456"/>
      <c r="E3456"/>
      <c r="F3456"/>
      <c r="G3456"/>
      <c r="H3456"/>
      <c r="I3456"/>
      <c r="J3456"/>
      <c r="K3456"/>
      <c r="L3456"/>
      <c r="M3456"/>
      <c r="N3456"/>
      <c r="O3456"/>
      <c r="P3456"/>
    </row>
    <row r="3457" spans="1:16" ht="15" hidden="1" customHeight="1" x14ac:dyDescent="0.25">
      <c r="A3457"/>
      <c r="B3457"/>
      <c r="C3457"/>
      <c r="D3457"/>
      <c r="E3457"/>
      <c r="F3457"/>
      <c r="G3457"/>
      <c r="H3457"/>
      <c r="I3457"/>
      <c r="J3457"/>
      <c r="K3457"/>
      <c r="L3457"/>
      <c r="M3457"/>
      <c r="N3457"/>
      <c r="O3457"/>
      <c r="P3457"/>
    </row>
    <row r="3458" spans="1:16" ht="15" hidden="1" customHeight="1" x14ac:dyDescent="0.25">
      <c r="A3458"/>
      <c r="B3458"/>
      <c r="C3458"/>
      <c r="D3458"/>
      <c r="E3458"/>
      <c r="F3458"/>
      <c r="G3458"/>
      <c r="H3458"/>
      <c r="I3458"/>
      <c r="J3458"/>
      <c r="K3458"/>
      <c r="L3458"/>
      <c r="M3458"/>
      <c r="N3458"/>
      <c r="O3458"/>
      <c r="P3458"/>
    </row>
    <row r="3459" spans="1:16" ht="15" hidden="1" customHeight="1" x14ac:dyDescent="0.25">
      <c r="A3459"/>
      <c r="B3459"/>
      <c r="C3459"/>
      <c r="D3459"/>
      <c r="E3459"/>
      <c r="F3459"/>
      <c r="G3459"/>
      <c r="H3459"/>
      <c r="I3459"/>
      <c r="J3459"/>
      <c r="K3459"/>
      <c r="L3459"/>
      <c r="M3459"/>
      <c r="N3459"/>
      <c r="O3459"/>
      <c r="P3459"/>
    </row>
    <row r="3460" spans="1:16" ht="15" hidden="1" customHeight="1" x14ac:dyDescent="0.25">
      <c r="A3460"/>
      <c r="B3460"/>
      <c r="C3460"/>
      <c r="D3460"/>
      <c r="E3460"/>
      <c r="F3460"/>
      <c r="G3460"/>
      <c r="H3460"/>
      <c r="I3460"/>
      <c r="J3460"/>
      <c r="K3460"/>
      <c r="L3460"/>
      <c r="M3460"/>
      <c r="N3460"/>
      <c r="O3460"/>
      <c r="P3460"/>
    </row>
    <row r="3461" spans="1:16" ht="15" hidden="1" customHeight="1" x14ac:dyDescent="0.25">
      <c r="A3461"/>
      <c r="B3461"/>
      <c r="C3461"/>
      <c r="D3461"/>
      <c r="E3461"/>
      <c r="F3461"/>
      <c r="G3461"/>
      <c r="H3461"/>
      <c r="I3461"/>
      <c r="J3461"/>
      <c r="K3461"/>
      <c r="L3461"/>
      <c r="M3461"/>
      <c r="N3461"/>
      <c r="O3461"/>
      <c r="P3461"/>
    </row>
    <row r="3462" spans="1:16" ht="15" hidden="1" customHeight="1" x14ac:dyDescent="0.25">
      <c r="A3462"/>
      <c r="B3462"/>
      <c r="C3462"/>
      <c r="D3462"/>
      <c r="E3462"/>
      <c r="F3462"/>
      <c r="G3462"/>
      <c r="H3462"/>
      <c r="I3462"/>
      <c r="J3462"/>
      <c r="K3462"/>
      <c r="L3462"/>
      <c r="M3462"/>
      <c r="N3462"/>
      <c r="O3462"/>
      <c r="P3462"/>
    </row>
    <row r="3463" spans="1:16" ht="15" hidden="1" customHeight="1" x14ac:dyDescent="0.25">
      <c r="A3463"/>
      <c r="B3463"/>
      <c r="C3463"/>
      <c r="D3463"/>
      <c r="E3463"/>
      <c r="F3463"/>
      <c r="G3463"/>
      <c r="H3463"/>
      <c r="I3463"/>
      <c r="J3463"/>
      <c r="K3463"/>
      <c r="L3463"/>
      <c r="M3463"/>
      <c r="N3463"/>
      <c r="O3463"/>
      <c r="P3463"/>
    </row>
    <row r="3464" spans="1:16" ht="15" hidden="1" customHeight="1" x14ac:dyDescent="0.25">
      <c r="A3464"/>
      <c r="B3464"/>
      <c r="C3464"/>
      <c r="D3464"/>
      <c r="E3464"/>
      <c r="F3464"/>
      <c r="G3464"/>
      <c r="H3464"/>
      <c r="I3464"/>
      <c r="J3464"/>
      <c r="K3464"/>
      <c r="L3464"/>
      <c r="M3464"/>
      <c r="N3464"/>
      <c r="O3464"/>
      <c r="P3464"/>
    </row>
    <row r="3465" spans="1:16" ht="15" hidden="1" customHeight="1" x14ac:dyDescent="0.25">
      <c r="A3465"/>
      <c r="B3465"/>
      <c r="C3465"/>
      <c r="D3465"/>
      <c r="E3465"/>
      <c r="F3465"/>
      <c r="G3465"/>
      <c r="H3465"/>
      <c r="I3465"/>
      <c r="J3465"/>
      <c r="K3465"/>
      <c r="L3465"/>
      <c r="M3465"/>
      <c r="N3465"/>
      <c r="O3465"/>
      <c r="P3465"/>
    </row>
    <row r="3466" spans="1:16" ht="15" hidden="1" customHeight="1" x14ac:dyDescent="0.25">
      <c r="A3466"/>
      <c r="B3466"/>
      <c r="C3466"/>
      <c r="D3466"/>
      <c r="E3466"/>
      <c r="F3466"/>
      <c r="G3466"/>
      <c r="H3466"/>
      <c r="I3466"/>
      <c r="J3466"/>
      <c r="K3466"/>
      <c r="L3466"/>
      <c r="M3466"/>
      <c r="N3466"/>
      <c r="O3466"/>
      <c r="P3466"/>
    </row>
    <row r="3467" spans="1:16" ht="15" hidden="1" customHeight="1" x14ac:dyDescent="0.25">
      <c r="A3467"/>
      <c r="B3467"/>
      <c r="C3467"/>
      <c r="D3467"/>
      <c r="E3467"/>
      <c r="F3467"/>
      <c r="G3467"/>
      <c r="H3467"/>
      <c r="I3467"/>
      <c r="J3467"/>
      <c r="K3467"/>
      <c r="L3467"/>
      <c r="M3467"/>
      <c r="N3467"/>
      <c r="O3467"/>
      <c r="P3467"/>
    </row>
    <row r="3468" spans="1:16" ht="15" hidden="1" customHeight="1" x14ac:dyDescent="0.25">
      <c r="A3468"/>
      <c r="B3468"/>
      <c r="C3468"/>
      <c r="D3468"/>
      <c r="E3468"/>
      <c r="F3468"/>
      <c r="G3468"/>
      <c r="H3468"/>
      <c r="I3468"/>
      <c r="J3468"/>
      <c r="K3468"/>
      <c r="L3468"/>
      <c r="M3468"/>
      <c r="N3468"/>
      <c r="O3468"/>
      <c r="P3468"/>
    </row>
    <row r="3469" spans="1:16" ht="15" hidden="1" customHeight="1" x14ac:dyDescent="0.25">
      <c r="A3469"/>
      <c r="B3469"/>
      <c r="C3469"/>
      <c r="D3469"/>
      <c r="E3469"/>
      <c r="F3469"/>
      <c r="G3469"/>
      <c r="H3469"/>
      <c r="I3469"/>
      <c r="J3469"/>
      <c r="K3469"/>
      <c r="L3469"/>
      <c r="M3469"/>
      <c r="N3469"/>
      <c r="O3469"/>
      <c r="P3469"/>
    </row>
    <row r="3470" spans="1:16" ht="15" hidden="1" customHeight="1" x14ac:dyDescent="0.25">
      <c r="A3470"/>
      <c r="B3470"/>
      <c r="C3470"/>
      <c r="D3470"/>
      <c r="E3470"/>
      <c r="F3470"/>
      <c r="G3470"/>
      <c r="H3470"/>
      <c r="I3470"/>
      <c r="J3470"/>
      <c r="K3470"/>
      <c r="L3470"/>
      <c r="M3470"/>
      <c r="N3470"/>
      <c r="O3470"/>
      <c r="P3470"/>
    </row>
    <row r="3471" spans="1:16" ht="15" hidden="1" customHeight="1" x14ac:dyDescent="0.25">
      <c r="A3471"/>
      <c r="B3471"/>
      <c r="C3471"/>
      <c r="D3471"/>
      <c r="E3471"/>
      <c r="F3471"/>
      <c r="G3471"/>
      <c r="H3471"/>
      <c r="I3471"/>
      <c r="J3471"/>
      <c r="K3471"/>
      <c r="L3471"/>
      <c r="M3471"/>
      <c r="N3471"/>
      <c r="O3471"/>
      <c r="P3471"/>
    </row>
    <row r="3472" spans="1:16" ht="15" hidden="1" customHeight="1" x14ac:dyDescent="0.25">
      <c r="A3472"/>
      <c r="B3472"/>
      <c r="C3472"/>
      <c r="D3472"/>
      <c r="E3472"/>
      <c r="F3472"/>
      <c r="G3472"/>
      <c r="H3472"/>
      <c r="I3472"/>
      <c r="J3472"/>
      <c r="K3472"/>
      <c r="L3472"/>
      <c r="M3472"/>
      <c r="N3472"/>
      <c r="O3472"/>
      <c r="P3472"/>
    </row>
    <row r="3473" spans="1:16" ht="15" hidden="1" customHeight="1" x14ac:dyDescent="0.25">
      <c r="A3473"/>
      <c r="B3473"/>
      <c r="C3473"/>
      <c r="D3473"/>
      <c r="E3473"/>
      <c r="F3473"/>
      <c r="G3473"/>
      <c r="H3473"/>
      <c r="I3473"/>
      <c r="J3473"/>
      <c r="K3473"/>
      <c r="L3473"/>
      <c r="M3473"/>
      <c r="N3473"/>
      <c r="O3473"/>
      <c r="P3473"/>
    </row>
    <row r="3474" spans="1:16" ht="15" hidden="1" customHeight="1" x14ac:dyDescent="0.25">
      <c r="A3474"/>
      <c r="B3474"/>
      <c r="C3474"/>
      <c r="D3474"/>
      <c r="E3474"/>
      <c r="F3474"/>
      <c r="G3474"/>
      <c r="H3474"/>
      <c r="I3474"/>
      <c r="J3474"/>
      <c r="K3474"/>
      <c r="L3474"/>
      <c r="M3474"/>
      <c r="N3474"/>
      <c r="O3474"/>
      <c r="P3474"/>
    </row>
    <row r="3475" spans="1:16" ht="15" hidden="1" customHeight="1" x14ac:dyDescent="0.25">
      <c r="A3475"/>
      <c r="B3475"/>
      <c r="C3475"/>
      <c r="D3475"/>
      <c r="E3475"/>
      <c r="F3475"/>
      <c r="G3475"/>
      <c r="H3475"/>
      <c r="I3475"/>
      <c r="J3475"/>
      <c r="K3475"/>
      <c r="L3475"/>
      <c r="M3475"/>
      <c r="N3475"/>
      <c r="O3475"/>
      <c r="P3475"/>
    </row>
    <row r="3476" spans="1:16" ht="15" hidden="1" customHeight="1" x14ac:dyDescent="0.25">
      <c r="A3476"/>
      <c r="B3476"/>
      <c r="C3476"/>
      <c r="D3476"/>
      <c r="E3476"/>
      <c r="F3476"/>
      <c r="G3476"/>
      <c r="H3476"/>
      <c r="I3476"/>
      <c r="J3476"/>
      <c r="K3476"/>
      <c r="L3476"/>
      <c r="M3476"/>
      <c r="N3476"/>
      <c r="O3476"/>
      <c r="P3476"/>
    </row>
    <row r="3477" spans="1:16" ht="15" hidden="1" customHeight="1" x14ac:dyDescent="0.25">
      <c r="A3477"/>
      <c r="B3477"/>
      <c r="C3477"/>
      <c r="D3477"/>
      <c r="E3477"/>
      <c r="F3477"/>
      <c r="G3477"/>
      <c r="H3477"/>
      <c r="I3477"/>
      <c r="J3477"/>
      <c r="K3477"/>
      <c r="L3477"/>
      <c r="M3477"/>
      <c r="N3477"/>
      <c r="O3477"/>
      <c r="P3477"/>
    </row>
    <row r="3478" spans="1:16" ht="15" hidden="1" customHeight="1" x14ac:dyDescent="0.25">
      <c r="A3478"/>
      <c r="B3478"/>
      <c r="C3478"/>
      <c r="D3478"/>
      <c r="E3478"/>
      <c r="F3478"/>
      <c r="G3478"/>
      <c r="H3478"/>
      <c r="I3478"/>
      <c r="J3478"/>
      <c r="K3478"/>
      <c r="L3478"/>
      <c r="M3478"/>
      <c r="N3478"/>
      <c r="O3478"/>
      <c r="P3478"/>
    </row>
    <row r="3479" spans="1:16" ht="15" hidden="1" customHeight="1" x14ac:dyDescent="0.25">
      <c r="A3479"/>
      <c r="B3479"/>
      <c r="C3479"/>
      <c r="D3479"/>
      <c r="E3479"/>
      <c r="F3479"/>
      <c r="G3479"/>
      <c r="H3479"/>
      <c r="I3479"/>
      <c r="J3479"/>
      <c r="K3479"/>
      <c r="L3479"/>
      <c r="M3479"/>
      <c r="N3479"/>
      <c r="O3479"/>
      <c r="P3479"/>
    </row>
    <row r="3480" spans="1:16" ht="15" hidden="1" customHeight="1" x14ac:dyDescent="0.25">
      <c r="A3480"/>
      <c r="B3480"/>
      <c r="C3480"/>
      <c r="D3480"/>
      <c r="E3480"/>
      <c r="F3480"/>
      <c r="G3480"/>
      <c r="H3480"/>
      <c r="I3480"/>
      <c r="J3480"/>
      <c r="K3480"/>
      <c r="L3480"/>
      <c r="M3480"/>
      <c r="N3480"/>
      <c r="O3480"/>
      <c r="P3480"/>
    </row>
    <row r="3481" spans="1:16" ht="15" hidden="1" customHeight="1" x14ac:dyDescent="0.25">
      <c r="A3481"/>
      <c r="B3481"/>
      <c r="C3481"/>
      <c r="D3481"/>
      <c r="E3481"/>
      <c r="F3481"/>
      <c r="G3481"/>
      <c r="H3481"/>
      <c r="I3481"/>
      <c r="J3481"/>
      <c r="K3481"/>
      <c r="L3481"/>
      <c r="M3481"/>
      <c r="N3481"/>
      <c r="O3481"/>
      <c r="P3481"/>
    </row>
    <row r="3482" spans="1:16" ht="15" hidden="1" customHeight="1" x14ac:dyDescent="0.25">
      <c r="A3482"/>
      <c r="B3482"/>
      <c r="C3482"/>
      <c r="D3482"/>
      <c r="E3482"/>
      <c r="F3482"/>
      <c r="G3482"/>
      <c r="H3482"/>
      <c r="I3482"/>
      <c r="J3482"/>
      <c r="K3482"/>
      <c r="L3482"/>
      <c r="M3482"/>
      <c r="N3482"/>
      <c r="O3482"/>
      <c r="P3482"/>
    </row>
    <row r="3483" spans="1:16" ht="15" hidden="1" customHeight="1" x14ac:dyDescent="0.25">
      <c r="A3483"/>
      <c r="B3483"/>
      <c r="C3483"/>
      <c r="D3483"/>
      <c r="E3483"/>
      <c r="F3483"/>
      <c r="G3483"/>
      <c r="H3483"/>
      <c r="I3483"/>
      <c r="J3483"/>
      <c r="K3483"/>
      <c r="L3483"/>
      <c r="M3483"/>
      <c r="N3483"/>
      <c r="O3483"/>
      <c r="P3483"/>
    </row>
    <row r="3484" spans="1:16" ht="15" hidden="1" customHeight="1" x14ac:dyDescent="0.25">
      <c r="A3484"/>
      <c r="B3484"/>
      <c r="C3484"/>
      <c r="D3484"/>
      <c r="E3484"/>
      <c r="F3484"/>
      <c r="G3484"/>
      <c r="H3484"/>
      <c r="I3484"/>
      <c r="J3484"/>
      <c r="K3484"/>
      <c r="L3484"/>
      <c r="M3484"/>
      <c r="N3484"/>
      <c r="O3484"/>
      <c r="P3484"/>
    </row>
    <row r="3485" spans="1:16" ht="15" hidden="1" customHeight="1" x14ac:dyDescent="0.25">
      <c r="A3485"/>
      <c r="B3485"/>
      <c r="C3485"/>
      <c r="D3485"/>
      <c r="E3485"/>
      <c r="F3485"/>
      <c r="G3485"/>
      <c r="H3485"/>
      <c r="I3485"/>
      <c r="J3485"/>
      <c r="K3485"/>
      <c r="L3485"/>
      <c r="M3485"/>
      <c r="N3485"/>
      <c r="O3485"/>
      <c r="P3485"/>
    </row>
    <row r="3486" spans="1:16" ht="15" hidden="1" customHeight="1" x14ac:dyDescent="0.25">
      <c r="A3486"/>
      <c r="B3486"/>
      <c r="C3486"/>
      <c r="D3486"/>
      <c r="E3486"/>
      <c r="F3486"/>
      <c r="G3486"/>
      <c r="H3486"/>
      <c r="I3486"/>
      <c r="J3486"/>
      <c r="K3486"/>
      <c r="L3486"/>
      <c r="M3486"/>
      <c r="N3486"/>
      <c r="O3486"/>
      <c r="P3486"/>
    </row>
    <row r="3487" spans="1:16" ht="15" hidden="1" customHeight="1" x14ac:dyDescent="0.25">
      <c r="A3487"/>
      <c r="B3487"/>
      <c r="C3487"/>
      <c r="D3487"/>
      <c r="E3487"/>
      <c r="F3487"/>
      <c r="G3487"/>
      <c r="H3487"/>
      <c r="I3487"/>
      <c r="J3487"/>
      <c r="K3487"/>
      <c r="L3487"/>
      <c r="M3487"/>
      <c r="N3487"/>
      <c r="O3487"/>
      <c r="P3487"/>
    </row>
    <row r="3488" spans="1:16" ht="15" hidden="1" customHeight="1" x14ac:dyDescent="0.25">
      <c r="A3488"/>
      <c r="B3488"/>
      <c r="C3488"/>
      <c r="D3488"/>
      <c r="E3488"/>
      <c r="F3488"/>
      <c r="G3488"/>
      <c r="H3488"/>
      <c r="I3488"/>
      <c r="J3488"/>
      <c r="K3488"/>
      <c r="L3488"/>
      <c r="M3488"/>
      <c r="N3488"/>
      <c r="O3488"/>
      <c r="P3488"/>
    </row>
    <row r="3489" spans="1:16" ht="15" hidden="1" customHeight="1" x14ac:dyDescent="0.25">
      <c r="A3489"/>
      <c r="B3489"/>
      <c r="C3489"/>
      <c r="D3489"/>
      <c r="E3489"/>
      <c r="F3489"/>
      <c r="G3489"/>
      <c r="H3489"/>
      <c r="I3489"/>
      <c r="J3489"/>
      <c r="K3489"/>
      <c r="L3489"/>
      <c r="M3489"/>
      <c r="N3489"/>
      <c r="O3489"/>
      <c r="P3489"/>
    </row>
    <row r="3490" spans="1:16" ht="15" hidden="1" customHeight="1" x14ac:dyDescent="0.25">
      <c r="A3490"/>
      <c r="B3490"/>
      <c r="C3490"/>
      <c r="D3490"/>
      <c r="E3490"/>
      <c r="F3490"/>
      <c r="G3490"/>
      <c r="H3490"/>
      <c r="I3490"/>
      <c r="J3490"/>
      <c r="K3490"/>
      <c r="L3490"/>
      <c r="M3490"/>
      <c r="N3490"/>
      <c r="O3490"/>
      <c r="P3490"/>
    </row>
    <row r="3491" spans="1:16" ht="15" hidden="1" customHeight="1" x14ac:dyDescent="0.25">
      <c r="A3491"/>
      <c r="B3491"/>
      <c r="C3491"/>
      <c r="D3491"/>
      <c r="E3491"/>
      <c r="F3491"/>
      <c r="G3491"/>
      <c r="H3491"/>
      <c r="I3491"/>
      <c r="J3491"/>
      <c r="K3491"/>
      <c r="L3491"/>
      <c r="M3491"/>
      <c r="N3491"/>
      <c r="O3491"/>
      <c r="P3491"/>
    </row>
    <row r="3492" spans="1:16" ht="15" hidden="1" customHeight="1" x14ac:dyDescent="0.25">
      <c r="A3492"/>
      <c r="B3492"/>
      <c r="C3492"/>
      <c r="D3492"/>
      <c r="E3492"/>
      <c r="F3492"/>
      <c r="G3492"/>
      <c r="H3492"/>
      <c r="I3492"/>
      <c r="J3492"/>
      <c r="K3492"/>
      <c r="L3492"/>
      <c r="M3492"/>
      <c r="N3492"/>
      <c r="O3492"/>
      <c r="P3492"/>
    </row>
    <row r="3493" spans="1:16" ht="15" hidden="1" customHeight="1" x14ac:dyDescent="0.25">
      <c r="A3493"/>
      <c r="B3493"/>
      <c r="C3493"/>
      <c r="D3493"/>
      <c r="E3493"/>
      <c r="F3493"/>
      <c r="G3493"/>
      <c r="H3493"/>
      <c r="I3493"/>
      <c r="J3493"/>
      <c r="K3493"/>
      <c r="L3493"/>
      <c r="M3493"/>
      <c r="N3493"/>
      <c r="O3493"/>
      <c r="P3493"/>
    </row>
    <row r="3494" spans="1:16" ht="15" hidden="1" customHeight="1" x14ac:dyDescent="0.25">
      <c r="A3494"/>
      <c r="B3494"/>
      <c r="C3494"/>
      <c r="D3494"/>
      <c r="E3494"/>
      <c r="F3494"/>
      <c r="G3494"/>
      <c r="H3494"/>
      <c r="I3494"/>
      <c r="J3494"/>
      <c r="K3494"/>
      <c r="L3494"/>
      <c r="M3494"/>
      <c r="N3494"/>
      <c r="O3494"/>
      <c r="P3494"/>
    </row>
    <row r="3495" spans="1:16" ht="15" hidden="1" customHeight="1" x14ac:dyDescent="0.25">
      <c r="A3495"/>
      <c r="B3495"/>
      <c r="C3495"/>
      <c r="D3495"/>
      <c r="E3495"/>
      <c r="F3495"/>
      <c r="G3495"/>
      <c r="H3495"/>
      <c r="I3495"/>
      <c r="J3495"/>
      <c r="K3495"/>
      <c r="L3495"/>
      <c r="M3495"/>
      <c r="N3495"/>
      <c r="O3495"/>
      <c r="P3495"/>
    </row>
    <row r="3496" spans="1:16" ht="15" hidden="1" customHeight="1" x14ac:dyDescent="0.25">
      <c r="A3496"/>
      <c r="B3496"/>
      <c r="C3496"/>
      <c r="D3496"/>
      <c r="E3496"/>
      <c r="F3496"/>
      <c r="G3496"/>
      <c r="H3496"/>
      <c r="I3496"/>
      <c r="J3496"/>
      <c r="K3496"/>
      <c r="L3496"/>
      <c r="M3496"/>
      <c r="N3496"/>
      <c r="O3496"/>
      <c r="P3496"/>
    </row>
    <row r="3497" spans="1:16" ht="15" hidden="1" customHeight="1" x14ac:dyDescent="0.25">
      <c r="A3497"/>
      <c r="B3497"/>
      <c r="C3497"/>
      <c r="D3497"/>
      <c r="E3497"/>
      <c r="F3497"/>
      <c r="G3497"/>
      <c r="H3497"/>
      <c r="I3497"/>
      <c r="J3497"/>
      <c r="K3497"/>
      <c r="L3497"/>
      <c r="M3497"/>
      <c r="N3497"/>
      <c r="O3497"/>
      <c r="P3497"/>
    </row>
    <row r="3498" spans="1:16" ht="15" hidden="1" customHeight="1" x14ac:dyDescent="0.25">
      <c r="A3498"/>
      <c r="B3498"/>
      <c r="C3498"/>
      <c r="D3498"/>
      <c r="E3498"/>
      <c r="F3498"/>
      <c r="G3498"/>
      <c r="H3498"/>
      <c r="I3498"/>
      <c r="J3498"/>
      <c r="K3498"/>
      <c r="L3498"/>
      <c r="M3498"/>
      <c r="N3498"/>
      <c r="O3498"/>
      <c r="P3498"/>
    </row>
    <row r="3499" spans="1:16" ht="15" hidden="1" customHeight="1" x14ac:dyDescent="0.25">
      <c r="A3499"/>
      <c r="B3499"/>
      <c r="C3499"/>
      <c r="D3499"/>
      <c r="E3499"/>
      <c r="F3499"/>
      <c r="G3499"/>
      <c r="H3499"/>
      <c r="I3499"/>
      <c r="J3499"/>
      <c r="K3499"/>
      <c r="L3499"/>
      <c r="M3499"/>
      <c r="N3499"/>
      <c r="O3499"/>
      <c r="P3499"/>
    </row>
    <row r="3500" spans="1:16" ht="15" hidden="1" customHeight="1" x14ac:dyDescent="0.25">
      <c r="A3500"/>
      <c r="B3500"/>
      <c r="C3500"/>
      <c r="D3500"/>
      <c r="E3500"/>
      <c r="F3500"/>
      <c r="G3500"/>
      <c r="H3500"/>
      <c r="I3500"/>
      <c r="J3500"/>
      <c r="K3500"/>
      <c r="L3500"/>
      <c r="M3500"/>
      <c r="N3500"/>
      <c r="O3500"/>
      <c r="P3500"/>
    </row>
    <row r="3501" spans="1:16" ht="15" hidden="1" customHeight="1" x14ac:dyDescent="0.25">
      <c r="A3501"/>
      <c r="B3501"/>
      <c r="C3501"/>
      <c r="D3501"/>
      <c r="E3501"/>
      <c r="F3501"/>
      <c r="G3501"/>
      <c r="H3501"/>
      <c r="I3501"/>
      <c r="J3501"/>
      <c r="K3501"/>
      <c r="L3501"/>
      <c r="M3501"/>
      <c r="N3501"/>
      <c r="O3501"/>
      <c r="P3501"/>
    </row>
    <row r="3502" spans="1:16" ht="15" hidden="1" customHeight="1" x14ac:dyDescent="0.25">
      <c r="A3502"/>
      <c r="B3502"/>
      <c r="C3502"/>
      <c r="D3502"/>
      <c r="E3502"/>
      <c r="F3502"/>
      <c r="G3502"/>
      <c r="H3502"/>
      <c r="I3502"/>
      <c r="J3502"/>
      <c r="K3502"/>
      <c r="L3502"/>
      <c r="M3502"/>
      <c r="N3502"/>
      <c r="O3502"/>
      <c r="P3502"/>
    </row>
    <row r="3503" spans="1:16" ht="15" hidden="1" customHeight="1" x14ac:dyDescent="0.25">
      <c r="A3503"/>
      <c r="B3503"/>
      <c r="C3503"/>
      <c r="D3503"/>
      <c r="E3503"/>
      <c r="F3503"/>
      <c r="G3503"/>
      <c r="H3503"/>
      <c r="I3503"/>
      <c r="J3503"/>
      <c r="K3503"/>
      <c r="L3503"/>
      <c r="M3503"/>
      <c r="N3503"/>
      <c r="O3503"/>
      <c r="P3503"/>
    </row>
    <row r="3504" spans="1:16" ht="15" hidden="1" customHeight="1" x14ac:dyDescent="0.25">
      <c r="A3504"/>
      <c r="B3504"/>
      <c r="C3504"/>
      <c r="D3504"/>
      <c r="E3504"/>
      <c r="F3504"/>
      <c r="G3504"/>
      <c r="H3504"/>
      <c r="I3504"/>
      <c r="J3504"/>
      <c r="K3504"/>
      <c r="L3504"/>
      <c r="M3504"/>
      <c r="N3504"/>
      <c r="O3504"/>
      <c r="P3504"/>
    </row>
    <row r="3505" spans="1:16" ht="15" hidden="1" customHeight="1" x14ac:dyDescent="0.25">
      <c r="A3505"/>
      <c r="B3505"/>
      <c r="C3505"/>
      <c r="D3505"/>
      <c r="E3505"/>
      <c r="F3505"/>
      <c r="G3505"/>
      <c r="H3505"/>
      <c r="I3505"/>
      <c r="J3505"/>
      <c r="K3505"/>
      <c r="L3505"/>
      <c r="M3505"/>
      <c r="N3505"/>
      <c r="O3505"/>
      <c r="P3505"/>
    </row>
    <row r="3506" spans="1:16" ht="15" hidden="1" customHeight="1" x14ac:dyDescent="0.25">
      <c r="A3506"/>
      <c r="B3506"/>
      <c r="C3506"/>
      <c r="D3506"/>
      <c r="E3506"/>
      <c r="F3506"/>
      <c r="G3506"/>
      <c r="H3506"/>
      <c r="I3506"/>
      <c r="J3506"/>
      <c r="K3506"/>
      <c r="L3506"/>
      <c r="M3506"/>
      <c r="N3506"/>
      <c r="O3506"/>
      <c r="P3506"/>
    </row>
    <row r="3507" spans="1:16" ht="15" hidden="1" customHeight="1" x14ac:dyDescent="0.25">
      <c r="A3507"/>
      <c r="B3507"/>
      <c r="C3507"/>
      <c r="D3507"/>
      <c r="E3507"/>
      <c r="F3507"/>
      <c r="G3507"/>
      <c r="H3507"/>
      <c r="I3507"/>
      <c r="J3507"/>
      <c r="K3507"/>
      <c r="L3507"/>
      <c r="M3507"/>
      <c r="N3507"/>
      <c r="O3507"/>
      <c r="P3507"/>
    </row>
    <row r="3508" spans="1:16" ht="15" hidden="1" customHeight="1" x14ac:dyDescent="0.25">
      <c r="A3508"/>
      <c r="B3508"/>
      <c r="C3508"/>
      <c r="D3508"/>
      <c r="E3508"/>
      <c r="F3508"/>
      <c r="G3508"/>
      <c r="H3508"/>
      <c r="I3508"/>
      <c r="J3508"/>
      <c r="K3508"/>
      <c r="L3508"/>
      <c r="M3508"/>
      <c r="N3508"/>
      <c r="O3508"/>
      <c r="P3508"/>
    </row>
    <row r="3509" spans="1:16" ht="15" hidden="1" customHeight="1" x14ac:dyDescent="0.25">
      <c r="A3509"/>
      <c r="B3509"/>
      <c r="C3509"/>
      <c r="D3509"/>
      <c r="E3509"/>
      <c r="F3509"/>
      <c r="G3509"/>
      <c r="H3509"/>
      <c r="I3509"/>
      <c r="J3509"/>
      <c r="K3509"/>
      <c r="L3509"/>
      <c r="M3509"/>
      <c r="N3509"/>
      <c r="O3509"/>
      <c r="P3509"/>
    </row>
    <row r="3510" spans="1:16" ht="15" hidden="1" customHeight="1" x14ac:dyDescent="0.25">
      <c r="A3510"/>
      <c r="B3510"/>
      <c r="C3510"/>
      <c r="D3510"/>
      <c r="E3510"/>
      <c r="F3510"/>
      <c r="G3510"/>
      <c r="H3510"/>
      <c r="I3510"/>
      <c r="J3510"/>
      <c r="K3510"/>
      <c r="L3510"/>
      <c r="M3510"/>
      <c r="N3510"/>
      <c r="O3510"/>
      <c r="P3510"/>
    </row>
    <row r="3511" spans="1:16" ht="15" hidden="1" customHeight="1" x14ac:dyDescent="0.25">
      <c r="A3511"/>
      <c r="B3511"/>
      <c r="C3511"/>
      <c r="D3511"/>
      <c r="E3511"/>
      <c r="F3511"/>
      <c r="G3511"/>
      <c r="H3511"/>
      <c r="I3511"/>
      <c r="J3511"/>
      <c r="K3511"/>
      <c r="L3511"/>
      <c r="M3511"/>
      <c r="N3511"/>
      <c r="O3511"/>
      <c r="P3511"/>
    </row>
    <row r="3512" spans="1:16" ht="15" hidden="1" customHeight="1" x14ac:dyDescent="0.25">
      <c r="A3512"/>
      <c r="B3512"/>
      <c r="C3512"/>
      <c r="D3512"/>
      <c r="E3512"/>
      <c r="F3512"/>
      <c r="G3512"/>
      <c r="H3512"/>
      <c r="I3512"/>
      <c r="J3512"/>
      <c r="K3512"/>
      <c r="L3512"/>
      <c r="M3512"/>
      <c r="N3512"/>
      <c r="O3512"/>
      <c r="P3512"/>
    </row>
    <row r="3513" spans="1:16" ht="15" hidden="1" customHeight="1" x14ac:dyDescent="0.25">
      <c r="A3513"/>
      <c r="B3513"/>
      <c r="C3513"/>
      <c r="D3513"/>
      <c r="E3513"/>
      <c r="F3513"/>
      <c r="G3513"/>
      <c r="H3513"/>
      <c r="I3513"/>
      <c r="J3513"/>
      <c r="K3513"/>
      <c r="L3513"/>
      <c r="M3513"/>
      <c r="N3513"/>
      <c r="O3513"/>
      <c r="P3513"/>
    </row>
    <row r="3514" spans="1:16" ht="15" hidden="1" customHeight="1" x14ac:dyDescent="0.25">
      <c r="A3514"/>
      <c r="B3514"/>
      <c r="C3514"/>
      <c r="D3514"/>
      <c r="E3514"/>
      <c r="F3514"/>
      <c r="G3514"/>
      <c r="H3514"/>
      <c r="I3514"/>
      <c r="J3514"/>
      <c r="K3514"/>
      <c r="L3514"/>
      <c r="M3514"/>
      <c r="N3514"/>
      <c r="O3514"/>
      <c r="P3514"/>
    </row>
    <row r="3515" spans="1:16" ht="15" hidden="1" customHeight="1" x14ac:dyDescent="0.25">
      <c r="A3515"/>
      <c r="B3515"/>
      <c r="C3515"/>
      <c r="D3515"/>
      <c r="E3515"/>
      <c r="F3515"/>
      <c r="G3515"/>
      <c r="H3515"/>
      <c r="I3515"/>
      <c r="J3515"/>
      <c r="K3515"/>
      <c r="L3515"/>
      <c r="M3515"/>
      <c r="N3515"/>
      <c r="O3515"/>
      <c r="P3515"/>
    </row>
    <row r="3516" spans="1:16" ht="15" hidden="1" customHeight="1" x14ac:dyDescent="0.25">
      <c r="A3516"/>
      <c r="B3516"/>
      <c r="C3516"/>
      <c r="D3516"/>
      <c r="E3516"/>
      <c r="F3516"/>
      <c r="G3516"/>
      <c r="H3516"/>
      <c r="I3516"/>
      <c r="J3516"/>
      <c r="K3516"/>
      <c r="L3516"/>
      <c r="M3516"/>
      <c r="N3516"/>
      <c r="O3516"/>
      <c r="P3516"/>
    </row>
    <row r="3517" spans="1:16" ht="15" hidden="1" customHeight="1" x14ac:dyDescent="0.25">
      <c r="A3517"/>
      <c r="B3517"/>
      <c r="C3517"/>
      <c r="D3517"/>
      <c r="E3517"/>
      <c r="F3517"/>
      <c r="G3517"/>
      <c r="H3517"/>
      <c r="I3517"/>
      <c r="J3517"/>
      <c r="K3517"/>
      <c r="L3517"/>
      <c r="M3517"/>
      <c r="N3517"/>
      <c r="O3517"/>
      <c r="P3517"/>
    </row>
    <row r="3518" spans="1:16" ht="15" hidden="1" customHeight="1" x14ac:dyDescent="0.25">
      <c r="A3518"/>
      <c r="B3518"/>
      <c r="C3518"/>
      <c r="D3518"/>
      <c r="E3518"/>
      <c r="F3518"/>
      <c r="G3518"/>
      <c r="H3518"/>
      <c r="I3518"/>
      <c r="J3518"/>
      <c r="K3518"/>
      <c r="L3518"/>
      <c r="M3518"/>
      <c r="N3518"/>
      <c r="O3518"/>
      <c r="P3518"/>
    </row>
    <row r="3519" spans="1:16" ht="15" hidden="1" customHeight="1" x14ac:dyDescent="0.25">
      <c r="A3519"/>
      <c r="B3519"/>
      <c r="C3519"/>
      <c r="D3519"/>
      <c r="E3519"/>
      <c r="F3519"/>
      <c r="G3519"/>
      <c r="H3519"/>
      <c r="I3519"/>
      <c r="J3519"/>
      <c r="K3519"/>
      <c r="L3519"/>
      <c r="M3519"/>
      <c r="N3519"/>
      <c r="O3519"/>
      <c r="P3519"/>
    </row>
    <row r="3520" spans="1:16" ht="15" hidden="1" customHeight="1" x14ac:dyDescent="0.25">
      <c r="A3520"/>
      <c r="B3520"/>
      <c r="C3520"/>
      <c r="D3520"/>
      <c r="E3520"/>
      <c r="F3520"/>
      <c r="G3520"/>
      <c r="H3520"/>
      <c r="I3520"/>
      <c r="J3520"/>
      <c r="K3520"/>
      <c r="L3520"/>
      <c r="M3520"/>
      <c r="N3520"/>
      <c r="O3520"/>
      <c r="P3520"/>
    </row>
    <row r="3521" spans="1:16" ht="15" hidden="1" customHeight="1" x14ac:dyDescent="0.25">
      <c r="A3521"/>
      <c r="B3521"/>
      <c r="C3521"/>
      <c r="D3521"/>
      <c r="E3521"/>
      <c r="F3521"/>
      <c r="G3521"/>
      <c r="H3521"/>
      <c r="I3521"/>
      <c r="J3521"/>
      <c r="K3521"/>
      <c r="L3521"/>
      <c r="M3521"/>
      <c r="N3521"/>
      <c r="O3521"/>
      <c r="P3521"/>
    </row>
    <row r="3522" spans="1:16" ht="15" hidden="1" customHeight="1" x14ac:dyDescent="0.25">
      <c r="A3522"/>
      <c r="B3522"/>
      <c r="C3522"/>
      <c r="D3522"/>
      <c r="E3522"/>
      <c r="F3522"/>
      <c r="G3522"/>
      <c r="H3522"/>
      <c r="I3522"/>
      <c r="J3522"/>
      <c r="K3522"/>
      <c r="L3522"/>
      <c r="M3522"/>
      <c r="N3522"/>
      <c r="O3522"/>
      <c r="P3522"/>
    </row>
    <row r="3523" spans="1:16" ht="15" hidden="1" customHeight="1" x14ac:dyDescent="0.25">
      <c r="A3523"/>
      <c r="B3523"/>
      <c r="C3523"/>
      <c r="D3523"/>
      <c r="E3523"/>
      <c r="F3523"/>
      <c r="G3523"/>
      <c r="H3523"/>
      <c r="I3523"/>
      <c r="J3523"/>
      <c r="K3523"/>
      <c r="L3523"/>
      <c r="M3523"/>
      <c r="N3523"/>
      <c r="O3523"/>
      <c r="P3523"/>
    </row>
    <row r="3524" spans="1:16" ht="15" hidden="1" customHeight="1" x14ac:dyDescent="0.25">
      <c r="A3524"/>
      <c r="B3524"/>
      <c r="C3524"/>
      <c r="D3524"/>
      <c r="E3524"/>
      <c r="F3524"/>
      <c r="G3524"/>
      <c r="H3524"/>
      <c r="I3524"/>
      <c r="J3524"/>
      <c r="K3524"/>
      <c r="L3524"/>
      <c r="M3524"/>
      <c r="N3524"/>
      <c r="O3524"/>
      <c r="P3524"/>
    </row>
    <row r="3525" spans="1:16" ht="15" hidden="1" customHeight="1" x14ac:dyDescent="0.25">
      <c r="A3525"/>
      <c r="B3525"/>
      <c r="C3525"/>
      <c r="D3525"/>
      <c r="E3525"/>
      <c r="F3525"/>
      <c r="G3525"/>
      <c r="H3525"/>
      <c r="I3525"/>
      <c r="J3525"/>
      <c r="K3525"/>
      <c r="L3525"/>
      <c r="M3525"/>
      <c r="N3525"/>
      <c r="O3525"/>
      <c r="P3525"/>
    </row>
    <row r="3526" spans="1:16" ht="15" hidden="1" customHeight="1" x14ac:dyDescent="0.25">
      <c r="A3526"/>
      <c r="B3526"/>
      <c r="C3526"/>
      <c r="D3526"/>
      <c r="E3526"/>
      <c r="F3526"/>
      <c r="G3526"/>
      <c r="H3526"/>
      <c r="I3526"/>
      <c r="J3526"/>
      <c r="K3526"/>
      <c r="L3526"/>
      <c r="M3526"/>
      <c r="N3526"/>
      <c r="O3526"/>
      <c r="P3526"/>
    </row>
    <row r="3527" spans="1:16" ht="15" hidden="1" customHeight="1" x14ac:dyDescent="0.25">
      <c r="A3527"/>
      <c r="B3527"/>
      <c r="C3527"/>
      <c r="D3527"/>
      <c r="E3527"/>
      <c r="F3527"/>
      <c r="G3527"/>
      <c r="H3527"/>
      <c r="I3527"/>
      <c r="J3527"/>
      <c r="K3527"/>
      <c r="L3527"/>
      <c r="M3527"/>
      <c r="N3527"/>
      <c r="O3527"/>
      <c r="P3527"/>
    </row>
    <row r="3528" spans="1:16" ht="15" hidden="1" customHeight="1" x14ac:dyDescent="0.25">
      <c r="A3528"/>
      <c r="B3528"/>
      <c r="C3528"/>
      <c r="D3528"/>
      <c r="E3528"/>
      <c r="F3528"/>
      <c r="G3528"/>
      <c r="H3528"/>
      <c r="I3528"/>
      <c r="J3528"/>
      <c r="K3528"/>
      <c r="L3528"/>
      <c r="M3528"/>
      <c r="N3528"/>
      <c r="O3528"/>
      <c r="P3528"/>
    </row>
    <row r="3529" spans="1:16" ht="15" hidden="1" customHeight="1" x14ac:dyDescent="0.25">
      <c r="A3529"/>
      <c r="B3529"/>
      <c r="C3529"/>
      <c r="D3529"/>
      <c r="E3529"/>
      <c r="F3529"/>
      <c r="G3529"/>
      <c r="H3529"/>
      <c r="I3529"/>
      <c r="J3529"/>
      <c r="K3529"/>
      <c r="L3529"/>
      <c r="M3529"/>
      <c r="N3529"/>
      <c r="O3529"/>
      <c r="P3529"/>
    </row>
    <row r="3530" spans="1:16" ht="15" hidden="1" customHeight="1" x14ac:dyDescent="0.25">
      <c r="A3530"/>
      <c r="B3530"/>
      <c r="C3530"/>
      <c r="D3530"/>
      <c r="E3530"/>
      <c r="F3530"/>
      <c r="G3530"/>
      <c r="H3530"/>
      <c r="I3530"/>
      <c r="J3530"/>
      <c r="K3530"/>
      <c r="L3530"/>
      <c r="M3530"/>
      <c r="N3530"/>
      <c r="O3530"/>
      <c r="P3530"/>
    </row>
    <row r="3531" spans="1:16" ht="15" hidden="1" customHeight="1" x14ac:dyDescent="0.25">
      <c r="A3531"/>
      <c r="B3531"/>
      <c r="C3531"/>
      <c r="D3531"/>
      <c r="E3531"/>
      <c r="F3531"/>
      <c r="G3531"/>
      <c r="H3531"/>
      <c r="I3531"/>
      <c r="J3531"/>
      <c r="K3531"/>
      <c r="L3531"/>
      <c r="M3531"/>
      <c r="N3531"/>
      <c r="O3531"/>
      <c r="P3531"/>
    </row>
    <row r="3532" spans="1:16" ht="15" hidden="1" customHeight="1" x14ac:dyDescent="0.25">
      <c r="A3532"/>
      <c r="B3532"/>
      <c r="C3532"/>
      <c r="D3532"/>
      <c r="E3532"/>
      <c r="F3532"/>
      <c r="G3532"/>
      <c r="H3532"/>
      <c r="I3532"/>
      <c r="J3532"/>
      <c r="K3532"/>
      <c r="L3532"/>
      <c r="M3532"/>
      <c r="N3532"/>
      <c r="O3532"/>
      <c r="P3532"/>
    </row>
    <row r="3533" spans="1:16" ht="15" hidden="1" customHeight="1" x14ac:dyDescent="0.25">
      <c r="A3533"/>
      <c r="B3533"/>
      <c r="C3533"/>
      <c r="D3533"/>
      <c r="E3533"/>
      <c r="F3533"/>
      <c r="G3533"/>
      <c r="H3533"/>
      <c r="I3533"/>
      <c r="J3533"/>
      <c r="K3533"/>
      <c r="L3533"/>
      <c r="M3533"/>
      <c r="N3533"/>
      <c r="O3533"/>
      <c r="P3533"/>
    </row>
    <row r="3534" spans="1:16" ht="15" hidden="1" customHeight="1" x14ac:dyDescent="0.25">
      <c r="A3534"/>
      <c r="B3534"/>
      <c r="C3534"/>
      <c r="D3534"/>
      <c r="E3534"/>
      <c r="F3534"/>
      <c r="G3534"/>
      <c r="H3534"/>
      <c r="I3534"/>
      <c r="J3534"/>
      <c r="K3534"/>
      <c r="L3534"/>
      <c r="M3534"/>
      <c r="N3534"/>
      <c r="O3534"/>
      <c r="P3534"/>
    </row>
    <row r="3535" spans="1:16" ht="15" hidden="1" customHeight="1" x14ac:dyDescent="0.25">
      <c r="A3535"/>
      <c r="B3535"/>
      <c r="C3535"/>
      <c r="D3535"/>
      <c r="E3535"/>
      <c r="F3535"/>
      <c r="G3535"/>
      <c r="H3535"/>
      <c r="I3535"/>
      <c r="J3535"/>
      <c r="K3535"/>
      <c r="L3535"/>
      <c r="M3535"/>
      <c r="N3535"/>
      <c r="O3535"/>
      <c r="P3535"/>
    </row>
    <row r="3536" spans="1:16" ht="15" hidden="1" customHeight="1" x14ac:dyDescent="0.25">
      <c r="A3536"/>
      <c r="B3536"/>
      <c r="C3536"/>
      <c r="D3536"/>
      <c r="E3536"/>
      <c r="F3536"/>
      <c r="G3536"/>
      <c r="H3536"/>
      <c r="I3536"/>
      <c r="J3536"/>
      <c r="K3536"/>
      <c r="L3536"/>
      <c r="M3536"/>
      <c r="N3536"/>
      <c r="O3536"/>
      <c r="P3536"/>
    </row>
    <row r="3537" spans="1:16" ht="15" hidden="1" customHeight="1" x14ac:dyDescent="0.25">
      <c r="A3537"/>
      <c r="B3537"/>
      <c r="C3537"/>
      <c r="D3537"/>
      <c r="E3537"/>
      <c r="F3537"/>
      <c r="G3537"/>
      <c r="H3537"/>
      <c r="I3537"/>
      <c r="J3537"/>
      <c r="K3537"/>
      <c r="L3537"/>
      <c r="M3537"/>
      <c r="N3537"/>
      <c r="O3537"/>
      <c r="P3537"/>
    </row>
    <row r="3538" spans="1:16" ht="15" hidden="1" customHeight="1" x14ac:dyDescent="0.25">
      <c r="A3538"/>
      <c r="B3538"/>
      <c r="C3538"/>
      <c r="D3538"/>
      <c r="E3538"/>
      <c r="F3538"/>
      <c r="G3538"/>
      <c r="H3538"/>
      <c r="I3538"/>
      <c r="J3538"/>
      <c r="K3538"/>
      <c r="L3538"/>
      <c r="M3538"/>
      <c r="N3538"/>
      <c r="O3538"/>
      <c r="P3538"/>
    </row>
    <row r="3539" spans="1:16" ht="15" hidden="1" customHeight="1" x14ac:dyDescent="0.25">
      <c r="A3539"/>
      <c r="B3539"/>
      <c r="C3539"/>
      <c r="D3539"/>
      <c r="E3539"/>
      <c r="F3539"/>
      <c r="G3539"/>
      <c r="H3539"/>
      <c r="I3539"/>
      <c r="J3539"/>
      <c r="K3539"/>
      <c r="L3539"/>
      <c r="M3539"/>
      <c r="N3539"/>
      <c r="O3539"/>
      <c r="P3539"/>
    </row>
    <row r="3540" spans="1:16" ht="15" hidden="1" customHeight="1" x14ac:dyDescent="0.25">
      <c r="A3540"/>
      <c r="B3540"/>
      <c r="C3540"/>
      <c r="D3540"/>
      <c r="E3540"/>
      <c r="F3540"/>
      <c r="G3540"/>
      <c r="H3540"/>
      <c r="I3540"/>
      <c r="J3540"/>
      <c r="K3540"/>
      <c r="L3540"/>
      <c r="M3540"/>
      <c r="N3540"/>
      <c r="O3540"/>
      <c r="P3540"/>
    </row>
    <row r="3541" spans="1:16" ht="15" hidden="1" customHeight="1" x14ac:dyDescent="0.25">
      <c r="A3541"/>
      <c r="B3541"/>
      <c r="C3541"/>
      <c r="D3541"/>
      <c r="E3541"/>
      <c r="F3541"/>
      <c r="G3541"/>
      <c r="H3541"/>
      <c r="I3541"/>
      <c r="J3541"/>
      <c r="K3541"/>
      <c r="L3541"/>
      <c r="M3541"/>
      <c r="N3541"/>
      <c r="O3541"/>
      <c r="P3541"/>
    </row>
    <row r="3542" spans="1:16" ht="15" hidden="1" customHeight="1" x14ac:dyDescent="0.25">
      <c r="A3542"/>
      <c r="B3542"/>
      <c r="C3542"/>
      <c r="D3542"/>
      <c r="E3542"/>
      <c r="F3542"/>
      <c r="G3542"/>
      <c r="H3542"/>
      <c r="I3542"/>
      <c r="J3542"/>
      <c r="K3542"/>
      <c r="L3542"/>
      <c r="M3542"/>
      <c r="N3542"/>
      <c r="O3542"/>
      <c r="P3542"/>
    </row>
    <row r="3543" spans="1:16" ht="15" hidden="1" customHeight="1" x14ac:dyDescent="0.25">
      <c r="A3543"/>
      <c r="B3543"/>
      <c r="C3543"/>
      <c r="D3543"/>
      <c r="E3543"/>
      <c r="F3543"/>
      <c r="G3543"/>
      <c r="H3543"/>
      <c r="I3543"/>
      <c r="J3543"/>
      <c r="K3543"/>
      <c r="L3543"/>
      <c r="M3543"/>
      <c r="N3543"/>
      <c r="O3543"/>
      <c r="P3543"/>
    </row>
    <row r="3544" spans="1:16" ht="15" hidden="1" customHeight="1" x14ac:dyDescent="0.25">
      <c r="A3544"/>
      <c r="B3544"/>
      <c r="C3544"/>
      <c r="D3544"/>
      <c r="E3544"/>
      <c r="F3544"/>
      <c r="G3544"/>
      <c r="H3544"/>
      <c r="I3544"/>
      <c r="J3544"/>
      <c r="K3544"/>
      <c r="L3544"/>
      <c r="M3544"/>
      <c r="N3544"/>
      <c r="O3544"/>
      <c r="P3544"/>
    </row>
    <row r="3545" spans="1:16" ht="15" hidden="1" customHeight="1" x14ac:dyDescent="0.25">
      <c r="A3545"/>
      <c r="B3545"/>
      <c r="C3545"/>
      <c r="D3545"/>
      <c r="E3545"/>
      <c r="F3545"/>
      <c r="G3545"/>
      <c r="H3545"/>
      <c r="I3545"/>
      <c r="J3545"/>
      <c r="K3545"/>
      <c r="L3545"/>
      <c r="M3545"/>
      <c r="N3545"/>
      <c r="O3545"/>
      <c r="P3545"/>
    </row>
    <row r="3546" spans="1:16" ht="15" hidden="1" customHeight="1" x14ac:dyDescent="0.25">
      <c r="A3546"/>
      <c r="B3546"/>
      <c r="C3546"/>
      <c r="D3546"/>
      <c r="E3546"/>
      <c r="F3546"/>
      <c r="G3546"/>
      <c r="H3546"/>
      <c r="I3546"/>
      <c r="J3546"/>
      <c r="K3546"/>
      <c r="L3546"/>
      <c r="M3546"/>
      <c r="N3546"/>
      <c r="O3546"/>
      <c r="P3546"/>
    </row>
    <row r="3547" spans="1:16" ht="15" hidden="1" customHeight="1" x14ac:dyDescent="0.25">
      <c r="A3547"/>
      <c r="B3547"/>
      <c r="C3547"/>
      <c r="D3547"/>
      <c r="E3547"/>
      <c r="F3547"/>
      <c r="G3547"/>
      <c r="H3547"/>
      <c r="I3547"/>
      <c r="J3547"/>
      <c r="K3547"/>
      <c r="L3547"/>
      <c r="M3547"/>
      <c r="N3547"/>
      <c r="O3547"/>
      <c r="P3547"/>
    </row>
    <row r="3548" spans="1:16" ht="15" hidden="1" customHeight="1" x14ac:dyDescent="0.25">
      <c r="A3548"/>
      <c r="B3548"/>
      <c r="C3548"/>
      <c r="D3548"/>
      <c r="E3548"/>
      <c r="F3548"/>
      <c r="G3548"/>
      <c r="H3548"/>
      <c r="I3548"/>
      <c r="J3548"/>
      <c r="K3548"/>
      <c r="L3548"/>
      <c r="M3548"/>
      <c r="N3548"/>
      <c r="O3548"/>
      <c r="P3548"/>
    </row>
    <row r="3549" spans="1:16" ht="15" hidden="1" customHeight="1" x14ac:dyDescent="0.25">
      <c r="A3549"/>
      <c r="B3549"/>
      <c r="C3549"/>
      <c r="D3549"/>
      <c r="E3549"/>
      <c r="F3549"/>
      <c r="G3549"/>
      <c r="H3549"/>
      <c r="I3549"/>
      <c r="J3549"/>
      <c r="K3549"/>
      <c r="L3549"/>
      <c r="M3549"/>
      <c r="N3549"/>
      <c r="O3549"/>
      <c r="P3549"/>
    </row>
    <row r="3550" spans="1:16" ht="15" hidden="1" customHeight="1" x14ac:dyDescent="0.25">
      <c r="A3550"/>
      <c r="B3550"/>
      <c r="C3550"/>
      <c r="D3550"/>
      <c r="E3550"/>
      <c r="F3550"/>
      <c r="G3550"/>
      <c r="H3550"/>
      <c r="I3550"/>
      <c r="J3550"/>
      <c r="K3550"/>
      <c r="L3550"/>
      <c r="M3550"/>
      <c r="N3550"/>
      <c r="O3550"/>
      <c r="P3550"/>
    </row>
    <row r="3551" spans="1:16" ht="15" hidden="1" customHeight="1" x14ac:dyDescent="0.25">
      <c r="A3551"/>
      <c r="B3551"/>
      <c r="C3551"/>
      <c r="D3551"/>
      <c r="E3551"/>
      <c r="F3551"/>
      <c r="G3551"/>
      <c r="H3551"/>
      <c r="I3551"/>
      <c r="J3551"/>
      <c r="K3551"/>
      <c r="L3551"/>
      <c r="M3551"/>
      <c r="N3551"/>
      <c r="O3551"/>
      <c r="P3551"/>
    </row>
    <row r="3552" spans="1:16" ht="15" hidden="1" customHeight="1" x14ac:dyDescent="0.25">
      <c r="A3552"/>
      <c r="B3552"/>
      <c r="C3552"/>
      <c r="D3552"/>
      <c r="E3552"/>
      <c r="F3552"/>
      <c r="G3552"/>
      <c r="H3552"/>
      <c r="I3552"/>
      <c r="J3552"/>
      <c r="K3552"/>
      <c r="L3552"/>
      <c r="M3552"/>
      <c r="N3552"/>
      <c r="O3552"/>
      <c r="P3552"/>
    </row>
    <row r="3553" spans="1:16" ht="15" hidden="1" customHeight="1" x14ac:dyDescent="0.25">
      <c r="A3553"/>
      <c r="B3553"/>
      <c r="C3553"/>
      <c r="D3553"/>
      <c r="E3553"/>
      <c r="F3553"/>
      <c r="G3553"/>
      <c r="H3553"/>
      <c r="I3553"/>
      <c r="J3553"/>
      <c r="K3553"/>
      <c r="L3553"/>
      <c r="M3553"/>
      <c r="N3553"/>
      <c r="O3553"/>
      <c r="P3553"/>
    </row>
    <row r="3554" spans="1:16" ht="15" hidden="1" customHeight="1" x14ac:dyDescent="0.25">
      <c r="A3554"/>
      <c r="B3554"/>
      <c r="C3554"/>
      <c r="D3554"/>
      <c r="E3554"/>
      <c r="F3554"/>
      <c r="G3554"/>
      <c r="H3554"/>
      <c r="I3554"/>
      <c r="J3554"/>
      <c r="K3554"/>
      <c r="L3554"/>
      <c r="M3554"/>
      <c r="N3554"/>
      <c r="O3554"/>
      <c r="P3554"/>
    </row>
    <row r="3555" spans="1:16" ht="15" hidden="1" customHeight="1" x14ac:dyDescent="0.25">
      <c r="A3555"/>
      <c r="B3555"/>
      <c r="C3555"/>
      <c r="D3555"/>
      <c r="E3555"/>
      <c r="F3555"/>
      <c r="G3555"/>
      <c r="H3555"/>
      <c r="I3555"/>
      <c r="J3555"/>
      <c r="K3555"/>
      <c r="L3555"/>
      <c r="M3555"/>
      <c r="N3555"/>
      <c r="O3555"/>
      <c r="P3555"/>
    </row>
    <row r="3556" spans="1:16" ht="15" hidden="1" customHeight="1" x14ac:dyDescent="0.25">
      <c r="A3556"/>
      <c r="B3556"/>
      <c r="C3556"/>
      <c r="D3556"/>
      <c r="E3556"/>
      <c r="F3556"/>
      <c r="G3556"/>
      <c r="H3556"/>
      <c r="I3556"/>
      <c r="J3556"/>
      <c r="K3556"/>
      <c r="L3556"/>
      <c r="M3556"/>
      <c r="N3556"/>
      <c r="O3556"/>
      <c r="P3556"/>
    </row>
    <row r="3557" spans="1:16" ht="15" hidden="1" customHeight="1" x14ac:dyDescent="0.25">
      <c r="A3557"/>
      <c r="B3557"/>
      <c r="C3557"/>
      <c r="D3557"/>
      <c r="E3557"/>
      <c r="F3557"/>
      <c r="G3557"/>
      <c r="H3557"/>
      <c r="I3557"/>
      <c r="J3557"/>
      <c r="K3557"/>
      <c r="L3557"/>
      <c r="M3557"/>
      <c r="N3557"/>
      <c r="O3557"/>
      <c r="P3557"/>
    </row>
    <row r="3558" spans="1:16" ht="15" hidden="1" customHeight="1" x14ac:dyDescent="0.25">
      <c r="A3558"/>
      <c r="B3558"/>
      <c r="C3558"/>
      <c r="D3558"/>
      <c r="E3558"/>
      <c r="F3558"/>
      <c r="G3558"/>
      <c r="H3558"/>
      <c r="I3558"/>
      <c r="J3558"/>
      <c r="K3558"/>
      <c r="L3558"/>
      <c r="M3558"/>
      <c r="N3558"/>
      <c r="O3558"/>
      <c r="P3558"/>
    </row>
    <row r="3559" spans="1:16" ht="15" hidden="1" customHeight="1" x14ac:dyDescent="0.25">
      <c r="A3559"/>
      <c r="B3559"/>
      <c r="C3559"/>
      <c r="D3559"/>
      <c r="E3559"/>
      <c r="F3559"/>
      <c r="G3559"/>
      <c r="H3559"/>
      <c r="I3559"/>
      <c r="J3559"/>
      <c r="K3559"/>
      <c r="L3559"/>
      <c r="M3559"/>
      <c r="N3559"/>
      <c r="O3559"/>
      <c r="P3559"/>
    </row>
    <row r="3560" spans="1:16" ht="15" hidden="1" customHeight="1" x14ac:dyDescent="0.25">
      <c r="A3560"/>
      <c r="B3560"/>
      <c r="C3560"/>
      <c r="D3560"/>
      <c r="E3560"/>
      <c r="F3560"/>
      <c r="G3560"/>
      <c r="H3560"/>
      <c r="I3560"/>
      <c r="J3560"/>
      <c r="K3560"/>
      <c r="L3560"/>
      <c r="M3560"/>
      <c r="N3560"/>
      <c r="O3560"/>
      <c r="P3560"/>
    </row>
    <row r="3561" spans="1:16" ht="15" hidden="1" customHeight="1" x14ac:dyDescent="0.25">
      <c r="A3561"/>
      <c r="B3561"/>
      <c r="C3561"/>
      <c r="D3561"/>
      <c r="E3561"/>
      <c r="F3561"/>
      <c r="G3561"/>
      <c r="H3561"/>
      <c r="I3561"/>
      <c r="J3561"/>
      <c r="K3561"/>
      <c r="L3561"/>
      <c r="M3561"/>
      <c r="N3561"/>
      <c r="O3561"/>
      <c r="P3561"/>
    </row>
    <row r="3562" spans="1:16" ht="15" hidden="1" customHeight="1" x14ac:dyDescent="0.25">
      <c r="A3562"/>
      <c r="B3562"/>
      <c r="C3562"/>
      <c r="D3562"/>
      <c r="E3562"/>
      <c r="F3562"/>
      <c r="G3562"/>
      <c r="H3562"/>
      <c r="I3562"/>
      <c r="J3562"/>
      <c r="K3562"/>
      <c r="L3562"/>
      <c r="M3562"/>
      <c r="N3562"/>
      <c r="O3562"/>
      <c r="P3562"/>
    </row>
    <row r="3563" spans="1:16" ht="15" hidden="1" customHeight="1" x14ac:dyDescent="0.25">
      <c r="A3563"/>
      <c r="B3563"/>
      <c r="C3563"/>
      <c r="D3563"/>
      <c r="E3563"/>
      <c r="F3563"/>
      <c r="G3563"/>
      <c r="H3563"/>
      <c r="I3563"/>
      <c r="J3563"/>
      <c r="K3563"/>
      <c r="L3563"/>
      <c r="M3563"/>
      <c r="N3563"/>
      <c r="O3563"/>
      <c r="P3563"/>
    </row>
    <row r="3564" spans="1:16" ht="15" hidden="1" customHeight="1" x14ac:dyDescent="0.25">
      <c r="A3564"/>
      <c r="B3564"/>
      <c r="C3564"/>
      <c r="D3564"/>
      <c r="E3564"/>
      <c r="F3564"/>
      <c r="G3564"/>
      <c r="H3564"/>
      <c r="I3564"/>
      <c r="J3564"/>
      <c r="K3564"/>
      <c r="L3564"/>
      <c r="M3564"/>
      <c r="N3564"/>
      <c r="O3564"/>
      <c r="P3564"/>
    </row>
    <row r="3565" spans="1:16" ht="15" hidden="1" customHeight="1" x14ac:dyDescent="0.25">
      <c r="A3565"/>
      <c r="B3565"/>
      <c r="C3565"/>
      <c r="D3565"/>
      <c r="E3565"/>
      <c r="F3565"/>
      <c r="G3565"/>
      <c r="H3565"/>
      <c r="I3565"/>
      <c r="J3565"/>
      <c r="K3565"/>
      <c r="L3565"/>
      <c r="M3565"/>
      <c r="N3565"/>
      <c r="O3565"/>
      <c r="P3565"/>
    </row>
    <row r="3566" spans="1:16" ht="15" hidden="1" customHeight="1" x14ac:dyDescent="0.25">
      <c r="A3566"/>
      <c r="B3566"/>
      <c r="C3566"/>
      <c r="D3566"/>
      <c r="E3566"/>
      <c r="F3566"/>
      <c r="G3566"/>
      <c r="H3566"/>
      <c r="I3566"/>
      <c r="J3566"/>
      <c r="K3566"/>
      <c r="L3566"/>
      <c r="M3566"/>
      <c r="N3566"/>
      <c r="O3566"/>
      <c r="P3566"/>
    </row>
    <row r="3567" spans="1:16" ht="15" hidden="1" customHeight="1" x14ac:dyDescent="0.25">
      <c r="A3567"/>
      <c r="B3567"/>
      <c r="C3567"/>
      <c r="D3567"/>
      <c r="E3567"/>
      <c r="F3567"/>
      <c r="G3567"/>
      <c r="H3567"/>
      <c r="I3567"/>
      <c r="J3567"/>
      <c r="K3567"/>
      <c r="L3567"/>
      <c r="M3567"/>
      <c r="N3567"/>
      <c r="O3567"/>
      <c r="P3567"/>
    </row>
    <row r="3568" spans="1:16" ht="15" hidden="1" customHeight="1" x14ac:dyDescent="0.25">
      <c r="A3568"/>
      <c r="B3568"/>
      <c r="C3568"/>
      <c r="D3568"/>
      <c r="E3568"/>
      <c r="F3568"/>
      <c r="G3568"/>
      <c r="H3568"/>
      <c r="I3568"/>
      <c r="J3568"/>
      <c r="K3568"/>
      <c r="L3568"/>
      <c r="M3568"/>
      <c r="N3568"/>
      <c r="O3568"/>
      <c r="P3568"/>
    </row>
    <row r="3569" spans="1:16" ht="15" hidden="1" customHeight="1" x14ac:dyDescent="0.25">
      <c r="A3569"/>
      <c r="B3569"/>
      <c r="C3569"/>
      <c r="D3569"/>
      <c r="E3569"/>
      <c r="F3569"/>
      <c r="G3569"/>
      <c r="H3569"/>
      <c r="I3569"/>
      <c r="J3569"/>
      <c r="K3569"/>
      <c r="L3569"/>
      <c r="M3569"/>
      <c r="N3569"/>
      <c r="O3569"/>
      <c r="P3569"/>
    </row>
    <row r="3570" spans="1:16" ht="15" hidden="1" customHeight="1" x14ac:dyDescent="0.25">
      <c r="A3570"/>
      <c r="B3570"/>
      <c r="C3570"/>
      <c r="D3570"/>
      <c r="E3570"/>
      <c r="F3570"/>
      <c r="G3570"/>
      <c r="H3570"/>
      <c r="I3570"/>
      <c r="J3570"/>
      <c r="K3570"/>
      <c r="L3570"/>
      <c r="M3570"/>
      <c r="N3570"/>
      <c r="O3570"/>
      <c r="P3570"/>
    </row>
    <row r="3571" spans="1:16" ht="15" hidden="1" customHeight="1" x14ac:dyDescent="0.25">
      <c r="A3571"/>
      <c r="B3571"/>
      <c r="C3571"/>
      <c r="D3571"/>
      <c r="E3571"/>
      <c r="F3571"/>
      <c r="G3571"/>
      <c r="H3571"/>
      <c r="I3571"/>
      <c r="J3571"/>
      <c r="K3571"/>
      <c r="L3571"/>
      <c r="M3571"/>
      <c r="N3571"/>
      <c r="O3571"/>
      <c r="P3571"/>
    </row>
    <row r="3572" spans="1:16" ht="15" hidden="1" customHeight="1" x14ac:dyDescent="0.25">
      <c r="A3572"/>
      <c r="B3572"/>
      <c r="C3572"/>
      <c r="D3572"/>
      <c r="E3572"/>
      <c r="F3572"/>
      <c r="G3572"/>
      <c r="H3572"/>
      <c r="I3572"/>
      <c r="J3572"/>
      <c r="K3572"/>
      <c r="L3572"/>
      <c r="M3572"/>
      <c r="N3572"/>
      <c r="O3572"/>
      <c r="P3572"/>
    </row>
    <row r="3573" spans="1:16" ht="15" hidden="1" customHeight="1" x14ac:dyDescent="0.25">
      <c r="A3573"/>
      <c r="B3573"/>
      <c r="C3573"/>
      <c r="D3573"/>
      <c r="E3573"/>
      <c r="F3573"/>
      <c r="G3573"/>
      <c r="H3573"/>
      <c r="I3573"/>
      <c r="J3573"/>
      <c r="K3573"/>
      <c r="L3573"/>
      <c r="M3573"/>
      <c r="N3573"/>
      <c r="O3573"/>
      <c r="P3573"/>
    </row>
    <row r="3574" spans="1:16" ht="15" hidden="1" customHeight="1" x14ac:dyDescent="0.25">
      <c r="A3574"/>
      <c r="B3574"/>
      <c r="C3574"/>
      <c r="D3574"/>
      <c r="E3574"/>
      <c r="F3574"/>
      <c r="G3574"/>
      <c r="H3574"/>
      <c r="I3574"/>
      <c r="J3574"/>
      <c r="K3574"/>
      <c r="L3574"/>
      <c r="M3574"/>
      <c r="N3574"/>
      <c r="O3574"/>
      <c r="P3574"/>
    </row>
    <row r="3575" spans="1:16" ht="15" hidden="1" customHeight="1" x14ac:dyDescent="0.25">
      <c r="A3575"/>
      <c r="B3575"/>
      <c r="C3575"/>
      <c r="D3575"/>
      <c r="E3575"/>
      <c r="F3575"/>
      <c r="G3575"/>
      <c r="H3575"/>
      <c r="I3575"/>
      <c r="J3575"/>
      <c r="K3575"/>
      <c r="L3575"/>
      <c r="M3575"/>
      <c r="N3575"/>
      <c r="O3575"/>
      <c r="P3575"/>
    </row>
    <row r="3576" spans="1:16" ht="15" hidden="1" customHeight="1" x14ac:dyDescent="0.25">
      <c r="A3576"/>
      <c r="B3576"/>
      <c r="C3576"/>
      <c r="D3576"/>
      <c r="E3576"/>
      <c r="F3576"/>
      <c r="G3576"/>
      <c r="H3576"/>
      <c r="I3576"/>
      <c r="J3576"/>
      <c r="K3576"/>
      <c r="L3576"/>
      <c r="M3576"/>
      <c r="N3576"/>
      <c r="O3576"/>
      <c r="P3576"/>
    </row>
    <row r="3577" spans="1:16" ht="15" hidden="1" customHeight="1" x14ac:dyDescent="0.25">
      <c r="A3577"/>
      <c r="B3577"/>
      <c r="C3577"/>
      <c r="D3577"/>
      <c r="E3577"/>
      <c r="F3577"/>
      <c r="G3577"/>
      <c r="H3577"/>
      <c r="I3577"/>
      <c r="J3577"/>
      <c r="K3577"/>
      <c r="L3577"/>
      <c r="M3577"/>
      <c r="N3577"/>
      <c r="O3577"/>
      <c r="P3577"/>
    </row>
    <row r="3578" spans="1:16" ht="15" hidden="1" customHeight="1" x14ac:dyDescent="0.25">
      <c r="A3578"/>
      <c r="B3578"/>
      <c r="C3578"/>
      <c r="D3578"/>
      <c r="E3578"/>
      <c r="F3578"/>
      <c r="G3578"/>
      <c r="H3578"/>
      <c r="I3578"/>
      <c r="J3578"/>
      <c r="K3578"/>
      <c r="L3578"/>
      <c r="M3578"/>
      <c r="N3578"/>
      <c r="O3578"/>
      <c r="P3578"/>
    </row>
    <row r="3579" spans="1:16" ht="15" hidden="1" customHeight="1" x14ac:dyDescent="0.25">
      <c r="A3579"/>
      <c r="B3579"/>
      <c r="C3579"/>
      <c r="D3579"/>
      <c r="E3579"/>
      <c r="F3579"/>
      <c r="G3579"/>
      <c r="H3579"/>
      <c r="I3579"/>
      <c r="J3579"/>
      <c r="K3579"/>
      <c r="L3579"/>
      <c r="M3579"/>
      <c r="N3579"/>
      <c r="O3579"/>
      <c r="P3579"/>
    </row>
    <row r="3580" spans="1:16" ht="15" hidden="1" customHeight="1" x14ac:dyDescent="0.25">
      <c r="A3580"/>
      <c r="B3580"/>
      <c r="C3580"/>
      <c r="D3580"/>
      <c r="E3580"/>
      <c r="F3580"/>
      <c r="G3580"/>
      <c r="H3580"/>
      <c r="I3580"/>
      <c r="J3580"/>
      <c r="K3580"/>
      <c r="L3580"/>
      <c r="M3580"/>
      <c r="N3580"/>
      <c r="O3580"/>
      <c r="P3580"/>
    </row>
    <row r="3581" spans="1:16" ht="15" hidden="1" customHeight="1" x14ac:dyDescent="0.25">
      <c r="A3581"/>
      <c r="B3581"/>
      <c r="C3581"/>
      <c r="D3581"/>
      <c r="E3581"/>
      <c r="F3581"/>
      <c r="G3581"/>
      <c r="H3581"/>
      <c r="I3581"/>
      <c r="J3581"/>
      <c r="K3581"/>
      <c r="L3581"/>
      <c r="M3581"/>
      <c r="N3581"/>
      <c r="O3581"/>
      <c r="P3581"/>
    </row>
    <row r="3582" spans="1:16" ht="15" hidden="1" customHeight="1" x14ac:dyDescent="0.25">
      <c r="A3582"/>
      <c r="B3582"/>
      <c r="C3582"/>
      <c r="D3582"/>
      <c r="E3582"/>
      <c r="F3582"/>
      <c r="G3582"/>
      <c r="H3582"/>
      <c r="I3582"/>
      <c r="J3582"/>
      <c r="K3582"/>
      <c r="L3582"/>
      <c r="M3582"/>
      <c r="N3582"/>
      <c r="O3582"/>
      <c r="P3582"/>
    </row>
    <row r="3583" spans="1:16" ht="15" hidden="1" customHeight="1" x14ac:dyDescent="0.25">
      <c r="A3583"/>
      <c r="B3583"/>
      <c r="C3583"/>
      <c r="D3583"/>
      <c r="E3583"/>
      <c r="F3583"/>
      <c r="G3583"/>
      <c r="H3583"/>
      <c r="I3583"/>
      <c r="J3583"/>
      <c r="K3583"/>
      <c r="L3583"/>
      <c r="M3583"/>
      <c r="N3583"/>
      <c r="O3583"/>
      <c r="P3583"/>
    </row>
    <row r="3584" spans="1:16" ht="15" hidden="1" customHeight="1" x14ac:dyDescent="0.25">
      <c r="A3584"/>
      <c r="B3584"/>
      <c r="C3584"/>
      <c r="D3584"/>
      <c r="E3584"/>
      <c r="F3584"/>
      <c r="G3584"/>
      <c r="H3584"/>
      <c r="I3584"/>
      <c r="J3584"/>
      <c r="K3584"/>
      <c r="L3584"/>
      <c r="M3584"/>
      <c r="N3584"/>
      <c r="O3584"/>
      <c r="P3584"/>
    </row>
    <row r="3585" spans="1:16" ht="15" hidden="1" customHeight="1" x14ac:dyDescent="0.25">
      <c r="A3585"/>
      <c r="B3585"/>
      <c r="C3585"/>
      <c r="D3585"/>
      <c r="E3585"/>
      <c r="F3585"/>
      <c r="G3585"/>
      <c r="H3585"/>
      <c r="I3585"/>
      <c r="J3585"/>
      <c r="K3585"/>
      <c r="L3585"/>
      <c r="M3585"/>
      <c r="N3585"/>
      <c r="O3585"/>
      <c r="P3585"/>
    </row>
    <row r="3586" spans="1:16" ht="15" hidden="1" customHeight="1" x14ac:dyDescent="0.25">
      <c r="A3586"/>
      <c r="B3586"/>
      <c r="C3586"/>
      <c r="D3586"/>
      <c r="E3586"/>
      <c r="F3586"/>
      <c r="G3586"/>
      <c r="H3586"/>
      <c r="I3586"/>
      <c r="J3586"/>
      <c r="K3586"/>
      <c r="L3586"/>
      <c r="M3586"/>
      <c r="N3586"/>
      <c r="O3586"/>
      <c r="P3586"/>
    </row>
    <row r="3587" spans="1:16" ht="15" hidden="1" customHeight="1" x14ac:dyDescent="0.25">
      <c r="A3587"/>
      <c r="B3587"/>
      <c r="C3587"/>
      <c r="D3587"/>
      <c r="E3587"/>
      <c r="F3587"/>
      <c r="G3587"/>
      <c r="H3587"/>
      <c r="I3587"/>
      <c r="J3587"/>
      <c r="K3587"/>
      <c r="L3587"/>
      <c r="M3587"/>
      <c r="N3587"/>
      <c r="O3587"/>
      <c r="P3587"/>
    </row>
    <row r="3588" spans="1:16" ht="15" hidden="1" customHeight="1" x14ac:dyDescent="0.25">
      <c r="A3588"/>
      <c r="B3588"/>
      <c r="C3588"/>
      <c r="D3588"/>
      <c r="E3588"/>
      <c r="F3588"/>
      <c r="G3588"/>
      <c r="H3588"/>
      <c r="I3588"/>
      <c r="J3588"/>
      <c r="K3588"/>
      <c r="L3588"/>
      <c r="M3588"/>
      <c r="N3588"/>
      <c r="O3588"/>
      <c r="P3588"/>
    </row>
    <row r="3589" spans="1:16" ht="15" hidden="1" customHeight="1" x14ac:dyDescent="0.25">
      <c r="A3589"/>
      <c r="B3589"/>
      <c r="C3589"/>
      <c r="D3589"/>
      <c r="E3589"/>
      <c r="F3589"/>
      <c r="G3589"/>
      <c r="H3589"/>
      <c r="I3589"/>
      <c r="J3589"/>
      <c r="K3589"/>
      <c r="L3589"/>
      <c r="M3589"/>
      <c r="N3589"/>
      <c r="O3589"/>
      <c r="P3589"/>
    </row>
    <row r="3590" spans="1:16" ht="15" hidden="1" customHeight="1" x14ac:dyDescent="0.25">
      <c r="A3590"/>
      <c r="B3590"/>
      <c r="C3590"/>
      <c r="D3590"/>
      <c r="E3590"/>
      <c r="F3590"/>
      <c r="G3590"/>
      <c r="H3590"/>
      <c r="I3590"/>
      <c r="J3590"/>
      <c r="K3590"/>
      <c r="L3590"/>
      <c r="M3590"/>
      <c r="N3590"/>
      <c r="O3590"/>
      <c r="P3590"/>
    </row>
    <row r="3591" spans="1:16" ht="15" hidden="1" customHeight="1" x14ac:dyDescent="0.25">
      <c r="A3591"/>
      <c r="B3591"/>
      <c r="C3591"/>
      <c r="D3591"/>
      <c r="E3591"/>
      <c r="F3591"/>
      <c r="G3591"/>
      <c r="H3591"/>
      <c r="I3591"/>
      <c r="J3591"/>
      <c r="K3591"/>
      <c r="L3591"/>
      <c r="M3591"/>
      <c r="N3591"/>
      <c r="O3591"/>
      <c r="P3591"/>
    </row>
    <row r="3592" spans="1:16" ht="15" hidden="1" customHeight="1" x14ac:dyDescent="0.25">
      <c r="A3592"/>
      <c r="B3592"/>
      <c r="C3592"/>
      <c r="D3592"/>
      <c r="E3592"/>
      <c r="F3592"/>
      <c r="G3592"/>
      <c r="H3592"/>
      <c r="I3592"/>
      <c r="J3592"/>
      <c r="K3592"/>
      <c r="L3592"/>
      <c r="M3592"/>
      <c r="N3592"/>
      <c r="O3592"/>
      <c r="P3592"/>
    </row>
    <row r="3593" spans="1:16" ht="15" hidden="1" customHeight="1" x14ac:dyDescent="0.25">
      <c r="A3593"/>
      <c r="B3593"/>
      <c r="C3593"/>
      <c r="D3593"/>
      <c r="E3593"/>
      <c r="F3593"/>
      <c r="G3593"/>
      <c r="H3593"/>
      <c r="I3593"/>
      <c r="J3593"/>
      <c r="K3593"/>
      <c r="L3593"/>
      <c r="M3593"/>
      <c r="N3593"/>
      <c r="O3593"/>
      <c r="P3593"/>
    </row>
    <row r="3594" spans="1:16" ht="15" hidden="1" customHeight="1" x14ac:dyDescent="0.25">
      <c r="A3594"/>
      <c r="B3594"/>
      <c r="C3594"/>
      <c r="D3594"/>
      <c r="E3594"/>
      <c r="F3594"/>
      <c r="G3594"/>
      <c r="H3594"/>
      <c r="I3594"/>
      <c r="J3594"/>
      <c r="K3594"/>
      <c r="L3594"/>
      <c r="M3594"/>
      <c r="N3594"/>
      <c r="O3594"/>
      <c r="P3594"/>
    </row>
    <row r="3595" spans="1:16" ht="15" hidden="1" customHeight="1" x14ac:dyDescent="0.25">
      <c r="A3595"/>
      <c r="B3595"/>
      <c r="C3595"/>
      <c r="D3595"/>
      <c r="E3595"/>
      <c r="F3595"/>
      <c r="G3595"/>
      <c r="H3595"/>
      <c r="I3595"/>
      <c r="J3595"/>
      <c r="K3595"/>
      <c r="L3595"/>
      <c r="M3595"/>
      <c r="N3595"/>
      <c r="O3595"/>
      <c r="P3595"/>
    </row>
    <row r="3596" spans="1:16" ht="15" hidden="1" customHeight="1" x14ac:dyDescent="0.25">
      <c r="A3596"/>
      <c r="B3596"/>
      <c r="C3596"/>
      <c r="D3596"/>
      <c r="E3596"/>
      <c r="F3596"/>
      <c r="G3596"/>
      <c r="H3596"/>
      <c r="I3596"/>
      <c r="J3596"/>
      <c r="K3596"/>
      <c r="L3596"/>
      <c r="M3596"/>
      <c r="N3596"/>
      <c r="O3596"/>
      <c r="P3596"/>
    </row>
    <row r="3597" spans="1:16" ht="15" hidden="1" customHeight="1" x14ac:dyDescent="0.25">
      <c r="A3597"/>
      <c r="B3597"/>
      <c r="C3597"/>
      <c r="D3597"/>
      <c r="E3597"/>
      <c r="F3597"/>
      <c r="G3597"/>
      <c r="H3597"/>
      <c r="I3597"/>
      <c r="J3597"/>
      <c r="K3597"/>
      <c r="L3597"/>
      <c r="M3597"/>
      <c r="N3597"/>
      <c r="O3597"/>
      <c r="P3597"/>
    </row>
    <row r="3598" spans="1:16" ht="15" hidden="1" customHeight="1" x14ac:dyDescent="0.25">
      <c r="A3598"/>
      <c r="B3598"/>
      <c r="C3598"/>
      <c r="D3598"/>
      <c r="E3598"/>
      <c r="F3598"/>
      <c r="G3598"/>
      <c r="H3598"/>
      <c r="I3598"/>
      <c r="J3598"/>
      <c r="K3598"/>
      <c r="L3598"/>
      <c r="M3598"/>
      <c r="N3598"/>
      <c r="O3598"/>
      <c r="P3598"/>
    </row>
    <row r="3599" spans="1:16" ht="15" hidden="1" customHeight="1" x14ac:dyDescent="0.25">
      <c r="A3599"/>
      <c r="B3599"/>
      <c r="C3599"/>
      <c r="D3599"/>
      <c r="E3599"/>
      <c r="F3599"/>
      <c r="G3599"/>
      <c r="H3599"/>
      <c r="I3599"/>
      <c r="J3599"/>
      <c r="K3599"/>
      <c r="L3599"/>
      <c r="M3599"/>
      <c r="N3599"/>
      <c r="O3599"/>
      <c r="P3599"/>
    </row>
    <row r="3600" spans="1:16" ht="15" hidden="1" customHeight="1" x14ac:dyDescent="0.25">
      <c r="A3600"/>
      <c r="B3600"/>
      <c r="C3600"/>
      <c r="D3600"/>
      <c r="E3600"/>
      <c r="F3600"/>
      <c r="G3600"/>
      <c r="H3600"/>
      <c r="I3600"/>
      <c r="J3600"/>
      <c r="K3600"/>
      <c r="L3600"/>
      <c r="M3600"/>
      <c r="N3600"/>
      <c r="O3600"/>
      <c r="P3600"/>
    </row>
    <row r="3601" spans="1:16" ht="15" hidden="1" customHeight="1" x14ac:dyDescent="0.25">
      <c r="A3601"/>
      <c r="B3601"/>
      <c r="C3601"/>
      <c r="D3601"/>
      <c r="E3601"/>
      <c r="F3601"/>
      <c r="G3601"/>
      <c r="H3601"/>
      <c r="I3601"/>
      <c r="J3601"/>
      <c r="K3601"/>
      <c r="L3601"/>
      <c r="M3601"/>
      <c r="N3601"/>
      <c r="O3601"/>
      <c r="P3601"/>
    </row>
    <row r="3602" spans="1:16" ht="15" hidden="1" customHeight="1" x14ac:dyDescent="0.25">
      <c r="A3602"/>
      <c r="B3602"/>
      <c r="C3602"/>
      <c r="D3602"/>
      <c r="E3602"/>
      <c r="F3602"/>
      <c r="G3602"/>
      <c r="H3602"/>
      <c r="I3602"/>
      <c r="J3602"/>
      <c r="K3602"/>
      <c r="L3602"/>
      <c r="M3602"/>
      <c r="N3602"/>
      <c r="O3602"/>
      <c r="P3602"/>
    </row>
    <row r="3603" spans="1:16" ht="15" hidden="1" customHeight="1" x14ac:dyDescent="0.25">
      <c r="A3603"/>
      <c r="B3603"/>
      <c r="C3603"/>
      <c r="D3603"/>
      <c r="E3603"/>
      <c r="F3603"/>
      <c r="G3603"/>
      <c r="H3603"/>
      <c r="I3603"/>
      <c r="J3603"/>
      <c r="K3603"/>
      <c r="L3603"/>
      <c r="M3603"/>
      <c r="N3603"/>
      <c r="O3603"/>
      <c r="P3603"/>
    </row>
    <row r="3604" spans="1:16" ht="15" hidden="1" customHeight="1" x14ac:dyDescent="0.25">
      <c r="A3604"/>
      <c r="B3604"/>
      <c r="C3604"/>
      <c r="D3604"/>
      <c r="E3604"/>
      <c r="F3604"/>
      <c r="G3604"/>
      <c r="H3604"/>
      <c r="I3604"/>
      <c r="J3604"/>
      <c r="K3604"/>
      <c r="L3604"/>
      <c r="M3604"/>
      <c r="N3604"/>
      <c r="O3604"/>
      <c r="P3604"/>
    </row>
    <row r="3605" spans="1:16" ht="15" hidden="1" customHeight="1" x14ac:dyDescent="0.25">
      <c r="A3605"/>
      <c r="B3605"/>
      <c r="C3605"/>
      <c r="D3605"/>
      <c r="E3605"/>
      <c r="F3605"/>
      <c r="G3605"/>
      <c r="H3605"/>
      <c r="I3605"/>
      <c r="J3605"/>
      <c r="K3605"/>
      <c r="L3605"/>
      <c r="M3605"/>
      <c r="N3605"/>
      <c r="O3605"/>
      <c r="P3605"/>
    </row>
    <row r="3606" spans="1:16" ht="15" hidden="1" customHeight="1" x14ac:dyDescent="0.25">
      <c r="A3606"/>
      <c r="B3606"/>
      <c r="C3606"/>
      <c r="D3606"/>
      <c r="E3606"/>
      <c r="F3606"/>
      <c r="G3606"/>
      <c r="H3606"/>
      <c r="I3606"/>
      <c r="J3606"/>
      <c r="K3606"/>
      <c r="L3606"/>
      <c r="M3606"/>
      <c r="N3606"/>
      <c r="O3606"/>
      <c r="P3606"/>
    </row>
    <row r="3607" spans="1:16" ht="15" hidden="1" customHeight="1" x14ac:dyDescent="0.25">
      <c r="A3607"/>
      <c r="B3607"/>
      <c r="C3607"/>
      <c r="D3607"/>
      <c r="E3607"/>
      <c r="F3607"/>
      <c r="G3607"/>
      <c r="H3607"/>
      <c r="I3607"/>
      <c r="J3607"/>
      <c r="K3607"/>
      <c r="L3607"/>
      <c r="M3607"/>
      <c r="N3607"/>
      <c r="O3607"/>
      <c r="P3607"/>
    </row>
    <row r="3608" spans="1:16" ht="15" hidden="1" customHeight="1" x14ac:dyDescent="0.25">
      <c r="A3608"/>
      <c r="B3608"/>
      <c r="C3608"/>
      <c r="D3608"/>
      <c r="E3608"/>
      <c r="F3608"/>
      <c r="G3608"/>
      <c r="H3608"/>
      <c r="I3608"/>
      <c r="J3608"/>
      <c r="K3608"/>
      <c r="L3608"/>
      <c r="M3608"/>
      <c r="N3608"/>
      <c r="O3608"/>
      <c r="P3608"/>
    </row>
    <row r="3609" spans="1:16" ht="15" hidden="1" customHeight="1" x14ac:dyDescent="0.25">
      <c r="A3609"/>
      <c r="B3609"/>
      <c r="C3609"/>
      <c r="D3609"/>
      <c r="E3609"/>
      <c r="F3609"/>
      <c r="G3609"/>
      <c r="H3609"/>
      <c r="I3609"/>
      <c r="J3609"/>
      <c r="K3609"/>
      <c r="L3609"/>
      <c r="M3609"/>
      <c r="N3609"/>
      <c r="O3609"/>
      <c r="P3609"/>
    </row>
    <row r="3610" spans="1:16" ht="15" hidden="1" customHeight="1" x14ac:dyDescent="0.25">
      <c r="A3610"/>
      <c r="B3610"/>
      <c r="C3610"/>
      <c r="D3610"/>
      <c r="E3610"/>
      <c r="F3610"/>
      <c r="G3610"/>
      <c r="H3610"/>
      <c r="I3610"/>
      <c r="J3610"/>
      <c r="K3610"/>
      <c r="L3610"/>
      <c r="M3610"/>
      <c r="N3610"/>
      <c r="O3610"/>
      <c r="P3610"/>
    </row>
    <row r="3611" spans="1:16" ht="15" hidden="1" customHeight="1" x14ac:dyDescent="0.25">
      <c r="A3611"/>
      <c r="B3611"/>
      <c r="C3611"/>
      <c r="D3611"/>
      <c r="E3611"/>
      <c r="F3611"/>
      <c r="G3611"/>
      <c r="H3611"/>
      <c r="I3611"/>
      <c r="J3611"/>
      <c r="K3611"/>
      <c r="L3611"/>
      <c r="M3611"/>
      <c r="N3611"/>
      <c r="O3611"/>
      <c r="P3611"/>
    </row>
    <row r="3612" spans="1:16" ht="15" hidden="1" customHeight="1" x14ac:dyDescent="0.25">
      <c r="A3612"/>
      <c r="B3612"/>
      <c r="C3612"/>
      <c r="D3612"/>
      <c r="E3612"/>
      <c r="F3612"/>
      <c r="G3612"/>
      <c r="H3612"/>
      <c r="I3612"/>
      <c r="J3612"/>
      <c r="K3612"/>
      <c r="L3612"/>
      <c r="M3612"/>
      <c r="N3612"/>
      <c r="O3612"/>
      <c r="P3612"/>
    </row>
    <row r="3613" spans="1:16" ht="15" hidden="1" customHeight="1" x14ac:dyDescent="0.25">
      <c r="A3613"/>
      <c r="B3613"/>
      <c r="C3613"/>
      <c r="D3613"/>
      <c r="E3613"/>
      <c r="F3613"/>
      <c r="G3613"/>
      <c r="H3613"/>
      <c r="I3613"/>
      <c r="J3613"/>
      <c r="K3613"/>
      <c r="L3613"/>
      <c r="M3613"/>
      <c r="N3613"/>
      <c r="O3613"/>
      <c r="P3613"/>
    </row>
    <row r="3614" spans="1:16" ht="15" hidden="1" customHeight="1" x14ac:dyDescent="0.25">
      <c r="A3614"/>
      <c r="B3614"/>
      <c r="C3614"/>
      <c r="D3614"/>
      <c r="E3614"/>
      <c r="F3614"/>
      <c r="G3614"/>
      <c r="H3614"/>
      <c r="I3614"/>
      <c r="J3614"/>
      <c r="K3614"/>
      <c r="L3614"/>
      <c r="M3614"/>
      <c r="N3614"/>
      <c r="O3614"/>
      <c r="P3614"/>
    </row>
    <row r="3615" spans="1:16" ht="15" hidden="1" customHeight="1" x14ac:dyDescent="0.25">
      <c r="A3615"/>
      <c r="B3615"/>
      <c r="C3615"/>
      <c r="D3615"/>
      <c r="E3615"/>
      <c r="F3615"/>
      <c r="G3615"/>
      <c r="H3615"/>
      <c r="I3615"/>
      <c r="J3615"/>
      <c r="K3615"/>
      <c r="L3615"/>
      <c r="M3615"/>
      <c r="N3615"/>
      <c r="O3615"/>
      <c r="P3615"/>
    </row>
    <row r="3616" spans="1:16" ht="15" hidden="1" customHeight="1" x14ac:dyDescent="0.25">
      <c r="A3616"/>
      <c r="B3616"/>
      <c r="C3616"/>
      <c r="D3616"/>
      <c r="E3616"/>
      <c r="F3616"/>
      <c r="G3616"/>
      <c r="H3616"/>
      <c r="I3616"/>
      <c r="J3616"/>
      <c r="K3616"/>
      <c r="L3616"/>
      <c r="M3616"/>
      <c r="N3616"/>
      <c r="O3616"/>
      <c r="P3616"/>
    </row>
    <row r="3617" spans="1:16" ht="15" hidden="1" customHeight="1" x14ac:dyDescent="0.25">
      <c r="A3617"/>
      <c r="B3617"/>
      <c r="C3617"/>
      <c r="D3617"/>
      <c r="E3617"/>
      <c r="F3617"/>
      <c r="G3617"/>
      <c r="H3617"/>
      <c r="I3617"/>
      <c r="J3617"/>
      <c r="K3617"/>
      <c r="L3617"/>
      <c r="M3617"/>
      <c r="N3617"/>
      <c r="O3617"/>
      <c r="P3617"/>
    </row>
    <row r="3618" spans="1:16" ht="15" hidden="1" customHeight="1" x14ac:dyDescent="0.25">
      <c r="A3618"/>
      <c r="B3618"/>
      <c r="C3618"/>
      <c r="D3618"/>
      <c r="E3618"/>
      <c r="F3618"/>
      <c r="G3618"/>
      <c r="H3618"/>
      <c r="I3618"/>
      <c r="J3618"/>
      <c r="K3618"/>
      <c r="L3618"/>
      <c r="M3618"/>
      <c r="N3618"/>
      <c r="O3618"/>
      <c r="P3618"/>
    </row>
    <row r="3619" spans="1:16" ht="15" hidden="1" customHeight="1" x14ac:dyDescent="0.25">
      <c r="A3619"/>
      <c r="B3619"/>
      <c r="C3619"/>
      <c r="D3619"/>
      <c r="E3619"/>
      <c r="F3619"/>
      <c r="G3619"/>
      <c r="H3619"/>
      <c r="I3619"/>
      <c r="J3619"/>
      <c r="K3619"/>
      <c r="L3619"/>
      <c r="M3619"/>
      <c r="N3619"/>
      <c r="O3619"/>
      <c r="P3619"/>
    </row>
    <row r="3620" spans="1:16" ht="15" hidden="1" customHeight="1" x14ac:dyDescent="0.25">
      <c r="A3620"/>
      <c r="B3620"/>
      <c r="C3620"/>
      <c r="D3620"/>
      <c r="E3620"/>
      <c r="F3620"/>
      <c r="G3620"/>
      <c r="H3620"/>
      <c r="I3620"/>
      <c r="J3620"/>
      <c r="K3620"/>
      <c r="L3620"/>
      <c r="M3620"/>
      <c r="N3620"/>
      <c r="O3620"/>
      <c r="P3620"/>
    </row>
    <row r="3621" spans="1:16" ht="15" hidden="1" customHeight="1" x14ac:dyDescent="0.25">
      <c r="A3621"/>
      <c r="B3621"/>
      <c r="C3621"/>
      <c r="D3621"/>
      <c r="E3621"/>
      <c r="F3621"/>
      <c r="G3621"/>
      <c r="H3621"/>
      <c r="I3621"/>
      <c r="J3621"/>
      <c r="K3621"/>
      <c r="L3621"/>
      <c r="M3621"/>
      <c r="N3621"/>
      <c r="O3621"/>
      <c r="P3621"/>
    </row>
    <row r="3622" spans="1:16" ht="15" hidden="1" customHeight="1" x14ac:dyDescent="0.25">
      <c r="A3622"/>
      <c r="B3622"/>
      <c r="C3622"/>
      <c r="D3622"/>
      <c r="E3622"/>
      <c r="F3622"/>
      <c r="G3622"/>
      <c r="H3622"/>
      <c r="I3622"/>
      <c r="J3622"/>
      <c r="K3622"/>
      <c r="L3622"/>
      <c r="M3622"/>
      <c r="N3622"/>
      <c r="O3622"/>
      <c r="P3622"/>
    </row>
    <row r="3623" spans="1:16" ht="15" hidden="1" customHeight="1" x14ac:dyDescent="0.25">
      <c r="A3623"/>
      <c r="B3623"/>
      <c r="C3623"/>
      <c r="D3623"/>
      <c r="E3623"/>
      <c r="F3623"/>
      <c r="G3623"/>
      <c r="H3623"/>
      <c r="I3623"/>
      <c r="J3623"/>
      <c r="K3623"/>
      <c r="L3623"/>
      <c r="M3623"/>
      <c r="N3623"/>
      <c r="O3623"/>
      <c r="P3623"/>
    </row>
    <row r="3624" spans="1:16" ht="15" hidden="1" customHeight="1" x14ac:dyDescent="0.25">
      <c r="A3624"/>
      <c r="B3624"/>
      <c r="C3624"/>
      <c r="D3624"/>
      <c r="E3624"/>
      <c r="F3624"/>
      <c r="G3624"/>
      <c r="H3624"/>
      <c r="I3624"/>
      <c r="J3624"/>
      <c r="K3624"/>
      <c r="L3624"/>
      <c r="M3624"/>
      <c r="N3624"/>
      <c r="O3624"/>
      <c r="P3624"/>
    </row>
    <row r="3625" spans="1:16" ht="15" hidden="1" customHeight="1" x14ac:dyDescent="0.25">
      <c r="A3625"/>
      <c r="B3625"/>
      <c r="C3625"/>
      <c r="D3625"/>
      <c r="E3625"/>
      <c r="F3625"/>
      <c r="G3625"/>
      <c r="H3625"/>
      <c r="I3625"/>
      <c r="J3625"/>
      <c r="K3625"/>
      <c r="L3625"/>
      <c r="M3625"/>
      <c r="N3625"/>
      <c r="O3625"/>
      <c r="P3625"/>
    </row>
    <row r="3626" spans="1:16" ht="15" hidden="1" customHeight="1" x14ac:dyDescent="0.25">
      <c r="A3626"/>
      <c r="B3626"/>
      <c r="C3626"/>
      <c r="D3626"/>
      <c r="E3626"/>
      <c r="F3626"/>
      <c r="G3626"/>
      <c r="H3626"/>
      <c r="I3626"/>
      <c r="J3626"/>
      <c r="K3626"/>
      <c r="L3626"/>
      <c r="M3626"/>
      <c r="N3626"/>
      <c r="O3626"/>
      <c r="P3626"/>
    </row>
    <row r="3627" spans="1:16" ht="15" hidden="1" customHeight="1" x14ac:dyDescent="0.25">
      <c r="A3627"/>
      <c r="B3627"/>
      <c r="C3627"/>
      <c r="D3627"/>
      <c r="E3627"/>
      <c r="F3627"/>
      <c r="G3627"/>
      <c r="H3627"/>
      <c r="I3627"/>
      <c r="J3627"/>
      <c r="K3627"/>
      <c r="L3627"/>
      <c r="M3627"/>
      <c r="N3627"/>
      <c r="O3627"/>
      <c r="P3627"/>
    </row>
    <row r="3628" spans="1:16" ht="15" hidden="1" customHeight="1" x14ac:dyDescent="0.25">
      <c r="A3628"/>
      <c r="B3628"/>
      <c r="C3628"/>
      <c r="D3628"/>
      <c r="E3628"/>
      <c r="F3628"/>
      <c r="G3628"/>
      <c r="H3628"/>
      <c r="I3628"/>
      <c r="J3628"/>
      <c r="K3628"/>
      <c r="L3628"/>
      <c r="M3628"/>
      <c r="N3628"/>
      <c r="O3628"/>
      <c r="P3628"/>
    </row>
    <row r="3629" spans="1:16" ht="15" hidden="1" customHeight="1" x14ac:dyDescent="0.25">
      <c r="A3629"/>
      <c r="B3629"/>
      <c r="C3629"/>
      <c r="D3629"/>
      <c r="E3629"/>
      <c r="F3629"/>
      <c r="G3629"/>
      <c r="H3629"/>
      <c r="I3629"/>
      <c r="J3629"/>
      <c r="K3629"/>
      <c r="L3629"/>
      <c r="M3629"/>
      <c r="N3629"/>
      <c r="O3629"/>
      <c r="P3629"/>
    </row>
    <row r="3630" spans="1:16" ht="15" hidden="1" customHeight="1" x14ac:dyDescent="0.25">
      <c r="A3630"/>
      <c r="B3630"/>
      <c r="C3630"/>
      <c r="D3630"/>
      <c r="E3630"/>
      <c r="F3630"/>
      <c r="G3630"/>
      <c r="H3630"/>
      <c r="I3630"/>
      <c r="J3630"/>
      <c r="K3630"/>
      <c r="L3630"/>
      <c r="M3630"/>
      <c r="N3630"/>
      <c r="O3630"/>
      <c r="P3630"/>
    </row>
    <row r="3631" spans="1:16" ht="15" hidden="1" customHeight="1" x14ac:dyDescent="0.25">
      <c r="A3631"/>
      <c r="B3631"/>
      <c r="C3631"/>
      <c r="D3631"/>
      <c r="E3631"/>
      <c r="F3631"/>
      <c r="G3631"/>
      <c r="H3631"/>
      <c r="I3631"/>
      <c r="J3631"/>
      <c r="K3631"/>
      <c r="L3631"/>
      <c r="M3631"/>
      <c r="N3631"/>
      <c r="O3631"/>
      <c r="P3631"/>
    </row>
    <row r="3632" spans="1:16" ht="15" hidden="1" customHeight="1" x14ac:dyDescent="0.25">
      <c r="A3632"/>
      <c r="B3632"/>
      <c r="C3632"/>
      <c r="D3632"/>
      <c r="E3632"/>
      <c r="F3632"/>
      <c r="G3632"/>
      <c r="H3632"/>
      <c r="I3632"/>
      <c r="J3632"/>
      <c r="K3632"/>
      <c r="L3632"/>
      <c r="M3632"/>
      <c r="N3632"/>
      <c r="O3632"/>
      <c r="P3632"/>
    </row>
    <row r="3633" spans="1:16" ht="15" hidden="1" customHeight="1" x14ac:dyDescent="0.25">
      <c r="A3633"/>
      <c r="B3633"/>
      <c r="C3633"/>
      <c r="D3633"/>
      <c r="E3633"/>
      <c r="F3633"/>
      <c r="G3633"/>
      <c r="H3633"/>
      <c r="I3633"/>
      <c r="J3633"/>
      <c r="K3633"/>
      <c r="L3633"/>
      <c r="M3633"/>
      <c r="N3633"/>
      <c r="O3633"/>
      <c r="P3633"/>
    </row>
    <row r="3634" spans="1:16" ht="15" hidden="1" customHeight="1" x14ac:dyDescent="0.25">
      <c r="A3634"/>
      <c r="B3634"/>
      <c r="C3634"/>
      <c r="D3634"/>
      <c r="E3634"/>
      <c r="F3634"/>
      <c r="G3634"/>
      <c r="H3634"/>
      <c r="I3634"/>
      <c r="J3634"/>
      <c r="K3634"/>
      <c r="L3634"/>
      <c r="M3634"/>
      <c r="N3634"/>
      <c r="O3634"/>
      <c r="P3634"/>
    </row>
    <row r="3635" spans="1:16" ht="15" hidden="1" customHeight="1" x14ac:dyDescent="0.25">
      <c r="A3635"/>
      <c r="B3635"/>
      <c r="C3635"/>
      <c r="D3635"/>
      <c r="E3635"/>
      <c r="F3635"/>
      <c r="G3635"/>
      <c r="H3635"/>
      <c r="I3635"/>
      <c r="J3635"/>
      <c r="K3635"/>
      <c r="L3635"/>
      <c r="M3635"/>
      <c r="N3635"/>
      <c r="O3635"/>
      <c r="P3635"/>
    </row>
    <row r="3636" spans="1:16" ht="15" hidden="1" customHeight="1" x14ac:dyDescent="0.25">
      <c r="A3636"/>
      <c r="B3636"/>
      <c r="C3636"/>
      <c r="D3636"/>
      <c r="E3636"/>
      <c r="F3636"/>
      <c r="G3636"/>
      <c r="H3636"/>
      <c r="I3636"/>
      <c r="J3636"/>
      <c r="K3636"/>
      <c r="L3636"/>
      <c r="M3636"/>
      <c r="N3636"/>
      <c r="O3636"/>
      <c r="P3636"/>
    </row>
    <row r="3637" spans="1:16" ht="15" hidden="1" customHeight="1" x14ac:dyDescent="0.25">
      <c r="A3637"/>
      <c r="B3637"/>
      <c r="C3637"/>
      <c r="D3637"/>
      <c r="E3637"/>
      <c r="F3637"/>
      <c r="G3637"/>
      <c r="H3637"/>
      <c r="I3637"/>
      <c r="J3637"/>
      <c r="K3637"/>
      <c r="L3637"/>
      <c r="M3637"/>
      <c r="N3637"/>
      <c r="O3637"/>
      <c r="P3637"/>
    </row>
    <row r="3638" spans="1:16" ht="15" hidden="1" customHeight="1" x14ac:dyDescent="0.25">
      <c r="A3638"/>
      <c r="B3638"/>
      <c r="C3638"/>
      <c r="D3638"/>
      <c r="E3638"/>
      <c r="F3638"/>
      <c r="G3638"/>
      <c r="H3638"/>
      <c r="I3638"/>
      <c r="J3638"/>
      <c r="K3638"/>
      <c r="L3638"/>
      <c r="M3638"/>
      <c r="N3638"/>
      <c r="O3638"/>
      <c r="P3638"/>
    </row>
    <row r="3639" spans="1:16" ht="15" hidden="1" customHeight="1" x14ac:dyDescent="0.25">
      <c r="A3639"/>
      <c r="B3639"/>
      <c r="C3639"/>
      <c r="D3639"/>
      <c r="E3639"/>
      <c r="F3639"/>
      <c r="G3639"/>
      <c r="H3639"/>
      <c r="I3639"/>
      <c r="J3639"/>
      <c r="K3639"/>
      <c r="L3639"/>
      <c r="M3639"/>
      <c r="N3639"/>
      <c r="O3639"/>
      <c r="P3639"/>
    </row>
    <row r="3640" spans="1:16" ht="15" hidden="1" customHeight="1" x14ac:dyDescent="0.25">
      <c r="A3640"/>
      <c r="B3640"/>
      <c r="C3640"/>
      <c r="D3640"/>
      <c r="E3640"/>
      <c r="F3640"/>
      <c r="G3640"/>
      <c r="H3640"/>
      <c r="I3640"/>
      <c r="J3640"/>
      <c r="K3640"/>
      <c r="L3640"/>
      <c r="M3640"/>
      <c r="N3640"/>
      <c r="O3640"/>
      <c r="P3640"/>
    </row>
    <row r="3641" spans="1:16" ht="15" hidden="1" customHeight="1" x14ac:dyDescent="0.25">
      <c r="A3641"/>
      <c r="B3641"/>
      <c r="C3641"/>
      <c r="D3641"/>
      <c r="E3641"/>
      <c r="F3641"/>
      <c r="G3641"/>
      <c r="H3641"/>
      <c r="I3641"/>
      <c r="J3641"/>
      <c r="K3641"/>
      <c r="L3641"/>
      <c r="M3641"/>
      <c r="N3641"/>
      <c r="O3641"/>
      <c r="P3641"/>
    </row>
    <row r="3642" spans="1:16" ht="15" hidden="1" customHeight="1" x14ac:dyDescent="0.25">
      <c r="A3642"/>
      <c r="B3642"/>
      <c r="C3642"/>
      <c r="D3642"/>
      <c r="E3642"/>
      <c r="F3642"/>
      <c r="G3642"/>
      <c r="H3642"/>
      <c r="I3642"/>
      <c r="J3642"/>
      <c r="K3642"/>
      <c r="L3642"/>
      <c r="M3642"/>
      <c r="N3642"/>
      <c r="O3642"/>
      <c r="P3642"/>
    </row>
    <row r="3643" spans="1:16" ht="15" hidden="1" customHeight="1" x14ac:dyDescent="0.25">
      <c r="A3643"/>
      <c r="B3643"/>
      <c r="C3643"/>
      <c r="D3643"/>
      <c r="E3643"/>
      <c r="F3643"/>
      <c r="G3643"/>
      <c r="H3643"/>
      <c r="I3643"/>
      <c r="J3643"/>
      <c r="K3643"/>
      <c r="L3643"/>
      <c r="M3643"/>
      <c r="N3643"/>
      <c r="O3643"/>
      <c r="P3643"/>
    </row>
    <row r="3644" spans="1:16" ht="15" hidden="1" customHeight="1" x14ac:dyDescent="0.25">
      <c r="A3644"/>
      <c r="B3644"/>
      <c r="C3644"/>
      <c r="D3644"/>
      <c r="E3644"/>
      <c r="F3644"/>
      <c r="G3644"/>
      <c r="H3644"/>
      <c r="I3644"/>
      <c r="J3644"/>
      <c r="K3644"/>
      <c r="L3644"/>
      <c r="M3644"/>
      <c r="N3644"/>
      <c r="O3644"/>
      <c r="P3644"/>
    </row>
    <row r="3645" spans="1:16" ht="15" hidden="1" customHeight="1" x14ac:dyDescent="0.25">
      <c r="A3645"/>
      <c r="B3645"/>
      <c r="C3645"/>
      <c r="D3645"/>
      <c r="E3645"/>
      <c r="F3645"/>
      <c r="G3645"/>
      <c r="H3645"/>
      <c r="I3645"/>
      <c r="J3645"/>
      <c r="K3645"/>
      <c r="L3645"/>
      <c r="M3645"/>
      <c r="N3645"/>
      <c r="O3645"/>
      <c r="P3645"/>
    </row>
    <row r="3646" spans="1:16" ht="15" hidden="1" customHeight="1" x14ac:dyDescent="0.25">
      <c r="A3646"/>
      <c r="B3646"/>
      <c r="C3646"/>
      <c r="D3646"/>
      <c r="E3646"/>
      <c r="F3646"/>
      <c r="G3646"/>
      <c r="H3646"/>
      <c r="I3646"/>
      <c r="J3646"/>
      <c r="K3646"/>
      <c r="L3646"/>
      <c r="M3646"/>
      <c r="N3646"/>
      <c r="O3646"/>
      <c r="P3646"/>
    </row>
    <row r="3647" spans="1:16" ht="15" hidden="1" customHeight="1" x14ac:dyDescent="0.25">
      <c r="A3647"/>
      <c r="B3647"/>
      <c r="C3647"/>
      <c r="D3647"/>
      <c r="E3647"/>
      <c r="F3647"/>
      <c r="G3647"/>
      <c r="H3647"/>
      <c r="I3647"/>
      <c r="J3647"/>
      <c r="K3647"/>
      <c r="L3647"/>
      <c r="M3647"/>
      <c r="N3647"/>
      <c r="O3647"/>
      <c r="P3647"/>
    </row>
    <row r="3648" spans="1:16" ht="15" hidden="1" customHeight="1" x14ac:dyDescent="0.25">
      <c r="A3648"/>
      <c r="B3648"/>
      <c r="C3648"/>
      <c r="D3648"/>
      <c r="E3648"/>
      <c r="F3648"/>
      <c r="G3648"/>
      <c r="H3648"/>
      <c r="I3648"/>
      <c r="J3648"/>
      <c r="K3648"/>
      <c r="L3648"/>
      <c r="M3648"/>
      <c r="N3648"/>
      <c r="O3648"/>
      <c r="P3648"/>
    </row>
    <row r="3649" spans="1:16" ht="15" hidden="1" customHeight="1" x14ac:dyDescent="0.25">
      <c r="A3649"/>
      <c r="B3649"/>
      <c r="C3649"/>
      <c r="D3649"/>
      <c r="E3649"/>
      <c r="F3649"/>
      <c r="G3649"/>
      <c r="H3649"/>
      <c r="I3649"/>
      <c r="J3649"/>
      <c r="K3649"/>
      <c r="L3649"/>
      <c r="M3649"/>
      <c r="N3649"/>
      <c r="O3649"/>
      <c r="P3649"/>
    </row>
    <row r="3650" spans="1:16" ht="15" hidden="1" customHeight="1" x14ac:dyDescent="0.25">
      <c r="A3650"/>
      <c r="B3650"/>
      <c r="C3650"/>
      <c r="D3650"/>
      <c r="E3650"/>
      <c r="F3650"/>
      <c r="G3650"/>
      <c r="H3650"/>
      <c r="I3650"/>
      <c r="J3650"/>
      <c r="K3650"/>
      <c r="L3650"/>
      <c r="M3650"/>
      <c r="N3650"/>
      <c r="O3650"/>
      <c r="P3650"/>
    </row>
    <row r="3651" spans="1:16" ht="15" hidden="1" customHeight="1" x14ac:dyDescent="0.25">
      <c r="A3651"/>
      <c r="B3651"/>
      <c r="C3651"/>
      <c r="D3651"/>
      <c r="E3651"/>
      <c r="F3651"/>
      <c r="G3651"/>
      <c r="H3651"/>
      <c r="I3651"/>
      <c r="J3651"/>
      <c r="K3651"/>
      <c r="L3651"/>
      <c r="M3651"/>
      <c r="N3651"/>
      <c r="O3651"/>
      <c r="P3651"/>
    </row>
    <row r="3652" spans="1:16" ht="15" hidden="1" customHeight="1" x14ac:dyDescent="0.25">
      <c r="A3652"/>
      <c r="B3652"/>
      <c r="C3652"/>
      <c r="D3652"/>
      <c r="E3652"/>
      <c r="F3652"/>
      <c r="G3652"/>
      <c r="H3652"/>
      <c r="I3652"/>
      <c r="J3652"/>
      <c r="K3652"/>
      <c r="L3652"/>
      <c r="M3652"/>
      <c r="N3652"/>
      <c r="O3652"/>
      <c r="P3652"/>
    </row>
    <row r="3653" spans="1:16" ht="15" hidden="1" customHeight="1" x14ac:dyDescent="0.25">
      <c r="A3653"/>
      <c r="B3653"/>
      <c r="C3653"/>
      <c r="D3653"/>
      <c r="E3653"/>
      <c r="F3653"/>
      <c r="G3653"/>
      <c r="H3653"/>
      <c r="I3653"/>
      <c r="J3653"/>
      <c r="K3653"/>
      <c r="L3653"/>
      <c r="M3653"/>
      <c r="N3653"/>
      <c r="O3653"/>
      <c r="P3653"/>
    </row>
    <row r="3654" spans="1:16" ht="15" hidden="1" customHeight="1" x14ac:dyDescent="0.25">
      <c r="A3654"/>
      <c r="B3654"/>
      <c r="C3654"/>
      <c r="D3654"/>
      <c r="E3654"/>
      <c r="F3654"/>
      <c r="G3654"/>
      <c r="H3654"/>
      <c r="I3654"/>
      <c r="J3654"/>
      <c r="K3654"/>
      <c r="L3654"/>
      <c r="M3654"/>
      <c r="N3654"/>
      <c r="O3654"/>
      <c r="P3654"/>
    </row>
    <row r="3655" spans="1:16" ht="15" hidden="1" customHeight="1" x14ac:dyDescent="0.25">
      <c r="A3655"/>
      <c r="B3655"/>
      <c r="C3655"/>
      <c r="D3655"/>
      <c r="E3655"/>
      <c r="F3655"/>
      <c r="G3655"/>
      <c r="H3655"/>
      <c r="I3655"/>
      <c r="J3655"/>
      <c r="K3655"/>
      <c r="L3655"/>
      <c r="M3655"/>
      <c r="N3655"/>
      <c r="O3655"/>
      <c r="P3655"/>
    </row>
    <row r="3656" spans="1:16" ht="15" hidden="1" customHeight="1" x14ac:dyDescent="0.25">
      <c r="A3656"/>
      <c r="B3656"/>
      <c r="C3656"/>
      <c r="D3656"/>
      <c r="E3656"/>
      <c r="F3656"/>
      <c r="G3656"/>
      <c r="H3656"/>
      <c r="I3656"/>
      <c r="J3656"/>
      <c r="K3656"/>
      <c r="L3656"/>
      <c r="M3656"/>
      <c r="N3656"/>
      <c r="O3656"/>
      <c r="P3656"/>
    </row>
    <row r="3657" spans="1:16" ht="15" hidden="1" customHeight="1" x14ac:dyDescent="0.25">
      <c r="A3657"/>
      <c r="B3657"/>
      <c r="C3657"/>
      <c r="D3657"/>
      <c r="E3657"/>
      <c r="F3657"/>
      <c r="G3657"/>
      <c r="H3657"/>
      <c r="I3657"/>
      <c r="J3657"/>
      <c r="K3657"/>
      <c r="L3657"/>
      <c r="M3657"/>
      <c r="N3657"/>
      <c r="O3657"/>
      <c r="P3657"/>
    </row>
    <row r="3658" spans="1:16" ht="15" hidden="1" customHeight="1" x14ac:dyDescent="0.25">
      <c r="A3658"/>
      <c r="B3658"/>
      <c r="C3658"/>
      <c r="D3658"/>
      <c r="E3658"/>
      <c r="F3658"/>
      <c r="G3658"/>
      <c r="H3658"/>
      <c r="I3658"/>
      <c r="J3658"/>
      <c r="K3658"/>
      <c r="L3658"/>
      <c r="M3658"/>
      <c r="N3658"/>
      <c r="O3658"/>
      <c r="P3658"/>
    </row>
    <row r="3659" spans="1:16" ht="15" hidden="1" customHeight="1" x14ac:dyDescent="0.25">
      <c r="A3659"/>
      <c r="B3659"/>
      <c r="C3659"/>
      <c r="D3659"/>
      <c r="E3659"/>
      <c r="F3659"/>
      <c r="G3659"/>
      <c r="H3659"/>
      <c r="I3659"/>
      <c r="J3659"/>
      <c r="K3659"/>
      <c r="L3659"/>
      <c r="M3659"/>
      <c r="N3659"/>
      <c r="O3659"/>
      <c r="P3659"/>
    </row>
    <row r="3660" spans="1:16" ht="15" hidden="1" customHeight="1" x14ac:dyDescent="0.25">
      <c r="A3660"/>
      <c r="B3660"/>
      <c r="C3660"/>
      <c r="D3660"/>
      <c r="E3660"/>
      <c r="F3660"/>
      <c r="G3660"/>
      <c r="H3660"/>
      <c r="I3660"/>
      <c r="J3660"/>
      <c r="K3660"/>
      <c r="L3660"/>
      <c r="M3660"/>
      <c r="N3660"/>
      <c r="O3660"/>
      <c r="P3660"/>
    </row>
    <row r="3661" spans="1:16" ht="15" hidden="1" customHeight="1" x14ac:dyDescent="0.25">
      <c r="A3661"/>
      <c r="B3661"/>
      <c r="C3661"/>
      <c r="D3661"/>
      <c r="E3661"/>
      <c r="F3661"/>
      <c r="G3661"/>
      <c r="H3661"/>
      <c r="I3661"/>
      <c r="J3661"/>
      <c r="K3661"/>
      <c r="L3661"/>
      <c r="M3661"/>
      <c r="N3661"/>
      <c r="O3661"/>
      <c r="P3661"/>
    </row>
    <row r="3662" spans="1:16" ht="15" hidden="1" customHeight="1" x14ac:dyDescent="0.25">
      <c r="A3662"/>
      <c r="B3662"/>
      <c r="C3662"/>
      <c r="D3662"/>
      <c r="E3662"/>
      <c r="F3662"/>
      <c r="G3662"/>
      <c r="H3662"/>
      <c r="I3662"/>
      <c r="J3662"/>
      <c r="K3662"/>
      <c r="L3662"/>
      <c r="M3662"/>
      <c r="N3662"/>
      <c r="O3662"/>
      <c r="P3662"/>
    </row>
    <row r="3663" spans="1:16" ht="15" hidden="1" customHeight="1" x14ac:dyDescent="0.25">
      <c r="A3663"/>
      <c r="B3663"/>
      <c r="C3663"/>
      <c r="D3663"/>
      <c r="E3663"/>
      <c r="F3663"/>
      <c r="G3663"/>
      <c r="H3663"/>
      <c r="I3663"/>
      <c r="J3663"/>
      <c r="K3663"/>
      <c r="L3663"/>
      <c r="M3663"/>
      <c r="N3663"/>
      <c r="O3663"/>
      <c r="P3663"/>
    </row>
    <row r="3664" spans="1:16" ht="15" hidden="1" customHeight="1" x14ac:dyDescent="0.25">
      <c r="A3664"/>
      <c r="B3664"/>
      <c r="C3664"/>
      <c r="D3664"/>
      <c r="E3664"/>
      <c r="F3664"/>
      <c r="G3664"/>
      <c r="H3664"/>
      <c r="I3664"/>
      <c r="J3664"/>
      <c r="K3664"/>
      <c r="L3664"/>
      <c r="M3664"/>
      <c r="N3664"/>
      <c r="O3664"/>
      <c r="P3664"/>
    </row>
    <row r="3665" spans="1:16" ht="15" hidden="1" customHeight="1" x14ac:dyDescent="0.25">
      <c r="A3665"/>
      <c r="B3665"/>
      <c r="C3665"/>
      <c r="D3665"/>
      <c r="E3665"/>
      <c r="F3665"/>
      <c r="G3665"/>
      <c r="H3665"/>
      <c r="I3665"/>
      <c r="J3665"/>
      <c r="K3665"/>
      <c r="L3665"/>
      <c r="M3665"/>
      <c r="N3665"/>
      <c r="O3665"/>
      <c r="P3665"/>
    </row>
    <row r="3666" spans="1:16" ht="15" hidden="1" customHeight="1" x14ac:dyDescent="0.25">
      <c r="A3666"/>
      <c r="B3666"/>
      <c r="C3666"/>
      <c r="D3666"/>
      <c r="E3666"/>
      <c r="F3666"/>
      <c r="G3666"/>
      <c r="H3666"/>
      <c r="I3666"/>
      <c r="J3666"/>
      <c r="K3666"/>
      <c r="L3666"/>
      <c r="M3666"/>
      <c r="N3666"/>
      <c r="O3666"/>
      <c r="P3666"/>
    </row>
    <row r="3667" spans="1:16" ht="15" hidden="1" customHeight="1" x14ac:dyDescent="0.25">
      <c r="A3667"/>
      <c r="B3667"/>
      <c r="C3667"/>
      <c r="D3667"/>
      <c r="E3667"/>
      <c r="F3667"/>
      <c r="G3667"/>
      <c r="H3667"/>
      <c r="I3667"/>
      <c r="J3667"/>
      <c r="K3667"/>
      <c r="L3667"/>
      <c r="M3667"/>
      <c r="N3667"/>
      <c r="O3667"/>
      <c r="P3667"/>
    </row>
    <row r="3668" spans="1:16" ht="15" hidden="1" customHeight="1" x14ac:dyDescent="0.25">
      <c r="A3668"/>
      <c r="B3668"/>
      <c r="C3668"/>
      <c r="D3668"/>
      <c r="E3668"/>
      <c r="F3668"/>
      <c r="G3668"/>
      <c r="H3668"/>
      <c r="I3668"/>
      <c r="J3668"/>
      <c r="K3668"/>
      <c r="L3668"/>
      <c r="M3668"/>
      <c r="N3668"/>
      <c r="O3668"/>
      <c r="P3668"/>
    </row>
    <row r="3669" spans="1:16" ht="15" hidden="1" customHeight="1" x14ac:dyDescent="0.25">
      <c r="A3669"/>
      <c r="B3669"/>
      <c r="C3669"/>
      <c r="D3669"/>
      <c r="E3669"/>
      <c r="F3669"/>
      <c r="G3669"/>
      <c r="H3669"/>
      <c r="I3669"/>
      <c r="J3669"/>
      <c r="K3669"/>
      <c r="L3669"/>
      <c r="M3669"/>
      <c r="N3669"/>
      <c r="O3669"/>
      <c r="P3669"/>
    </row>
    <row r="3670" spans="1:16" ht="15" hidden="1" customHeight="1" x14ac:dyDescent="0.25">
      <c r="A3670"/>
      <c r="B3670"/>
      <c r="C3670"/>
      <c r="D3670"/>
      <c r="E3670"/>
      <c r="F3670"/>
      <c r="G3670"/>
      <c r="H3670"/>
      <c r="I3670"/>
      <c r="J3670"/>
      <c r="K3670"/>
      <c r="L3670"/>
      <c r="M3670"/>
      <c r="N3670"/>
      <c r="O3670"/>
      <c r="P3670"/>
    </row>
    <row r="3671" spans="1:16" ht="15" hidden="1" customHeight="1" x14ac:dyDescent="0.25">
      <c r="A3671"/>
      <c r="B3671"/>
      <c r="C3671"/>
      <c r="D3671"/>
      <c r="E3671"/>
      <c r="F3671"/>
      <c r="G3671"/>
      <c r="H3671"/>
      <c r="I3671"/>
      <c r="J3671"/>
      <c r="K3671"/>
      <c r="L3671"/>
      <c r="M3671"/>
      <c r="N3671"/>
      <c r="O3671"/>
      <c r="P3671"/>
    </row>
    <row r="3672" spans="1:16" ht="15" hidden="1" customHeight="1" x14ac:dyDescent="0.25">
      <c r="A3672"/>
      <c r="B3672"/>
      <c r="C3672"/>
      <c r="D3672"/>
      <c r="E3672"/>
      <c r="F3672"/>
      <c r="G3672"/>
      <c r="H3672"/>
      <c r="I3672"/>
      <c r="J3672"/>
      <c r="K3672"/>
      <c r="L3672"/>
      <c r="M3672"/>
      <c r="N3672"/>
      <c r="O3672"/>
      <c r="P3672"/>
    </row>
    <row r="3673" spans="1:16" ht="15" hidden="1" customHeight="1" x14ac:dyDescent="0.25">
      <c r="A3673"/>
      <c r="B3673"/>
      <c r="C3673"/>
      <c r="D3673"/>
      <c r="E3673"/>
      <c r="F3673"/>
      <c r="G3673"/>
      <c r="H3673"/>
      <c r="I3673"/>
      <c r="J3673"/>
      <c r="K3673"/>
      <c r="L3673"/>
      <c r="M3673"/>
      <c r="N3673"/>
      <c r="O3673"/>
      <c r="P3673"/>
    </row>
    <row r="3674" spans="1:16" ht="15" hidden="1" customHeight="1" x14ac:dyDescent="0.25">
      <c r="A3674"/>
      <c r="B3674"/>
      <c r="C3674"/>
      <c r="D3674"/>
      <c r="E3674"/>
      <c r="F3674"/>
      <c r="G3674"/>
      <c r="H3674"/>
      <c r="I3674"/>
      <c r="J3674"/>
      <c r="K3674"/>
      <c r="L3674"/>
      <c r="M3674"/>
      <c r="N3674"/>
      <c r="O3674"/>
      <c r="P3674"/>
    </row>
    <row r="3675" spans="1:16" ht="15" hidden="1" customHeight="1" x14ac:dyDescent="0.25">
      <c r="A3675"/>
      <c r="B3675"/>
      <c r="C3675"/>
      <c r="D3675"/>
      <c r="E3675"/>
      <c r="F3675"/>
      <c r="G3675"/>
      <c r="H3675"/>
      <c r="I3675"/>
      <c r="J3675"/>
      <c r="K3675"/>
      <c r="L3675"/>
      <c r="M3675"/>
      <c r="N3675"/>
      <c r="O3675"/>
      <c r="P3675"/>
    </row>
    <row r="3676" spans="1:16" ht="15" hidden="1" customHeight="1" x14ac:dyDescent="0.25">
      <c r="A3676"/>
      <c r="B3676"/>
      <c r="C3676"/>
      <c r="D3676"/>
      <c r="E3676"/>
      <c r="F3676"/>
      <c r="G3676"/>
      <c r="H3676"/>
      <c r="I3676"/>
      <c r="J3676"/>
      <c r="K3676"/>
      <c r="L3676"/>
      <c r="M3676"/>
      <c r="N3676"/>
      <c r="O3676"/>
      <c r="P3676"/>
    </row>
    <row r="3677" spans="1:16" ht="15" hidden="1" customHeight="1" x14ac:dyDescent="0.25">
      <c r="A3677"/>
      <c r="B3677"/>
      <c r="C3677"/>
      <c r="D3677"/>
      <c r="E3677"/>
      <c r="F3677"/>
      <c r="G3677"/>
      <c r="H3677"/>
      <c r="I3677"/>
      <c r="J3677"/>
      <c r="K3677"/>
      <c r="L3677"/>
      <c r="M3677"/>
      <c r="N3677"/>
      <c r="O3677"/>
      <c r="P3677"/>
    </row>
    <row r="3678" spans="1:16" ht="15" hidden="1" customHeight="1" x14ac:dyDescent="0.25">
      <c r="A3678"/>
      <c r="B3678"/>
      <c r="C3678"/>
      <c r="D3678"/>
      <c r="E3678"/>
      <c r="F3678"/>
      <c r="G3678"/>
      <c r="H3678"/>
      <c r="I3678"/>
      <c r="J3678"/>
      <c r="K3678"/>
      <c r="L3678"/>
      <c r="M3678"/>
      <c r="N3678"/>
      <c r="O3678"/>
      <c r="P3678"/>
    </row>
    <row r="3679" spans="1:16" ht="15" hidden="1" customHeight="1" x14ac:dyDescent="0.25">
      <c r="A3679"/>
      <c r="B3679"/>
      <c r="C3679"/>
      <c r="D3679"/>
      <c r="E3679"/>
      <c r="F3679"/>
      <c r="G3679"/>
      <c r="H3679"/>
      <c r="I3679"/>
      <c r="J3679"/>
      <c r="K3679"/>
      <c r="L3679"/>
      <c r="M3679"/>
      <c r="N3679"/>
      <c r="O3679"/>
      <c r="P3679"/>
    </row>
    <row r="3680" spans="1:16" ht="15" hidden="1" customHeight="1" x14ac:dyDescent="0.25">
      <c r="A3680"/>
      <c r="B3680"/>
      <c r="C3680"/>
      <c r="D3680"/>
      <c r="E3680"/>
      <c r="F3680"/>
      <c r="G3680"/>
      <c r="H3680"/>
      <c r="I3680"/>
      <c r="J3680"/>
      <c r="K3680"/>
      <c r="L3680"/>
      <c r="M3680"/>
      <c r="N3680"/>
      <c r="O3680"/>
      <c r="P3680"/>
    </row>
    <row r="3681" spans="1:16" ht="15" hidden="1" customHeight="1" x14ac:dyDescent="0.25">
      <c r="A3681"/>
      <c r="B3681"/>
      <c r="C3681"/>
      <c r="D3681"/>
      <c r="E3681"/>
      <c r="F3681"/>
      <c r="G3681"/>
      <c r="H3681"/>
      <c r="I3681"/>
      <c r="J3681"/>
      <c r="K3681"/>
      <c r="L3681"/>
      <c r="M3681"/>
      <c r="N3681"/>
      <c r="O3681"/>
      <c r="P3681"/>
    </row>
    <row r="3682" spans="1:16" ht="15" hidden="1" customHeight="1" x14ac:dyDescent="0.25">
      <c r="A3682"/>
      <c r="B3682"/>
      <c r="C3682"/>
      <c r="D3682"/>
      <c r="E3682"/>
      <c r="F3682"/>
      <c r="G3682"/>
      <c r="H3682"/>
      <c r="I3682"/>
      <c r="J3682"/>
      <c r="K3682"/>
      <c r="L3682"/>
      <c r="M3682"/>
      <c r="N3682"/>
      <c r="O3682"/>
      <c r="P3682"/>
    </row>
    <row r="3683" spans="1:16" ht="15" hidden="1" customHeight="1" x14ac:dyDescent="0.25">
      <c r="A3683"/>
      <c r="B3683"/>
      <c r="C3683"/>
      <c r="D3683"/>
      <c r="E3683"/>
      <c r="F3683"/>
      <c r="G3683"/>
      <c r="H3683"/>
      <c r="I3683"/>
      <c r="J3683"/>
      <c r="K3683"/>
      <c r="L3683"/>
      <c r="M3683"/>
      <c r="N3683"/>
      <c r="O3683"/>
      <c r="P3683"/>
    </row>
    <row r="3684" spans="1:16" ht="15" hidden="1" customHeight="1" x14ac:dyDescent="0.25">
      <c r="A3684"/>
      <c r="B3684"/>
      <c r="C3684"/>
      <c r="D3684"/>
      <c r="E3684"/>
      <c r="F3684"/>
      <c r="G3684"/>
      <c r="H3684"/>
      <c r="I3684"/>
      <c r="J3684"/>
      <c r="K3684"/>
      <c r="L3684"/>
      <c r="M3684"/>
      <c r="N3684"/>
      <c r="O3684"/>
      <c r="P3684"/>
    </row>
    <row r="3685" spans="1:16" ht="15" hidden="1" customHeight="1" x14ac:dyDescent="0.25">
      <c r="A3685"/>
      <c r="B3685"/>
      <c r="C3685"/>
      <c r="D3685"/>
      <c r="E3685"/>
      <c r="F3685"/>
      <c r="G3685"/>
      <c r="H3685"/>
      <c r="I3685"/>
      <c r="J3685"/>
      <c r="K3685"/>
      <c r="L3685"/>
      <c r="M3685"/>
      <c r="N3685"/>
      <c r="O3685"/>
      <c r="P3685"/>
    </row>
    <row r="3686" spans="1:16" ht="15" hidden="1" customHeight="1" x14ac:dyDescent="0.25">
      <c r="A3686"/>
      <c r="B3686"/>
      <c r="C3686"/>
      <c r="D3686"/>
      <c r="E3686"/>
      <c r="F3686"/>
      <c r="G3686"/>
      <c r="H3686"/>
      <c r="I3686"/>
      <c r="J3686"/>
      <c r="K3686"/>
      <c r="L3686"/>
      <c r="M3686"/>
      <c r="N3686"/>
      <c r="O3686"/>
      <c r="P3686"/>
    </row>
    <row r="3687" spans="1:16" ht="15" hidden="1" customHeight="1" x14ac:dyDescent="0.25">
      <c r="A3687"/>
      <c r="B3687"/>
      <c r="C3687"/>
      <c r="D3687"/>
      <c r="E3687"/>
      <c r="F3687"/>
      <c r="G3687"/>
      <c r="H3687"/>
      <c r="I3687"/>
      <c r="J3687"/>
      <c r="K3687"/>
      <c r="L3687"/>
      <c r="M3687"/>
      <c r="N3687"/>
      <c r="O3687"/>
      <c r="P3687"/>
    </row>
    <row r="3688" spans="1:16" ht="15" hidden="1" customHeight="1" x14ac:dyDescent="0.25">
      <c r="A3688"/>
      <c r="B3688"/>
      <c r="C3688"/>
      <c r="D3688"/>
      <c r="E3688"/>
      <c r="F3688"/>
      <c r="G3688"/>
      <c r="H3688"/>
      <c r="I3688"/>
      <c r="J3688"/>
      <c r="K3688"/>
      <c r="L3688"/>
      <c r="M3688"/>
      <c r="N3688"/>
      <c r="O3688"/>
      <c r="P3688"/>
    </row>
    <row r="3689" spans="1:16" ht="15" hidden="1" customHeight="1" x14ac:dyDescent="0.25">
      <c r="A3689"/>
      <c r="B3689"/>
      <c r="C3689"/>
      <c r="D3689"/>
      <c r="E3689"/>
      <c r="F3689"/>
      <c r="G3689"/>
      <c r="H3689"/>
      <c r="I3689"/>
      <c r="J3689"/>
      <c r="K3689"/>
      <c r="L3689"/>
      <c r="M3689"/>
      <c r="N3689"/>
      <c r="O3689"/>
      <c r="P3689"/>
    </row>
    <row r="3690" spans="1:16" ht="15" hidden="1" customHeight="1" x14ac:dyDescent="0.25">
      <c r="A3690"/>
      <c r="B3690"/>
      <c r="C3690"/>
      <c r="D3690"/>
      <c r="E3690"/>
      <c r="F3690"/>
      <c r="G3690"/>
      <c r="H3690"/>
      <c r="I3690"/>
      <c r="J3690"/>
      <c r="K3690"/>
      <c r="L3690"/>
      <c r="M3690"/>
      <c r="N3690"/>
      <c r="O3690"/>
      <c r="P3690"/>
    </row>
    <row r="3691" spans="1:16" ht="15" hidden="1" customHeight="1" x14ac:dyDescent="0.25">
      <c r="A3691"/>
      <c r="B3691"/>
      <c r="C3691"/>
      <c r="D3691"/>
      <c r="E3691"/>
      <c r="F3691"/>
      <c r="G3691"/>
      <c r="H3691"/>
      <c r="I3691"/>
      <c r="J3691"/>
      <c r="K3691"/>
      <c r="L3691"/>
      <c r="M3691"/>
      <c r="N3691"/>
      <c r="O3691"/>
      <c r="P3691"/>
    </row>
    <row r="3692" spans="1:16" ht="15" hidden="1" customHeight="1" x14ac:dyDescent="0.25">
      <c r="A3692"/>
      <c r="B3692"/>
      <c r="C3692"/>
      <c r="D3692"/>
      <c r="E3692"/>
      <c r="F3692"/>
      <c r="G3692"/>
      <c r="H3692"/>
      <c r="I3692"/>
      <c r="J3692"/>
      <c r="K3692"/>
      <c r="L3692"/>
      <c r="M3692"/>
      <c r="N3692"/>
      <c r="O3692"/>
      <c r="P3692"/>
    </row>
    <row r="3693" spans="1:16" ht="15" hidden="1" customHeight="1" x14ac:dyDescent="0.25">
      <c r="A3693"/>
      <c r="B3693"/>
      <c r="C3693"/>
      <c r="D3693"/>
      <c r="E3693"/>
      <c r="F3693"/>
      <c r="G3693"/>
      <c r="H3693"/>
      <c r="I3693"/>
      <c r="J3693"/>
      <c r="K3693"/>
      <c r="L3693"/>
      <c r="M3693"/>
      <c r="N3693"/>
      <c r="O3693"/>
      <c r="P3693"/>
    </row>
    <row r="3694" spans="1:16" ht="15" hidden="1" customHeight="1" x14ac:dyDescent="0.25">
      <c r="A3694"/>
      <c r="B3694"/>
      <c r="C3694"/>
      <c r="D3694"/>
      <c r="E3694"/>
      <c r="F3694"/>
      <c r="G3694"/>
      <c r="H3694"/>
      <c r="I3694"/>
      <c r="J3694"/>
      <c r="K3694"/>
      <c r="L3694"/>
      <c r="M3694"/>
      <c r="N3694"/>
      <c r="O3694"/>
      <c r="P3694"/>
    </row>
    <row r="3695" spans="1:16" ht="15" hidden="1" customHeight="1" x14ac:dyDescent="0.25">
      <c r="A3695"/>
      <c r="B3695"/>
      <c r="C3695"/>
      <c r="D3695"/>
      <c r="E3695"/>
      <c r="F3695"/>
      <c r="G3695"/>
      <c r="H3695"/>
      <c r="I3695"/>
      <c r="J3695"/>
      <c r="K3695"/>
      <c r="L3695"/>
      <c r="M3695"/>
      <c r="N3695"/>
      <c r="O3695"/>
      <c r="P3695"/>
    </row>
    <row r="3696" spans="1:16" ht="15" hidden="1" customHeight="1" x14ac:dyDescent="0.25">
      <c r="A3696"/>
      <c r="B3696"/>
      <c r="C3696"/>
      <c r="D3696"/>
      <c r="E3696"/>
      <c r="F3696"/>
      <c r="G3696"/>
      <c r="H3696"/>
      <c r="I3696"/>
      <c r="J3696"/>
      <c r="K3696"/>
      <c r="L3696"/>
      <c r="M3696"/>
      <c r="N3696"/>
      <c r="O3696"/>
      <c r="P3696"/>
    </row>
    <row r="3697" spans="1:16" ht="15" hidden="1" customHeight="1" x14ac:dyDescent="0.25">
      <c r="A3697"/>
      <c r="B3697"/>
      <c r="C3697"/>
      <c r="D3697"/>
      <c r="E3697"/>
      <c r="F3697"/>
      <c r="G3697"/>
      <c r="H3697"/>
      <c r="I3697"/>
      <c r="J3697"/>
      <c r="K3697"/>
      <c r="L3697"/>
      <c r="M3697"/>
      <c r="N3697"/>
      <c r="O3697"/>
      <c r="P3697"/>
    </row>
    <row r="3698" spans="1:16" ht="15" hidden="1" customHeight="1" x14ac:dyDescent="0.25">
      <c r="A3698"/>
      <c r="B3698"/>
      <c r="C3698"/>
      <c r="D3698"/>
      <c r="E3698"/>
      <c r="F3698"/>
      <c r="G3698"/>
      <c r="H3698"/>
      <c r="I3698"/>
      <c r="J3698"/>
      <c r="K3698"/>
      <c r="L3698"/>
      <c r="M3698"/>
      <c r="N3698"/>
      <c r="O3698"/>
      <c r="P3698"/>
    </row>
    <row r="3699" spans="1:16" ht="15" hidden="1" customHeight="1" x14ac:dyDescent="0.25">
      <c r="A3699"/>
      <c r="B3699"/>
      <c r="C3699"/>
      <c r="D3699"/>
      <c r="E3699"/>
      <c r="F3699"/>
      <c r="G3699"/>
      <c r="H3699"/>
      <c r="I3699"/>
      <c r="J3699"/>
      <c r="K3699"/>
      <c r="L3699"/>
      <c r="M3699"/>
      <c r="N3699"/>
      <c r="O3699"/>
      <c r="P3699"/>
    </row>
    <row r="3700" spans="1:16" ht="15" hidden="1" customHeight="1" x14ac:dyDescent="0.25">
      <c r="A3700"/>
      <c r="B3700"/>
      <c r="C3700"/>
      <c r="D3700"/>
      <c r="E3700"/>
      <c r="F3700"/>
      <c r="G3700"/>
      <c r="H3700"/>
      <c r="I3700"/>
      <c r="J3700"/>
      <c r="K3700"/>
      <c r="L3700"/>
      <c r="M3700"/>
      <c r="N3700"/>
      <c r="O3700"/>
      <c r="P3700"/>
    </row>
    <row r="3701" spans="1:16" ht="15" hidden="1" customHeight="1" x14ac:dyDescent="0.25">
      <c r="A3701"/>
      <c r="B3701"/>
      <c r="C3701"/>
      <c r="D3701"/>
      <c r="E3701"/>
      <c r="F3701"/>
      <c r="G3701"/>
      <c r="H3701"/>
      <c r="I3701"/>
      <c r="J3701"/>
      <c r="K3701"/>
      <c r="L3701"/>
      <c r="M3701"/>
      <c r="N3701"/>
      <c r="O3701"/>
      <c r="P3701"/>
    </row>
    <row r="3702" spans="1:16" ht="15" hidden="1" customHeight="1" x14ac:dyDescent="0.25">
      <c r="A3702"/>
      <c r="B3702"/>
      <c r="C3702"/>
      <c r="D3702"/>
      <c r="E3702"/>
      <c r="F3702"/>
      <c r="G3702"/>
      <c r="H3702"/>
      <c r="I3702"/>
      <c r="J3702"/>
      <c r="K3702"/>
      <c r="L3702"/>
      <c r="M3702"/>
      <c r="N3702"/>
      <c r="O3702"/>
      <c r="P3702"/>
    </row>
    <row r="3703" spans="1:16" ht="15" hidden="1" customHeight="1" x14ac:dyDescent="0.25">
      <c r="A3703"/>
      <c r="B3703"/>
      <c r="C3703"/>
      <c r="D3703"/>
      <c r="E3703"/>
      <c r="F3703"/>
      <c r="G3703"/>
      <c r="H3703"/>
      <c r="I3703"/>
      <c r="J3703"/>
      <c r="K3703"/>
      <c r="L3703"/>
      <c r="M3703"/>
      <c r="N3703"/>
      <c r="O3703"/>
      <c r="P3703"/>
    </row>
    <row r="3704" spans="1:16" ht="15" hidden="1" customHeight="1" x14ac:dyDescent="0.25">
      <c r="A3704"/>
      <c r="B3704"/>
      <c r="C3704"/>
      <c r="D3704"/>
      <c r="E3704"/>
      <c r="F3704"/>
      <c r="G3704"/>
      <c r="H3704"/>
      <c r="I3704"/>
      <c r="J3704"/>
      <c r="K3704"/>
      <c r="L3704"/>
      <c r="M3704"/>
      <c r="N3704"/>
      <c r="O3704"/>
      <c r="P3704"/>
    </row>
    <row r="3705" spans="1:16" ht="15" hidden="1" customHeight="1" x14ac:dyDescent="0.25">
      <c r="A3705"/>
      <c r="B3705"/>
      <c r="C3705"/>
      <c r="D3705"/>
      <c r="E3705"/>
      <c r="F3705"/>
      <c r="G3705"/>
      <c r="H3705"/>
      <c r="I3705"/>
      <c r="J3705"/>
      <c r="K3705"/>
      <c r="L3705"/>
      <c r="M3705"/>
      <c r="N3705"/>
      <c r="O3705"/>
      <c r="P3705"/>
    </row>
    <row r="3706" spans="1:16" ht="15" hidden="1" customHeight="1" x14ac:dyDescent="0.25">
      <c r="A3706"/>
      <c r="B3706"/>
      <c r="C3706"/>
      <c r="D3706"/>
      <c r="E3706"/>
      <c r="F3706"/>
      <c r="G3706"/>
      <c r="H3706"/>
      <c r="I3706"/>
      <c r="J3706"/>
      <c r="K3706"/>
      <c r="L3706"/>
      <c r="M3706"/>
      <c r="N3706"/>
      <c r="O3706"/>
      <c r="P3706"/>
    </row>
    <row r="3707" spans="1:16" ht="15" hidden="1" customHeight="1" x14ac:dyDescent="0.25">
      <c r="A3707"/>
      <c r="B3707"/>
      <c r="C3707"/>
      <c r="D3707"/>
      <c r="E3707"/>
      <c r="F3707"/>
      <c r="G3707"/>
      <c r="H3707"/>
      <c r="I3707"/>
      <c r="J3707"/>
      <c r="K3707"/>
      <c r="L3707"/>
      <c r="M3707"/>
      <c r="N3707"/>
      <c r="O3707"/>
      <c r="P3707"/>
    </row>
    <row r="3708" spans="1:16" ht="15" hidden="1" customHeight="1" x14ac:dyDescent="0.25">
      <c r="A3708"/>
      <c r="B3708"/>
      <c r="C3708"/>
      <c r="D3708"/>
      <c r="E3708"/>
      <c r="F3708"/>
      <c r="G3708"/>
      <c r="H3708"/>
      <c r="I3708"/>
      <c r="J3708"/>
      <c r="K3708"/>
      <c r="L3708"/>
      <c r="M3708"/>
      <c r="N3708"/>
      <c r="O3708"/>
      <c r="P3708"/>
    </row>
    <row r="3709" spans="1:16" ht="15" hidden="1" customHeight="1" x14ac:dyDescent="0.25">
      <c r="A3709"/>
      <c r="B3709"/>
      <c r="C3709"/>
      <c r="D3709"/>
      <c r="E3709"/>
      <c r="F3709"/>
      <c r="G3709"/>
      <c r="H3709"/>
      <c r="I3709"/>
      <c r="J3709"/>
      <c r="K3709"/>
      <c r="L3709"/>
      <c r="M3709"/>
      <c r="N3709"/>
      <c r="O3709"/>
      <c r="P3709"/>
    </row>
    <row r="3710" spans="1:16" ht="15" hidden="1" customHeight="1" x14ac:dyDescent="0.25">
      <c r="A3710"/>
      <c r="B3710"/>
      <c r="C3710"/>
      <c r="D3710"/>
      <c r="E3710"/>
      <c r="F3710"/>
      <c r="G3710"/>
      <c r="H3710"/>
      <c r="I3710"/>
      <c r="J3710"/>
      <c r="K3710"/>
      <c r="L3710"/>
      <c r="M3710"/>
      <c r="N3710"/>
      <c r="O3710"/>
      <c r="P3710"/>
    </row>
    <row r="3711" spans="1:16" ht="15" hidden="1" customHeight="1" x14ac:dyDescent="0.25">
      <c r="A3711"/>
      <c r="B3711"/>
      <c r="C3711"/>
      <c r="D3711"/>
      <c r="E3711"/>
      <c r="F3711"/>
      <c r="G3711"/>
      <c r="H3711"/>
      <c r="I3711"/>
      <c r="J3711"/>
      <c r="K3711"/>
      <c r="L3711"/>
      <c r="M3711"/>
      <c r="N3711"/>
      <c r="O3711"/>
      <c r="P3711"/>
    </row>
    <row r="3712" spans="1:16" ht="15" hidden="1" customHeight="1" x14ac:dyDescent="0.25">
      <c r="A3712"/>
      <c r="B3712"/>
      <c r="C3712"/>
      <c r="D3712"/>
      <c r="E3712"/>
      <c r="F3712"/>
      <c r="G3712"/>
      <c r="H3712"/>
      <c r="I3712"/>
      <c r="J3712"/>
      <c r="K3712"/>
      <c r="L3712"/>
      <c r="M3712"/>
      <c r="N3712"/>
      <c r="O3712"/>
      <c r="P3712"/>
    </row>
    <row r="3713" spans="1:16" ht="15" hidden="1" customHeight="1" x14ac:dyDescent="0.25">
      <c r="A3713"/>
      <c r="B3713"/>
      <c r="C3713"/>
      <c r="D3713"/>
      <c r="E3713"/>
      <c r="F3713"/>
      <c r="G3713"/>
      <c r="H3713"/>
      <c r="I3713"/>
      <c r="J3713"/>
      <c r="K3713"/>
      <c r="L3713"/>
      <c r="M3713"/>
      <c r="N3713"/>
      <c r="O3713"/>
      <c r="P3713"/>
    </row>
    <row r="3714" spans="1:16" ht="15" hidden="1" customHeight="1" x14ac:dyDescent="0.25">
      <c r="A3714"/>
      <c r="B3714"/>
      <c r="C3714"/>
      <c r="D3714"/>
      <c r="E3714"/>
      <c r="F3714"/>
      <c r="G3714"/>
      <c r="H3714"/>
      <c r="I3714"/>
      <c r="J3714"/>
      <c r="K3714"/>
      <c r="L3714"/>
      <c r="M3714"/>
      <c r="N3714"/>
      <c r="O3714"/>
      <c r="P3714"/>
    </row>
    <row r="3715" spans="1:16" ht="15" hidden="1" customHeight="1" x14ac:dyDescent="0.25">
      <c r="A3715"/>
      <c r="B3715"/>
      <c r="C3715"/>
      <c r="D3715"/>
      <c r="E3715"/>
      <c r="F3715"/>
      <c r="G3715"/>
      <c r="H3715"/>
      <c r="I3715"/>
      <c r="J3715"/>
      <c r="K3715"/>
      <c r="L3715"/>
      <c r="M3715"/>
      <c r="N3715"/>
      <c r="O3715"/>
      <c r="P3715"/>
    </row>
    <row r="3716" spans="1:16" ht="15" hidden="1" customHeight="1" x14ac:dyDescent="0.25">
      <c r="A3716"/>
      <c r="B3716"/>
      <c r="C3716"/>
      <c r="D3716"/>
      <c r="E3716"/>
      <c r="F3716"/>
      <c r="G3716"/>
      <c r="H3716"/>
      <c r="I3716"/>
      <c r="J3716"/>
      <c r="K3716"/>
      <c r="L3716"/>
      <c r="M3716"/>
      <c r="N3716"/>
      <c r="O3716"/>
      <c r="P3716"/>
    </row>
    <row r="3717" spans="1:16" ht="15" hidden="1" customHeight="1" x14ac:dyDescent="0.25">
      <c r="A3717"/>
      <c r="B3717"/>
      <c r="C3717"/>
      <c r="D3717"/>
      <c r="E3717"/>
      <c r="F3717"/>
      <c r="G3717"/>
      <c r="H3717"/>
      <c r="I3717"/>
      <c r="J3717"/>
      <c r="K3717"/>
      <c r="L3717"/>
      <c r="M3717"/>
      <c r="N3717"/>
      <c r="O3717"/>
      <c r="P3717"/>
    </row>
    <row r="3718" spans="1:16" ht="15" hidden="1" customHeight="1" x14ac:dyDescent="0.25">
      <c r="A3718"/>
      <c r="B3718"/>
      <c r="C3718"/>
      <c r="D3718"/>
      <c r="E3718"/>
      <c r="F3718"/>
      <c r="G3718"/>
      <c r="H3718"/>
      <c r="I3718"/>
      <c r="J3718"/>
      <c r="K3718"/>
      <c r="L3718"/>
      <c r="M3718"/>
      <c r="N3718"/>
      <c r="O3718"/>
      <c r="P3718"/>
    </row>
    <row r="3719" spans="1:16" ht="15" hidden="1" customHeight="1" x14ac:dyDescent="0.25">
      <c r="A3719"/>
      <c r="B3719"/>
      <c r="C3719"/>
      <c r="D3719"/>
      <c r="E3719"/>
      <c r="F3719"/>
      <c r="G3719"/>
      <c r="H3719"/>
      <c r="I3719"/>
      <c r="J3719"/>
      <c r="K3719"/>
      <c r="L3719"/>
      <c r="M3719"/>
      <c r="N3719"/>
      <c r="O3719"/>
      <c r="P3719"/>
    </row>
    <row r="3720" spans="1:16" ht="15" hidden="1" customHeight="1" x14ac:dyDescent="0.25">
      <c r="A3720"/>
      <c r="B3720"/>
      <c r="C3720"/>
      <c r="D3720"/>
      <c r="E3720"/>
      <c r="F3720"/>
      <c r="G3720"/>
      <c r="H3720"/>
      <c r="I3720"/>
      <c r="J3720"/>
      <c r="K3720"/>
      <c r="L3720"/>
      <c r="M3720"/>
      <c r="N3720"/>
      <c r="O3720"/>
      <c r="P3720"/>
    </row>
    <row r="3721" spans="1:16" ht="15" hidden="1" customHeight="1" x14ac:dyDescent="0.25">
      <c r="A3721"/>
      <c r="B3721"/>
      <c r="C3721"/>
      <c r="D3721"/>
      <c r="E3721"/>
      <c r="F3721"/>
      <c r="G3721"/>
      <c r="H3721"/>
      <c r="I3721"/>
      <c r="J3721"/>
      <c r="K3721"/>
      <c r="L3721"/>
      <c r="M3721"/>
      <c r="N3721"/>
      <c r="O3721"/>
      <c r="P3721"/>
    </row>
    <row r="3722" spans="1:16" ht="15" hidden="1" customHeight="1" x14ac:dyDescent="0.25">
      <c r="A3722"/>
      <c r="B3722"/>
      <c r="C3722"/>
      <c r="D3722"/>
      <c r="E3722"/>
      <c r="F3722"/>
      <c r="G3722"/>
      <c r="H3722"/>
      <c r="I3722"/>
      <c r="J3722"/>
      <c r="K3722"/>
      <c r="L3722"/>
      <c r="M3722"/>
      <c r="N3722"/>
      <c r="O3722"/>
      <c r="P3722"/>
    </row>
    <row r="3723" spans="1:16" ht="15" hidden="1" customHeight="1" x14ac:dyDescent="0.25">
      <c r="A3723"/>
      <c r="B3723"/>
      <c r="C3723"/>
      <c r="D3723"/>
      <c r="E3723"/>
      <c r="F3723"/>
      <c r="G3723"/>
      <c r="H3723"/>
      <c r="I3723"/>
      <c r="J3723"/>
      <c r="K3723"/>
      <c r="L3723"/>
      <c r="M3723"/>
      <c r="N3723"/>
      <c r="O3723"/>
      <c r="P3723"/>
    </row>
    <row r="3724" spans="1:16" ht="15" hidden="1" customHeight="1" x14ac:dyDescent="0.25">
      <c r="A3724"/>
      <c r="B3724"/>
      <c r="C3724"/>
      <c r="D3724"/>
      <c r="E3724"/>
      <c r="F3724"/>
      <c r="G3724"/>
      <c r="H3724"/>
      <c r="I3724"/>
      <c r="J3724"/>
      <c r="K3724"/>
      <c r="L3724"/>
      <c r="M3724"/>
      <c r="N3724"/>
      <c r="O3724"/>
      <c r="P3724"/>
    </row>
    <row r="3725" spans="1:16" ht="15" hidden="1" customHeight="1" x14ac:dyDescent="0.25">
      <c r="A3725"/>
      <c r="B3725"/>
      <c r="C3725"/>
      <c r="D3725"/>
      <c r="E3725"/>
      <c r="F3725"/>
      <c r="G3725"/>
      <c r="H3725"/>
      <c r="I3725"/>
      <c r="J3725"/>
      <c r="K3725"/>
      <c r="L3725"/>
      <c r="M3725"/>
      <c r="N3725"/>
      <c r="O3725"/>
      <c r="P3725"/>
    </row>
    <row r="3726" spans="1:16" ht="15" hidden="1" customHeight="1" x14ac:dyDescent="0.25">
      <c r="A3726"/>
      <c r="B3726"/>
      <c r="C3726"/>
      <c r="D3726"/>
      <c r="E3726"/>
      <c r="F3726"/>
      <c r="G3726"/>
      <c r="H3726"/>
      <c r="I3726"/>
      <c r="J3726"/>
      <c r="K3726"/>
      <c r="L3726"/>
      <c r="M3726"/>
      <c r="N3726"/>
      <c r="O3726"/>
      <c r="P3726"/>
    </row>
    <row r="3727" spans="1:16" ht="15" hidden="1" customHeight="1" x14ac:dyDescent="0.25">
      <c r="A3727"/>
      <c r="B3727"/>
      <c r="C3727"/>
      <c r="D3727"/>
      <c r="E3727"/>
      <c r="F3727"/>
      <c r="G3727"/>
      <c r="H3727"/>
      <c r="I3727"/>
      <c r="J3727"/>
      <c r="K3727"/>
      <c r="L3727"/>
      <c r="M3727"/>
      <c r="N3727"/>
      <c r="O3727"/>
      <c r="P3727"/>
    </row>
    <row r="3728" spans="1:16" ht="15" hidden="1" customHeight="1" x14ac:dyDescent="0.25">
      <c r="A3728"/>
      <c r="B3728"/>
      <c r="C3728"/>
      <c r="D3728"/>
      <c r="E3728"/>
      <c r="F3728"/>
      <c r="G3728"/>
      <c r="H3728"/>
      <c r="I3728"/>
      <c r="J3728"/>
      <c r="K3728"/>
      <c r="L3728"/>
      <c r="M3728"/>
      <c r="N3728"/>
      <c r="O3728"/>
      <c r="P3728"/>
    </row>
    <row r="3729" spans="1:16" ht="15" hidden="1" customHeight="1" x14ac:dyDescent="0.25">
      <c r="A3729"/>
      <c r="B3729"/>
      <c r="C3729"/>
      <c r="D3729"/>
      <c r="E3729"/>
      <c r="F3729"/>
      <c r="G3729"/>
      <c r="H3729"/>
      <c r="I3729"/>
      <c r="J3729"/>
      <c r="K3729"/>
      <c r="L3729"/>
      <c r="M3729"/>
      <c r="N3729"/>
      <c r="O3729"/>
      <c r="P3729"/>
    </row>
    <row r="3730" spans="1:16" ht="15" hidden="1" customHeight="1" x14ac:dyDescent="0.25">
      <c r="A3730"/>
      <c r="B3730"/>
      <c r="C3730"/>
      <c r="D3730"/>
      <c r="E3730"/>
      <c r="F3730"/>
      <c r="G3730"/>
      <c r="H3730"/>
      <c r="I3730"/>
      <c r="J3730"/>
      <c r="K3730"/>
      <c r="L3730"/>
      <c r="M3730"/>
      <c r="N3730"/>
      <c r="O3730"/>
      <c r="P3730"/>
    </row>
    <row r="3731" spans="1:16" ht="15" hidden="1" customHeight="1" x14ac:dyDescent="0.25">
      <c r="A3731"/>
      <c r="B3731"/>
      <c r="C3731"/>
      <c r="D3731"/>
      <c r="E3731"/>
      <c r="F3731"/>
      <c r="G3731"/>
      <c r="H3731"/>
      <c r="I3731"/>
      <c r="J3731"/>
      <c r="K3731"/>
      <c r="L3731"/>
      <c r="M3731"/>
      <c r="N3731"/>
      <c r="O3731"/>
      <c r="P3731"/>
    </row>
    <row r="3732" spans="1:16" ht="15" hidden="1" customHeight="1" x14ac:dyDescent="0.25">
      <c r="A3732"/>
      <c r="B3732"/>
      <c r="C3732"/>
      <c r="D3732"/>
      <c r="E3732"/>
      <c r="F3732"/>
      <c r="G3732"/>
      <c r="H3732"/>
      <c r="I3732"/>
      <c r="J3732"/>
      <c r="K3732"/>
      <c r="L3732"/>
      <c r="M3732"/>
      <c r="N3732"/>
      <c r="O3732"/>
      <c r="P3732"/>
    </row>
    <row r="3733" spans="1:16" ht="15" hidden="1" customHeight="1" x14ac:dyDescent="0.25">
      <c r="A3733"/>
      <c r="B3733"/>
      <c r="C3733"/>
      <c r="D3733"/>
      <c r="E3733"/>
      <c r="F3733"/>
      <c r="G3733"/>
      <c r="H3733"/>
      <c r="I3733"/>
      <c r="J3733"/>
      <c r="K3733"/>
      <c r="L3733"/>
      <c r="M3733"/>
      <c r="N3733"/>
      <c r="O3733"/>
      <c r="P3733"/>
    </row>
    <row r="3734" spans="1:16" ht="15" hidden="1" customHeight="1" x14ac:dyDescent="0.25">
      <c r="A3734"/>
      <c r="B3734"/>
      <c r="C3734"/>
      <c r="D3734"/>
      <c r="E3734"/>
      <c r="F3734"/>
      <c r="G3734"/>
      <c r="H3734"/>
      <c r="I3734"/>
      <c r="J3734"/>
      <c r="K3734"/>
      <c r="L3734"/>
      <c r="M3734"/>
      <c r="N3734"/>
      <c r="O3734"/>
      <c r="P3734"/>
    </row>
    <row r="3735" spans="1:16" ht="15" hidden="1" customHeight="1" x14ac:dyDescent="0.25">
      <c r="A3735"/>
      <c r="B3735"/>
      <c r="C3735"/>
      <c r="D3735"/>
      <c r="E3735"/>
      <c r="F3735"/>
      <c r="G3735"/>
      <c r="H3735"/>
      <c r="I3735"/>
      <c r="J3735"/>
      <c r="K3735"/>
      <c r="L3735"/>
      <c r="M3735"/>
      <c r="N3735"/>
      <c r="O3735"/>
      <c r="P3735"/>
    </row>
    <row r="3736" spans="1:16" ht="15" hidden="1" customHeight="1" x14ac:dyDescent="0.25">
      <c r="A3736"/>
      <c r="B3736"/>
      <c r="C3736"/>
      <c r="D3736"/>
      <c r="E3736"/>
      <c r="F3736"/>
      <c r="G3736"/>
      <c r="H3736"/>
      <c r="I3736"/>
      <c r="J3736"/>
      <c r="K3736"/>
      <c r="L3736"/>
      <c r="M3736"/>
      <c r="N3736"/>
      <c r="O3736"/>
      <c r="P3736"/>
    </row>
    <row r="3737" spans="1:16" ht="15" hidden="1" customHeight="1" x14ac:dyDescent="0.25">
      <c r="A3737"/>
      <c r="B3737"/>
      <c r="C3737"/>
      <c r="D3737"/>
      <c r="E3737"/>
      <c r="F3737"/>
      <c r="G3737"/>
      <c r="H3737"/>
      <c r="I3737"/>
      <c r="J3737"/>
      <c r="K3737"/>
      <c r="L3737"/>
      <c r="M3737"/>
      <c r="N3737"/>
      <c r="O3737"/>
      <c r="P3737"/>
    </row>
    <row r="3738" spans="1:16" ht="15" hidden="1" customHeight="1" x14ac:dyDescent="0.25">
      <c r="A3738"/>
      <c r="B3738"/>
      <c r="C3738"/>
      <c r="D3738"/>
      <c r="E3738"/>
      <c r="F3738"/>
      <c r="G3738"/>
      <c r="H3738"/>
      <c r="I3738"/>
      <c r="J3738"/>
      <c r="K3738"/>
      <c r="L3738"/>
      <c r="M3738"/>
      <c r="N3738"/>
      <c r="O3738"/>
      <c r="P3738"/>
    </row>
    <row r="3739" spans="1:16" ht="15" hidden="1" customHeight="1" x14ac:dyDescent="0.25">
      <c r="A3739"/>
      <c r="B3739"/>
      <c r="C3739"/>
      <c r="D3739"/>
      <c r="E3739"/>
      <c r="F3739"/>
      <c r="G3739"/>
      <c r="H3739"/>
      <c r="I3739"/>
      <c r="J3739"/>
      <c r="K3739"/>
      <c r="L3739"/>
      <c r="M3739"/>
      <c r="N3739"/>
      <c r="O3739"/>
      <c r="P3739"/>
    </row>
    <row r="3740" spans="1:16" ht="15" hidden="1" customHeight="1" x14ac:dyDescent="0.25">
      <c r="A3740"/>
      <c r="B3740"/>
      <c r="C3740"/>
      <c r="D3740"/>
      <c r="E3740"/>
      <c r="F3740"/>
      <c r="G3740"/>
      <c r="H3740"/>
      <c r="I3740"/>
      <c r="J3740"/>
      <c r="K3740"/>
      <c r="L3740"/>
      <c r="M3740"/>
      <c r="N3740"/>
      <c r="O3740"/>
      <c r="P3740"/>
    </row>
    <row r="3741" spans="1:16" ht="15" hidden="1" customHeight="1" x14ac:dyDescent="0.25">
      <c r="A3741"/>
      <c r="B3741"/>
      <c r="C3741"/>
      <c r="D3741"/>
      <c r="E3741"/>
      <c r="F3741"/>
      <c r="G3741"/>
      <c r="H3741"/>
      <c r="I3741"/>
      <c r="J3741"/>
      <c r="K3741"/>
      <c r="L3741"/>
      <c r="M3741"/>
      <c r="N3741"/>
      <c r="O3741"/>
      <c r="P3741"/>
    </row>
    <row r="3742" spans="1:16" ht="15" hidden="1" customHeight="1" x14ac:dyDescent="0.25">
      <c r="A3742"/>
      <c r="B3742"/>
      <c r="C3742"/>
      <c r="D3742"/>
      <c r="E3742"/>
      <c r="F3742"/>
      <c r="G3742"/>
      <c r="H3742"/>
      <c r="I3742"/>
      <c r="J3742"/>
      <c r="K3742"/>
      <c r="L3742"/>
      <c r="M3742"/>
      <c r="N3742"/>
      <c r="O3742"/>
      <c r="P3742"/>
    </row>
    <row r="3743" spans="1:16" ht="15" hidden="1" customHeight="1" x14ac:dyDescent="0.25">
      <c r="A3743"/>
      <c r="B3743"/>
      <c r="C3743"/>
      <c r="D3743"/>
      <c r="E3743"/>
      <c r="F3743"/>
      <c r="G3743"/>
      <c r="H3743"/>
      <c r="I3743"/>
      <c r="J3743"/>
      <c r="K3743"/>
      <c r="L3743"/>
      <c r="M3743"/>
      <c r="N3743"/>
      <c r="O3743"/>
      <c r="P3743"/>
    </row>
    <row r="3744" spans="1:16" ht="15" hidden="1" customHeight="1" x14ac:dyDescent="0.25">
      <c r="A3744"/>
      <c r="B3744"/>
      <c r="C3744"/>
      <c r="D3744"/>
      <c r="E3744"/>
      <c r="F3744"/>
      <c r="G3744"/>
      <c r="H3744"/>
      <c r="I3744"/>
      <c r="J3744"/>
      <c r="K3744"/>
      <c r="L3744"/>
      <c r="M3744"/>
      <c r="N3744"/>
      <c r="O3744"/>
      <c r="P3744"/>
    </row>
    <row r="3745" spans="1:16" ht="15" hidden="1" customHeight="1" x14ac:dyDescent="0.25">
      <c r="A3745"/>
      <c r="B3745"/>
      <c r="C3745"/>
      <c r="D3745"/>
      <c r="E3745"/>
      <c r="F3745"/>
      <c r="G3745"/>
      <c r="H3745"/>
      <c r="I3745"/>
      <c r="J3745"/>
      <c r="K3745"/>
      <c r="L3745"/>
      <c r="M3745"/>
      <c r="N3745"/>
      <c r="O3745"/>
      <c r="P3745"/>
    </row>
    <row r="3746" spans="1:16" ht="15" hidden="1" customHeight="1" x14ac:dyDescent="0.25">
      <c r="A3746"/>
      <c r="B3746"/>
      <c r="C3746"/>
      <c r="D3746"/>
      <c r="E3746"/>
      <c r="F3746"/>
      <c r="G3746"/>
      <c r="H3746"/>
      <c r="I3746"/>
      <c r="J3746"/>
      <c r="K3746"/>
      <c r="L3746"/>
      <c r="M3746"/>
      <c r="N3746"/>
      <c r="O3746"/>
      <c r="P3746"/>
    </row>
    <row r="3747" spans="1:16" ht="15" hidden="1" customHeight="1" x14ac:dyDescent="0.25">
      <c r="A3747"/>
      <c r="B3747"/>
      <c r="C3747"/>
      <c r="D3747"/>
      <c r="E3747"/>
      <c r="F3747"/>
      <c r="G3747"/>
      <c r="H3747"/>
      <c r="I3747"/>
      <c r="J3747"/>
      <c r="K3747"/>
      <c r="L3747"/>
      <c r="M3747"/>
      <c r="N3747"/>
      <c r="O3747"/>
      <c r="P3747"/>
    </row>
    <row r="3748" spans="1:16" ht="15" hidden="1" customHeight="1" x14ac:dyDescent="0.25">
      <c r="A3748"/>
      <c r="B3748"/>
      <c r="C3748"/>
      <c r="D3748"/>
      <c r="E3748"/>
      <c r="F3748"/>
      <c r="G3748"/>
      <c r="H3748"/>
      <c r="I3748"/>
      <c r="J3748"/>
      <c r="K3748"/>
      <c r="L3748"/>
      <c r="M3748"/>
      <c r="N3748"/>
      <c r="O3748"/>
      <c r="P3748"/>
    </row>
    <row r="3749" spans="1:16" ht="15" hidden="1" customHeight="1" x14ac:dyDescent="0.25">
      <c r="A3749"/>
      <c r="B3749"/>
      <c r="C3749"/>
      <c r="D3749"/>
      <c r="E3749"/>
      <c r="F3749"/>
      <c r="G3749"/>
      <c r="H3749"/>
      <c r="I3749"/>
      <c r="J3749"/>
      <c r="K3749"/>
      <c r="L3749"/>
      <c r="M3749"/>
      <c r="N3749"/>
      <c r="O3749"/>
      <c r="P3749"/>
    </row>
    <row r="3750" spans="1:16" ht="15" hidden="1" customHeight="1" x14ac:dyDescent="0.25">
      <c r="A3750"/>
      <c r="B3750"/>
      <c r="C3750"/>
      <c r="D3750"/>
      <c r="E3750"/>
      <c r="F3750"/>
      <c r="G3750"/>
      <c r="H3750"/>
      <c r="I3750"/>
      <c r="J3750"/>
      <c r="K3750"/>
      <c r="L3750"/>
      <c r="M3750"/>
      <c r="N3750"/>
      <c r="O3750"/>
      <c r="P3750"/>
    </row>
    <row r="3751" spans="1:16" ht="15" hidden="1" customHeight="1" x14ac:dyDescent="0.25">
      <c r="A3751"/>
      <c r="B3751"/>
      <c r="C3751"/>
      <c r="D3751"/>
      <c r="E3751"/>
      <c r="F3751"/>
      <c r="G3751"/>
      <c r="H3751"/>
      <c r="I3751"/>
      <c r="J3751"/>
      <c r="K3751"/>
      <c r="L3751"/>
      <c r="M3751"/>
      <c r="N3751"/>
      <c r="O3751"/>
      <c r="P3751"/>
    </row>
    <row r="3752" spans="1:16" ht="15" hidden="1" customHeight="1" x14ac:dyDescent="0.25">
      <c r="A3752"/>
      <c r="B3752"/>
      <c r="C3752"/>
      <c r="D3752"/>
      <c r="E3752"/>
      <c r="F3752"/>
      <c r="G3752"/>
      <c r="H3752"/>
      <c r="I3752"/>
      <c r="J3752"/>
      <c r="K3752"/>
      <c r="L3752"/>
      <c r="M3752"/>
      <c r="N3752"/>
      <c r="O3752"/>
      <c r="P3752"/>
    </row>
    <row r="3753" spans="1:16" ht="15" hidden="1" customHeight="1" x14ac:dyDescent="0.25">
      <c r="A3753"/>
      <c r="B3753"/>
      <c r="C3753"/>
      <c r="D3753"/>
      <c r="E3753"/>
      <c r="F3753"/>
      <c r="G3753"/>
      <c r="H3753"/>
      <c r="I3753"/>
      <c r="J3753"/>
      <c r="K3753"/>
      <c r="L3753"/>
      <c r="M3753"/>
      <c r="N3753"/>
      <c r="O3753"/>
      <c r="P3753"/>
    </row>
    <row r="3754" spans="1:16" ht="15" hidden="1" customHeight="1" x14ac:dyDescent="0.25">
      <c r="A3754"/>
      <c r="B3754"/>
      <c r="C3754"/>
      <c r="D3754"/>
      <c r="E3754"/>
      <c r="F3754"/>
      <c r="G3754"/>
      <c r="H3754"/>
      <c r="I3754"/>
      <c r="J3754"/>
      <c r="K3754"/>
      <c r="L3754"/>
      <c r="M3754"/>
      <c r="N3754"/>
      <c r="O3754"/>
      <c r="P3754"/>
    </row>
    <row r="3755" spans="1:16" ht="15" hidden="1" customHeight="1" x14ac:dyDescent="0.25">
      <c r="A3755"/>
      <c r="B3755"/>
      <c r="C3755"/>
      <c r="D3755"/>
      <c r="E3755"/>
      <c r="F3755"/>
      <c r="G3755"/>
      <c r="H3755"/>
      <c r="I3755"/>
      <c r="J3755"/>
      <c r="K3755"/>
      <c r="L3755"/>
      <c r="M3755"/>
      <c r="N3755"/>
      <c r="O3755"/>
      <c r="P3755"/>
    </row>
    <row r="3756" spans="1:16" ht="15" hidden="1" customHeight="1" x14ac:dyDescent="0.25">
      <c r="A3756"/>
      <c r="B3756"/>
      <c r="C3756"/>
      <c r="D3756"/>
      <c r="E3756"/>
      <c r="F3756"/>
      <c r="G3756"/>
      <c r="H3756"/>
      <c r="I3756"/>
      <c r="J3756"/>
      <c r="K3756"/>
      <c r="L3756"/>
      <c r="M3756"/>
      <c r="N3756"/>
      <c r="O3756"/>
      <c r="P3756"/>
    </row>
    <row r="3757" spans="1:16" ht="15" hidden="1" customHeight="1" x14ac:dyDescent="0.25">
      <c r="A3757"/>
      <c r="B3757"/>
      <c r="C3757"/>
      <c r="D3757"/>
      <c r="E3757"/>
      <c r="F3757"/>
      <c r="G3757"/>
      <c r="H3757"/>
      <c r="I3757"/>
      <c r="J3757"/>
      <c r="K3757"/>
      <c r="L3757"/>
      <c r="M3757"/>
      <c r="N3757"/>
      <c r="O3757"/>
      <c r="P3757"/>
    </row>
    <row r="3758" spans="1:16" ht="15" hidden="1" customHeight="1" x14ac:dyDescent="0.25">
      <c r="A3758"/>
      <c r="B3758"/>
      <c r="C3758"/>
      <c r="D3758"/>
      <c r="E3758"/>
      <c r="F3758"/>
      <c r="G3758"/>
      <c r="H3758"/>
      <c r="I3758"/>
      <c r="J3758"/>
      <c r="K3758"/>
      <c r="L3758"/>
      <c r="M3758"/>
      <c r="N3758"/>
      <c r="O3758"/>
      <c r="P3758"/>
    </row>
    <row r="3759" spans="1:16" ht="15" hidden="1" customHeight="1" x14ac:dyDescent="0.25">
      <c r="A3759"/>
      <c r="B3759"/>
      <c r="C3759"/>
      <c r="D3759"/>
      <c r="E3759"/>
      <c r="F3759"/>
      <c r="G3759"/>
      <c r="H3759"/>
      <c r="I3759"/>
      <c r="J3759"/>
      <c r="K3759"/>
      <c r="L3759"/>
      <c r="M3759"/>
      <c r="N3759"/>
      <c r="O3759"/>
      <c r="P3759"/>
    </row>
    <row r="3760" spans="1:16" ht="15" hidden="1" customHeight="1" x14ac:dyDescent="0.25">
      <c r="A3760"/>
      <c r="B3760"/>
      <c r="C3760"/>
      <c r="D3760"/>
      <c r="E3760"/>
      <c r="F3760"/>
      <c r="G3760"/>
      <c r="H3760"/>
      <c r="I3760"/>
      <c r="J3760"/>
      <c r="K3760"/>
      <c r="L3760"/>
      <c r="M3760"/>
      <c r="N3760"/>
      <c r="O3760"/>
      <c r="P3760"/>
    </row>
    <row r="3761" spans="1:16" ht="15" hidden="1" customHeight="1" x14ac:dyDescent="0.25">
      <c r="A3761"/>
      <c r="B3761"/>
      <c r="C3761"/>
      <c r="D3761"/>
      <c r="E3761"/>
      <c r="F3761"/>
      <c r="G3761"/>
      <c r="H3761"/>
      <c r="I3761"/>
      <c r="J3761"/>
      <c r="K3761"/>
      <c r="L3761"/>
      <c r="M3761"/>
      <c r="N3761"/>
      <c r="O3761"/>
      <c r="P3761"/>
    </row>
    <row r="3762" spans="1:16" ht="15" hidden="1" customHeight="1" x14ac:dyDescent="0.25">
      <c r="A3762"/>
      <c r="B3762"/>
      <c r="C3762"/>
      <c r="D3762"/>
      <c r="E3762"/>
      <c r="F3762"/>
      <c r="G3762"/>
      <c r="H3762"/>
      <c r="I3762"/>
      <c r="J3762"/>
      <c r="K3762"/>
      <c r="L3762"/>
      <c r="M3762"/>
      <c r="N3762"/>
      <c r="O3762"/>
      <c r="P3762"/>
    </row>
    <row r="3763" spans="1:16" ht="15" hidden="1" customHeight="1" x14ac:dyDescent="0.25">
      <c r="A3763"/>
      <c r="B3763"/>
      <c r="C3763"/>
      <c r="D3763"/>
      <c r="E3763"/>
      <c r="F3763"/>
      <c r="G3763"/>
      <c r="H3763"/>
      <c r="I3763"/>
      <c r="J3763"/>
      <c r="K3763"/>
      <c r="L3763"/>
      <c r="M3763"/>
      <c r="N3763"/>
      <c r="O3763"/>
      <c r="P3763"/>
    </row>
    <row r="3764" spans="1:16" ht="15" hidden="1" customHeight="1" x14ac:dyDescent="0.25">
      <c r="A3764"/>
      <c r="B3764"/>
      <c r="C3764"/>
      <c r="D3764"/>
      <c r="E3764"/>
      <c r="F3764"/>
      <c r="G3764"/>
      <c r="H3764"/>
      <c r="I3764"/>
      <c r="J3764"/>
      <c r="K3764"/>
      <c r="L3764"/>
      <c r="M3764"/>
      <c r="N3764"/>
      <c r="O3764"/>
      <c r="P3764"/>
    </row>
    <row r="3765" spans="1:16" ht="15" hidden="1" customHeight="1" x14ac:dyDescent="0.25">
      <c r="A3765"/>
      <c r="B3765"/>
      <c r="C3765"/>
      <c r="D3765"/>
      <c r="E3765"/>
      <c r="F3765"/>
      <c r="G3765"/>
      <c r="H3765"/>
      <c r="I3765"/>
      <c r="J3765"/>
      <c r="K3765"/>
      <c r="L3765"/>
      <c r="M3765"/>
      <c r="N3765"/>
      <c r="O3765"/>
      <c r="P3765"/>
    </row>
    <row r="3766" spans="1:16" ht="15" hidden="1" customHeight="1" x14ac:dyDescent="0.25">
      <c r="A3766"/>
      <c r="B3766"/>
      <c r="C3766"/>
      <c r="D3766"/>
      <c r="E3766"/>
      <c r="F3766"/>
      <c r="G3766"/>
      <c r="H3766"/>
      <c r="I3766"/>
      <c r="J3766"/>
      <c r="K3766"/>
      <c r="L3766"/>
      <c r="M3766"/>
      <c r="N3766"/>
      <c r="O3766"/>
      <c r="P3766"/>
    </row>
    <row r="3767" spans="1:16" ht="15" hidden="1" customHeight="1" x14ac:dyDescent="0.25">
      <c r="A3767"/>
      <c r="B3767"/>
      <c r="C3767"/>
      <c r="D3767"/>
      <c r="E3767"/>
      <c r="F3767"/>
      <c r="G3767"/>
      <c r="H3767"/>
      <c r="I3767"/>
      <c r="J3767"/>
      <c r="K3767"/>
      <c r="L3767"/>
      <c r="M3767"/>
      <c r="N3767"/>
      <c r="O3767"/>
      <c r="P3767"/>
    </row>
    <row r="3768" spans="1:16" ht="15" hidden="1" customHeight="1" x14ac:dyDescent="0.25">
      <c r="A3768"/>
      <c r="B3768"/>
      <c r="C3768"/>
      <c r="D3768"/>
      <c r="E3768"/>
      <c r="F3768"/>
      <c r="G3768"/>
      <c r="H3768"/>
      <c r="I3768"/>
      <c r="J3768"/>
      <c r="K3768"/>
      <c r="L3768"/>
      <c r="M3768"/>
      <c r="N3768"/>
      <c r="O3768"/>
      <c r="P3768"/>
    </row>
    <row r="3769" spans="1:16" ht="15" hidden="1" customHeight="1" x14ac:dyDescent="0.25">
      <c r="A3769"/>
      <c r="B3769"/>
      <c r="C3769"/>
      <c r="D3769"/>
      <c r="E3769"/>
      <c r="F3769"/>
      <c r="G3769"/>
      <c r="H3769"/>
      <c r="I3769"/>
      <c r="J3769"/>
      <c r="K3769"/>
      <c r="L3769"/>
      <c r="M3769"/>
      <c r="N3769"/>
      <c r="O3769"/>
      <c r="P3769"/>
    </row>
    <row r="3770" spans="1:16" ht="15" hidden="1" customHeight="1" x14ac:dyDescent="0.25">
      <c r="A3770"/>
      <c r="B3770"/>
      <c r="C3770"/>
      <c r="D3770"/>
      <c r="E3770"/>
      <c r="F3770"/>
      <c r="G3770"/>
      <c r="H3770"/>
      <c r="I3770"/>
      <c r="J3770"/>
      <c r="K3770"/>
      <c r="L3770"/>
      <c r="M3770"/>
      <c r="N3770"/>
      <c r="O3770"/>
      <c r="P3770"/>
    </row>
    <row r="3771" spans="1:16" ht="15" hidden="1" customHeight="1" x14ac:dyDescent="0.25">
      <c r="A3771"/>
      <c r="B3771"/>
      <c r="C3771"/>
      <c r="D3771"/>
      <c r="E3771"/>
      <c r="F3771"/>
      <c r="G3771"/>
      <c r="H3771"/>
      <c r="I3771"/>
      <c r="J3771"/>
      <c r="K3771"/>
      <c r="L3771"/>
      <c r="M3771"/>
      <c r="N3771"/>
      <c r="O3771"/>
      <c r="P3771"/>
    </row>
    <row r="3772" spans="1:16" ht="15" hidden="1" customHeight="1" x14ac:dyDescent="0.25">
      <c r="A3772"/>
      <c r="B3772"/>
      <c r="C3772"/>
      <c r="D3772"/>
      <c r="E3772"/>
      <c r="F3772"/>
      <c r="G3772"/>
      <c r="H3772"/>
      <c r="I3772"/>
      <c r="J3772"/>
      <c r="K3772"/>
      <c r="L3772"/>
      <c r="M3772"/>
      <c r="N3772"/>
      <c r="O3772"/>
      <c r="P3772"/>
    </row>
    <row r="3773" spans="1:16" ht="15" hidden="1" customHeight="1" x14ac:dyDescent="0.25">
      <c r="A3773"/>
      <c r="B3773"/>
      <c r="C3773"/>
      <c r="D3773"/>
      <c r="E3773"/>
      <c r="F3773"/>
      <c r="G3773"/>
      <c r="H3773"/>
      <c r="I3773"/>
      <c r="J3773"/>
      <c r="K3773"/>
      <c r="L3773"/>
      <c r="M3773"/>
      <c r="N3773"/>
      <c r="O3773"/>
      <c r="P3773"/>
    </row>
    <row r="3774" spans="1:16" ht="15" hidden="1" customHeight="1" x14ac:dyDescent="0.25">
      <c r="A3774"/>
      <c r="B3774"/>
      <c r="C3774"/>
      <c r="D3774"/>
      <c r="E3774"/>
      <c r="F3774"/>
      <c r="G3774"/>
      <c r="H3774"/>
      <c r="I3774"/>
      <c r="J3774"/>
      <c r="K3774"/>
      <c r="L3774"/>
      <c r="M3774"/>
      <c r="N3774"/>
      <c r="O3774"/>
      <c r="P3774"/>
    </row>
    <row r="3775" spans="1:16" ht="15" hidden="1" customHeight="1" x14ac:dyDescent="0.25">
      <c r="A3775"/>
      <c r="B3775"/>
      <c r="C3775"/>
      <c r="D3775"/>
      <c r="E3775"/>
      <c r="F3775"/>
      <c r="G3775"/>
      <c r="H3775"/>
      <c r="I3775"/>
      <c r="J3775"/>
      <c r="K3775"/>
      <c r="L3775"/>
      <c r="M3775"/>
      <c r="N3775"/>
      <c r="O3775"/>
      <c r="P3775"/>
    </row>
    <row r="3776" spans="1:16" ht="15" hidden="1" customHeight="1" x14ac:dyDescent="0.25">
      <c r="A3776"/>
      <c r="B3776"/>
      <c r="C3776"/>
      <c r="D3776"/>
      <c r="E3776"/>
      <c r="F3776"/>
      <c r="G3776"/>
      <c r="H3776"/>
      <c r="I3776"/>
      <c r="J3776"/>
      <c r="K3776"/>
      <c r="L3776"/>
      <c r="M3776"/>
      <c r="N3776"/>
      <c r="O3776"/>
      <c r="P3776"/>
    </row>
    <row r="3777" spans="1:16" ht="15" hidden="1" customHeight="1" x14ac:dyDescent="0.25">
      <c r="A3777"/>
      <c r="B3777"/>
      <c r="C3777"/>
      <c r="D3777"/>
      <c r="E3777"/>
      <c r="F3777"/>
      <c r="G3777"/>
      <c r="H3777"/>
      <c r="I3777"/>
      <c r="J3777"/>
      <c r="K3777"/>
      <c r="L3777"/>
      <c r="M3777"/>
      <c r="N3777"/>
      <c r="O3777"/>
      <c r="P3777"/>
    </row>
    <row r="3778" spans="1:16" ht="15" hidden="1" customHeight="1" x14ac:dyDescent="0.25">
      <c r="A3778"/>
      <c r="B3778"/>
      <c r="C3778"/>
      <c r="D3778"/>
      <c r="E3778"/>
      <c r="F3778"/>
      <c r="G3778"/>
      <c r="H3778"/>
      <c r="I3778"/>
      <c r="J3778"/>
      <c r="K3778"/>
      <c r="L3778"/>
      <c r="M3778"/>
      <c r="N3778"/>
      <c r="O3778"/>
      <c r="P3778"/>
    </row>
    <row r="3779" spans="1:16" ht="15" hidden="1" customHeight="1" x14ac:dyDescent="0.25">
      <c r="A3779"/>
      <c r="B3779"/>
      <c r="C3779"/>
      <c r="D3779"/>
      <c r="E3779"/>
      <c r="F3779"/>
      <c r="G3779"/>
      <c r="H3779"/>
      <c r="I3779"/>
      <c r="J3779"/>
      <c r="K3779"/>
      <c r="L3779"/>
      <c r="M3779"/>
      <c r="N3779"/>
      <c r="O3779"/>
      <c r="P3779"/>
    </row>
    <row r="3780" spans="1:16" ht="15" hidden="1" customHeight="1" x14ac:dyDescent="0.25">
      <c r="A3780"/>
      <c r="B3780"/>
      <c r="C3780"/>
      <c r="D3780"/>
      <c r="E3780"/>
      <c r="F3780"/>
      <c r="G3780"/>
      <c r="H3780"/>
      <c r="I3780"/>
      <c r="J3780"/>
      <c r="K3780"/>
      <c r="L3780"/>
      <c r="M3780"/>
      <c r="N3780"/>
      <c r="O3780"/>
      <c r="P3780"/>
    </row>
    <row r="3781" spans="1:16" ht="15" hidden="1" customHeight="1" x14ac:dyDescent="0.25">
      <c r="A3781"/>
      <c r="B3781"/>
      <c r="C3781"/>
      <c r="D3781"/>
      <c r="E3781"/>
      <c r="F3781"/>
      <c r="G3781"/>
      <c r="H3781"/>
      <c r="I3781"/>
      <c r="J3781"/>
      <c r="K3781"/>
      <c r="L3781"/>
      <c r="M3781"/>
      <c r="N3781"/>
      <c r="O3781"/>
      <c r="P3781"/>
    </row>
    <row r="3782" spans="1:16" ht="15" hidden="1" customHeight="1" x14ac:dyDescent="0.25">
      <c r="A3782"/>
      <c r="B3782"/>
      <c r="C3782"/>
      <c r="D3782"/>
      <c r="E3782"/>
      <c r="F3782"/>
      <c r="G3782"/>
      <c r="H3782"/>
      <c r="I3782"/>
      <c r="J3782"/>
      <c r="K3782"/>
      <c r="L3782"/>
      <c r="M3782"/>
      <c r="N3782"/>
      <c r="O3782"/>
      <c r="P3782"/>
    </row>
    <row r="3783" spans="1:16" ht="15" hidden="1" customHeight="1" x14ac:dyDescent="0.25">
      <c r="A3783"/>
      <c r="B3783"/>
      <c r="C3783"/>
      <c r="D3783"/>
      <c r="E3783"/>
      <c r="F3783"/>
      <c r="G3783"/>
      <c r="H3783"/>
      <c r="I3783"/>
      <c r="J3783"/>
      <c r="K3783"/>
      <c r="L3783"/>
      <c r="M3783"/>
      <c r="N3783"/>
      <c r="O3783"/>
      <c r="P3783"/>
    </row>
    <row r="3784" spans="1:16" ht="15" hidden="1" customHeight="1" x14ac:dyDescent="0.25">
      <c r="A3784"/>
      <c r="B3784"/>
      <c r="C3784"/>
      <c r="D3784"/>
      <c r="E3784"/>
      <c r="F3784"/>
      <c r="G3784"/>
      <c r="H3784"/>
      <c r="I3784"/>
      <c r="J3784"/>
      <c r="K3784"/>
      <c r="L3784"/>
      <c r="M3784"/>
      <c r="N3784"/>
      <c r="O3784"/>
      <c r="P3784"/>
    </row>
    <row r="3785" spans="1:16" ht="15" hidden="1" customHeight="1" x14ac:dyDescent="0.25">
      <c r="A3785"/>
      <c r="B3785"/>
      <c r="C3785"/>
      <c r="D3785"/>
      <c r="E3785"/>
      <c r="F3785"/>
      <c r="G3785"/>
      <c r="H3785"/>
      <c r="I3785"/>
      <c r="J3785"/>
      <c r="K3785"/>
      <c r="L3785"/>
      <c r="M3785"/>
      <c r="N3785"/>
      <c r="O3785"/>
      <c r="P3785"/>
    </row>
    <row r="3786" spans="1:16" ht="15" hidden="1" customHeight="1" x14ac:dyDescent="0.25">
      <c r="A3786"/>
      <c r="B3786"/>
      <c r="C3786"/>
      <c r="D3786"/>
      <c r="E3786"/>
      <c r="F3786"/>
      <c r="G3786"/>
      <c r="H3786"/>
      <c r="I3786"/>
      <c r="J3786"/>
      <c r="K3786"/>
      <c r="L3786"/>
      <c r="M3786"/>
      <c r="N3786"/>
      <c r="O3786"/>
      <c r="P3786"/>
    </row>
    <row r="3787" spans="1:16" ht="15" hidden="1" customHeight="1" x14ac:dyDescent="0.25">
      <c r="A3787"/>
      <c r="B3787"/>
      <c r="C3787"/>
      <c r="D3787"/>
      <c r="E3787"/>
      <c r="F3787"/>
      <c r="G3787"/>
      <c r="H3787"/>
      <c r="I3787"/>
      <c r="J3787"/>
      <c r="K3787"/>
      <c r="L3787"/>
      <c r="M3787"/>
      <c r="N3787"/>
      <c r="O3787"/>
      <c r="P3787"/>
    </row>
    <row r="3788" spans="1:16" ht="15" hidden="1" customHeight="1" x14ac:dyDescent="0.25">
      <c r="A3788"/>
      <c r="B3788"/>
      <c r="C3788"/>
      <c r="D3788"/>
      <c r="E3788"/>
      <c r="F3788"/>
      <c r="G3788"/>
      <c r="H3788"/>
      <c r="I3788"/>
      <c r="J3788"/>
      <c r="K3788"/>
      <c r="L3788"/>
      <c r="M3788"/>
      <c r="N3788"/>
      <c r="O3788"/>
      <c r="P3788"/>
    </row>
    <row r="3789" spans="1:16" ht="15" hidden="1" customHeight="1" x14ac:dyDescent="0.25">
      <c r="A3789"/>
      <c r="B3789"/>
      <c r="C3789"/>
      <c r="D3789"/>
      <c r="E3789"/>
      <c r="F3789"/>
      <c r="G3789"/>
      <c r="H3789"/>
      <c r="I3789"/>
      <c r="J3789"/>
      <c r="K3789"/>
      <c r="L3789"/>
      <c r="M3789"/>
      <c r="N3789"/>
      <c r="O3789"/>
      <c r="P3789"/>
    </row>
    <row r="3790" spans="1:16" ht="15" hidden="1" customHeight="1" x14ac:dyDescent="0.25">
      <c r="A3790"/>
      <c r="B3790"/>
      <c r="C3790"/>
      <c r="D3790"/>
      <c r="E3790"/>
      <c r="F3790"/>
      <c r="G3790"/>
      <c r="H3790"/>
      <c r="I3790"/>
      <c r="J3790"/>
      <c r="K3790"/>
      <c r="L3790"/>
      <c r="M3790"/>
      <c r="N3790"/>
      <c r="O3790"/>
      <c r="P3790"/>
    </row>
    <row r="3791" spans="1:16" ht="15" hidden="1" customHeight="1" x14ac:dyDescent="0.25">
      <c r="A3791"/>
      <c r="B3791"/>
      <c r="C3791"/>
      <c r="D3791"/>
      <c r="E3791"/>
      <c r="F3791"/>
      <c r="G3791"/>
      <c r="H3791"/>
      <c r="I3791"/>
      <c r="J3791"/>
      <c r="K3791"/>
      <c r="L3791"/>
      <c r="M3791"/>
      <c r="N3791"/>
      <c r="O3791"/>
      <c r="P3791"/>
    </row>
    <row r="3792" spans="1:16" ht="15" hidden="1" customHeight="1" x14ac:dyDescent="0.25">
      <c r="A3792"/>
      <c r="B3792"/>
      <c r="C3792"/>
      <c r="D3792"/>
      <c r="E3792"/>
      <c r="F3792"/>
      <c r="G3792"/>
      <c r="H3792"/>
      <c r="I3792"/>
      <c r="J3792"/>
      <c r="K3792"/>
      <c r="L3792"/>
      <c r="M3792"/>
      <c r="N3792"/>
      <c r="O3792"/>
      <c r="P3792"/>
    </row>
    <row r="3793" spans="1:16" ht="15" hidden="1" customHeight="1" x14ac:dyDescent="0.25">
      <c r="A3793"/>
      <c r="B3793"/>
      <c r="C3793"/>
      <c r="D3793"/>
      <c r="E3793"/>
      <c r="F3793"/>
      <c r="G3793"/>
      <c r="H3793"/>
      <c r="I3793"/>
      <c r="J3793"/>
      <c r="K3793"/>
      <c r="L3793"/>
      <c r="M3793"/>
      <c r="N3793"/>
      <c r="O3793"/>
      <c r="P3793"/>
    </row>
    <row r="3794" spans="1:16" ht="15" hidden="1" customHeight="1" x14ac:dyDescent="0.25">
      <c r="A3794"/>
      <c r="B3794"/>
      <c r="C3794"/>
      <c r="D3794"/>
      <c r="E3794"/>
      <c r="F3794"/>
      <c r="G3794"/>
      <c r="H3794"/>
      <c r="I3794"/>
      <c r="J3794"/>
      <c r="K3794"/>
      <c r="L3794"/>
      <c r="M3794"/>
      <c r="N3794"/>
      <c r="O3794"/>
      <c r="P3794"/>
    </row>
    <row r="3795" spans="1:16" ht="15" hidden="1" customHeight="1" x14ac:dyDescent="0.25">
      <c r="A3795"/>
      <c r="B3795"/>
      <c r="C3795"/>
      <c r="D3795"/>
      <c r="E3795"/>
      <c r="F3795"/>
      <c r="G3795"/>
      <c r="H3795"/>
      <c r="I3795"/>
      <c r="J3795"/>
      <c r="K3795"/>
      <c r="L3795"/>
      <c r="M3795"/>
      <c r="N3795"/>
      <c r="O3795"/>
      <c r="P3795"/>
    </row>
    <row r="3796" spans="1:16" ht="15" hidden="1" customHeight="1" x14ac:dyDescent="0.25">
      <c r="A3796"/>
      <c r="B3796"/>
      <c r="C3796"/>
      <c r="D3796"/>
      <c r="E3796"/>
      <c r="F3796"/>
      <c r="G3796"/>
      <c r="H3796"/>
      <c r="I3796"/>
      <c r="J3796"/>
      <c r="K3796"/>
      <c r="L3796"/>
      <c r="M3796"/>
      <c r="N3796"/>
      <c r="O3796"/>
      <c r="P3796"/>
    </row>
    <row r="3797" spans="1:16" ht="15" hidden="1" customHeight="1" x14ac:dyDescent="0.25">
      <c r="A3797"/>
      <c r="B3797"/>
      <c r="C3797"/>
      <c r="D3797"/>
      <c r="E3797"/>
      <c r="F3797"/>
      <c r="G3797"/>
      <c r="H3797"/>
      <c r="I3797"/>
      <c r="J3797"/>
      <c r="K3797"/>
      <c r="L3797"/>
      <c r="M3797"/>
      <c r="N3797"/>
      <c r="O3797"/>
      <c r="P3797"/>
    </row>
    <row r="3798" spans="1:16" ht="15" hidden="1" customHeight="1" x14ac:dyDescent="0.25">
      <c r="A3798"/>
      <c r="B3798"/>
      <c r="C3798"/>
      <c r="D3798"/>
      <c r="E3798"/>
      <c r="F3798"/>
      <c r="G3798"/>
      <c r="H3798"/>
      <c r="I3798"/>
      <c r="J3798"/>
      <c r="K3798"/>
      <c r="L3798"/>
      <c r="M3798"/>
      <c r="N3798"/>
      <c r="O3798"/>
      <c r="P3798"/>
    </row>
    <row r="3799" spans="1:16" ht="15" hidden="1" customHeight="1" x14ac:dyDescent="0.25">
      <c r="A3799"/>
      <c r="B3799"/>
      <c r="C3799"/>
      <c r="D3799"/>
      <c r="E3799"/>
      <c r="F3799"/>
      <c r="G3799"/>
      <c r="H3799"/>
      <c r="I3799"/>
      <c r="J3799"/>
      <c r="K3799"/>
      <c r="L3799"/>
      <c r="M3799"/>
      <c r="N3799"/>
      <c r="O3799"/>
      <c r="P3799"/>
    </row>
    <row r="3800" spans="1:16" ht="15" hidden="1" customHeight="1" x14ac:dyDescent="0.25">
      <c r="A3800"/>
      <c r="B3800"/>
      <c r="C3800"/>
      <c r="D3800"/>
      <c r="E3800"/>
      <c r="F3800"/>
      <c r="G3800"/>
      <c r="H3800"/>
      <c r="I3800"/>
      <c r="J3800"/>
      <c r="K3800"/>
      <c r="L3800"/>
      <c r="M3800"/>
      <c r="N3800"/>
      <c r="O3800"/>
      <c r="P3800"/>
    </row>
    <row r="3801" spans="1:16" ht="15" hidden="1" customHeight="1" x14ac:dyDescent="0.25">
      <c r="A3801"/>
      <c r="B3801"/>
      <c r="C3801"/>
      <c r="D3801"/>
      <c r="E3801"/>
      <c r="F3801"/>
      <c r="G3801"/>
      <c r="H3801"/>
      <c r="I3801"/>
      <c r="J3801"/>
      <c r="K3801"/>
      <c r="L3801"/>
      <c r="M3801"/>
      <c r="N3801"/>
      <c r="O3801"/>
      <c r="P3801"/>
    </row>
    <row r="3802" spans="1:16" ht="15" hidden="1" customHeight="1" x14ac:dyDescent="0.25">
      <c r="A3802"/>
      <c r="B3802"/>
      <c r="C3802"/>
      <c r="D3802"/>
      <c r="E3802"/>
      <c r="F3802"/>
      <c r="G3802"/>
      <c r="H3802"/>
      <c r="I3802"/>
      <c r="J3802"/>
      <c r="K3802"/>
      <c r="L3802"/>
      <c r="M3802"/>
      <c r="N3802"/>
      <c r="O3802"/>
      <c r="P3802"/>
    </row>
    <row r="3803" spans="1:16" ht="15" hidden="1" customHeight="1" x14ac:dyDescent="0.25">
      <c r="A3803"/>
      <c r="B3803"/>
      <c r="C3803"/>
      <c r="D3803"/>
      <c r="E3803"/>
      <c r="F3803"/>
      <c r="G3803"/>
      <c r="H3803"/>
      <c r="I3803"/>
      <c r="J3803"/>
      <c r="K3803"/>
      <c r="L3803"/>
      <c r="M3803"/>
      <c r="N3803"/>
      <c r="O3803"/>
      <c r="P3803"/>
    </row>
    <row r="3804" spans="1:16" ht="15" hidden="1" customHeight="1" x14ac:dyDescent="0.25">
      <c r="A3804"/>
      <c r="B3804"/>
      <c r="C3804"/>
      <c r="D3804"/>
      <c r="E3804"/>
      <c r="F3804"/>
      <c r="G3804"/>
      <c r="H3804"/>
      <c r="I3804"/>
      <c r="J3804"/>
      <c r="K3804"/>
      <c r="L3804"/>
      <c r="M3804"/>
      <c r="N3804"/>
      <c r="O3804"/>
      <c r="P3804"/>
    </row>
    <row r="3805" spans="1:16" ht="15" hidden="1" customHeight="1" x14ac:dyDescent="0.25">
      <c r="A3805"/>
      <c r="B3805"/>
      <c r="C3805"/>
      <c r="D3805"/>
      <c r="E3805"/>
      <c r="F3805"/>
      <c r="G3805"/>
      <c r="H3805"/>
      <c r="I3805"/>
      <c r="J3805"/>
      <c r="K3805"/>
      <c r="L3805"/>
      <c r="M3805"/>
      <c r="N3805"/>
      <c r="O3805"/>
      <c r="P3805"/>
    </row>
    <row r="3806" spans="1:16" ht="15" hidden="1" customHeight="1" x14ac:dyDescent="0.25">
      <c r="A3806"/>
      <c r="B3806"/>
      <c r="C3806"/>
      <c r="D3806"/>
      <c r="E3806"/>
      <c r="F3806"/>
      <c r="G3806"/>
      <c r="H3806"/>
      <c r="I3806"/>
      <c r="J3806"/>
      <c r="K3806"/>
      <c r="L3806"/>
      <c r="M3806"/>
      <c r="N3806"/>
      <c r="O3806"/>
      <c r="P3806"/>
    </row>
    <row r="3807" spans="1:16" ht="15" hidden="1" customHeight="1" x14ac:dyDescent="0.25">
      <c r="A3807"/>
      <c r="B3807"/>
      <c r="C3807"/>
      <c r="D3807"/>
      <c r="E3807"/>
      <c r="F3807"/>
      <c r="G3807"/>
      <c r="H3807"/>
      <c r="I3807"/>
      <c r="J3807"/>
      <c r="K3807"/>
      <c r="L3807"/>
      <c r="M3807"/>
      <c r="N3807"/>
      <c r="O3807"/>
      <c r="P3807"/>
    </row>
    <row r="3808" spans="1:16" ht="15" hidden="1" customHeight="1" x14ac:dyDescent="0.25">
      <c r="A3808"/>
      <c r="B3808"/>
      <c r="C3808"/>
      <c r="D3808"/>
      <c r="E3808"/>
      <c r="F3808"/>
      <c r="G3808"/>
      <c r="H3808"/>
      <c r="I3808"/>
      <c r="J3808"/>
      <c r="K3808"/>
      <c r="L3808"/>
      <c r="M3808"/>
      <c r="N3808"/>
      <c r="O3808"/>
      <c r="P3808"/>
    </row>
    <row r="3809" spans="1:16" ht="15" hidden="1" customHeight="1" x14ac:dyDescent="0.25">
      <c r="A3809"/>
      <c r="B3809"/>
      <c r="C3809"/>
      <c r="D3809"/>
      <c r="E3809"/>
      <c r="F3809"/>
      <c r="G3809"/>
      <c r="H3809"/>
      <c r="I3809"/>
      <c r="J3809"/>
      <c r="K3809"/>
      <c r="L3809"/>
      <c r="M3809"/>
      <c r="N3809"/>
      <c r="O3809"/>
      <c r="P3809"/>
    </row>
    <row r="3810" spans="1:16" ht="15" hidden="1" customHeight="1" x14ac:dyDescent="0.25">
      <c r="A3810"/>
      <c r="B3810"/>
      <c r="C3810"/>
      <c r="D3810"/>
      <c r="E3810"/>
      <c r="F3810"/>
      <c r="G3810"/>
      <c r="H3810"/>
      <c r="I3810"/>
      <c r="J3810"/>
      <c r="K3810"/>
      <c r="L3810"/>
      <c r="M3810"/>
      <c r="N3810"/>
      <c r="O3810"/>
      <c r="P3810"/>
    </row>
    <row r="3811" spans="1:16" ht="15" hidden="1" customHeight="1" x14ac:dyDescent="0.25">
      <c r="A3811"/>
      <c r="B3811"/>
      <c r="C3811"/>
      <c r="D3811"/>
      <c r="E3811"/>
      <c r="F3811"/>
      <c r="G3811"/>
      <c r="H3811"/>
      <c r="I3811"/>
      <c r="J3811"/>
      <c r="K3811"/>
      <c r="L3811"/>
      <c r="M3811"/>
      <c r="N3811"/>
      <c r="O3811"/>
      <c r="P3811"/>
    </row>
    <row r="3812" spans="1:16" ht="15" hidden="1" customHeight="1" x14ac:dyDescent="0.25">
      <c r="A3812"/>
      <c r="B3812"/>
      <c r="C3812"/>
      <c r="D3812"/>
      <c r="E3812"/>
      <c r="F3812"/>
      <c r="G3812"/>
      <c r="H3812"/>
      <c r="I3812"/>
      <c r="J3812"/>
      <c r="K3812"/>
      <c r="L3812"/>
      <c r="M3812"/>
      <c r="N3812"/>
      <c r="O3812"/>
      <c r="P3812"/>
    </row>
    <row r="3813" spans="1:16" ht="15" hidden="1" customHeight="1" x14ac:dyDescent="0.25">
      <c r="A3813"/>
      <c r="B3813"/>
      <c r="C3813"/>
      <c r="D3813"/>
      <c r="E3813"/>
      <c r="F3813"/>
      <c r="G3813"/>
      <c r="H3813"/>
      <c r="I3813"/>
      <c r="J3813"/>
      <c r="K3813"/>
      <c r="L3813"/>
      <c r="M3813"/>
      <c r="N3813"/>
      <c r="O3813"/>
      <c r="P3813"/>
    </row>
    <row r="3814" spans="1:16" ht="15" hidden="1" customHeight="1" x14ac:dyDescent="0.25">
      <c r="A3814"/>
      <c r="B3814"/>
      <c r="C3814"/>
      <c r="D3814"/>
      <c r="E3814"/>
      <c r="F3814"/>
      <c r="G3814"/>
      <c r="H3814"/>
      <c r="I3814"/>
      <c r="J3814"/>
      <c r="K3814"/>
      <c r="L3814"/>
      <c r="M3814"/>
      <c r="N3814"/>
      <c r="O3814"/>
      <c r="P3814"/>
    </row>
    <row r="3815" spans="1:16" ht="15" hidden="1" customHeight="1" x14ac:dyDescent="0.25">
      <c r="A3815"/>
      <c r="B3815"/>
      <c r="C3815"/>
      <c r="D3815"/>
      <c r="E3815"/>
      <c r="F3815"/>
      <c r="G3815"/>
      <c r="H3815"/>
      <c r="I3815"/>
      <c r="J3815"/>
      <c r="K3815"/>
      <c r="L3815"/>
      <c r="M3815"/>
      <c r="N3815"/>
      <c r="O3815"/>
      <c r="P3815"/>
    </row>
    <row r="3816" spans="1:16" ht="15" hidden="1" customHeight="1" x14ac:dyDescent="0.25">
      <c r="A3816"/>
      <c r="B3816"/>
      <c r="C3816"/>
      <c r="D3816"/>
      <c r="E3816"/>
      <c r="F3816"/>
      <c r="G3816"/>
      <c r="H3816"/>
      <c r="I3816"/>
      <c r="J3816"/>
      <c r="K3816"/>
      <c r="L3816"/>
      <c r="M3816"/>
      <c r="N3816"/>
      <c r="O3816"/>
      <c r="P3816"/>
    </row>
    <row r="3817" spans="1:16" ht="15" hidden="1" customHeight="1" x14ac:dyDescent="0.25">
      <c r="A3817"/>
      <c r="B3817"/>
      <c r="C3817"/>
      <c r="D3817"/>
      <c r="E3817"/>
      <c r="F3817"/>
      <c r="G3817"/>
      <c r="H3817"/>
      <c r="I3817"/>
      <c r="J3817"/>
      <c r="K3817"/>
      <c r="L3817"/>
      <c r="M3817"/>
      <c r="N3817"/>
      <c r="O3817"/>
      <c r="P3817"/>
    </row>
    <row r="3818" spans="1:16" ht="15" hidden="1" customHeight="1" x14ac:dyDescent="0.25">
      <c r="A3818"/>
      <c r="B3818"/>
      <c r="C3818"/>
      <c r="D3818"/>
      <c r="E3818"/>
      <c r="F3818"/>
      <c r="G3818"/>
      <c r="H3818"/>
      <c r="I3818"/>
      <c r="J3818"/>
      <c r="K3818"/>
      <c r="L3818"/>
      <c r="M3818"/>
      <c r="N3818"/>
      <c r="O3818"/>
      <c r="P3818"/>
    </row>
    <row r="3819" spans="1:16" ht="15" hidden="1" customHeight="1" x14ac:dyDescent="0.25">
      <c r="A3819"/>
      <c r="B3819"/>
      <c r="C3819"/>
      <c r="D3819"/>
      <c r="E3819"/>
      <c r="F3819"/>
      <c r="G3819"/>
      <c r="H3819"/>
      <c r="I3819"/>
      <c r="J3819"/>
      <c r="K3819"/>
      <c r="L3819"/>
      <c r="M3819"/>
      <c r="N3819"/>
      <c r="O3819"/>
      <c r="P3819"/>
    </row>
    <row r="3820" spans="1:16" ht="15" hidden="1" customHeight="1" x14ac:dyDescent="0.25">
      <c r="A3820"/>
      <c r="B3820"/>
      <c r="C3820"/>
      <c r="D3820"/>
      <c r="E3820"/>
      <c r="F3820"/>
      <c r="G3820"/>
      <c r="H3820"/>
      <c r="I3820"/>
      <c r="J3820"/>
      <c r="K3820"/>
      <c r="L3820"/>
      <c r="M3820"/>
      <c r="N3820"/>
      <c r="O3820"/>
      <c r="P3820"/>
    </row>
    <row r="3821" spans="1:16" ht="15" hidden="1" customHeight="1" x14ac:dyDescent="0.25">
      <c r="A3821"/>
      <c r="B3821"/>
      <c r="C3821"/>
      <c r="D3821"/>
      <c r="E3821"/>
      <c r="F3821"/>
      <c r="G3821"/>
      <c r="H3821"/>
      <c r="I3821"/>
      <c r="J3821"/>
      <c r="K3821"/>
      <c r="L3821"/>
      <c r="M3821"/>
      <c r="N3821"/>
      <c r="O3821"/>
      <c r="P3821"/>
    </row>
    <row r="3822" spans="1:16" ht="15" hidden="1" customHeight="1" x14ac:dyDescent="0.25">
      <c r="A3822"/>
      <c r="B3822"/>
      <c r="C3822"/>
      <c r="D3822"/>
      <c r="E3822"/>
      <c r="F3822"/>
      <c r="G3822"/>
      <c r="H3822"/>
      <c r="I3822"/>
      <c r="J3822"/>
      <c r="K3822"/>
      <c r="L3822"/>
      <c r="M3822"/>
      <c r="N3822"/>
      <c r="O3822"/>
      <c r="P3822"/>
    </row>
    <row r="3823" spans="1:16" ht="15" hidden="1" customHeight="1" x14ac:dyDescent="0.25">
      <c r="A3823"/>
      <c r="B3823"/>
      <c r="C3823"/>
      <c r="D3823"/>
      <c r="E3823"/>
      <c r="F3823"/>
      <c r="G3823"/>
      <c r="H3823"/>
      <c r="I3823"/>
      <c r="J3823"/>
      <c r="K3823"/>
      <c r="L3823"/>
      <c r="M3823"/>
      <c r="N3823"/>
      <c r="O3823"/>
      <c r="P3823"/>
    </row>
    <row r="3824" spans="1:16" ht="15" hidden="1" customHeight="1" x14ac:dyDescent="0.25">
      <c r="A3824"/>
      <c r="B3824"/>
      <c r="C3824"/>
      <c r="D3824"/>
      <c r="E3824"/>
      <c r="F3824"/>
      <c r="G3824"/>
      <c r="H3824"/>
      <c r="I3824"/>
      <c r="J3824"/>
      <c r="K3824"/>
      <c r="L3824"/>
      <c r="M3824"/>
      <c r="N3824"/>
      <c r="O3824"/>
      <c r="P3824"/>
    </row>
    <row r="3825" spans="1:16" ht="15" hidden="1" customHeight="1" x14ac:dyDescent="0.25">
      <c r="A3825"/>
      <c r="B3825"/>
      <c r="C3825"/>
      <c r="D3825"/>
      <c r="E3825"/>
      <c r="F3825"/>
      <c r="G3825"/>
      <c r="H3825"/>
      <c r="I3825"/>
      <c r="J3825"/>
      <c r="K3825"/>
      <c r="L3825"/>
      <c r="M3825"/>
      <c r="N3825"/>
      <c r="O3825"/>
      <c r="P3825"/>
    </row>
    <row r="3826" spans="1:16" ht="15" hidden="1" customHeight="1" x14ac:dyDescent="0.25">
      <c r="A3826"/>
      <c r="B3826"/>
      <c r="C3826"/>
      <c r="D3826"/>
      <c r="E3826"/>
      <c r="F3826"/>
      <c r="G3826"/>
      <c r="H3826"/>
      <c r="I3826"/>
      <c r="J3826"/>
      <c r="K3826"/>
      <c r="L3826"/>
      <c r="M3826"/>
      <c r="N3826"/>
      <c r="O3826"/>
      <c r="P3826"/>
    </row>
    <row r="3827" spans="1:16" ht="15" hidden="1" customHeight="1" x14ac:dyDescent="0.25">
      <c r="A3827"/>
      <c r="B3827"/>
      <c r="C3827"/>
      <c r="D3827"/>
      <c r="E3827"/>
      <c r="F3827"/>
      <c r="G3827"/>
      <c r="H3827"/>
      <c r="I3827"/>
      <c r="J3827"/>
      <c r="K3827"/>
      <c r="L3827"/>
      <c r="M3827"/>
      <c r="N3827"/>
      <c r="O3827"/>
      <c r="P3827"/>
    </row>
    <row r="3828" spans="1:16" ht="15" hidden="1" customHeight="1" x14ac:dyDescent="0.25">
      <c r="A3828"/>
      <c r="B3828"/>
      <c r="C3828"/>
      <c r="D3828"/>
      <c r="E3828"/>
      <c r="F3828"/>
      <c r="G3828"/>
      <c r="H3828"/>
      <c r="I3828"/>
      <c r="J3828"/>
      <c r="K3828"/>
      <c r="L3828"/>
      <c r="M3828"/>
      <c r="N3828"/>
      <c r="O3828"/>
      <c r="P3828"/>
    </row>
    <row r="3829" spans="1:16" ht="15" hidden="1" customHeight="1" x14ac:dyDescent="0.25">
      <c r="A3829"/>
      <c r="B3829"/>
      <c r="C3829"/>
      <c r="D3829"/>
      <c r="E3829"/>
      <c r="F3829"/>
      <c r="G3829"/>
      <c r="H3829"/>
      <c r="I3829"/>
      <c r="J3829"/>
      <c r="K3829"/>
      <c r="L3829"/>
      <c r="M3829"/>
      <c r="N3829"/>
      <c r="O3829"/>
      <c r="P3829"/>
    </row>
    <row r="3830" spans="1:16" ht="15" hidden="1" customHeight="1" x14ac:dyDescent="0.25">
      <c r="A3830"/>
      <c r="B3830"/>
      <c r="C3830"/>
      <c r="D3830"/>
      <c r="E3830"/>
      <c r="F3830"/>
      <c r="G3830"/>
      <c r="H3830"/>
      <c r="I3830"/>
      <c r="J3830"/>
      <c r="K3830"/>
      <c r="L3830"/>
      <c r="M3830"/>
      <c r="N3830"/>
      <c r="O3830"/>
      <c r="P3830"/>
    </row>
    <row r="3831" spans="1:16" ht="15" hidden="1" customHeight="1" x14ac:dyDescent="0.25">
      <c r="A3831"/>
      <c r="B3831"/>
      <c r="C3831"/>
      <c r="D3831"/>
      <c r="E3831"/>
      <c r="F3831"/>
      <c r="G3831"/>
      <c r="H3831"/>
      <c r="I3831"/>
      <c r="J3831"/>
      <c r="K3831"/>
      <c r="L3831"/>
      <c r="M3831"/>
      <c r="N3831"/>
      <c r="O3831"/>
      <c r="P3831"/>
    </row>
    <row r="3832" spans="1:16" ht="15" hidden="1" customHeight="1" x14ac:dyDescent="0.25">
      <c r="A3832"/>
      <c r="B3832"/>
      <c r="C3832"/>
      <c r="D3832"/>
      <c r="E3832"/>
      <c r="F3832"/>
      <c r="G3832"/>
      <c r="H3832"/>
      <c r="I3832"/>
      <c r="J3832"/>
      <c r="K3832"/>
      <c r="L3832"/>
      <c r="M3832"/>
      <c r="N3832"/>
      <c r="O3832"/>
      <c r="P3832"/>
    </row>
    <row r="3833" spans="1:16" ht="15" hidden="1" customHeight="1" x14ac:dyDescent="0.25">
      <c r="A3833"/>
      <c r="B3833"/>
      <c r="C3833"/>
      <c r="D3833"/>
      <c r="E3833"/>
      <c r="F3833"/>
      <c r="G3833"/>
      <c r="H3833"/>
      <c r="I3833"/>
      <c r="J3833"/>
      <c r="K3833"/>
      <c r="L3833"/>
      <c r="M3833"/>
      <c r="N3833"/>
      <c r="O3833"/>
      <c r="P3833"/>
    </row>
    <row r="3834" spans="1:16" ht="15" hidden="1" customHeight="1" x14ac:dyDescent="0.25">
      <c r="A3834"/>
      <c r="B3834"/>
      <c r="C3834"/>
      <c r="D3834"/>
      <c r="E3834"/>
      <c r="F3834"/>
      <c r="G3834"/>
      <c r="H3834"/>
      <c r="I3834"/>
      <c r="J3834"/>
      <c r="K3834"/>
      <c r="L3834"/>
      <c r="M3834"/>
      <c r="N3834"/>
      <c r="O3834"/>
      <c r="P3834"/>
    </row>
    <row r="3835" spans="1:16" ht="15" hidden="1" customHeight="1" x14ac:dyDescent="0.25">
      <c r="A3835"/>
      <c r="B3835"/>
      <c r="C3835"/>
      <c r="D3835"/>
      <c r="E3835"/>
      <c r="F3835"/>
      <c r="G3835"/>
      <c r="H3835"/>
      <c r="I3835"/>
      <c r="J3835"/>
      <c r="K3835"/>
      <c r="L3835"/>
      <c r="M3835"/>
      <c r="N3835"/>
      <c r="O3835"/>
      <c r="P3835"/>
    </row>
    <row r="3836" spans="1:16" ht="15" hidden="1" customHeight="1" x14ac:dyDescent="0.25">
      <c r="A3836"/>
      <c r="B3836"/>
      <c r="C3836"/>
      <c r="D3836"/>
      <c r="E3836"/>
      <c r="F3836"/>
      <c r="G3836"/>
      <c r="H3836"/>
      <c r="I3836"/>
      <c r="J3836"/>
      <c r="K3836"/>
      <c r="L3836"/>
      <c r="M3836"/>
      <c r="N3836"/>
      <c r="O3836"/>
      <c r="P3836"/>
    </row>
    <row r="3837" spans="1:16" ht="15" hidden="1" customHeight="1" x14ac:dyDescent="0.25">
      <c r="A3837"/>
      <c r="B3837"/>
      <c r="C3837"/>
      <c r="D3837"/>
      <c r="E3837"/>
      <c r="F3837"/>
      <c r="G3837"/>
      <c r="H3837"/>
      <c r="I3837"/>
      <c r="J3837"/>
      <c r="K3837"/>
      <c r="L3837"/>
      <c r="M3837"/>
      <c r="N3837"/>
      <c r="O3837"/>
      <c r="P3837"/>
    </row>
    <row r="3838" spans="1:16" ht="15" hidden="1" customHeight="1" x14ac:dyDescent="0.25">
      <c r="A3838"/>
      <c r="B3838"/>
      <c r="C3838"/>
      <c r="D3838"/>
      <c r="E3838"/>
      <c r="F3838"/>
      <c r="G3838"/>
      <c r="H3838"/>
      <c r="I3838"/>
      <c r="J3838"/>
      <c r="K3838"/>
      <c r="L3838"/>
      <c r="M3838"/>
      <c r="N3838"/>
      <c r="O3838"/>
      <c r="P3838"/>
    </row>
    <row r="3839" spans="1:16" ht="15" hidden="1" customHeight="1" x14ac:dyDescent="0.25">
      <c r="A3839"/>
      <c r="B3839"/>
      <c r="C3839"/>
      <c r="D3839"/>
      <c r="E3839"/>
      <c r="F3839"/>
      <c r="G3839"/>
      <c r="H3839"/>
      <c r="I3839"/>
      <c r="J3839"/>
      <c r="K3839"/>
      <c r="L3839"/>
      <c r="M3839"/>
      <c r="N3839"/>
      <c r="O3839"/>
      <c r="P3839"/>
    </row>
    <row r="3840" spans="1:16" ht="15" hidden="1" customHeight="1" x14ac:dyDescent="0.25">
      <c r="A3840"/>
      <c r="B3840"/>
      <c r="C3840"/>
      <c r="D3840"/>
      <c r="E3840"/>
      <c r="F3840"/>
      <c r="G3840"/>
      <c r="H3840"/>
      <c r="I3840"/>
      <c r="J3840"/>
      <c r="K3840"/>
      <c r="L3840"/>
      <c r="M3840"/>
      <c r="N3840"/>
      <c r="O3840"/>
      <c r="P3840"/>
    </row>
    <row r="3841" spans="1:16" ht="15" hidden="1" customHeight="1" x14ac:dyDescent="0.25">
      <c r="A3841"/>
      <c r="B3841"/>
      <c r="C3841"/>
      <c r="D3841"/>
      <c r="E3841"/>
      <c r="F3841"/>
      <c r="G3841"/>
      <c r="H3841"/>
      <c r="I3841"/>
      <c r="J3841"/>
      <c r="K3841"/>
      <c r="L3841"/>
      <c r="M3841"/>
      <c r="N3841"/>
      <c r="O3841"/>
      <c r="P3841"/>
    </row>
    <row r="3842" spans="1:16" ht="15" hidden="1" customHeight="1" x14ac:dyDescent="0.25">
      <c r="A3842"/>
      <c r="B3842"/>
      <c r="C3842"/>
      <c r="D3842"/>
      <c r="E3842"/>
      <c r="F3842"/>
      <c r="G3842"/>
      <c r="H3842"/>
      <c r="I3842"/>
      <c r="J3842"/>
      <c r="K3842"/>
      <c r="L3842"/>
      <c r="M3842"/>
      <c r="N3842"/>
      <c r="O3842"/>
      <c r="P3842"/>
    </row>
    <row r="3843" spans="1:16" ht="15" hidden="1" customHeight="1" x14ac:dyDescent="0.25">
      <c r="A3843"/>
      <c r="B3843"/>
      <c r="C3843"/>
      <c r="D3843"/>
      <c r="E3843"/>
      <c r="F3843"/>
      <c r="G3843"/>
      <c r="H3843"/>
      <c r="I3843"/>
      <c r="J3843"/>
      <c r="K3843"/>
      <c r="L3843"/>
      <c r="M3843"/>
      <c r="N3843"/>
      <c r="O3843"/>
      <c r="P3843"/>
    </row>
    <row r="3844" spans="1:16" ht="15" hidden="1" customHeight="1" x14ac:dyDescent="0.25">
      <c r="A3844"/>
      <c r="B3844"/>
      <c r="C3844"/>
      <c r="D3844"/>
      <c r="E3844"/>
      <c r="F3844"/>
      <c r="G3844"/>
      <c r="H3844"/>
      <c r="I3844"/>
      <c r="J3844"/>
      <c r="K3844"/>
      <c r="L3844"/>
      <c r="M3844"/>
      <c r="N3844"/>
      <c r="O3844"/>
      <c r="P3844"/>
    </row>
    <row r="3845" spans="1:16" ht="15" hidden="1" customHeight="1" x14ac:dyDescent="0.25">
      <c r="A3845"/>
      <c r="B3845"/>
      <c r="C3845"/>
      <c r="D3845"/>
      <c r="E3845"/>
      <c r="F3845"/>
      <c r="G3845"/>
      <c r="H3845"/>
      <c r="I3845"/>
      <c r="J3845"/>
      <c r="K3845"/>
      <c r="L3845"/>
      <c r="M3845"/>
      <c r="N3845"/>
      <c r="O3845"/>
      <c r="P3845"/>
    </row>
    <row r="3846" spans="1:16" ht="15" hidden="1" customHeight="1" x14ac:dyDescent="0.25">
      <c r="A3846"/>
      <c r="B3846"/>
      <c r="C3846"/>
      <c r="D3846"/>
      <c r="E3846"/>
      <c r="F3846"/>
      <c r="G3846"/>
      <c r="H3846"/>
      <c r="I3846"/>
      <c r="J3846"/>
      <c r="K3846"/>
      <c r="L3846"/>
      <c r="M3846"/>
      <c r="N3846"/>
      <c r="O3846"/>
      <c r="P3846"/>
    </row>
    <row r="3847" spans="1:16" ht="15" hidden="1" customHeight="1" x14ac:dyDescent="0.25">
      <c r="A3847"/>
      <c r="B3847"/>
      <c r="C3847"/>
      <c r="D3847"/>
      <c r="E3847"/>
      <c r="F3847"/>
      <c r="G3847"/>
      <c r="H3847"/>
      <c r="I3847"/>
      <c r="J3847"/>
      <c r="K3847"/>
      <c r="L3847"/>
      <c r="M3847"/>
      <c r="N3847"/>
      <c r="O3847"/>
      <c r="P3847"/>
    </row>
    <row r="3848" spans="1:16" ht="15" hidden="1" customHeight="1" x14ac:dyDescent="0.25">
      <c r="A3848"/>
      <c r="B3848"/>
      <c r="C3848"/>
      <c r="D3848"/>
      <c r="E3848"/>
      <c r="F3848"/>
      <c r="G3848"/>
      <c r="H3848"/>
      <c r="I3848"/>
      <c r="J3848"/>
      <c r="K3848"/>
      <c r="L3848"/>
      <c r="M3848"/>
      <c r="N3848"/>
      <c r="O3848"/>
      <c r="P3848"/>
    </row>
    <row r="3849" spans="1:16" ht="15" hidden="1" customHeight="1" x14ac:dyDescent="0.25">
      <c r="A3849"/>
      <c r="B3849"/>
      <c r="C3849"/>
      <c r="D3849"/>
      <c r="E3849"/>
      <c r="F3849"/>
      <c r="G3849"/>
      <c r="H3849"/>
      <c r="I3849"/>
      <c r="J3849"/>
      <c r="K3849"/>
      <c r="L3849"/>
      <c r="M3849"/>
      <c r="N3849"/>
      <c r="O3849"/>
      <c r="P3849"/>
    </row>
    <row r="3850" spans="1:16" ht="15" hidden="1" customHeight="1" x14ac:dyDescent="0.25">
      <c r="A3850"/>
      <c r="B3850"/>
      <c r="C3850"/>
      <c r="D3850"/>
      <c r="E3850"/>
      <c r="F3850"/>
      <c r="G3850"/>
      <c r="H3850"/>
      <c r="I3850"/>
      <c r="J3850"/>
      <c r="K3850"/>
      <c r="L3850"/>
      <c r="M3850"/>
      <c r="N3850"/>
      <c r="O3850"/>
      <c r="P3850"/>
    </row>
    <row r="3851" spans="1:16" ht="15" hidden="1" customHeight="1" x14ac:dyDescent="0.25">
      <c r="A3851"/>
      <c r="B3851"/>
      <c r="C3851"/>
      <c r="D3851"/>
      <c r="E3851"/>
      <c r="F3851"/>
      <c r="G3851"/>
      <c r="H3851"/>
      <c r="I3851"/>
      <c r="J3851"/>
      <c r="K3851"/>
      <c r="L3851"/>
      <c r="M3851"/>
      <c r="N3851"/>
      <c r="O3851"/>
      <c r="P3851"/>
    </row>
    <row r="3852" spans="1:16" ht="15" hidden="1" customHeight="1" x14ac:dyDescent="0.25">
      <c r="A3852"/>
      <c r="B3852"/>
      <c r="C3852"/>
      <c r="D3852"/>
      <c r="E3852"/>
      <c r="F3852"/>
      <c r="G3852"/>
      <c r="H3852"/>
      <c r="I3852"/>
      <c r="J3852"/>
      <c r="K3852"/>
      <c r="L3852"/>
      <c r="M3852"/>
      <c r="N3852"/>
      <c r="O3852"/>
      <c r="P3852"/>
    </row>
    <row r="3853" spans="1:16" ht="15" hidden="1" customHeight="1" x14ac:dyDescent="0.25">
      <c r="A3853"/>
      <c r="B3853"/>
      <c r="C3853"/>
      <c r="D3853"/>
      <c r="E3853"/>
      <c r="F3853"/>
      <c r="G3853"/>
      <c r="H3853"/>
      <c r="I3853"/>
      <c r="J3853"/>
      <c r="K3853"/>
      <c r="L3853"/>
      <c r="M3853"/>
      <c r="N3853"/>
      <c r="O3853"/>
      <c r="P3853"/>
    </row>
    <row r="3854" spans="1:16" ht="15" hidden="1" customHeight="1" x14ac:dyDescent="0.25">
      <c r="A3854"/>
      <c r="B3854"/>
      <c r="C3854"/>
      <c r="D3854"/>
      <c r="E3854"/>
      <c r="F3854"/>
      <c r="G3854"/>
      <c r="H3854"/>
      <c r="I3854"/>
      <c r="J3854"/>
      <c r="K3854"/>
      <c r="L3854"/>
      <c r="M3854"/>
      <c r="N3854"/>
      <c r="O3854"/>
      <c r="P3854"/>
    </row>
    <row r="3855" spans="1:16" ht="15" hidden="1" customHeight="1" x14ac:dyDescent="0.25">
      <c r="A3855"/>
      <c r="B3855"/>
      <c r="C3855"/>
      <c r="D3855"/>
      <c r="E3855"/>
      <c r="F3855"/>
      <c r="G3855"/>
      <c r="H3855"/>
      <c r="I3855"/>
      <c r="J3855"/>
      <c r="K3855"/>
      <c r="L3855"/>
      <c r="M3855"/>
      <c r="N3855"/>
      <c r="O3855"/>
      <c r="P3855"/>
    </row>
    <row r="3856" spans="1:16" ht="15" hidden="1" customHeight="1" x14ac:dyDescent="0.25">
      <c r="A3856"/>
      <c r="B3856"/>
      <c r="C3856"/>
      <c r="D3856"/>
      <c r="E3856"/>
      <c r="F3856"/>
      <c r="G3856"/>
      <c r="H3856"/>
      <c r="I3856"/>
      <c r="J3856"/>
      <c r="K3856"/>
      <c r="L3856"/>
      <c r="M3856"/>
      <c r="N3856"/>
      <c r="O3856"/>
      <c r="P3856"/>
    </row>
    <row r="3857" spans="1:16" ht="15" hidden="1" customHeight="1" x14ac:dyDescent="0.25">
      <c r="A3857"/>
      <c r="B3857"/>
      <c r="C3857"/>
      <c r="D3857"/>
      <c r="E3857"/>
      <c r="F3857"/>
      <c r="G3857"/>
      <c r="H3857"/>
      <c r="I3857"/>
      <c r="J3857"/>
      <c r="K3857"/>
      <c r="L3857"/>
      <c r="M3857"/>
      <c r="N3857"/>
      <c r="O3857"/>
      <c r="P3857"/>
    </row>
    <row r="3858" spans="1:16" ht="15" hidden="1" customHeight="1" x14ac:dyDescent="0.25">
      <c r="A3858"/>
      <c r="B3858"/>
      <c r="C3858"/>
      <c r="D3858"/>
      <c r="E3858"/>
      <c r="F3858"/>
      <c r="G3858"/>
      <c r="H3858"/>
      <c r="I3858"/>
      <c r="J3858"/>
      <c r="K3858"/>
      <c r="L3858"/>
      <c r="M3858"/>
      <c r="N3858"/>
      <c r="O3858"/>
      <c r="P3858"/>
    </row>
    <row r="3859" spans="1:16" ht="15" hidden="1" customHeight="1" x14ac:dyDescent="0.25">
      <c r="A3859"/>
      <c r="B3859"/>
      <c r="C3859"/>
      <c r="D3859"/>
      <c r="E3859"/>
      <c r="F3859"/>
      <c r="G3859"/>
      <c r="H3859"/>
      <c r="I3859"/>
      <c r="J3859"/>
      <c r="K3859"/>
      <c r="L3859"/>
      <c r="M3859"/>
      <c r="N3859"/>
      <c r="O3859"/>
      <c r="P3859"/>
    </row>
    <row r="3860" spans="1:16" ht="15" hidden="1" customHeight="1" x14ac:dyDescent="0.25">
      <c r="A3860"/>
      <c r="B3860"/>
      <c r="C3860"/>
      <c r="D3860"/>
      <c r="E3860"/>
      <c r="F3860"/>
      <c r="G3860"/>
      <c r="H3860"/>
      <c r="I3860"/>
      <c r="J3860"/>
      <c r="K3860"/>
      <c r="L3860"/>
      <c r="M3860"/>
      <c r="N3860"/>
      <c r="O3860"/>
      <c r="P3860"/>
    </row>
    <row r="3861" spans="1:16" ht="15" hidden="1" customHeight="1" x14ac:dyDescent="0.25">
      <c r="A3861"/>
      <c r="B3861"/>
      <c r="C3861"/>
      <c r="D3861"/>
      <c r="E3861"/>
      <c r="F3861"/>
      <c r="G3861"/>
      <c r="H3861"/>
      <c r="I3861"/>
      <c r="J3861"/>
      <c r="K3861"/>
      <c r="L3861"/>
      <c r="M3861"/>
      <c r="N3861"/>
      <c r="O3861"/>
      <c r="P3861"/>
    </row>
    <row r="3862" spans="1:16" ht="15" hidden="1" customHeight="1" x14ac:dyDescent="0.25">
      <c r="A3862"/>
      <c r="B3862"/>
      <c r="C3862"/>
      <c r="D3862"/>
      <c r="E3862"/>
      <c r="F3862"/>
      <c r="G3862"/>
      <c r="H3862"/>
      <c r="I3862"/>
      <c r="J3862"/>
      <c r="K3862"/>
      <c r="L3862"/>
      <c r="M3862"/>
      <c r="N3862"/>
      <c r="O3862"/>
      <c r="P3862"/>
    </row>
    <row r="3863" spans="1:16" ht="15" hidden="1" customHeight="1" x14ac:dyDescent="0.25">
      <c r="A3863"/>
      <c r="B3863"/>
      <c r="C3863"/>
      <c r="D3863"/>
      <c r="E3863"/>
      <c r="F3863"/>
      <c r="G3863"/>
      <c r="H3863"/>
      <c r="I3863"/>
      <c r="J3863"/>
      <c r="K3863"/>
      <c r="L3863"/>
      <c r="M3863"/>
      <c r="N3863"/>
      <c r="O3863"/>
      <c r="P3863"/>
    </row>
    <row r="3864" spans="1:16" ht="15" hidden="1" customHeight="1" x14ac:dyDescent="0.25">
      <c r="A3864"/>
      <c r="B3864"/>
      <c r="C3864"/>
      <c r="D3864"/>
      <c r="E3864"/>
      <c r="F3864"/>
      <c r="G3864"/>
      <c r="H3864"/>
      <c r="I3864"/>
      <c r="J3864"/>
      <c r="K3864"/>
      <c r="L3864"/>
      <c r="M3864"/>
      <c r="N3864"/>
      <c r="O3864"/>
      <c r="P3864"/>
    </row>
    <row r="3865" spans="1:16" ht="15" hidden="1" customHeight="1" x14ac:dyDescent="0.25">
      <c r="A3865"/>
      <c r="B3865"/>
      <c r="C3865"/>
      <c r="D3865"/>
      <c r="E3865"/>
      <c r="F3865"/>
      <c r="G3865"/>
      <c r="H3865"/>
      <c r="I3865"/>
      <c r="J3865"/>
      <c r="K3865"/>
      <c r="L3865"/>
      <c r="M3865"/>
      <c r="N3865"/>
      <c r="O3865"/>
      <c r="P3865"/>
    </row>
    <row r="3866" spans="1:16" ht="15" hidden="1" customHeight="1" x14ac:dyDescent="0.25">
      <c r="A3866"/>
      <c r="B3866"/>
      <c r="C3866"/>
      <c r="D3866"/>
      <c r="E3866"/>
      <c r="F3866"/>
      <c r="G3866"/>
      <c r="H3866"/>
      <c r="I3866"/>
      <c r="J3866"/>
      <c r="K3866"/>
      <c r="L3866"/>
      <c r="M3866"/>
      <c r="N3866"/>
      <c r="O3866"/>
      <c r="P3866"/>
    </row>
    <row r="3867" spans="1:16" ht="15" hidden="1" customHeight="1" x14ac:dyDescent="0.25">
      <c r="A3867"/>
      <c r="B3867"/>
      <c r="C3867"/>
      <c r="D3867"/>
      <c r="E3867"/>
      <c r="F3867"/>
      <c r="G3867"/>
      <c r="H3867"/>
      <c r="I3867"/>
      <c r="J3867"/>
      <c r="K3867"/>
      <c r="L3867"/>
      <c r="M3867"/>
      <c r="N3867"/>
      <c r="O3867"/>
      <c r="P3867"/>
    </row>
    <row r="3868" spans="1:16" ht="15" hidden="1" customHeight="1" x14ac:dyDescent="0.25">
      <c r="A3868"/>
      <c r="B3868"/>
      <c r="C3868"/>
      <c r="D3868"/>
      <c r="E3868"/>
      <c r="F3868"/>
      <c r="G3868"/>
      <c r="H3868"/>
      <c r="I3868"/>
      <c r="J3868"/>
      <c r="K3868"/>
      <c r="L3868"/>
      <c r="M3868"/>
      <c r="N3868"/>
      <c r="O3868"/>
      <c r="P3868"/>
    </row>
    <row r="3869" spans="1:16" ht="15" hidden="1" customHeight="1" x14ac:dyDescent="0.25">
      <c r="A3869"/>
      <c r="B3869"/>
      <c r="C3869"/>
      <c r="D3869"/>
      <c r="E3869"/>
      <c r="F3869"/>
      <c r="G3869"/>
      <c r="H3869"/>
      <c r="I3869"/>
      <c r="J3869"/>
      <c r="K3869"/>
      <c r="L3869"/>
      <c r="M3869"/>
      <c r="N3869"/>
      <c r="O3869"/>
      <c r="P3869"/>
    </row>
    <row r="3870" spans="1:16" ht="15" hidden="1" customHeight="1" x14ac:dyDescent="0.25">
      <c r="A3870"/>
      <c r="B3870"/>
      <c r="C3870"/>
      <c r="D3870"/>
      <c r="E3870"/>
      <c r="F3870"/>
      <c r="G3870"/>
      <c r="H3870"/>
      <c r="I3870"/>
      <c r="J3870"/>
      <c r="K3870"/>
      <c r="L3870"/>
      <c r="M3870"/>
      <c r="N3870"/>
      <c r="O3870"/>
      <c r="P3870"/>
    </row>
    <row r="3871" spans="1:16" ht="15" hidden="1" customHeight="1" x14ac:dyDescent="0.25">
      <c r="A3871"/>
      <c r="B3871"/>
      <c r="C3871"/>
      <c r="D3871"/>
      <c r="E3871"/>
      <c r="F3871"/>
      <c r="G3871"/>
      <c r="H3871"/>
      <c r="I3871"/>
      <c r="J3871"/>
      <c r="K3871"/>
      <c r="L3871"/>
      <c r="M3871"/>
      <c r="N3871"/>
      <c r="O3871"/>
      <c r="P3871"/>
    </row>
    <row r="3872" spans="1:16" ht="15" hidden="1" customHeight="1" x14ac:dyDescent="0.25">
      <c r="A3872"/>
      <c r="B3872"/>
      <c r="C3872"/>
      <c r="D3872"/>
      <c r="E3872"/>
      <c r="F3872"/>
      <c r="G3872"/>
      <c r="H3872"/>
      <c r="I3872"/>
      <c r="J3872"/>
      <c r="K3872"/>
      <c r="L3872"/>
      <c r="M3872"/>
      <c r="N3872"/>
      <c r="O3872"/>
      <c r="P3872"/>
    </row>
    <row r="3873" spans="1:16" ht="15" hidden="1" customHeight="1" x14ac:dyDescent="0.25">
      <c r="A3873"/>
      <c r="B3873"/>
      <c r="C3873"/>
      <c r="D3873"/>
      <c r="E3873"/>
      <c r="F3873"/>
      <c r="G3873"/>
      <c r="H3873"/>
      <c r="I3873"/>
      <c r="J3873"/>
      <c r="K3873"/>
      <c r="L3873"/>
      <c r="M3873"/>
      <c r="N3873"/>
      <c r="O3873"/>
      <c r="P3873"/>
    </row>
    <row r="3874" spans="1:16" ht="15" hidden="1" customHeight="1" x14ac:dyDescent="0.25">
      <c r="A3874"/>
      <c r="B3874"/>
      <c r="C3874"/>
      <c r="D3874"/>
      <c r="E3874"/>
      <c r="F3874"/>
      <c r="G3874"/>
      <c r="H3874"/>
      <c r="I3874"/>
      <c r="J3874"/>
      <c r="K3874"/>
      <c r="L3874"/>
      <c r="M3874"/>
      <c r="N3874"/>
      <c r="O3874"/>
      <c r="P3874"/>
    </row>
    <row r="3875" spans="1:16" ht="15" hidden="1" customHeight="1" x14ac:dyDescent="0.25">
      <c r="A3875"/>
      <c r="B3875"/>
      <c r="C3875"/>
      <c r="D3875"/>
      <c r="E3875"/>
      <c r="F3875"/>
      <c r="G3875"/>
      <c r="H3875"/>
      <c r="I3875"/>
      <c r="J3875"/>
      <c r="K3875"/>
      <c r="L3875"/>
      <c r="M3875"/>
      <c r="N3875"/>
      <c r="O3875"/>
      <c r="P3875"/>
    </row>
    <row r="3876" spans="1:16" ht="15" hidden="1" customHeight="1" x14ac:dyDescent="0.25">
      <c r="A3876"/>
      <c r="B3876"/>
      <c r="C3876"/>
      <c r="D3876"/>
      <c r="E3876"/>
      <c r="F3876"/>
      <c r="G3876"/>
      <c r="H3876"/>
      <c r="I3876"/>
      <c r="J3876"/>
      <c r="K3876"/>
      <c r="L3876"/>
      <c r="M3876"/>
      <c r="N3876"/>
      <c r="O3876"/>
      <c r="P3876"/>
    </row>
    <row r="3877" spans="1:16" ht="15" hidden="1" customHeight="1" x14ac:dyDescent="0.25">
      <c r="A3877"/>
      <c r="B3877"/>
      <c r="C3877"/>
      <c r="D3877"/>
      <c r="E3877"/>
      <c r="F3877"/>
      <c r="G3877"/>
      <c r="H3877"/>
      <c r="I3877"/>
      <c r="J3877"/>
      <c r="K3877"/>
      <c r="L3877"/>
      <c r="M3877"/>
      <c r="N3877"/>
      <c r="O3877"/>
      <c r="P3877"/>
    </row>
    <row r="3878" spans="1:16" ht="15" hidden="1" customHeight="1" x14ac:dyDescent="0.25">
      <c r="A3878"/>
      <c r="B3878"/>
      <c r="C3878"/>
      <c r="D3878"/>
      <c r="E3878"/>
      <c r="F3878"/>
      <c r="G3878"/>
      <c r="H3878"/>
      <c r="I3878"/>
      <c r="J3878"/>
      <c r="K3878"/>
      <c r="L3878"/>
      <c r="M3878"/>
      <c r="N3878"/>
      <c r="O3878"/>
      <c r="P3878"/>
    </row>
    <row r="3879" spans="1:16" ht="15" hidden="1" customHeight="1" x14ac:dyDescent="0.25">
      <c r="A3879"/>
      <c r="B3879"/>
      <c r="C3879"/>
      <c r="D3879"/>
      <c r="E3879"/>
      <c r="F3879"/>
      <c r="G3879"/>
      <c r="H3879"/>
      <c r="I3879"/>
      <c r="J3879"/>
      <c r="K3879"/>
      <c r="L3879"/>
      <c r="M3879"/>
      <c r="N3879"/>
      <c r="O3879"/>
      <c r="P3879"/>
    </row>
    <row r="3880" spans="1:16" ht="15" hidden="1" customHeight="1" x14ac:dyDescent="0.25">
      <c r="A3880"/>
      <c r="B3880"/>
      <c r="C3880"/>
      <c r="D3880"/>
      <c r="E3880"/>
      <c r="F3880"/>
      <c r="G3880"/>
      <c r="H3880"/>
      <c r="I3880"/>
      <c r="J3880"/>
      <c r="K3880"/>
      <c r="L3880"/>
      <c r="M3880"/>
      <c r="N3880"/>
      <c r="O3880"/>
      <c r="P3880"/>
    </row>
    <row r="3881" spans="1:16" ht="15" hidden="1" customHeight="1" x14ac:dyDescent="0.25">
      <c r="A3881"/>
      <c r="B3881"/>
      <c r="C3881"/>
      <c r="D3881"/>
      <c r="E3881"/>
      <c r="F3881"/>
      <c r="G3881"/>
      <c r="H3881"/>
      <c r="I3881"/>
      <c r="J3881"/>
      <c r="K3881"/>
      <c r="L3881"/>
      <c r="M3881"/>
      <c r="N3881"/>
      <c r="O3881"/>
      <c r="P3881"/>
    </row>
    <row r="3882" spans="1:16" ht="15" hidden="1" customHeight="1" x14ac:dyDescent="0.25">
      <c r="A3882"/>
      <c r="B3882"/>
      <c r="C3882"/>
      <c r="D3882"/>
      <c r="E3882"/>
      <c r="F3882"/>
      <c r="G3882"/>
      <c r="H3882"/>
      <c r="I3882"/>
      <c r="J3882"/>
      <c r="K3882"/>
      <c r="L3882"/>
      <c r="M3882"/>
      <c r="N3882"/>
      <c r="O3882"/>
      <c r="P3882"/>
    </row>
    <row r="3883" spans="1:16" ht="15" hidden="1" customHeight="1" x14ac:dyDescent="0.25">
      <c r="A3883"/>
      <c r="B3883"/>
      <c r="C3883"/>
      <c r="D3883"/>
      <c r="E3883"/>
      <c r="F3883"/>
      <c r="G3883"/>
      <c r="H3883"/>
      <c r="I3883"/>
      <c r="J3883"/>
      <c r="K3883"/>
      <c r="L3883"/>
      <c r="M3883"/>
      <c r="N3883"/>
      <c r="O3883"/>
      <c r="P3883"/>
    </row>
    <row r="3884" spans="1:16" ht="15" hidden="1" customHeight="1" x14ac:dyDescent="0.25">
      <c r="A3884"/>
      <c r="B3884"/>
      <c r="C3884"/>
      <c r="D3884"/>
      <c r="E3884"/>
      <c r="F3884"/>
      <c r="G3884"/>
      <c r="H3884"/>
      <c r="I3884"/>
      <c r="J3884"/>
      <c r="K3884"/>
      <c r="L3884"/>
      <c r="M3884"/>
      <c r="N3884"/>
      <c r="O3884"/>
      <c r="P3884"/>
    </row>
    <row r="3885" spans="1:16" ht="15" hidden="1" customHeight="1" x14ac:dyDescent="0.25">
      <c r="A3885"/>
      <c r="B3885"/>
      <c r="C3885"/>
      <c r="D3885"/>
      <c r="E3885"/>
      <c r="F3885"/>
      <c r="G3885"/>
      <c r="H3885"/>
      <c r="I3885"/>
      <c r="J3885"/>
      <c r="K3885"/>
      <c r="L3885"/>
      <c r="M3885"/>
      <c r="N3885"/>
      <c r="O3885"/>
      <c r="P3885"/>
    </row>
    <row r="3886" spans="1:16" ht="15" hidden="1" customHeight="1" x14ac:dyDescent="0.25">
      <c r="A3886"/>
      <c r="B3886"/>
      <c r="C3886"/>
      <c r="D3886"/>
      <c r="E3886"/>
      <c r="F3886"/>
      <c r="G3886"/>
      <c r="H3886"/>
      <c r="I3886"/>
      <c r="J3886"/>
      <c r="K3886"/>
      <c r="L3886"/>
      <c r="M3886"/>
      <c r="N3886"/>
      <c r="O3886"/>
      <c r="P3886"/>
    </row>
    <row r="3887" spans="1:16" ht="15" hidden="1" customHeight="1" x14ac:dyDescent="0.25">
      <c r="A3887"/>
      <c r="B3887"/>
      <c r="C3887"/>
      <c r="D3887"/>
      <c r="E3887"/>
      <c r="F3887"/>
      <c r="G3887"/>
      <c r="H3887"/>
      <c r="I3887"/>
      <c r="J3887"/>
      <c r="K3887"/>
      <c r="L3887"/>
      <c r="M3887"/>
      <c r="N3887"/>
      <c r="O3887"/>
      <c r="P3887"/>
    </row>
    <row r="3888" spans="1:16" ht="15" hidden="1" customHeight="1" x14ac:dyDescent="0.25">
      <c r="A3888"/>
      <c r="B3888"/>
      <c r="C3888"/>
      <c r="D3888"/>
      <c r="E3888"/>
      <c r="F3888"/>
      <c r="G3888"/>
      <c r="H3888"/>
      <c r="I3888"/>
      <c r="J3888"/>
      <c r="K3888"/>
      <c r="L3888"/>
      <c r="M3888"/>
      <c r="N3888"/>
      <c r="O3888"/>
      <c r="P3888"/>
    </row>
    <row r="3889" spans="1:16" ht="15" hidden="1" customHeight="1" x14ac:dyDescent="0.25">
      <c r="A3889"/>
      <c r="B3889"/>
      <c r="C3889"/>
      <c r="D3889"/>
      <c r="E3889"/>
      <c r="F3889"/>
      <c r="G3889"/>
      <c r="H3889"/>
      <c r="I3889"/>
      <c r="J3889"/>
      <c r="K3889"/>
      <c r="L3889"/>
      <c r="M3889"/>
      <c r="N3889"/>
      <c r="O3889"/>
      <c r="P3889"/>
    </row>
    <row r="3890" spans="1:16" ht="15" hidden="1" customHeight="1" x14ac:dyDescent="0.25">
      <c r="A3890"/>
      <c r="B3890"/>
      <c r="C3890"/>
      <c r="D3890"/>
      <c r="E3890"/>
      <c r="F3890"/>
      <c r="G3890"/>
      <c r="H3890"/>
      <c r="I3890"/>
      <c r="J3890"/>
      <c r="K3890"/>
      <c r="L3890"/>
      <c r="M3890"/>
      <c r="N3890"/>
      <c r="O3890"/>
      <c r="P3890"/>
    </row>
    <row r="3891" spans="1:16" ht="15" hidden="1" customHeight="1" x14ac:dyDescent="0.25">
      <c r="A3891"/>
      <c r="B3891"/>
      <c r="C3891"/>
      <c r="D3891"/>
      <c r="E3891"/>
      <c r="F3891"/>
      <c r="G3891"/>
      <c r="H3891"/>
      <c r="I3891"/>
      <c r="J3891"/>
      <c r="K3891"/>
      <c r="L3891"/>
      <c r="M3891"/>
      <c r="N3891"/>
      <c r="O3891"/>
      <c r="P3891"/>
    </row>
    <row r="3892" spans="1:16" ht="15" hidden="1" customHeight="1" x14ac:dyDescent="0.25">
      <c r="A3892"/>
      <c r="B3892"/>
      <c r="C3892"/>
      <c r="D3892"/>
      <c r="E3892"/>
      <c r="F3892"/>
      <c r="G3892"/>
      <c r="H3892"/>
      <c r="I3892"/>
      <c r="J3892"/>
      <c r="K3892"/>
      <c r="L3892"/>
      <c r="M3892"/>
      <c r="N3892"/>
      <c r="O3892"/>
      <c r="P3892"/>
    </row>
    <row r="3893" spans="1:16" ht="15" hidden="1" customHeight="1" x14ac:dyDescent="0.25">
      <c r="A3893"/>
      <c r="B3893"/>
      <c r="C3893"/>
      <c r="D3893"/>
      <c r="E3893"/>
      <c r="F3893"/>
      <c r="G3893"/>
      <c r="H3893"/>
      <c r="I3893"/>
      <c r="J3893"/>
      <c r="K3893"/>
      <c r="L3893"/>
      <c r="M3893"/>
      <c r="N3893"/>
      <c r="O3893"/>
      <c r="P3893"/>
    </row>
    <row r="3894" spans="1:16" ht="15" hidden="1" customHeight="1" x14ac:dyDescent="0.25">
      <c r="A3894"/>
      <c r="B3894"/>
      <c r="C3894"/>
      <c r="D3894"/>
      <c r="E3894"/>
      <c r="F3894"/>
      <c r="G3894"/>
      <c r="H3894"/>
      <c r="I3894"/>
      <c r="J3894"/>
      <c r="K3894"/>
      <c r="L3894"/>
      <c r="M3894"/>
      <c r="N3894"/>
      <c r="O3894"/>
      <c r="P3894"/>
    </row>
    <row r="3895" spans="1:16" ht="15" hidden="1" customHeight="1" x14ac:dyDescent="0.25">
      <c r="A3895"/>
      <c r="B3895"/>
      <c r="C3895"/>
      <c r="D3895"/>
      <c r="E3895"/>
      <c r="F3895"/>
      <c r="G3895"/>
      <c r="H3895"/>
      <c r="I3895"/>
      <c r="J3895"/>
      <c r="K3895"/>
      <c r="L3895"/>
      <c r="M3895"/>
      <c r="N3895"/>
      <c r="O3895"/>
      <c r="P3895"/>
    </row>
    <row r="3896" spans="1:16" ht="15" hidden="1" customHeight="1" x14ac:dyDescent="0.25">
      <c r="A3896"/>
      <c r="B3896"/>
      <c r="C3896"/>
      <c r="D3896"/>
      <c r="E3896"/>
      <c r="F3896"/>
      <c r="G3896"/>
      <c r="H3896"/>
      <c r="I3896"/>
      <c r="J3896"/>
      <c r="K3896"/>
      <c r="L3896"/>
      <c r="M3896"/>
      <c r="N3896"/>
      <c r="O3896"/>
      <c r="P3896"/>
    </row>
    <row r="3897" spans="1:16" ht="15" hidden="1" customHeight="1" x14ac:dyDescent="0.25">
      <c r="A3897"/>
      <c r="B3897"/>
      <c r="C3897"/>
      <c r="D3897"/>
      <c r="E3897"/>
      <c r="F3897"/>
      <c r="G3897"/>
      <c r="H3897"/>
      <c r="I3897"/>
      <c r="J3897"/>
      <c r="K3897"/>
      <c r="L3897"/>
      <c r="M3897"/>
      <c r="N3897"/>
      <c r="O3897"/>
      <c r="P3897"/>
    </row>
    <row r="3898" spans="1:16" ht="15" hidden="1" customHeight="1" x14ac:dyDescent="0.25">
      <c r="A3898"/>
      <c r="B3898"/>
      <c r="C3898"/>
      <c r="D3898"/>
      <c r="E3898"/>
      <c r="F3898"/>
      <c r="G3898"/>
      <c r="H3898"/>
      <c r="I3898"/>
      <c r="J3898"/>
      <c r="K3898"/>
      <c r="L3898"/>
      <c r="M3898"/>
      <c r="N3898"/>
      <c r="O3898"/>
      <c r="P3898"/>
    </row>
    <row r="3899" spans="1:16" ht="15" hidden="1" customHeight="1" x14ac:dyDescent="0.25">
      <c r="A3899"/>
      <c r="B3899"/>
      <c r="C3899"/>
      <c r="D3899"/>
      <c r="E3899"/>
      <c r="F3899"/>
      <c r="G3899"/>
      <c r="H3899"/>
      <c r="I3899"/>
      <c r="J3899"/>
      <c r="K3899"/>
      <c r="L3899"/>
      <c r="M3899"/>
      <c r="N3899"/>
      <c r="O3899"/>
      <c r="P3899"/>
    </row>
    <row r="3900" spans="1:16" ht="15" hidden="1" customHeight="1" x14ac:dyDescent="0.25">
      <c r="A3900"/>
      <c r="B3900"/>
      <c r="C3900"/>
      <c r="D3900"/>
      <c r="E3900"/>
      <c r="F3900"/>
      <c r="G3900"/>
      <c r="H3900"/>
      <c r="I3900"/>
      <c r="J3900"/>
      <c r="K3900"/>
      <c r="L3900"/>
      <c r="M3900"/>
      <c r="N3900"/>
      <c r="O3900"/>
      <c r="P3900"/>
    </row>
    <row r="3901" spans="1:16" ht="15" hidden="1" customHeight="1" x14ac:dyDescent="0.25">
      <c r="A3901"/>
      <c r="B3901"/>
      <c r="C3901"/>
      <c r="D3901"/>
      <c r="E3901"/>
      <c r="F3901"/>
      <c r="G3901"/>
      <c r="H3901"/>
      <c r="I3901"/>
      <c r="J3901"/>
      <c r="K3901"/>
      <c r="L3901"/>
      <c r="M3901"/>
      <c r="N3901"/>
      <c r="O3901"/>
      <c r="P3901"/>
    </row>
    <row r="3902" spans="1:16" ht="15" hidden="1" customHeight="1" x14ac:dyDescent="0.25">
      <c r="A3902"/>
      <c r="B3902"/>
      <c r="C3902"/>
      <c r="D3902"/>
      <c r="E3902"/>
      <c r="F3902"/>
      <c r="G3902"/>
      <c r="H3902"/>
      <c r="I3902"/>
      <c r="J3902"/>
      <c r="K3902"/>
      <c r="L3902"/>
      <c r="M3902"/>
      <c r="N3902"/>
      <c r="O3902"/>
      <c r="P3902"/>
    </row>
    <row r="3903" spans="1:16" ht="15" hidden="1" customHeight="1" x14ac:dyDescent="0.25">
      <c r="A3903"/>
      <c r="B3903"/>
      <c r="C3903"/>
      <c r="D3903"/>
      <c r="E3903"/>
      <c r="F3903"/>
      <c r="G3903"/>
      <c r="H3903"/>
      <c r="I3903"/>
      <c r="J3903"/>
      <c r="K3903"/>
      <c r="L3903"/>
      <c r="M3903"/>
      <c r="N3903"/>
      <c r="O3903"/>
      <c r="P3903"/>
    </row>
    <row r="3904" spans="1:16" ht="15" hidden="1" customHeight="1" x14ac:dyDescent="0.25">
      <c r="A3904"/>
      <c r="B3904"/>
      <c r="C3904"/>
      <c r="D3904"/>
      <c r="E3904"/>
      <c r="F3904"/>
      <c r="G3904"/>
      <c r="H3904"/>
      <c r="I3904"/>
      <c r="J3904"/>
      <c r="K3904"/>
      <c r="L3904"/>
      <c r="M3904"/>
      <c r="N3904"/>
      <c r="O3904"/>
      <c r="P3904"/>
    </row>
    <row r="3905" spans="1:16" ht="15" hidden="1" customHeight="1" x14ac:dyDescent="0.25">
      <c r="A3905"/>
      <c r="B3905"/>
      <c r="C3905"/>
      <c r="D3905"/>
      <c r="E3905"/>
      <c r="F3905"/>
      <c r="G3905"/>
      <c r="H3905"/>
      <c r="I3905"/>
      <c r="J3905"/>
      <c r="K3905"/>
      <c r="L3905"/>
      <c r="M3905"/>
      <c r="N3905"/>
      <c r="O3905"/>
      <c r="P3905"/>
    </row>
    <row r="3906" spans="1:16" ht="15" hidden="1" customHeight="1" x14ac:dyDescent="0.25">
      <c r="A3906"/>
      <c r="B3906"/>
      <c r="C3906"/>
      <c r="D3906"/>
      <c r="E3906"/>
      <c r="F3906"/>
      <c r="G3906"/>
      <c r="H3906"/>
      <c r="I3906"/>
      <c r="J3906"/>
      <c r="K3906"/>
      <c r="L3906"/>
      <c r="M3906"/>
      <c r="N3906"/>
      <c r="O3906"/>
      <c r="P3906"/>
    </row>
    <row r="3907" spans="1:16" ht="15" hidden="1" customHeight="1" x14ac:dyDescent="0.25">
      <c r="A3907"/>
      <c r="B3907"/>
      <c r="C3907"/>
      <c r="D3907"/>
      <c r="E3907"/>
      <c r="F3907"/>
      <c r="G3907"/>
      <c r="H3907"/>
      <c r="I3907"/>
      <c r="J3907"/>
      <c r="K3907"/>
      <c r="L3907"/>
      <c r="M3907"/>
      <c r="N3907"/>
      <c r="O3907"/>
      <c r="P3907"/>
    </row>
    <row r="3908" spans="1:16" ht="15" hidden="1" customHeight="1" x14ac:dyDescent="0.25">
      <c r="A3908"/>
      <c r="B3908"/>
      <c r="C3908"/>
      <c r="D3908"/>
      <c r="E3908"/>
      <c r="F3908"/>
      <c r="G3908"/>
      <c r="H3908"/>
      <c r="I3908"/>
      <c r="J3908"/>
      <c r="K3908"/>
      <c r="L3908"/>
      <c r="M3908"/>
      <c r="N3908"/>
      <c r="O3908"/>
      <c r="P3908"/>
    </row>
    <row r="3909" spans="1:16" ht="15" hidden="1" customHeight="1" x14ac:dyDescent="0.25">
      <c r="A3909"/>
      <c r="B3909"/>
      <c r="C3909"/>
      <c r="D3909"/>
      <c r="E3909"/>
      <c r="F3909"/>
      <c r="G3909"/>
      <c r="H3909"/>
      <c r="I3909"/>
      <c r="J3909"/>
      <c r="K3909"/>
      <c r="L3909"/>
      <c r="M3909"/>
      <c r="N3909"/>
      <c r="O3909"/>
      <c r="P3909"/>
    </row>
    <row r="3910" spans="1:16" ht="15" hidden="1" customHeight="1" x14ac:dyDescent="0.25">
      <c r="A3910"/>
      <c r="B3910"/>
      <c r="C3910"/>
      <c r="D3910"/>
      <c r="E3910"/>
      <c r="F3910"/>
      <c r="G3910"/>
      <c r="H3910"/>
      <c r="I3910"/>
      <c r="J3910"/>
      <c r="K3910"/>
      <c r="L3910"/>
      <c r="M3910"/>
      <c r="N3910"/>
      <c r="O3910"/>
      <c r="P3910"/>
    </row>
    <row r="3911" spans="1:16" ht="15" hidden="1" customHeight="1" x14ac:dyDescent="0.25">
      <c r="A3911"/>
      <c r="B3911"/>
      <c r="C3911"/>
      <c r="D3911"/>
      <c r="E3911"/>
      <c r="F3911"/>
      <c r="G3911"/>
      <c r="H3911"/>
      <c r="I3911"/>
      <c r="J3911"/>
      <c r="K3911"/>
      <c r="L3911"/>
      <c r="M3911"/>
      <c r="N3911"/>
      <c r="O3911"/>
      <c r="P3911"/>
    </row>
    <row r="3912" spans="1:16" ht="15" hidden="1" customHeight="1" x14ac:dyDescent="0.25">
      <c r="A3912"/>
      <c r="B3912"/>
      <c r="C3912"/>
      <c r="D3912"/>
      <c r="E3912"/>
      <c r="F3912"/>
      <c r="G3912"/>
      <c r="H3912"/>
      <c r="I3912"/>
      <c r="J3912"/>
      <c r="K3912"/>
      <c r="L3912"/>
      <c r="M3912"/>
      <c r="N3912"/>
      <c r="O3912"/>
      <c r="P3912"/>
    </row>
    <row r="3913" spans="1:16" ht="15" hidden="1" customHeight="1" x14ac:dyDescent="0.25">
      <c r="A3913"/>
      <c r="B3913"/>
      <c r="C3913"/>
      <c r="D3913"/>
      <c r="E3913"/>
      <c r="F3913"/>
      <c r="G3913"/>
      <c r="H3913"/>
      <c r="I3913"/>
      <c r="J3913"/>
      <c r="K3913"/>
      <c r="L3913"/>
      <c r="M3913"/>
      <c r="N3913"/>
      <c r="O3913"/>
      <c r="P3913"/>
    </row>
    <row r="3914" spans="1:16" ht="15" hidden="1" customHeight="1" x14ac:dyDescent="0.25">
      <c r="A3914"/>
      <c r="B3914"/>
      <c r="C3914"/>
      <c r="D3914"/>
      <c r="E3914"/>
      <c r="F3914"/>
      <c r="G3914"/>
      <c r="H3914"/>
      <c r="I3914"/>
      <c r="J3914"/>
      <c r="K3914"/>
      <c r="L3914"/>
      <c r="M3914"/>
      <c r="N3914"/>
      <c r="O3914"/>
      <c r="P3914"/>
    </row>
    <row r="3915" spans="1:16" ht="15" hidden="1" customHeight="1" x14ac:dyDescent="0.25">
      <c r="A3915"/>
      <c r="B3915"/>
      <c r="C3915"/>
      <c r="D3915"/>
      <c r="E3915"/>
      <c r="F3915"/>
      <c r="G3915"/>
      <c r="H3915"/>
      <c r="I3915"/>
      <c r="J3915"/>
      <c r="K3915"/>
      <c r="L3915"/>
      <c r="M3915"/>
      <c r="N3915"/>
      <c r="O3915"/>
      <c r="P3915"/>
    </row>
    <row r="3916" spans="1:16" ht="15" hidden="1" customHeight="1" x14ac:dyDescent="0.25">
      <c r="A3916"/>
      <c r="B3916"/>
      <c r="C3916"/>
      <c r="D3916"/>
      <c r="E3916"/>
      <c r="F3916"/>
      <c r="G3916"/>
      <c r="H3916"/>
      <c r="I3916"/>
      <c r="J3916"/>
      <c r="K3916"/>
      <c r="L3916"/>
      <c r="M3916"/>
      <c r="N3916"/>
      <c r="O3916"/>
      <c r="P3916"/>
    </row>
    <row r="3917" spans="1:16" ht="15" hidden="1" customHeight="1" x14ac:dyDescent="0.25">
      <c r="A3917"/>
      <c r="B3917"/>
      <c r="C3917"/>
      <c r="D3917"/>
      <c r="E3917"/>
      <c r="F3917"/>
      <c r="G3917"/>
      <c r="H3917"/>
      <c r="I3917"/>
      <c r="J3917"/>
      <c r="K3917"/>
      <c r="L3917"/>
      <c r="M3917"/>
      <c r="N3917"/>
      <c r="O3917"/>
      <c r="P3917"/>
    </row>
    <row r="3918" spans="1:16" ht="15" hidden="1" customHeight="1" x14ac:dyDescent="0.25">
      <c r="A3918"/>
      <c r="B3918"/>
      <c r="C3918"/>
      <c r="D3918"/>
      <c r="E3918"/>
      <c r="F3918"/>
      <c r="G3918"/>
      <c r="H3918"/>
      <c r="I3918"/>
      <c r="J3918"/>
      <c r="K3918"/>
      <c r="L3918"/>
      <c r="M3918"/>
      <c r="N3918"/>
      <c r="O3918"/>
      <c r="P3918"/>
    </row>
    <row r="3919" spans="1:16" ht="15" hidden="1" customHeight="1" x14ac:dyDescent="0.25">
      <c r="A3919"/>
      <c r="B3919"/>
      <c r="C3919"/>
      <c r="D3919"/>
      <c r="E3919"/>
      <c r="F3919"/>
      <c r="G3919"/>
      <c r="H3919"/>
      <c r="I3919"/>
      <c r="J3919"/>
      <c r="K3919"/>
      <c r="L3919"/>
      <c r="M3919"/>
      <c r="N3919"/>
      <c r="O3919"/>
      <c r="P3919"/>
    </row>
    <row r="3920" spans="1:16" ht="15" hidden="1" customHeight="1" x14ac:dyDescent="0.25">
      <c r="A3920"/>
      <c r="B3920"/>
      <c r="C3920"/>
      <c r="D3920"/>
      <c r="E3920"/>
      <c r="F3920"/>
      <c r="G3920"/>
      <c r="H3920"/>
      <c r="I3920"/>
      <c r="J3920"/>
      <c r="K3920"/>
      <c r="L3920"/>
      <c r="M3920"/>
      <c r="N3920"/>
      <c r="O3920"/>
      <c r="P3920"/>
    </row>
    <row r="3921" spans="1:16" ht="15" hidden="1" customHeight="1" x14ac:dyDescent="0.25">
      <c r="A3921"/>
      <c r="B3921"/>
      <c r="C3921"/>
      <c r="D3921"/>
      <c r="E3921"/>
      <c r="F3921"/>
      <c r="G3921"/>
      <c r="H3921"/>
      <c r="I3921"/>
      <c r="J3921"/>
      <c r="K3921"/>
      <c r="L3921"/>
      <c r="M3921"/>
      <c r="N3921"/>
      <c r="O3921"/>
      <c r="P3921"/>
    </row>
    <row r="3922" spans="1:16" ht="15" hidden="1" customHeight="1" x14ac:dyDescent="0.25">
      <c r="A3922"/>
      <c r="B3922"/>
      <c r="C3922"/>
      <c r="D3922"/>
      <c r="E3922"/>
      <c r="F3922"/>
      <c r="G3922"/>
      <c r="H3922"/>
      <c r="I3922"/>
      <c r="J3922"/>
      <c r="K3922"/>
      <c r="L3922"/>
      <c r="M3922"/>
      <c r="N3922"/>
      <c r="O3922"/>
      <c r="P3922"/>
    </row>
    <row r="3923" spans="1:16" ht="15" hidden="1" customHeight="1" x14ac:dyDescent="0.25">
      <c r="A3923"/>
      <c r="B3923"/>
      <c r="C3923"/>
      <c r="D3923"/>
      <c r="E3923"/>
      <c r="F3923"/>
      <c r="G3923"/>
      <c r="H3923"/>
      <c r="I3923"/>
      <c r="J3923"/>
      <c r="K3923"/>
      <c r="L3923"/>
      <c r="M3923"/>
      <c r="N3923"/>
      <c r="O3923"/>
      <c r="P3923"/>
    </row>
    <row r="3924" spans="1:16" ht="15" hidden="1" customHeight="1" x14ac:dyDescent="0.25">
      <c r="A3924"/>
      <c r="B3924"/>
      <c r="C3924"/>
      <c r="D3924"/>
      <c r="E3924"/>
      <c r="F3924"/>
      <c r="G3924"/>
      <c r="H3924"/>
      <c r="I3924"/>
      <c r="J3924"/>
      <c r="K3924"/>
      <c r="L3924"/>
      <c r="M3924"/>
      <c r="N3924"/>
      <c r="O3924"/>
      <c r="P3924"/>
    </row>
    <row r="3925" spans="1:16" ht="15" hidden="1" customHeight="1" x14ac:dyDescent="0.25">
      <c r="A3925"/>
      <c r="B3925"/>
      <c r="C3925"/>
      <c r="D3925"/>
      <c r="E3925"/>
      <c r="F3925"/>
      <c r="G3925"/>
      <c r="H3925"/>
      <c r="I3925"/>
      <c r="J3925"/>
      <c r="K3925"/>
      <c r="L3925"/>
      <c r="M3925"/>
      <c r="N3925"/>
      <c r="O3925"/>
      <c r="P3925"/>
    </row>
    <row r="3926" spans="1:16" ht="15" hidden="1" customHeight="1" x14ac:dyDescent="0.25">
      <c r="A3926"/>
      <c r="B3926"/>
      <c r="C3926"/>
      <c r="D3926"/>
      <c r="E3926"/>
      <c r="F3926"/>
      <c r="G3926"/>
      <c r="H3926"/>
      <c r="I3926"/>
      <c r="J3926"/>
      <c r="K3926"/>
      <c r="L3926"/>
      <c r="M3926"/>
      <c r="N3926"/>
      <c r="O3926"/>
      <c r="P3926"/>
    </row>
    <row r="3927" spans="1:16" ht="15" hidden="1" customHeight="1" x14ac:dyDescent="0.25">
      <c r="A3927"/>
      <c r="B3927"/>
      <c r="C3927"/>
      <c r="D3927"/>
      <c r="E3927"/>
      <c r="F3927"/>
      <c r="G3927"/>
      <c r="H3927"/>
      <c r="I3927"/>
      <c r="J3927"/>
      <c r="K3927"/>
      <c r="L3927"/>
      <c r="M3927"/>
      <c r="N3927"/>
      <c r="O3927"/>
      <c r="P3927"/>
    </row>
    <row r="3928" spans="1:16" ht="15" hidden="1" customHeight="1" x14ac:dyDescent="0.25">
      <c r="A3928"/>
      <c r="B3928"/>
      <c r="C3928"/>
      <c r="D3928"/>
      <c r="E3928"/>
      <c r="F3928"/>
      <c r="G3928"/>
      <c r="H3928"/>
      <c r="I3928"/>
      <c r="J3928"/>
      <c r="K3928"/>
      <c r="L3928"/>
      <c r="M3928"/>
      <c r="N3928"/>
      <c r="O3928"/>
      <c r="P3928"/>
    </row>
    <row r="3929" spans="1:16" ht="15" hidden="1" customHeight="1" x14ac:dyDescent="0.25">
      <c r="A3929"/>
      <c r="B3929"/>
      <c r="C3929"/>
      <c r="D3929"/>
      <c r="E3929"/>
      <c r="F3929"/>
      <c r="G3929"/>
      <c r="H3929"/>
      <c r="I3929"/>
      <c r="J3929"/>
      <c r="K3929"/>
      <c r="L3929"/>
      <c r="M3929"/>
      <c r="N3929"/>
      <c r="O3929"/>
      <c r="P3929"/>
    </row>
    <row r="3930" spans="1:16" ht="15" hidden="1" customHeight="1" x14ac:dyDescent="0.25">
      <c r="A3930"/>
      <c r="B3930"/>
      <c r="C3930"/>
      <c r="D3930"/>
      <c r="E3930"/>
      <c r="F3930"/>
      <c r="G3930"/>
      <c r="H3930"/>
      <c r="I3930"/>
      <c r="J3930"/>
      <c r="K3930"/>
      <c r="L3930"/>
      <c r="M3930"/>
      <c r="N3930"/>
      <c r="O3930"/>
      <c r="P3930"/>
    </row>
    <row r="3931" spans="1:16" ht="15" hidden="1" customHeight="1" x14ac:dyDescent="0.25">
      <c r="A3931"/>
      <c r="B3931"/>
      <c r="C3931"/>
      <c r="D3931"/>
      <c r="E3931"/>
      <c r="F3931"/>
      <c r="G3931"/>
      <c r="H3931"/>
      <c r="I3931"/>
      <c r="J3931"/>
      <c r="K3931"/>
      <c r="L3931"/>
      <c r="M3931"/>
      <c r="N3931"/>
      <c r="O3931"/>
      <c r="P3931"/>
    </row>
    <row r="3932" spans="1:16" ht="15" hidden="1" customHeight="1" x14ac:dyDescent="0.25">
      <c r="A3932"/>
      <c r="B3932"/>
      <c r="C3932"/>
      <c r="D3932"/>
      <c r="E3932"/>
      <c r="F3932"/>
      <c r="G3932"/>
      <c r="H3932"/>
      <c r="I3932"/>
      <c r="J3932"/>
      <c r="K3932"/>
      <c r="L3932"/>
      <c r="M3932"/>
      <c r="N3932"/>
      <c r="O3932"/>
      <c r="P3932"/>
    </row>
    <row r="3933" spans="1:16" ht="15" hidden="1" customHeight="1" x14ac:dyDescent="0.25">
      <c r="A3933"/>
      <c r="B3933"/>
      <c r="C3933"/>
      <c r="D3933"/>
      <c r="E3933"/>
      <c r="F3933"/>
      <c r="G3933"/>
      <c r="H3933"/>
      <c r="I3933"/>
      <c r="J3933"/>
      <c r="K3933"/>
      <c r="L3933"/>
      <c r="M3933"/>
      <c r="N3933"/>
      <c r="O3933"/>
      <c r="P3933"/>
    </row>
    <row r="3934" spans="1:16" ht="15" hidden="1" customHeight="1" x14ac:dyDescent="0.25">
      <c r="A3934"/>
      <c r="B3934"/>
      <c r="C3934"/>
      <c r="D3934"/>
      <c r="E3934"/>
      <c r="F3934"/>
      <c r="G3934"/>
      <c r="H3934"/>
      <c r="I3934"/>
      <c r="J3934"/>
      <c r="K3934"/>
      <c r="L3934"/>
      <c r="M3934"/>
      <c r="N3934"/>
      <c r="O3934"/>
      <c r="P3934"/>
    </row>
    <row r="3935" spans="1:16" ht="15" hidden="1" customHeight="1" x14ac:dyDescent="0.25">
      <c r="A3935"/>
      <c r="B3935"/>
      <c r="C3935"/>
      <c r="D3935"/>
      <c r="E3935"/>
      <c r="F3935"/>
      <c r="G3935"/>
      <c r="H3935"/>
      <c r="I3935"/>
      <c r="J3935"/>
      <c r="K3935"/>
      <c r="L3935"/>
      <c r="M3935"/>
      <c r="N3935"/>
      <c r="O3935"/>
      <c r="P3935"/>
    </row>
    <row r="3936" spans="1:16" ht="15" hidden="1" customHeight="1" x14ac:dyDescent="0.25">
      <c r="A3936"/>
      <c r="B3936"/>
      <c r="C3936"/>
      <c r="D3936"/>
      <c r="E3936"/>
      <c r="F3936"/>
      <c r="G3936"/>
      <c r="H3936"/>
      <c r="I3936"/>
      <c r="J3936"/>
      <c r="K3936"/>
      <c r="L3936"/>
      <c r="M3936"/>
      <c r="N3936"/>
      <c r="O3936"/>
      <c r="P3936"/>
    </row>
    <row r="3937" spans="1:16" ht="15" hidden="1" customHeight="1" x14ac:dyDescent="0.25">
      <c r="A3937"/>
      <c r="B3937"/>
      <c r="C3937"/>
      <c r="D3937"/>
      <c r="E3937"/>
      <c r="F3937"/>
      <c r="G3937"/>
      <c r="H3937"/>
      <c r="I3937"/>
      <c r="J3937"/>
      <c r="K3937"/>
      <c r="L3937"/>
      <c r="M3937"/>
      <c r="N3937"/>
      <c r="O3937"/>
      <c r="P3937"/>
    </row>
    <row r="3938" spans="1:16" ht="15" hidden="1" customHeight="1" x14ac:dyDescent="0.25">
      <c r="A3938"/>
      <c r="B3938"/>
      <c r="C3938"/>
      <c r="D3938"/>
      <c r="E3938"/>
      <c r="F3938"/>
      <c r="G3938"/>
      <c r="H3938"/>
      <c r="I3938"/>
      <c r="J3938"/>
      <c r="K3938"/>
      <c r="L3938"/>
      <c r="M3938"/>
      <c r="N3938"/>
      <c r="O3938"/>
      <c r="P3938"/>
    </row>
    <row r="3939" spans="1:16" ht="15" hidden="1" customHeight="1" x14ac:dyDescent="0.25">
      <c r="A3939"/>
      <c r="B3939"/>
      <c r="C3939"/>
      <c r="D3939"/>
      <c r="E3939"/>
      <c r="F3939"/>
      <c r="G3939"/>
      <c r="H3939"/>
      <c r="I3939"/>
      <c r="J3939"/>
      <c r="K3939"/>
      <c r="L3939"/>
      <c r="M3939"/>
      <c r="N3939"/>
      <c r="O3939"/>
      <c r="P3939"/>
    </row>
    <row r="3940" spans="1:16" ht="15" hidden="1" customHeight="1" x14ac:dyDescent="0.25">
      <c r="A3940"/>
      <c r="B3940"/>
      <c r="C3940"/>
      <c r="D3940"/>
      <c r="E3940"/>
      <c r="F3940"/>
      <c r="G3940"/>
      <c r="H3940"/>
      <c r="I3940"/>
      <c r="J3940"/>
      <c r="K3940"/>
      <c r="L3940"/>
      <c r="M3940"/>
      <c r="N3940"/>
      <c r="O3940"/>
      <c r="P3940"/>
    </row>
    <row r="3941" spans="1:16" ht="15" hidden="1" customHeight="1" x14ac:dyDescent="0.25">
      <c r="A3941"/>
      <c r="B3941"/>
      <c r="C3941"/>
      <c r="D3941"/>
      <c r="E3941"/>
      <c r="F3941"/>
      <c r="G3941"/>
      <c r="H3941"/>
      <c r="I3941"/>
      <c r="J3941"/>
      <c r="K3941"/>
      <c r="L3941"/>
      <c r="M3941"/>
      <c r="N3941"/>
      <c r="O3941"/>
      <c r="P3941"/>
    </row>
    <row r="3942" spans="1:16" ht="15" hidden="1" customHeight="1" x14ac:dyDescent="0.25">
      <c r="A3942"/>
      <c r="B3942"/>
      <c r="C3942"/>
      <c r="D3942"/>
      <c r="E3942"/>
      <c r="F3942"/>
      <c r="G3942"/>
      <c r="H3942"/>
      <c r="I3942"/>
      <c r="J3942"/>
      <c r="K3942"/>
      <c r="L3942"/>
      <c r="M3942"/>
      <c r="N3942"/>
      <c r="O3942"/>
      <c r="P3942"/>
    </row>
    <row r="3943" spans="1:16" ht="15" hidden="1" customHeight="1" x14ac:dyDescent="0.25">
      <c r="A3943"/>
      <c r="B3943"/>
      <c r="C3943"/>
      <c r="D3943"/>
      <c r="E3943"/>
      <c r="F3943"/>
      <c r="G3943"/>
      <c r="H3943"/>
      <c r="I3943"/>
      <c r="J3943"/>
      <c r="K3943"/>
      <c r="L3943"/>
      <c r="M3943"/>
      <c r="N3943"/>
      <c r="O3943"/>
      <c r="P3943"/>
    </row>
    <row r="3944" spans="1:16" ht="15" hidden="1" customHeight="1" x14ac:dyDescent="0.25">
      <c r="A3944"/>
      <c r="B3944"/>
      <c r="C3944"/>
      <c r="D3944"/>
      <c r="E3944"/>
      <c r="F3944"/>
      <c r="G3944"/>
      <c r="H3944"/>
      <c r="I3944"/>
      <c r="J3944"/>
      <c r="K3944"/>
      <c r="L3944"/>
      <c r="M3944"/>
      <c r="N3944"/>
      <c r="O3944"/>
      <c r="P3944"/>
    </row>
    <row r="3945" spans="1:16" ht="15" hidden="1" customHeight="1" x14ac:dyDescent="0.25">
      <c r="A3945"/>
      <c r="B3945"/>
      <c r="C3945"/>
      <c r="D3945"/>
      <c r="E3945"/>
      <c r="F3945"/>
      <c r="G3945"/>
      <c r="H3945"/>
      <c r="I3945"/>
      <c r="J3945"/>
      <c r="K3945"/>
      <c r="L3945"/>
      <c r="M3945"/>
      <c r="N3945"/>
      <c r="O3945"/>
      <c r="P3945"/>
    </row>
    <row r="3946" spans="1:16" ht="15" hidden="1" customHeight="1" x14ac:dyDescent="0.25">
      <c r="A3946"/>
      <c r="B3946"/>
      <c r="C3946"/>
      <c r="D3946"/>
      <c r="E3946"/>
      <c r="F3946"/>
      <c r="G3946"/>
      <c r="H3946"/>
      <c r="I3946"/>
      <c r="J3946"/>
      <c r="K3946"/>
      <c r="L3946"/>
      <c r="M3946"/>
      <c r="N3946"/>
      <c r="O3946"/>
      <c r="P3946"/>
    </row>
    <row r="3947" spans="1:16" ht="15" hidden="1" customHeight="1" x14ac:dyDescent="0.25">
      <c r="A3947"/>
      <c r="B3947"/>
      <c r="C3947"/>
      <c r="D3947"/>
      <c r="E3947"/>
      <c r="F3947"/>
      <c r="G3947"/>
      <c r="H3947"/>
      <c r="I3947"/>
      <c r="J3947"/>
      <c r="K3947"/>
      <c r="L3947"/>
      <c r="M3947"/>
      <c r="N3947"/>
      <c r="O3947"/>
      <c r="P3947"/>
    </row>
    <row r="3948" spans="1:16" ht="15" hidden="1" customHeight="1" x14ac:dyDescent="0.25">
      <c r="A3948"/>
      <c r="B3948"/>
      <c r="C3948"/>
      <c r="D3948"/>
      <c r="E3948"/>
      <c r="F3948"/>
      <c r="G3948"/>
      <c r="H3948"/>
      <c r="I3948"/>
      <c r="J3948"/>
      <c r="K3948"/>
      <c r="L3948"/>
      <c r="M3948"/>
      <c r="N3948"/>
      <c r="O3948"/>
      <c r="P3948"/>
    </row>
    <row r="3949" spans="1:16" ht="15" hidden="1" customHeight="1" x14ac:dyDescent="0.25">
      <c r="A3949"/>
      <c r="B3949"/>
      <c r="C3949"/>
      <c r="D3949"/>
      <c r="E3949"/>
      <c r="F3949"/>
      <c r="G3949"/>
      <c r="H3949"/>
      <c r="I3949"/>
      <c r="J3949"/>
      <c r="K3949"/>
      <c r="L3949"/>
      <c r="M3949"/>
      <c r="N3949"/>
      <c r="O3949"/>
      <c r="P3949"/>
    </row>
    <row r="3950" spans="1:16" ht="15" hidden="1" customHeight="1" x14ac:dyDescent="0.25">
      <c r="A3950"/>
      <c r="B3950"/>
      <c r="C3950"/>
      <c r="D3950"/>
      <c r="E3950"/>
      <c r="F3950"/>
      <c r="G3950"/>
      <c r="H3950"/>
      <c r="I3950"/>
      <c r="J3950"/>
      <c r="K3950"/>
      <c r="L3950"/>
      <c r="M3950"/>
      <c r="N3950"/>
      <c r="O3950"/>
      <c r="P3950"/>
    </row>
    <row r="3951" spans="1:16" ht="15" hidden="1" customHeight="1" x14ac:dyDescent="0.25">
      <c r="A3951"/>
      <c r="B3951"/>
      <c r="C3951"/>
      <c r="D3951"/>
      <c r="E3951"/>
      <c r="F3951"/>
      <c r="G3951"/>
      <c r="H3951"/>
      <c r="I3951"/>
      <c r="J3951"/>
      <c r="K3951"/>
      <c r="L3951"/>
      <c r="M3951"/>
      <c r="N3951"/>
      <c r="O3951"/>
      <c r="P3951"/>
    </row>
    <row r="3952" spans="1:16" ht="15" hidden="1" customHeight="1" x14ac:dyDescent="0.25">
      <c r="A3952"/>
      <c r="B3952"/>
      <c r="C3952"/>
      <c r="D3952"/>
      <c r="E3952"/>
      <c r="F3952"/>
      <c r="G3952"/>
      <c r="H3952"/>
      <c r="I3952"/>
      <c r="J3952"/>
      <c r="K3952"/>
      <c r="L3952"/>
      <c r="M3952"/>
      <c r="N3952"/>
      <c r="O3952"/>
      <c r="P3952"/>
    </row>
    <row r="3953" spans="1:16" ht="15" hidden="1" customHeight="1" x14ac:dyDescent="0.25">
      <c r="A3953"/>
      <c r="B3953"/>
      <c r="C3953"/>
      <c r="D3953"/>
      <c r="E3953"/>
      <c r="F3953"/>
      <c r="G3953"/>
      <c r="H3953"/>
      <c r="I3953"/>
      <c r="J3953"/>
      <c r="K3953"/>
      <c r="L3953"/>
      <c r="M3953"/>
      <c r="N3953"/>
      <c r="O3953"/>
      <c r="P3953"/>
    </row>
    <row r="3954" spans="1:16" ht="15" hidden="1" customHeight="1" x14ac:dyDescent="0.25">
      <c r="A3954"/>
      <c r="B3954"/>
      <c r="C3954"/>
      <c r="D3954"/>
      <c r="E3954"/>
      <c r="F3954"/>
      <c r="G3954"/>
      <c r="H3954"/>
      <c r="I3954"/>
      <c r="J3954"/>
      <c r="K3954"/>
      <c r="L3954"/>
      <c r="M3954"/>
      <c r="N3954"/>
      <c r="O3954"/>
      <c r="P3954"/>
    </row>
    <row r="3955" spans="1:16" ht="15" hidden="1" customHeight="1" x14ac:dyDescent="0.25">
      <c r="A3955"/>
      <c r="B3955"/>
      <c r="C3955"/>
      <c r="D3955"/>
      <c r="E3955"/>
      <c r="F3955"/>
      <c r="G3955"/>
      <c r="H3955"/>
      <c r="I3955"/>
      <c r="J3955"/>
      <c r="K3955"/>
      <c r="L3955"/>
      <c r="M3955"/>
      <c r="N3955"/>
      <c r="O3955"/>
      <c r="P3955"/>
    </row>
    <row r="3956" spans="1:16" ht="15" hidden="1" customHeight="1" x14ac:dyDescent="0.25">
      <c r="A3956"/>
      <c r="B3956"/>
      <c r="C3956"/>
      <c r="D3956"/>
      <c r="E3956"/>
      <c r="F3956"/>
      <c r="G3956"/>
      <c r="H3956"/>
      <c r="I3956"/>
      <c r="J3956"/>
      <c r="K3956"/>
      <c r="L3956"/>
      <c r="M3956"/>
      <c r="N3956"/>
      <c r="O3956"/>
      <c r="P3956"/>
    </row>
    <row r="3957" spans="1:16" ht="15" hidden="1" customHeight="1" x14ac:dyDescent="0.25">
      <c r="A3957"/>
      <c r="B3957"/>
      <c r="C3957"/>
      <c r="D3957"/>
      <c r="E3957"/>
      <c r="F3957"/>
      <c r="G3957"/>
      <c r="H3957"/>
      <c r="I3957"/>
      <c r="J3957"/>
      <c r="K3957"/>
      <c r="L3957"/>
      <c r="M3957"/>
      <c r="N3957"/>
      <c r="O3957"/>
      <c r="P3957"/>
    </row>
    <row r="3958" spans="1:16" ht="15" hidden="1" customHeight="1" x14ac:dyDescent="0.25">
      <c r="A3958"/>
      <c r="B3958"/>
      <c r="C3958"/>
      <c r="D3958"/>
      <c r="E3958"/>
      <c r="F3958"/>
      <c r="G3958"/>
      <c r="H3958"/>
      <c r="I3958"/>
      <c r="J3958"/>
      <c r="K3958"/>
      <c r="L3958"/>
      <c r="M3958"/>
      <c r="N3958"/>
      <c r="O3958"/>
      <c r="P3958"/>
    </row>
    <row r="3959" spans="1:16" ht="15" hidden="1" customHeight="1" x14ac:dyDescent="0.25">
      <c r="A3959"/>
      <c r="B3959"/>
      <c r="C3959"/>
      <c r="D3959"/>
      <c r="E3959"/>
      <c r="F3959"/>
      <c r="G3959"/>
      <c r="H3959"/>
      <c r="I3959"/>
      <c r="J3959"/>
      <c r="K3959"/>
      <c r="L3959"/>
      <c r="M3959"/>
      <c r="N3959"/>
      <c r="O3959"/>
      <c r="P3959"/>
    </row>
    <row r="3960" spans="1:16" ht="15" hidden="1" customHeight="1" x14ac:dyDescent="0.25">
      <c r="A3960"/>
      <c r="B3960"/>
      <c r="C3960"/>
      <c r="D3960"/>
      <c r="E3960"/>
      <c r="F3960"/>
      <c r="G3960"/>
      <c r="H3960"/>
      <c r="I3960"/>
      <c r="J3960"/>
      <c r="K3960"/>
      <c r="L3960"/>
      <c r="M3960"/>
      <c r="N3960"/>
      <c r="O3960"/>
      <c r="P3960"/>
    </row>
    <row r="3961" spans="1:16" ht="15" hidden="1" customHeight="1" x14ac:dyDescent="0.25">
      <c r="A3961"/>
      <c r="B3961"/>
      <c r="C3961"/>
      <c r="D3961"/>
      <c r="E3961"/>
      <c r="F3961"/>
      <c r="G3961"/>
      <c r="H3961"/>
      <c r="I3961"/>
      <c r="J3961"/>
      <c r="K3961"/>
      <c r="L3961"/>
      <c r="M3961"/>
      <c r="N3961"/>
      <c r="O3961"/>
      <c r="P3961"/>
    </row>
    <row r="3962" spans="1:16" ht="15" hidden="1" customHeight="1" x14ac:dyDescent="0.25">
      <c r="A3962"/>
      <c r="B3962"/>
      <c r="C3962"/>
      <c r="D3962"/>
      <c r="E3962"/>
      <c r="F3962"/>
      <c r="G3962"/>
      <c r="H3962"/>
      <c r="I3962"/>
      <c r="J3962"/>
      <c r="K3962"/>
      <c r="L3962"/>
      <c r="M3962"/>
      <c r="N3962"/>
      <c r="O3962"/>
      <c r="P3962"/>
    </row>
    <row r="3963" spans="1:16" ht="15" hidden="1" customHeight="1" x14ac:dyDescent="0.25">
      <c r="A3963"/>
      <c r="B3963"/>
      <c r="C3963"/>
      <c r="D3963"/>
      <c r="E3963"/>
      <c r="F3963"/>
      <c r="G3963"/>
      <c r="H3963"/>
      <c r="I3963"/>
      <c r="J3963"/>
      <c r="K3963"/>
      <c r="L3963"/>
      <c r="M3963"/>
      <c r="N3963"/>
      <c r="O3963"/>
      <c r="P3963"/>
    </row>
    <row r="3964" spans="1:16" ht="15" hidden="1" customHeight="1" x14ac:dyDescent="0.25">
      <c r="A3964"/>
      <c r="B3964"/>
      <c r="C3964"/>
      <c r="D3964"/>
      <c r="E3964"/>
      <c r="F3964"/>
      <c r="G3964"/>
      <c r="H3964"/>
      <c r="I3964"/>
      <c r="J3964"/>
      <c r="K3964"/>
      <c r="L3964"/>
      <c r="M3964"/>
      <c r="N3964"/>
      <c r="O3964"/>
      <c r="P3964"/>
    </row>
    <row r="3965" spans="1:16" ht="15" hidden="1" customHeight="1" x14ac:dyDescent="0.25">
      <c r="A3965"/>
      <c r="B3965"/>
      <c r="C3965"/>
      <c r="D3965"/>
      <c r="E3965"/>
      <c r="F3965"/>
      <c r="G3965"/>
      <c r="H3965"/>
      <c r="I3965"/>
      <c r="J3965"/>
      <c r="K3965"/>
      <c r="L3965"/>
      <c r="M3965"/>
      <c r="N3965"/>
      <c r="O3965"/>
      <c r="P3965"/>
    </row>
    <row r="3966" spans="1:16" ht="15" hidden="1" customHeight="1" x14ac:dyDescent="0.25">
      <c r="A3966"/>
      <c r="B3966"/>
      <c r="C3966"/>
      <c r="D3966"/>
      <c r="E3966"/>
      <c r="F3966"/>
      <c r="G3966"/>
      <c r="H3966"/>
      <c r="I3966"/>
      <c r="J3966"/>
      <c r="K3966"/>
      <c r="L3966"/>
      <c r="M3966"/>
      <c r="N3966"/>
      <c r="O3966"/>
      <c r="P3966"/>
    </row>
    <row r="3967" spans="1:16" ht="15" hidden="1" customHeight="1" x14ac:dyDescent="0.25">
      <c r="A3967"/>
      <c r="B3967"/>
      <c r="C3967"/>
      <c r="D3967"/>
      <c r="E3967"/>
      <c r="F3967"/>
      <c r="G3967"/>
      <c r="H3967"/>
      <c r="I3967"/>
      <c r="J3967"/>
      <c r="K3967"/>
      <c r="L3967"/>
      <c r="M3967"/>
      <c r="N3967"/>
      <c r="O3967"/>
      <c r="P3967"/>
    </row>
    <row r="3968" spans="1:16" ht="15" hidden="1" customHeight="1" x14ac:dyDescent="0.25">
      <c r="A3968"/>
      <c r="B3968"/>
      <c r="C3968"/>
      <c r="D3968"/>
      <c r="E3968"/>
      <c r="F3968"/>
      <c r="G3968"/>
      <c r="H3968"/>
      <c r="I3968"/>
      <c r="J3968"/>
      <c r="K3968"/>
      <c r="L3968"/>
      <c r="M3968"/>
      <c r="N3968"/>
      <c r="O3968"/>
      <c r="P3968"/>
    </row>
    <row r="3969" spans="1:16" ht="15" hidden="1" customHeight="1" x14ac:dyDescent="0.25">
      <c r="A3969"/>
      <c r="B3969"/>
      <c r="C3969"/>
      <c r="D3969"/>
      <c r="E3969"/>
      <c r="F3969"/>
      <c r="G3969"/>
      <c r="H3969"/>
      <c r="I3969"/>
      <c r="J3969"/>
      <c r="K3969"/>
      <c r="L3969"/>
      <c r="M3969"/>
      <c r="N3969"/>
      <c r="O3969"/>
      <c r="P3969"/>
    </row>
    <row r="3970" spans="1:16" ht="15" hidden="1" customHeight="1" x14ac:dyDescent="0.25">
      <c r="A3970"/>
      <c r="B3970"/>
      <c r="C3970"/>
      <c r="D3970"/>
      <c r="E3970"/>
      <c r="F3970"/>
      <c r="G3970"/>
      <c r="H3970"/>
      <c r="I3970"/>
      <c r="J3970"/>
      <c r="K3970"/>
      <c r="L3970"/>
      <c r="M3970"/>
      <c r="N3970"/>
      <c r="O3970"/>
      <c r="P3970"/>
    </row>
    <row r="3971" spans="1:16" ht="15" hidden="1" customHeight="1" x14ac:dyDescent="0.25">
      <c r="A3971"/>
      <c r="B3971"/>
      <c r="C3971"/>
      <c r="D3971"/>
      <c r="E3971"/>
      <c r="F3971"/>
      <c r="G3971"/>
      <c r="H3971"/>
      <c r="I3971"/>
      <c r="J3971"/>
      <c r="K3971"/>
      <c r="L3971"/>
      <c r="M3971"/>
      <c r="N3971"/>
      <c r="O3971"/>
      <c r="P3971"/>
    </row>
    <row r="3972" spans="1:16" ht="15" hidden="1" customHeight="1" x14ac:dyDescent="0.25">
      <c r="A3972"/>
      <c r="B3972"/>
      <c r="C3972"/>
      <c r="D3972"/>
      <c r="E3972"/>
      <c r="F3972"/>
      <c r="G3972"/>
      <c r="H3972"/>
      <c r="I3972"/>
      <c r="J3972"/>
      <c r="K3972"/>
      <c r="L3972"/>
      <c r="M3972"/>
      <c r="N3972"/>
      <c r="O3972"/>
      <c r="P3972"/>
    </row>
    <row r="3973" spans="1:16" ht="15" hidden="1" customHeight="1" x14ac:dyDescent="0.25">
      <c r="A3973"/>
      <c r="B3973"/>
      <c r="C3973"/>
      <c r="D3973"/>
      <c r="E3973"/>
      <c r="F3973"/>
      <c r="G3973"/>
      <c r="H3973"/>
      <c r="I3973"/>
      <c r="J3973"/>
      <c r="K3973"/>
      <c r="L3973"/>
      <c r="M3973"/>
      <c r="N3973"/>
      <c r="O3973"/>
      <c r="P3973"/>
    </row>
    <row r="3974" spans="1:16" ht="15" hidden="1" customHeight="1" x14ac:dyDescent="0.25">
      <c r="A3974"/>
      <c r="B3974"/>
      <c r="C3974"/>
      <c r="D3974"/>
      <c r="E3974"/>
      <c r="F3974"/>
      <c r="G3974"/>
      <c r="H3974"/>
      <c r="I3974"/>
      <c r="J3974"/>
      <c r="K3974"/>
      <c r="L3974"/>
      <c r="M3974"/>
      <c r="N3974"/>
      <c r="O3974"/>
      <c r="P3974"/>
    </row>
    <row r="3975" spans="1:16" ht="15" hidden="1" customHeight="1" x14ac:dyDescent="0.25">
      <c r="A3975"/>
      <c r="B3975"/>
      <c r="C3975"/>
      <c r="D3975"/>
      <c r="E3975"/>
      <c r="F3975"/>
      <c r="G3975"/>
      <c r="H3975"/>
      <c r="I3975"/>
      <c r="J3975"/>
      <c r="K3975"/>
      <c r="L3975"/>
      <c r="M3975"/>
      <c r="N3975"/>
      <c r="O3975"/>
      <c r="P3975"/>
    </row>
    <row r="3976" spans="1:16" ht="15" hidden="1" customHeight="1" x14ac:dyDescent="0.25">
      <c r="A3976"/>
      <c r="B3976"/>
      <c r="C3976"/>
      <c r="D3976"/>
      <c r="E3976"/>
      <c r="F3976"/>
      <c r="G3976"/>
      <c r="H3976"/>
      <c r="I3976"/>
      <c r="J3976"/>
      <c r="K3976"/>
      <c r="L3976"/>
      <c r="M3976"/>
      <c r="N3976"/>
      <c r="O3976"/>
      <c r="P3976"/>
    </row>
    <row r="3977" spans="1:16" ht="15" hidden="1" customHeight="1" x14ac:dyDescent="0.25">
      <c r="A3977"/>
      <c r="B3977"/>
      <c r="C3977"/>
      <c r="D3977"/>
      <c r="E3977"/>
      <c r="F3977"/>
      <c r="G3977"/>
      <c r="H3977"/>
      <c r="I3977"/>
      <c r="J3977"/>
      <c r="K3977"/>
      <c r="L3977"/>
      <c r="M3977"/>
      <c r="N3977"/>
      <c r="O3977"/>
      <c r="P3977"/>
    </row>
    <row r="3978" spans="1:16" ht="15" hidden="1" customHeight="1" x14ac:dyDescent="0.25">
      <c r="A3978"/>
      <c r="B3978"/>
      <c r="C3978"/>
      <c r="D3978"/>
      <c r="E3978"/>
      <c r="F3978"/>
      <c r="G3978"/>
      <c r="H3978"/>
      <c r="I3978"/>
      <c r="J3978"/>
      <c r="K3978"/>
      <c r="L3978"/>
      <c r="M3978"/>
      <c r="N3978"/>
      <c r="O3978"/>
      <c r="P3978"/>
    </row>
    <row r="3979" spans="1:16" ht="15" hidden="1" customHeight="1" x14ac:dyDescent="0.25">
      <c r="A3979"/>
      <c r="B3979"/>
      <c r="C3979"/>
      <c r="D3979"/>
      <c r="E3979"/>
      <c r="F3979"/>
      <c r="G3979"/>
      <c r="H3979"/>
      <c r="I3979"/>
      <c r="J3979"/>
      <c r="K3979"/>
      <c r="L3979"/>
      <c r="M3979"/>
      <c r="N3979"/>
      <c r="O3979"/>
      <c r="P3979"/>
    </row>
    <row r="3980" spans="1:16" ht="15" hidden="1" customHeight="1" x14ac:dyDescent="0.25">
      <c r="A3980"/>
      <c r="B3980"/>
      <c r="C3980"/>
      <c r="D3980"/>
      <c r="E3980"/>
      <c r="F3980"/>
      <c r="G3980"/>
      <c r="H3980"/>
      <c r="I3980"/>
      <c r="J3980"/>
      <c r="K3980"/>
      <c r="L3980"/>
      <c r="M3980"/>
      <c r="N3980"/>
      <c r="O3980"/>
      <c r="P3980"/>
    </row>
    <row r="3981" spans="1:16" ht="15" hidden="1" customHeight="1" x14ac:dyDescent="0.25">
      <c r="A3981"/>
      <c r="B3981"/>
      <c r="C3981"/>
      <c r="D3981"/>
      <c r="E3981"/>
      <c r="F3981"/>
      <c r="G3981"/>
      <c r="H3981"/>
      <c r="I3981"/>
      <c r="J3981"/>
      <c r="K3981"/>
      <c r="L3981"/>
      <c r="M3981"/>
      <c r="N3981"/>
      <c r="O3981"/>
      <c r="P3981"/>
    </row>
    <row r="3982" spans="1:16" ht="15" hidden="1" customHeight="1" x14ac:dyDescent="0.25">
      <c r="A3982"/>
      <c r="B3982"/>
      <c r="C3982"/>
      <c r="D3982"/>
      <c r="E3982"/>
      <c r="F3982"/>
      <c r="G3982"/>
      <c r="H3982"/>
      <c r="I3982"/>
      <c r="J3982"/>
      <c r="K3982"/>
      <c r="L3982"/>
      <c r="M3982"/>
      <c r="N3982"/>
      <c r="O3982"/>
      <c r="P3982"/>
    </row>
    <row r="3983" spans="1:16" ht="15" hidden="1" customHeight="1" x14ac:dyDescent="0.25">
      <c r="A3983"/>
      <c r="B3983"/>
      <c r="C3983"/>
      <c r="D3983"/>
      <c r="E3983"/>
      <c r="F3983"/>
      <c r="G3983"/>
      <c r="H3983"/>
      <c r="I3983"/>
      <c r="J3983"/>
      <c r="K3983"/>
      <c r="L3983"/>
      <c r="M3983"/>
      <c r="N3983"/>
      <c r="O3983"/>
      <c r="P3983"/>
    </row>
    <row r="3984" spans="1:16" ht="15" hidden="1" customHeight="1" x14ac:dyDescent="0.25">
      <c r="A3984"/>
      <c r="B3984"/>
      <c r="C3984"/>
      <c r="D3984"/>
      <c r="E3984"/>
      <c r="F3984"/>
      <c r="G3984"/>
      <c r="H3984"/>
      <c r="I3984"/>
      <c r="J3984"/>
      <c r="K3984"/>
      <c r="L3984"/>
      <c r="M3984"/>
      <c r="N3984"/>
      <c r="O3984"/>
      <c r="P3984"/>
    </row>
    <row r="3985" spans="1:16" ht="15" hidden="1" customHeight="1" x14ac:dyDescent="0.25">
      <c r="A3985"/>
      <c r="B3985"/>
      <c r="C3985"/>
      <c r="D3985"/>
      <c r="E3985"/>
      <c r="F3985"/>
      <c r="G3985"/>
      <c r="H3985"/>
      <c r="I3985"/>
      <c r="J3985"/>
      <c r="K3985"/>
      <c r="L3985"/>
      <c r="M3985"/>
      <c r="N3985"/>
      <c r="O3985"/>
      <c r="P3985"/>
    </row>
    <row r="3986" spans="1:16" ht="15" hidden="1" customHeight="1" x14ac:dyDescent="0.25">
      <c r="A3986"/>
      <c r="B3986"/>
      <c r="C3986"/>
      <c r="D3986"/>
      <c r="E3986"/>
      <c r="F3986"/>
      <c r="G3986"/>
      <c r="H3986"/>
      <c r="I3986"/>
      <c r="J3986"/>
      <c r="K3986"/>
      <c r="L3986"/>
      <c r="M3986"/>
      <c r="N3986"/>
      <c r="O3986"/>
      <c r="P3986"/>
    </row>
    <row r="3987" spans="1:16" ht="15" hidden="1" customHeight="1" x14ac:dyDescent="0.25">
      <c r="A3987"/>
      <c r="B3987"/>
      <c r="C3987"/>
      <c r="D3987"/>
      <c r="E3987"/>
      <c r="F3987"/>
      <c r="G3987"/>
      <c r="H3987"/>
      <c r="I3987"/>
      <c r="J3987"/>
      <c r="K3987"/>
      <c r="L3987"/>
      <c r="M3987"/>
      <c r="N3987"/>
      <c r="O3987"/>
      <c r="P3987"/>
    </row>
    <row r="3988" spans="1:16" ht="15" hidden="1" customHeight="1" x14ac:dyDescent="0.25">
      <c r="A3988"/>
      <c r="B3988"/>
      <c r="C3988"/>
      <c r="D3988"/>
      <c r="E3988"/>
      <c r="F3988"/>
      <c r="G3988"/>
      <c r="H3988"/>
      <c r="I3988"/>
      <c r="J3988"/>
      <c r="K3988"/>
      <c r="L3988"/>
      <c r="M3988"/>
      <c r="N3988"/>
      <c r="O3988"/>
      <c r="P3988"/>
    </row>
    <row r="3989" spans="1:16" ht="15" hidden="1" customHeight="1" x14ac:dyDescent="0.25">
      <c r="A3989"/>
      <c r="B3989"/>
      <c r="C3989"/>
      <c r="D3989"/>
      <c r="E3989"/>
      <c r="F3989"/>
      <c r="G3989"/>
      <c r="H3989"/>
      <c r="I3989"/>
      <c r="J3989"/>
      <c r="K3989"/>
      <c r="L3989"/>
      <c r="M3989"/>
      <c r="N3989"/>
      <c r="O3989"/>
      <c r="P3989"/>
    </row>
    <row r="3990" spans="1:16" ht="15" hidden="1" customHeight="1" x14ac:dyDescent="0.25">
      <c r="A3990"/>
      <c r="B3990"/>
      <c r="C3990"/>
      <c r="D3990"/>
      <c r="E3990"/>
      <c r="F3990"/>
      <c r="G3990"/>
      <c r="H3990"/>
      <c r="I3990"/>
      <c r="J3990"/>
      <c r="K3990"/>
      <c r="L3990"/>
      <c r="M3990"/>
      <c r="N3990"/>
      <c r="O3990"/>
      <c r="P3990"/>
    </row>
    <row r="3991" spans="1:16" ht="15" hidden="1" customHeight="1" x14ac:dyDescent="0.25">
      <c r="A3991"/>
      <c r="B3991"/>
      <c r="C3991"/>
      <c r="D3991"/>
      <c r="E3991"/>
      <c r="F3991"/>
      <c r="G3991"/>
      <c r="H3991"/>
      <c r="I3991"/>
      <c r="J3991"/>
      <c r="K3991"/>
      <c r="L3991"/>
      <c r="M3991"/>
      <c r="N3991"/>
      <c r="O3991"/>
      <c r="P3991"/>
    </row>
    <row r="3992" spans="1:16" ht="15" hidden="1" customHeight="1" x14ac:dyDescent="0.25">
      <c r="A3992"/>
      <c r="B3992"/>
      <c r="C3992"/>
      <c r="D3992"/>
      <c r="E3992"/>
      <c r="F3992"/>
      <c r="G3992"/>
      <c r="H3992"/>
      <c r="I3992"/>
      <c r="J3992"/>
      <c r="K3992"/>
      <c r="L3992"/>
      <c r="M3992"/>
      <c r="N3992"/>
      <c r="O3992"/>
      <c r="P3992"/>
    </row>
    <row r="3993" spans="1:16" ht="15" hidden="1" customHeight="1" x14ac:dyDescent="0.25">
      <c r="A3993"/>
      <c r="B3993"/>
      <c r="C3993"/>
      <c r="D3993"/>
      <c r="E3993"/>
      <c r="F3993"/>
      <c r="G3993"/>
      <c r="H3993"/>
      <c r="I3993"/>
      <c r="J3993"/>
      <c r="K3993"/>
      <c r="L3993"/>
      <c r="M3993"/>
      <c r="N3993"/>
      <c r="O3993"/>
      <c r="P3993"/>
    </row>
    <row r="3994" spans="1:16" ht="15" hidden="1" customHeight="1" x14ac:dyDescent="0.25">
      <c r="A3994"/>
      <c r="B3994"/>
      <c r="C3994"/>
      <c r="D3994"/>
      <c r="E3994"/>
      <c r="F3994"/>
      <c r="G3994"/>
      <c r="H3994"/>
      <c r="I3994"/>
      <c r="J3994"/>
      <c r="K3994"/>
      <c r="L3994"/>
      <c r="M3994"/>
      <c r="N3994"/>
      <c r="O3994"/>
      <c r="P3994"/>
    </row>
    <row r="3995" spans="1:16" ht="15" hidden="1" customHeight="1" x14ac:dyDescent="0.25">
      <c r="A3995"/>
      <c r="B3995"/>
      <c r="C3995"/>
      <c r="D3995"/>
      <c r="E3995"/>
      <c r="F3995"/>
      <c r="G3995"/>
      <c r="H3995"/>
      <c r="I3995"/>
      <c r="J3995"/>
      <c r="K3995"/>
      <c r="L3995"/>
      <c r="M3995"/>
      <c r="N3995"/>
      <c r="O3995"/>
      <c r="P3995"/>
    </row>
    <row r="3996" spans="1:16" ht="15" hidden="1" customHeight="1" x14ac:dyDescent="0.25">
      <c r="A3996"/>
      <c r="B3996"/>
      <c r="C3996"/>
      <c r="D3996"/>
      <c r="E3996"/>
      <c r="F3996"/>
      <c r="G3996"/>
      <c r="H3996"/>
      <c r="I3996"/>
      <c r="J3996"/>
      <c r="K3996"/>
      <c r="L3996"/>
      <c r="M3996"/>
      <c r="N3996"/>
      <c r="O3996"/>
      <c r="P3996"/>
    </row>
    <row r="3997" spans="1:16" ht="15" hidden="1" customHeight="1" x14ac:dyDescent="0.25">
      <c r="A3997"/>
      <c r="B3997"/>
      <c r="C3997"/>
      <c r="D3997"/>
      <c r="E3997"/>
      <c r="F3997"/>
      <c r="G3997"/>
      <c r="H3997"/>
      <c r="I3997"/>
      <c r="J3997"/>
      <c r="K3997"/>
      <c r="L3997"/>
      <c r="M3997"/>
      <c r="N3997"/>
      <c r="O3997"/>
      <c r="P3997"/>
    </row>
    <row r="3998" spans="1:16" ht="15" hidden="1" customHeight="1" x14ac:dyDescent="0.25">
      <c r="A3998"/>
      <c r="B3998"/>
      <c r="C3998"/>
      <c r="D3998"/>
      <c r="E3998"/>
      <c r="F3998"/>
      <c r="G3998"/>
      <c r="H3998"/>
      <c r="I3998"/>
      <c r="J3998"/>
      <c r="K3998"/>
      <c r="L3998"/>
      <c r="M3998"/>
      <c r="N3998"/>
      <c r="O3998"/>
      <c r="P3998"/>
    </row>
    <row r="3999" spans="1:16" ht="15" hidden="1" customHeight="1" x14ac:dyDescent="0.25">
      <c r="A3999"/>
      <c r="B3999"/>
      <c r="C3999"/>
      <c r="D3999"/>
      <c r="E3999"/>
      <c r="F3999"/>
      <c r="G3999"/>
      <c r="H3999"/>
      <c r="I3999"/>
      <c r="J3999"/>
      <c r="K3999"/>
      <c r="L3999"/>
      <c r="M3999"/>
      <c r="N3999"/>
      <c r="O3999"/>
      <c r="P3999"/>
    </row>
    <row r="4000" spans="1:16" ht="15" hidden="1" customHeight="1" x14ac:dyDescent="0.25">
      <c r="A4000"/>
      <c r="B4000"/>
      <c r="C4000"/>
      <c r="D4000"/>
      <c r="E4000"/>
      <c r="F4000"/>
      <c r="G4000"/>
      <c r="H4000"/>
      <c r="I4000"/>
      <c r="J4000"/>
      <c r="K4000"/>
      <c r="L4000"/>
      <c r="M4000"/>
      <c r="N4000"/>
      <c r="O4000"/>
      <c r="P4000"/>
    </row>
    <row r="4001" spans="1:16" ht="15" hidden="1" customHeight="1" x14ac:dyDescent="0.25">
      <c r="A4001"/>
      <c r="B4001"/>
      <c r="C4001"/>
      <c r="D4001"/>
      <c r="E4001"/>
      <c r="F4001"/>
      <c r="G4001"/>
      <c r="H4001"/>
      <c r="I4001"/>
      <c r="J4001"/>
      <c r="K4001"/>
      <c r="L4001"/>
      <c r="M4001"/>
      <c r="N4001"/>
      <c r="O4001"/>
      <c r="P4001"/>
    </row>
    <row r="4002" spans="1:16" ht="15" hidden="1" customHeight="1" x14ac:dyDescent="0.25">
      <c r="A4002"/>
      <c r="B4002"/>
      <c r="C4002"/>
      <c r="D4002"/>
      <c r="E4002"/>
      <c r="F4002"/>
      <c r="G4002"/>
      <c r="H4002"/>
      <c r="I4002"/>
      <c r="J4002"/>
      <c r="K4002"/>
      <c r="L4002"/>
      <c r="M4002"/>
      <c r="N4002"/>
      <c r="O4002"/>
      <c r="P4002"/>
    </row>
    <row r="4003" spans="1:16" ht="15" hidden="1" customHeight="1" x14ac:dyDescent="0.25">
      <c r="A4003"/>
      <c r="B4003"/>
      <c r="C4003"/>
      <c r="D4003"/>
      <c r="E4003"/>
      <c r="F4003"/>
      <c r="G4003"/>
      <c r="H4003"/>
      <c r="I4003"/>
      <c r="J4003"/>
      <c r="K4003"/>
      <c r="L4003"/>
      <c r="M4003"/>
      <c r="N4003"/>
      <c r="O4003"/>
      <c r="P4003"/>
    </row>
    <row r="4004" spans="1:16" ht="15" hidden="1" customHeight="1" x14ac:dyDescent="0.25">
      <c r="A4004"/>
      <c r="B4004"/>
      <c r="C4004"/>
      <c r="D4004"/>
      <c r="E4004"/>
      <c r="F4004"/>
      <c r="G4004"/>
      <c r="H4004"/>
      <c r="I4004"/>
      <c r="J4004"/>
      <c r="K4004"/>
      <c r="L4004"/>
      <c r="M4004"/>
      <c r="N4004"/>
      <c r="O4004"/>
      <c r="P4004"/>
    </row>
    <row r="4005" spans="1:16" ht="15" hidden="1" customHeight="1" x14ac:dyDescent="0.25">
      <c r="A4005"/>
      <c r="B4005"/>
      <c r="C4005"/>
      <c r="D4005"/>
      <c r="E4005"/>
      <c r="F4005"/>
      <c r="G4005"/>
      <c r="H4005"/>
      <c r="I4005"/>
      <c r="J4005"/>
      <c r="K4005"/>
      <c r="L4005"/>
      <c r="M4005"/>
      <c r="N4005"/>
      <c r="O4005"/>
      <c r="P4005"/>
    </row>
    <row r="4006" spans="1:16" ht="15" hidden="1" customHeight="1" x14ac:dyDescent="0.25">
      <c r="A4006"/>
      <c r="B4006"/>
      <c r="C4006"/>
      <c r="D4006"/>
      <c r="E4006"/>
      <c r="F4006"/>
      <c r="G4006"/>
      <c r="H4006"/>
      <c r="I4006"/>
      <c r="J4006"/>
      <c r="K4006"/>
      <c r="L4006"/>
      <c r="M4006"/>
      <c r="N4006"/>
      <c r="O4006"/>
      <c r="P4006"/>
    </row>
    <row r="4007" spans="1:16" ht="15" hidden="1" customHeight="1" x14ac:dyDescent="0.25">
      <c r="A4007"/>
      <c r="B4007"/>
      <c r="C4007"/>
      <c r="D4007"/>
      <c r="E4007"/>
      <c r="F4007"/>
      <c r="G4007"/>
      <c r="H4007"/>
      <c r="I4007"/>
      <c r="J4007"/>
      <c r="K4007"/>
      <c r="L4007"/>
      <c r="M4007"/>
      <c r="N4007"/>
      <c r="O4007"/>
      <c r="P4007"/>
    </row>
    <row r="4008" spans="1:16" ht="15" hidden="1" customHeight="1" x14ac:dyDescent="0.25">
      <c r="A4008"/>
      <c r="B4008"/>
      <c r="C4008"/>
      <c r="D4008"/>
      <c r="E4008"/>
      <c r="F4008"/>
      <c r="G4008"/>
      <c r="H4008"/>
      <c r="I4008"/>
      <c r="J4008"/>
      <c r="K4008"/>
      <c r="L4008"/>
      <c r="M4008"/>
      <c r="N4008"/>
      <c r="O4008"/>
      <c r="P4008"/>
    </row>
    <row r="4009" spans="1:16" ht="15" hidden="1" customHeight="1" x14ac:dyDescent="0.25">
      <c r="A4009"/>
      <c r="B4009"/>
      <c r="C4009"/>
      <c r="D4009"/>
      <c r="E4009"/>
      <c r="F4009"/>
      <c r="G4009"/>
      <c r="H4009"/>
      <c r="I4009"/>
      <c r="J4009"/>
      <c r="K4009"/>
      <c r="L4009"/>
      <c r="M4009"/>
      <c r="N4009"/>
      <c r="O4009"/>
      <c r="P4009"/>
    </row>
    <row r="4010" spans="1:16" ht="15" hidden="1" customHeight="1" x14ac:dyDescent="0.25">
      <c r="A4010"/>
      <c r="B4010"/>
      <c r="C4010"/>
      <c r="D4010"/>
      <c r="E4010"/>
      <c r="F4010"/>
      <c r="G4010"/>
      <c r="H4010"/>
      <c r="I4010"/>
      <c r="J4010"/>
      <c r="K4010"/>
      <c r="L4010"/>
      <c r="M4010"/>
      <c r="N4010"/>
      <c r="O4010"/>
      <c r="P4010"/>
    </row>
    <row r="4011" spans="1:16" ht="15" hidden="1" customHeight="1" x14ac:dyDescent="0.25">
      <c r="A4011"/>
      <c r="B4011"/>
      <c r="C4011"/>
      <c r="D4011"/>
      <c r="E4011"/>
      <c r="F4011"/>
      <c r="G4011"/>
      <c r="H4011"/>
      <c r="I4011"/>
      <c r="J4011"/>
      <c r="K4011"/>
      <c r="L4011"/>
      <c r="M4011"/>
      <c r="N4011"/>
      <c r="O4011"/>
      <c r="P4011"/>
    </row>
    <row r="4012" spans="1:16" ht="15" hidden="1" customHeight="1" x14ac:dyDescent="0.25">
      <c r="A4012"/>
      <c r="B4012"/>
      <c r="C4012"/>
      <c r="D4012"/>
      <c r="E4012"/>
      <c r="F4012"/>
      <c r="G4012"/>
      <c r="H4012"/>
      <c r="I4012"/>
      <c r="J4012"/>
      <c r="K4012"/>
      <c r="L4012"/>
      <c r="M4012"/>
      <c r="N4012"/>
      <c r="O4012"/>
      <c r="P4012"/>
    </row>
    <row r="4013" spans="1:16" ht="15" hidden="1" customHeight="1" x14ac:dyDescent="0.25">
      <c r="A4013"/>
      <c r="B4013"/>
      <c r="C4013"/>
      <c r="D4013"/>
      <c r="E4013"/>
      <c r="F4013"/>
      <c r="G4013"/>
      <c r="H4013"/>
      <c r="I4013"/>
      <c r="J4013"/>
      <c r="K4013"/>
      <c r="L4013"/>
      <c r="M4013"/>
      <c r="N4013"/>
      <c r="O4013"/>
      <c r="P4013"/>
    </row>
    <row r="4014" spans="1:16" ht="15" hidden="1" customHeight="1" x14ac:dyDescent="0.25">
      <c r="A4014"/>
      <c r="B4014"/>
      <c r="C4014"/>
      <c r="D4014"/>
      <c r="E4014"/>
      <c r="F4014"/>
      <c r="G4014"/>
      <c r="H4014"/>
      <c r="I4014"/>
      <c r="J4014"/>
      <c r="K4014"/>
      <c r="L4014"/>
      <c r="M4014"/>
      <c r="N4014"/>
      <c r="O4014"/>
      <c r="P4014"/>
    </row>
    <row r="4015" spans="1:16" ht="15" hidden="1" customHeight="1" x14ac:dyDescent="0.25">
      <c r="A4015"/>
      <c r="B4015"/>
      <c r="C4015"/>
      <c r="D4015"/>
      <c r="E4015"/>
      <c r="F4015"/>
      <c r="G4015"/>
      <c r="H4015"/>
      <c r="I4015"/>
      <c r="J4015"/>
      <c r="K4015"/>
      <c r="L4015"/>
      <c r="M4015"/>
      <c r="N4015"/>
      <c r="O4015"/>
      <c r="P4015"/>
    </row>
    <row r="4016" spans="1:16" ht="15" hidden="1" customHeight="1" x14ac:dyDescent="0.25">
      <c r="A4016"/>
      <c r="B4016"/>
      <c r="C4016"/>
      <c r="D4016"/>
      <c r="E4016"/>
      <c r="F4016"/>
      <c r="G4016"/>
      <c r="H4016"/>
      <c r="I4016"/>
      <c r="J4016"/>
      <c r="K4016"/>
      <c r="L4016"/>
      <c r="M4016"/>
      <c r="N4016"/>
      <c r="O4016"/>
      <c r="P4016"/>
    </row>
    <row r="4017" spans="1:16" ht="15" hidden="1" customHeight="1" x14ac:dyDescent="0.25">
      <c r="A4017"/>
      <c r="B4017"/>
      <c r="C4017"/>
      <c r="D4017"/>
      <c r="E4017"/>
      <c r="F4017"/>
      <c r="G4017"/>
      <c r="H4017"/>
      <c r="I4017"/>
      <c r="J4017"/>
      <c r="K4017"/>
      <c r="L4017"/>
      <c r="M4017"/>
      <c r="N4017"/>
      <c r="O4017"/>
      <c r="P4017"/>
    </row>
    <row r="4018" spans="1:16" ht="15" hidden="1" customHeight="1" x14ac:dyDescent="0.25">
      <c r="A4018"/>
      <c r="B4018"/>
      <c r="C4018"/>
      <c r="D4018"/>
      <c r="E4018"/>
      <c r="F4018"/>
      <c r="G4018"/>
      <c r="H4018"/>
      <c r="I4018"/>
      <c r="J4018"/>
      <c r="K4018"/>
      <c r="L4018"/>
      <c r="M4018"/>
      <c r="N4018"/>
      <c r="O4018"/>
      <c r="P4018"/>
    </row>
    <row r="4019" spans="1:16" ht="15" hidden="1" customHeight="1" x14ac:dyDescent="0.25">
      <c r="A4019"/>
      <c r="B4019"/>
      <c r="C4019"/>
      <c r="D4019"/>
      <c r="E4019"/>
      <c r="F4019"/>
      <c r="G4019"/>
      <c r="H4019"/>
      <c r="I4019"/>
      <c r="J4019"/>
      <c r="K4019"/>
      <c r="L4019"/>
      <c r="M4019"/>
      <c r="N4019"/>
      <c r="O4019"/>
      <c r="P4019"/>
    </row>
    <row r="4020" spans="1:16" ht="15" hidden="1" customHeight="1" x14ac:dyDescent="0.25">
      <c r="A4020"/>
      <c r="B4020"/>
      <c r="C4020"/>
      <c r="D4020"/>
      <c r="E4020"/>
      <c r="F4020"/>
      <c r="G4020"/>
      <c r="H4020"/>
      <c r="I4020"/>
      <c r="J4020"/>
      <c r="K4020"/>
      <c r="L4020"/>
      <c r="M4020"/>
      <c r="N4020"/>
      <c r="O4020"/>
      <c r="P4020"/>
    </row>
    <row r="4021" spans="1:16" ht="15" hidden="1" customHeight="1" x14ac:dyDescent="0.25">
      <c r="A4021"/>
      <c r="B4021"/>
      <c r="C4021"/>
      <c r="D4021"/>
      <c r="E4021"/>
      <c r="F4021"/>
      <c r="G4021"/>
      <c r="H4021"/>
      <c r="I4021"/>
      <c r="J4021"/>
      <c r="K4021"/>
      <c r="L4021"/>
      <c r="M4021"/>
      <c r="N4021"/>
      <c r="O4021"/>
      <c r="P4021"/>
    </row>
    <row r="4022" spans="1:16" ht="15" hidden="1" customHeight="1" x14ac:dyDescent="0.25">
      <c r="A4022"/>
      <c r="B4022"/>
      <c r="C4022"/>
      <c r="D4022"/>
      <c r="E4022"/>
      <c r="F4022"/>
      <c r="G4022"/>
      <c r="H4022"/>
      <c r="I4022"/>
      <c r="J4022"/>
      <c r="K4022"/>
      <c r="L4022"/>
      <c r="M4022"/>
      <c r="N4022"/>
      <c r="O4022"/>
      <c r="P4022"/>
    </row>
    <row r="4023" spans="1:16" ht="15" hidden="1" customHeight="1" x14ac:dyDescent="0.25">
      <c r="A4023"/>
      <c r="B4023"/>
      <c r="C4023"/>
      <c r="D4023"/>
      <c r="E4023"/>
      <c r="F4023"/>
      <c r="G4023"/>
      <c r="H4023"/>
      <c r="I4023"/>
      <c r="J4023"/>
      <c r="K4023"/>
      <c r="L4023"/>
      <c r="M4023"/>
      <c r="N4023"/>
      <c r="O4023"/>
      <c r="P4023"/>
    </row>
    <row r="4024" spans="1:16" ht="15" hidden="1" customHeight="1" x14ac:dyDescent="0.25">
      <c r="A4024"/>
      <c r="B4024"/>
      <c r="C4024"/>
      <c r="D4024"/>
      <c r="E4024"/>
      <c r="F4024"/>
      <c r="G4024"/>
      <c r="H4024"/>
      <c r="I4024"/>
      <c r="J4024"/>
      <c r="K4024"/>
      <c r="L4024"/>
      <c r="M4024"/>
      <c r="N4024"/>
      <c r="O4024"/>
      <c r="P4024"/>
    </row>
    <row r="4025" spans="1:16" ht="15" hidden="1" customHeight="1" x14ac:dyDescent="0.25">
      <c r="A4025"/>
      <c r="B4025"/>
      <c r="C4025"/>
      <c r="D4025"/>
      <c r="E4025"/>
      <c r="F4025"/>
      <c r="G4025"/>
      <c r="H4025"/>
      <c r="I4025"/>
      <c r="J4025"/>
      <c r="K4025"/>
      <c r="L4025"/>
      <c r="M4025"/>
      <c r="N4025"/>
      <c r="O4025"/>
      <c r="P4025"/>
    </row>
    <row r="4026" spans="1:16" ht="15" hidden="1" customHeight="1" x14ac:dyDescent="0.25">
      <c r="A4026"/>
      <c r="B4026"/>
      <c r="C4026"/>
      <c r="D4026"/>
      <c r="E4026"/>
      <c r="F4026"/>
      <c r="G4026"/>
      <c r="H4026"/>
      <c r="I4026"/>
      <c r="J4026"/>
      <c r="K4026"/>
      <c r="L4026"/>
      <c r="M4026"/>
      <c r="N4026"/>
      <c r="O4026"/>
      <c r="P4026"/>
    </row>
    <row r="4027" spans="1:16" ht="15" hidden="1" customHeight="1" x14ac:dyDescent="0.25">
      <c r="A4027"/>
      <c r="B4027"/>
      <c r="C4027"/>
      <c r="D4027"/>
      <c r="E4027"/>
      <c r="F4027"/>
      <c r="G4027"/>
      <c r="H4027"/>
      <c r="I4027"/>
      <c r="J4027"/>
      <c r="K4027"/>
      <c r="L4027"/>
      <c r="M4027"/>
      <c r="N4027"/>
      <c r="O4027"/>
      <c r="P4027"/>
    </row>
    <row r="4028" spans="1:16" ht="15" hidden="1" customHeight="1" x14ac:dyDescent="0.25">
      <c r="A4028"/>
      <c r="B4028"/>
      <c r="C4028"/>
      <c r="D4028"/>
      <c r="E4028"/>
      <c r="F4028"/>
      <c r="G4028"/>
      <c r="H4028"/>
      <c r="I4028"/>
      <c r="J4028"/>
      <c r="K4028"/>
      <c r="L4028"/>
      <c r="M4028"/>
      <c r="N4028"/>
      <c r="O4028"/>
      <c r="P4028"/>
    </row>
    <row r="4029" spans="1:16" ht="15" hidden="1" customHeight="1" x14ac:dyDescent="0.25">
      <c r="A4029"/>
      <c r="B4029"/>
      <c r="C4029"/>
      <c r="D4029"/>
      <c r="E4029"/>
      <c r="F4029"/>
      <c r="G4029"/>
      <c r="H4029"/>
      <c r="I4029"/>
      <c r="J4029"/>
      <c r="K4029"/>
      <c r="L4029"/>
      <c r="M4029"/>
      <c r="N4029"/>
      <c r="O4029"/>
      <c r="P4029"/>
    </row>
    <row r="4030" spans="1:16" ht="15" hidden="1" customHeight="1" x14ac:dyDescent="0.25">
      <c r="A4030"/>
      <c r="B4030"/>
      <c r="C4030"/>
      <c r="D4030"/>
      <c r="E4030"/>
      <c r="F4030"/>
      <c r="G4030"/>
      <c r="H4030"/>
      <c r="I4030"/>
      <c r="J4030"/>
      <c r="K4030"/>
      <c r="L4030"/>
      <c r="M4030"/>
      <c r="N4030"/>
      <c r="O4030"/>
      <c r="P4030"/>
    </row>
    <row r="4031" spans="1:16" ht="15" hidden="1" customHeight="1" x14ac:dyDescent="0.25">
      <c r="A4031"/>
      <c r="B4031"/>
      <c r="C4031"/>
      <c r="D4031"/>
      <c r="E4031"/>
      <c r="F4031"/>
      <c r="G4031"/>
      <c r="H4031"/>
      <c r="I4031"/>
      <c r="J4031"/>
      <c r="K4031"/>
      <c r="L4031"/>
      <c r="M4031"/>
      <c r="N4031"/>
      <c r="O4031"/>
      <c r="P4031"/>
    </row>
    <row r="4032" spans="1:16" ht="15" hidden="1" customHeight="1" x14ac:dyDescent="0.25">
      <c r="A4032"/>
      <c r="B4032"/>
      <c r="C4032"/>
      <c r="D4032"/>
      <c r="E4032"/>
      <c r="F4032"/>
      <c r="G4032"/>
      <c r="H4032"/>
      <c r="I4032"/>
      <c r="J4032"/>
      <c r="K4032"/>
      <c r="L4032"/>
      <c r="M4032"/>
      <c r="N4032"/>
      <c r="O4032"/>
      <c r="P4032"/>
    </row>
    <row r="4033" spans="1:16" ht="15" hidden="1" customHeight="1" x14ac:dyDescent="0.25">
      <c r="A4033"/>
      <c r="B4033"/>
      <c r="C4033"/>
      <c r="D4033"/>
      <c r="E4033"/>
      <c r="F4033"/>
      <c r="G4033"/>
      <c r="H4033"/>
      <c r="I4033"/>
      <c r="J4033"/>
      <c r="K4033"/>
      <c r="L4033"/>
      <c r="M4033"/>
      <c r="N4033"/>
      <c r="O4033"/>
      <c r="P4033"/>
    </row>
    <row r="4034" spans="1:16" ht="15" hidden="1" customHeight="1" x14ac:dyDescent="0.25">
      <c r="A4034"/>
      <c r="B4034"/>
      <c r="C4034"/>
      <c r="D4034"/>
      <c r="E4034"/>
      <c r="F4034"/>
      <c r="G4034"/>
      <c r="H4034"/>
      <c r="I4034"/>
      <c r="J4034"/>
      <c r="K4034"/>
      <c r="L4034"/>
      <c r="M4034"/>
      <c r="N4034"/>
      <c r="O4034"/>
      <c r="P4034"/>
    </row>
    <row r="4035" spans="1:16" ht="15" hidden="1" customHeight="1" x14ac:dyDescent="0.25">
      <c r="A4035"/>
      <c r="B4035"/>
      <c r="C4035"/>
      <c r="D4035"/>
      <c r="E4035"/>
      <c r="F4035"/>
      <c r="G4035"/>
      <c r="H4035"/>
      <c r="I4035"/>
      <c r="J4035"/>
      <c r="K4035"/>
      <c r="L4035"/>
      <c r="M4035"/>
      <c r="N4035"/>
      <c r="O4035"/>
      <c r="P4035"/>
    </row>
    <row r="4036" spans="1:16" ht="15" hidden="1" customHeight="1" x14ac:dyDescent="0.25">
      <c r="A4036"/>
      <c r="B4036"/>
      <c r="C4036"/>
      <c r="D4036"/>
      <c r="E4036"/>
      <c r="F4036"/>
      <c r="G4036"/>
      <c r="H4036"/>
      <c r="I4036"/>
      <c r="J4036"/>
      <c r="K4036"/>
      <c r="L4036"/>
      <c r="M4036"/>
      <c r="N4036"/>
      <c r="O4036"/>
      <c r="P4036"/>
    </row>
    <row r="4037" spans="1:16" ht="15" hidden="1" customHeight="1" x14ac:dyDescent="0.25">
      <c r="A4037"/>
      <c r="B4037"/>
      <c r="C4037"/>
      <c r="D4037"/>
      <c r="E4037"/>
      <c r="F4037"/>
      <c r="G4037"/>
      <c r="H4037"/>
      <c r="I4037"/>
      <c r="J4037"/>
      <c r="K4037"/>
      <c r="L4037"/>
      <c r="M4037"/>
      <c r="N4037"/>
      <c r="O4037"/>
      <c r="P4037"/>
    </row>
    <row r="4038" spans="1:16" ht="15" hidden="1" customHeight="1" x14ac:dyDescent="0.25">
      <c r="A4038"/>
      <c r="B4038"/>
      <c r="C4038"/>
      <c r="D4038"/>
      <c r="E4038"/>
      <c r="F4038"/>
      <c r="G4038"/>
      <c r="H4038"/>
      <c r="I4038"/>
      <c r="J4038"/>
      <c r="K4038"/>
      <c r="L4038"/>
      <c r="M4038"/>
      <c r="N4038"/>
      <c r="O4038"/>
      <c r="P4038"/>
    </row>
    <row r="4039" spans="1:16" ht="15" hidden="1" customHeight="1" x14ac:dyDescent="0.25">
      <c r="A4039"/>
      <c r="B4039"/>
      <c r="C4039"/>
      <c r="D4039"/>
      <c r="E4039"/>
      <c r="F4039"/>
      <c r="G4039"/>
      <c r="H4039"/>
      <c r="I4039"/>
      <c r="J4039"/>
      <c r="K4039"/>
      <c r="L4039"/>
      <c r="M4039"/>
      <c r="N4039"/>
      <c r="O4039"/>
      <c r="P4039"/>
    </row>
    <row r="4040" spans="1:16" ht="15" hidden="1" customHeight="1" x14ac:dyDescent="0.25">
      <c r="A4040"/>
      <c r="B4040"/>
      <c r="C4040"/>
      <c r="D4040"/>
      <c r="E4040"/>
      <c r="F4040"/>
      <c r="G4040"/>
      <c r="H4040"/>
      <c r="I4040"/>
      <c r="J4040"/>
      <c r="K4040"/>
      <c r="L4040"/>
      <c r="M4040"/>
      <c r="N4040"/>
      <c r="O4040"/>
      <c r="P4040"/>
    </row>
    <row r="4041" spans="1:16" ht="15" hidden="1" customHeight="1" x14ac:dyDescent="0.25">
      <c r="A4041"/>
      <c r="B4041"/>
      <c r="C4041"/>
      <c r="D4041"/>
      <c r="E4041"/>
      <c r="F4041"/>
      <c r="G4041"/>
      <c r="H4041"/>
      <c r="I4041"/>
      <c r="J4041"/>
      <c r="K4041"/>
      <c r="L4041"/>
      <c r="M4041"/>
      <c r="N4041"/>
      <c r="O4041"/>
      <c r="P4041"/>
    </row>
    <row r="4042" spans="1:16" ht="15" hidden="1" customHeight="1" x14ac:dyDescent="0.25">
      <c r="A4042"/>
      <c r="B4042"/>
      <c r="C4042"/>
      <c r="D4042"/>
      <c r="E4042"/>
      <c r="F4042"/>
      <c r="G4042"/>
      <c r="H4042"/>
      <c r="I4042"/>
      <c r="J4042"/>
      <c r="K4042"/>
      <c r="L4042"/>
      <c r="M4042"/>
      <c r="N4042"/>
      <c r="O4042"/>
      <c r="P4042"/>
    </row>
    <row r="4043" spans="1:16" ht="15" hidden="1" customHeight="1" x14ac:dyDescent="0.25">
      <c r="A4043"/>
      <c r="B4043"/>
      <c r="C4043"/>
      <c r="D4043"/>
      <c r="E4043"/>
      <c r="F4043"/>
      <c r="G4043"/>
      <c r="H4043"/>
      <c r="I4043"/>
      <c r="J4043"/>
      <c r="K4043"/>
      <c r="L4043"/>
      <c r="M4043"/>
      <c r="N4043"/>
      <c r="O4043"/>
      <c r="P4043"/>
    </row>
    <row r="4044" spans="1:16" ht="15" hidden="1" customHeight="1" x14ac:dyDescent="0.25">
      <c r="A4044"/>
      <c r="B4044"/>
      <c r="C4044"/>
      <c r="D4044"/>
      <c r="E4044"/>
      <c r="F4044"/>
      <c r="G4044"/>
      <c r="H4044"/>
      <c r="I4044"/>
      <c r="J4044"/>
      <c r="K4044"/>
      <c r="L4044"/>
      <c r="M4044"/>
      <c r="N4044"/>
      <c r="O4044"/>
      <c r="P4044"/>
    </row>
    <row r="4045" spans="1:16" ht="15" hidden="1" customHeight="1" x14ac:dyDescent="0.25">
      <c r="A4045"/>
      <c r="B4045"/>
      <c r="C4045"/>
      <c r="D4045"/>
      <c r="E4045"/>
      <c r="F4045"/>
      <c r="G4045"/>
      <c r="H4045"/>
      <c r="I4045"/>
      <c r="J4045"/>
      <c r="K4045"/>
      <c r="L4045"/>
      <c r="M4045"/>
      <c r="N4045"/>
      <c r="O4045"/>
      <c r="P4045"/>
    </row>
    <row r="4046" spans="1:16" ht="15" hidden="1" customHeight="1" x14ac:dyDescent="0.25">
      <c r="A4046"/>
      <c r="B4046"/>
      <c r="C4046"/>
      <c r="D4046"/>
      <c r="E4046"/>
      <c r="F4046"/>
      <c r="G4046"/>
      <c r="H4046"/>
      <c r="I4046"/>
      <c r="J4046"/>
      <c r="K4046"/>
      <c r="L4046"/>
      <c r="M4046"/>
      <c r="N4046"/>
      <c r="O4046"/>
      <c r="P4046"/>
    </row>
    <row r="4047" spans="1:16" ht="15" hidden="1" customHeight="1" x14ac:dyDescent="0.25">
      <c r="A4047"/>
      <c r="B4047"/>
      <c r="C4047"/>
      <c r="D4047"/>
      <c r="E4047"/>
      <c r="F4047"/>
      <c r="G4047"/>
      <c r="H4047"/>
      <c r="I4047"/>
      <c r="J4047"/>
      <c r="K4047"/>
      <c r="L4047"/>
      <c r="M4047"/>
      <c r="N4047"/>
      <c r="O4047"/>
      <c r="P4047"/>
    </row>
    <row r="4048" spans="1:16" ht="15" hidden="1" customHeight="1" x14ac:dyDescent="0.25">
      <c r="A4048"/>
      <c r="B4048"/>
      <c r="C4048"/>
      <c r="D4048"/>
      <c r="E4048"/>
      <c r="F4048"/>
      <c r="G4048"/>
      <c r="H4048"/>
      <c r="I4048"/>
      <c r="J4048"/>
      <c r="K4048"/>
      <c r="L4048"/>
      <c r="M4048"/>
      <c r="N4048"/>
      <c r="O4048"/>
      <c r="P4048"/>
    </row>
    <row r="4049" spans="1:16" ht="15" hidden="1" customHeight="1" x14ac:dyDescent="0.25">
      <c r="A4049"/>
      <c r="B4049"/>
      <c r="C4049"/>
      <c r="D4049"/>
      <c r="E4049"/>
      <c r="F4049"/>
      <c r="G4049"/>
      <c r="H4049"/>
      <c r="I4049"/>
      <c r="J4049"/>
      <c r="K4049"/>
      <c r="L4049"/>
      <c r="M4049"/>
      <c r="N4049"/>
      <c r="O4049"/>
      <c r="P4049"/>
    </row>
    <row r="4050" spans="1:16" ht="15" hidden="1" customHeight="1" x14ac:dyDescent="0.25">
      <c r="A4050"/>
      <c r="B4050"/>
      <c r="C4050"/>
      <c r="D4050"/>
      <c r="E4050"/>
      <c r="F4050"/>
      <c r="G4050"/>
      <c r="H4050"/>
      <c r="I4050"/>
      <c r="J4050"/>
      <c r="K4050"/>
      <c r="L4050"/>
      <c r="M4050"/>
      <c r="N4050"/>
      <c r="O4050"/>
      <c r="P4050"/>
    </row>
    <row r="4051" spans="1:16" ht="15" hidden="1" customHeight="1" x14ac:dyDescent="0.25">
      <c r="A4051"/>
      <c r="B4051"/>
      <c r="C4051"/>
      <c r="D4051"/>
      <c r="E4051"/>
      <c r="F4051"/>
      <c r="G4051"/>
      <c r="H4051"/>
      <c r="I4051"/>
      <c r="J4051"/>
      <c r="K4051"/>
      <c r="L4051"/>
      <c r="M4051"/>
      <c r="N4051"/>
      <c r="O4051"/>
      <c r="P4051"/>
    </row>
    <row r="4052" spans="1:16" ht="15" hidden="1" customHeight="1" x14ac:dyDescent="0.25">
      <c r="A4052"/>
      <c r="B4052"/>
      <c r="C4052"/>
      <c r="D4052"/>
      <c r="E4052"/>
      <c r="F4052"/>
      <c r="G4052"/>
      <c r="H4052"/>
      <c r="I4052"/>
      <c r="J4052"/>
      <c r="K4052"/>
      <c r="L4052"/>
      <c r="M4052"/>
      <c r="N4052"/>
      <c r="O4052"/>
      <c r="P4052"/>
    </row>
    <row r="4053" spans="1:16" ht="15" hidden="1" customHeight="1" x14ac:dyDescent="0.25">
      <c r="A4053"/>
      <c r="B4053"/>
      <c r="C4053"/>
      <c r="D4053"/>
      <c r="E4053"/>
      <c r="F4053"/>
      <c r="G4053"/>
      <c r="H4053"/>
      <c r="I4053"/>
      <c r="J4053"/>
      <c r="K4053"/>
      <c r="L4053"/>
      <c r="M4053"/>
      <c r="N4053"/>
      <c r="O4053"/>
      <c r="P4053"/>
    </row>
    <row r="4054" spans="1:16" ht="15" hidden="1" customHeight="1" x14ac:dyDescent="0.25">
      <c r="A4054"/>
      <c r="B4054"/>
      <c r="C4054"/>
      <c r="D4054"/>
      <c r="E4054"/>
      <c r="F4054"/>
      <c r="G4054"/>
      <c r="H4054"/>
      <c r="I4054"/>
      <c r="J4054"/>
      <c r="K4054"/>
      <c r="L4054"/>
      <c r="M4054"/>
      <c r="N4054"/>
      <c r="O4054"/>
      <c r="P4054"/>
    </row>
    <row r="4055" spans="1:16" ht="15" hidden="1" customHeight="1" x14ac:dyDescent="0.25">
      <c r="A4055"/>
      <c r="B4055"/>
      <c r="C4055"/>
      <c r="D4055"/>
      <c r="E4055"/>
      <c r="F4055"/>
      <c r="G4055"/>
      <c r="H4055"/>
      <c r="I4055"/>
      <c r="J4055"/>
      <c r="K4055"/>
      <c r="L4055"/>
      <c r="M4055"/>
      <c r="N4055"/>
      <c r="O4055"/>
      <c r="P4055"/>
    </row>
    <row r="4056" spans="1:16" ht="15" hidden="1" customHeight="1" x14ac:dyDescent="0.25">
      <c r="A4056"/>
      <c r="B4056"/>
      <c r="C4056"/>
      <c r="D4056"/>
      <c r="E4056"/>
      <c r="F4056"/>
      <c r="G4056"/>
      <c r="H4056"/>
      <c r="I4056"/>
      <c r="J4056"/>
      <c r="K4056"/>
      <c r="L4056"/>
      <c r="M4056"/>
      <c r="N4056"/>
      <c r="O4056"/>
      <c r="P4056"/>
    </row>
    <row r="4057" spans="1:16" ht="15" hidden="1" customHeight="1" x14ac:dyDescent="0.25">
      <c r="A4057"/>
      <c r="B4057"/>
      <c r="C4057"/>
      <c r="D4057"/>
      <c r="E4057"/>
      <c r="F4057"/>
      <c r="G4057"/>
      <c r="H4057"/>
      <c r="I4057"/>
      <c r="J4057"/>
      <c r="K4057"/>
      <c r="L4057"/>
      <c r="M4057"/>
      <c r="N4057"/>
      <c r="O4057"/>
      <c r="P4057"/>
    </row>
    <row r="4058" spans="1:16" ht="15" hidden="1" customHeight="1" x14ac:dyDescent="0.25">
      <c r="A4058"/>
      <c r="B4058"/>
      <c r="C4058"/>
      <c r="D4058"/>
      <c r="E4058"/>
      <c r="F4058"/>
      <c r="G4058"/>
      <c r="H4058"/>
      <c r="I4058"/>
      <c r="J4058"/>
      <c r="K4058"/>
      <c r="L4058"/>
      <c r="M4058"/>
      <c r="N4058"/>
      <c r="O4058"/>
      <c r="P4058"/>
    </row>
    <row r="4059" spans="1:16" ht="15" hidden="1" customHeight="1" x14ac:dyDescent="0.25">
      <c r="A4059"/>
      <c r="B4059"/>
      <c r="C4059"/>
      <c r="D4059"/>
      <c r="E4059"/>
      <c r="F4059"/>
      <c r="G4059"/>
      <c r="H4059"/>
      <c r="I4059"/>
      <c r="J4059"/>
      <c r="K4059"/>
      <c r="L4059"/>
      <c r="M4059"/>
      <c r="N4059"/>
      <c r="O4059"/>
      <c r="P4059"/>
    </row>
    <row r="4060" spans="1:16" ht="15" hidden="1" customHeight="1" x14ac:dyDescent="0.25">
      <c r="A4060"/>
      <c r="B4060"/>
      <c r="C4060"/>
      <c r="D4060"/>
      <c r="E4060"/>
      <c r="F4060"/>
      <c r="G4060"/>
      <c r="H4060"/>
      <c r="I4060"/>
      <c r="J4060"/>
      <c r="K4060"/>
      <c r="L4060"/>
      <c r="M4060"/>
      <c r="N4060"/>
      <c r="O4060"/>
      <c r="P4060"/>
    </row>
    <row r="4061" spans="1:16" ht="15" hidden="1" customHeight="1" x14ac:dyDescent="0.25">
      <c r="A4061"/>
      <c r="B4061"/>
      <c r="C4061"/>
      <c r="D4061"/>
      <c r="E4061"/>
      <c r="F4061"/>
      <c r="G4061"/>
      <c r="H4061"/>
      <c r="I4061"/>
      <c r="J4061"/>
      <c r="K4061"/>
      <c r="L4061"/>
      <c r="M4061"/>
      <c r="N4061"/>
      <c r="O4061"/>
      <c r="P4061"/>
    </row>
    <row r="4062" spans="1:16" ht="15" hidden="1" customHeight="1" x14ac:dyDescent="0.25">
      <c r="A4062"/>
      <c r="B4062"/>
      <c r="C4062"/>
      <c r="D4062"/>
      <c r="E4062"/>
      <c r="F4062"/>
      <c r="G4062"/>
      <c r="H4062"/>
      <c r="I4062"/>
      <c r="J4062"/>
      <c r="K4062"/>
      <c r="L4062"/>
      <c r="M4062"/>
      <c r="N4062"/>
      <c r="O4062"/>
      <c r="P4062"/>
    </row>
    <row r="4063" spans="1:16" ht="15" hidden="1" customHeight="1" x14ac:dyDescent="0.25">
      <c r="A4063"/>
      <c r="B4063"/>
      <c r="C4063"/>
      <c r="D4063"/>
      <c r="E4063"/>
      <c r="F4063"/>
      <c r="G4063"/>
      <c r="H4063"/>
      <c r="I4063"/>
      <c r="J4063"/>
      <c r="K4063"/>
      <c r="L4063"/>
      <c r="M4063"/>
      <c r="N4063"/>
      <c r="O4063"/>
      <c r="P4063"/>
    </row>
    <row r="4064" spans="1:16" ht="15" hidden="1" customHeight="1" x14ac:dyDescent="0.25">
      <c r="A4064"/>
      <c r="B4064"/>
      <c r="C4064"/>
      <c r="D4064"/>
      <c r="E4064"/>
      <c r="F4064"/>
      <c r="G4064"/>
      <c r="H4064"/>
      <c r="I4064"/>
      <c r="J4064"/>
      <c r="K4064"/>
      <c r="L4064"/>
      <c r="M4064"/>
      <c r="N4064"/>
      <c r="O4064"/>
      <c r="P4064"/>
    </row>
    <row r="4065" spans="1:16" ht="15" hidden="1" customHeight="1" x14ac:dyDescent="0.25">
      <c r="A4065"/>
      <c r="B4065"/>
      <c r="C4065"/>
      <c r="D4065"/>
      <c r="E4065"/>
      <c r="F4065"/>
      <c r="G4065"/>
      <c r="H4065"/>
      <c r="I4065"/>
      <c r="J4065"/>
      <c r="K4065"/>
      <c r="L4065"/>
      <c r="M4065"/>
      <c r="N4065"/>
      <c r="O4065"/>
      <c r="P4065"/>
    </row>
    <row r="4066" spans="1:16" ht="15" hidden="1" customHeight="1" x14ac:dyDescent="0.25">
      <c r="A4066"/>
      <c r="B4066"/>
      <c r="C4066"/>
      <c r="D4066"/>
      <c r="E4066"/>
      <c r="F4066"/>
      <c r="G4066"/>
      <c r="H4066"/>
      <c r="I4066"/>
      <c r="J4066"/>
      <c r="K4066"/>
      <c r="L4066"/>
      <c r="M4066"/>
      <c r="N4066"/>
      <c r="O4066"/>
      <c r="P4066"/>
    </row>
    <row r="4067" spans="1:16" ht="15" hidden="1" customHeight="1" x14ac:dyDescent="0.25">
      <c r="A4067"/>
      <c r="B4067"/>
      <c r="C4067"/>
      <c r="D4067"/>
      <c r="E4067"/>
      <c r="F4067"/>
      <c r="G4067"/>
      <c r="H4067"/>
      <c r="I4067"/>
      <c r="J4067"/>
      <c r="K4067"/>
      <c r="L4067"/>
      <c r="M4067"/>
      <c r="N4067"/>
      <c r="O4067"/>
      <c r="P4067"/>
    </row>
    <row r="4068" spans="1:16" ht="15" hidden="1" customHeight="1" x14ac:dyDescent="0.25">
      <c r="A4068"/>
      <c r="B4068"/>
      <c r="C4068"/>
      <c r="D4068"/>
      <c r="E4068"/>
      <c r="F4068"/>
      <c r="G4068"/>
      <c r="H4068"/>
      <c r="I4068"/>
      <c r="J4068"/>
      <c r="K4068"/>
      <c r="L4068"/>
      <c r="M4068"/>
      <c r="N4068"/>
      <c r="O4068"/>
      <c r="P4068"/>
    </row>
    <row r="4069" spans="1:16" ht="15" hidden="1" customHeight="1" x14ac:dyDescent="0.25">
      <c r="A4069"/>
      <c r="B4069"/>
      <c r="C4069"/>
      <c r="D4069"/>
      <c r="E4069"/>
      <c r="F4069"/>
      <c r="G4069"/>
      <c r="H4069"/>
      <c r="I4069"/>
      <c r="J4069"/>
      <c r="K4069"/>
      <c r="L4069"/>
      <c r="M4069"/>
      <c r="N4069"/>
      <c r="O4069"/>
      <c r="P4069"/>
    </row>
    <row r="4070" spans="1:16" ht="15" hidden="1" customHeight="1" x14ac:dyDescent="0.25">
      <c r="A4070"/>
      <c r="B4070"/>
      <c r="C4070"/>
      <c r="D4070"/>
      <c r="E4070"/>
      <c r="F4070"/>
      <c r="G4070"/>
      <c r="H4070"/>
      <c r="I4070"/>
      <c r="J4070"/>
      <c r="K4070"/>
      <c r="L4070"/>
      <c r="M4070"/>
      <c r="N4070"/>
      <c r="O4070"/>
      <c r="P4070"/>
    </row>
    <row r="4071" spans="1:16" ht="15" hidden="1" customHeight="1" x14ac:dyDescent="0.25">
      <c r="A4071"/>
      <c r="B4071"/>
      <c r="C4071"/>
      <c r="D4071"/>
      <c r="E4071"/>
      <c r="F4071"/>
      <c r="G4071"/>
      <c r="H4071"/>
      <c r="I4071"/>
      <c r="J4071"/>
      <c r="K4071"/>
      <c r="L4071"/>
      <c r="M4071"/>
      <c r="N4071"/>
      <c r="O4071"/>
      <c r="P4071"/>
    </row>
    <row r="4072" spans="1:16" ht="15" hidden="1" customHeight="1" x14ac:dyDescent="0.25">
      <c r="A4072"/>
      <c r="B4072"/>
      <c r="C4072"/>
      <c r="D4072"/>
      <c r="E4072"/>
      <c r="F4072"/>
      <c r="G4072"/>
      <c r="H4072"/>
      <c r="I4072"/>
      <c r="J4072"/>
      <c r="K4072"/>
      <c r="L4072"/>
      <c r="M4072"/>
      <c r="N4072"/>
      <c r="O4072"/>
      <c r="P4072"/>
    </row>
    <row r="4073" spans="1:16" ht="15" hidden="1" customHeight="1" x14ac:dyDescent="0.25">
      <c r="A4073"/>
      <c r="B4073"/>
      <c r="C4073"/>
      <c r="D4073"/>
      <c r="E4073"/>
      <c r="F4073"/>
      <c r="G4073"/>
      <c r="H4073"/>
      <c r="I4073"/>
      <c r="J4073"/>
      <c r="K4073"/>
      <c r="L4073"/>
      <c r="M4073"/>
      <c r="N4073"/>
      <c r="O4073"/>
      <c r="P4073"/>
    </row>
    <row r="4074" spans="1:16" ht="15" hidden="1" customHeight="1" x14ac:dyDescent="0.25">
      <c r="A4074"/>
      <c r="B4074"/>
      <c r="C4074"/>
      <c r="D4074"/>
      <c r="E4074"/>
      <c r="F4074"/>
      <c r="G4074"/>
      <c r="H4074"/>
      <c r="I4074"/>
      <c r="J4074"/>
      <c r="K4074"/>
      <c r="L4074"/>
      <c r="M4074"/>
      <c r="N4074"/>
      <c r="O4074"/>
      <c r="P4074"/>
    </row>
    <row r="4075" spans="1:16" ht="15" hidden="1" customHeight="1" x14ac:dyDescent="0.25">
      <c r="A4075"/>
      <c r="B4075"/>
      <c r="C4075"/>
      <c r="D4075"/>
      <c r="E4075"/>
      <c r="F4075"/>
      <c r="G4075"/>
      <c r="H4075"/>
      <c r="I4075"/>
      <c r="J4075"/>
      <c r="K4075"/>
      <c r="L4075"/>
      <c r="M4075"/>
      <c r="N4075"/>
      <c r="O4075"/>
      <c r="P4075"/>
    </row>
    <row r="4076" spans="1:16" ht="15" hidden="1" customHeight="1" x14ac:dyDescent="0.25">
      <c r="A4076"/>
      <c r="B4076"/>
      <c r="C4076"/>
      <c r="D4076"/>
      <c r="E4076"/>
      <c r="F4076"/>
      <c r="G4076"/>
      <c r="H4076"/>
      <c r="I4076"/>
      <c r="J4076"/>
      <c r="K4076"/>
      <c r="L4076"/>
      <c r="M4076"/>
      <c r="N4076"/>
      <c r="O4076"/>
      <c r="P4076"/>
    </row>
    <row r="4077" spans="1:16" ht="15" hidden="1" customHeight="1" x14ac:dyDescent="0.25">
      <c r="A4077"/>
      <c r="B4077"/>
      <c r="C4077"/>
      <c r="D4077"/>
      <c r="E4077"/>
      <c r="F4077"/>
      <c r="G4077"/>
      <c r="H4077"/>
      <c r="I4077"/>
      <c r="J4077"/>
      <c r="K4077"/>
      <c r="L4077"/>
      <c r="M4077"/>
      <c r="N4077"/>
      <c r="O4077"/>
      <c r="P4077"/>
    </row>
    <row r="4078" spans="1:16" ht="15" hidden="1" customHeight="1" x14ac:dyDescent="0.25">
      <c r="A4078"/>
      <c r="B4078"/>
      <c r="C4078"/>
      <c r="D4078"/>
      <c r="E4078"/>
      <c r="F4078"/>
      <c r="G4078"/>
      <c r="H4078"/>
      <c r="I4078"/>
      <c r="J4078"/>
      <c r="K4078"/>
      <c r="L4078"/>
      <c r="M4078"/>
      <c r="N4078"/>
      <c r="O4078"/>
      <c r="P4078"/>
    </row>
    <row r="4079" spans="1:16" ht="15" hidden="1" customHeight="1" x14ac:dyDescent="0.25">
      <c r="A4079"/>
      <c r="B4079"/>
      <c r="C4079"/>
      <c r="D4079"/>
      <c r="E4079"/>
      <c r="F4079"/>
      <c r="G4079"/>
      <c r="H4079"/>
      <c r="I4079"/>
      <c r="J4079"/>
      <c r="K4079"/>
      <c r="L4079"/>
      <c r="M4079"/>
      <c r="N4079"/>
      <c r="O4079"/>
      <c r="P4079"/>
    </row>
    <row r="4080" spans="1:16" ht="15" hidden="1" customHeight="1" x14ac:dyDescent="0.25">
      <c r="A4080"/>
      <c r="B4080"/>
      <c r="C4080"/>
      <c r="D4080"/>
      <c r="E4080"/>
      <c r="F4080"/>
      <c r="G4080"/>
      <c r="H4080"/>
      <c r="I4080"/>
      <c r="J4080"/>
      <c r="K4080"/>
      <c r="L4080"/>
      <c r="M4080"/>
      <c r="N4080"/>
      <c r="O4080"/>
      <c r="P4080"/>
    </row>
    <row r="4081" spans="1:16" ht="15" hidden="1" customHeight="1" x14ac:dyDescent="0.25">
      <c r="A4081"/>
      <c r="B4081"/>
      <c r="C4081"/>
      <c r="D4081"/>
      <c r="E4081"/>
      <c r="F4081"/>
      <c r="G4081"/>
      <c r="H4081"/>
      <c r="I4081"/>
      <c r="J4081"/>
      <c r="K4081"/>
      <c r="L4081"/>
      <c r="M4081"/>
      <c r="N4081"/>
      <c r="O4081"/>
      <c r="P4081"/>
    </row>
    <row r="4082" spans="1:16" ht="15" hidden="1" customHeight="1" x14ac:dyDescent="0.25">
      <c r="A4082"/>
      <c r="B4082"/>
      <c r="C4082"/>
      <c r="D4082"/>
      <c r="E4082"/>
      <c r="F4082"/>
      <c r="G4082"/>
      <c r="H4082"/>
      <c r="I4082"/>
      <c r="J4082"/>
      <c r="K4082"/>
      <c r="L4082"/>
      <c r="M4082"/>
      <c r="N4082"/>
      <c r="O4082"/>
      <c r="P4082"/>
    </row>
    <row r="4083" spans="1:16" ht="15" hidden="1" customHeight="1" x14ac:dyDescent="0.25">
      <c r="A4083"/>
      <c r="B4083"/>
      <c r="C4083"/>
      <c r="D4083"/>
      <c r="E4083"/>
      <c r="F4083"/>
      <c r="G4083"/>
      <c r="H4083"/>
      <c r="I4083"/>
      <c r="J4083"/>
      <c r="K4083"/>
      <c r="L4083"/>
      <c r="M4083"/>
      <c r="N4083"/>
      <c r="O4083"/>
      <c r="P4083"/>
    </row>
    <row r="4084" spans="1:16" ht="15" hidden="1" customHeight="1" x14ac:dyDescent="0.25">
      <c r="A4084"/>
      <c r="B4084"/>
      <c r="C4084"/>
      <c r="D4084"/>
      <c r="E4084"/>
      <c r="F4084"/>
      <c r="G4084"/>
      <c r="H4084"/>
      <c r="I4084"/>
      <c r="J4084"/>
      <c r="K4084"/>
      <c r="L4084"/>
      <c r="M4084"/>
      <c r="N4084"/>
      <c r="O4084"/>
      <c r="P4084"/>
    </row>
    <row r="4085" spans="1:16" ht="15" hidden="1" customHeight="1" x14ac:dyDescent="0.25">
      <c r="A4085"/>
      <c r="B4085"/>
      <c r="C4085"/>
      <c r="D4085"/>
      <c r="E4085"/>
      <c r="F4085"/>
      <c r="G4085"/>
      <c r="H4085"/>
      <c r="I4085"/>
      <c r="J4085"/>
      <c r="K4085"/>
      <c r="L4085"/>
      <c r="M4085"/>
      <c r="N4085"/>
      <c r="O4085"/>
      <c r="P4085"/>
    </row>
    <row r="4086" spans="1:16" ht="15" hidden="1" customHeight="1" x14ac:dyDescent="0.25">
      <c r="A4086"/>
      <c r="B4086"/>
      <c r="C4086"/>
      <c r="D4086"/>
      <c r="E4086"/>
      <c r="F4086"/>
      <c r="G4086"/>
      <c r="H4086"/>
      <c r="I4086"/>
      <c r="J4086"/>
      <c r="K4086"/>
      <c r="L4086"/>
      <c r="M4086"/>
      <c r="N4086"/>
      <c r="O4086"/>
      <c r="P4086"/>
    </row>
    <row r="4087" spans="1:16" ht="15" hidden="1" customHeight="1" x14ac:dyDescent="0.25">
      <c r="A4087"/>
      <c r="B4087"/>
      <c r="C4087"/>
      <c r="D4087"/>
      <c r="E4087"/>
      <c r="F4087"/>
      <c r="G4087"/>
      <c r="H4087"/>
      <c r="I4087"/>
      <c r="J4087"/>
      <c r="K4087"/>
      <c r="L4087"/>
      <c r="M4087"/>
      <c r="N4087"/>
      <c r="O4087"/>
      <c r="P4087"/>
    </row>
    <row r="4088" spans="1:16" ht="15" hidden="1" customHeight="1" x14ac:dyDescent="0.25">
      <c r="A4088"/>
      <c r="B4088"/>
      <c r="C4088"/>
      <c r="D4088"/>
      <c r="E4088"/>
      <c r="F4088"/>
      <c r="G4088"/>
      <c r="H4088"/>
      <c r="I4088"/>
      <c r="J4088"/>
      <c r="K4088"/>
      <c r="L4088"/>
      <c r="M4088"/>
      <c r="N4088"/>
      <c r="O4088"/>
      <c r="P4088"/>
    </row>
    <row r="4089" spans="1:16" ht="15" hidden="1" customHeight="1" x14ac:dyDescent="0.25">
      <c r="A4089"/>
      <c r="B4089"/>
      <c r="C4089"/>
      <c r="D4089"/>
      <c r="E4089"/>
      <c r="F4089"/>
      <c r="G4089"/>
      <c r="H4089"/>
      <c r="I4089"/>
      <c r="J4089"/>
      <c r="K4089"/>
      <c r="L4089"/>
      <c r="M4089"/>
      <c r="N4089"/>
      <c r="O4089"/>
      <c r="P4089"/>
    </row>
    <row r="4090" spans="1:16" ht="15" hidden="1" customHeight="1" x14ac:dyDescent="0.25">
      <c r="A4090"/>
      <c r="B4090"/>
      <c r="C4090"/>
      <c r="D4090"/>
      <c r="E4090"/>
      <c r="F4090"/>
      <c r="G4090"/>
      <c r="H4090"/>
      <c r="I4090"/>
      <c r="J4090"/>
      <c r="K4090"/>
      <c r="L4090"/>
      <c r="M4090"/>
      <c r="N4090"/>
      <c r="O4090"/>
      <c r="P4090"/>
    </row>
    <row r="4091" spans="1:16" ht="15" hidden="1" customHeight="1" x14ac:dyDescent="0.25">
      <c r="A4091"/>
      <c r="B4091"/>
      <c r="C4091"/>
      <c r="D4091"/>
      <c r="E4091"/>
      <c r="F4091"/>
      <c r="G4091"/>
      <c r="H4091"/>
      <c r="I4091"/>
      <c r="J4091"/>
      <c r="K4091"/>
      <c r="L4091"/>
      <c r="M4091"/>
      <c r="N4091"/>
      <c r="O4091"/>
      <c r="P4091"/>
    </row>
    <row r="4092" spans="1:16" ht="15" hidden="1" customHeight="1" x14ac:dyDescent="0.25">
      <c r="A4092"/>
      <c r="B4092"/>
      <c r="C4092"/>
      <c r="D4092"/>
      <c r="E4092"/>
      <c r="F4092"/>
      <c r="G4092"/>
      <c r="H4092"/>
      <c r="I4092"/>
      <c r="J4092"/>
      <c r="K4092"/>
      <c r="L4092"/>
      <c r="M4092"/>
      <c r="N4092"/>
      <c r="O4092"/>
      <c r="P4092"/>
    </row>
    <row r="4093" spans="1:16" ht="15" hidden="1" customHeight="1" x14ac:dyDescent="0.25">
      <c r="A4093"/>
      <c r="B4093"/>
      <c r="C4093"/>
      <c r="D4093"/>
      <c r="E4093"/>
      <c r="F4093"/>
      <c r="G4093"/>
      <c r="H4093"/>
      <c r="I4093"/>
      <c r="J4093"/>
      <c r="K4093"/>
      <c r="L4093"/>
      <c r="M4093"/>
      <c r="N4093"/>
      <c r="O4093"/>
      <c r="P4093"/>
    </row>
    <row r="4094" spans="1:16" ht="15" hidden="1" customHeight="1" x14ac:dyDescent="0.25">
      <c r="A4094"/>
      <c r="B4094"/>
      <c r="C4094"/>
      <c r="D4094"/>
      <c r="E4094"/>
      <c r="F4094"/>
      <c r="G4094"/>
      <c r="H4094"/>
      <c r="I4094"/>
      <c r="J4094"/>
      <c r="K4094"/>
      <c r="L4094"/>
      <c r="M4094"/>
      <c r="N4094"/>
      <c r="O4094"/>
      <c r="P4094"/>
    </row>
    <row r="4095" spans="1:16" ht="15" hidden="1" customHeight="1" x14ac:dyDescent="0.25">
      <c r="A4095"/>
      <c r="B4095"/>
      <c r="C4095"/>
      <c r="D4095"/>
      <c r="E4095"/>
      <c r="F4095"/>
      <c r="G4095"/>
      <c r="H4095"/>
      <c r="I4095"/>
      <c r="J4095"/>
      <c r="K4095"/>
      <c r="L4095"/>
      <c r="M4095"/>
      <c r="N4095"/>
      <c r="O4095"/>
      <c r="P4095"/>
    </row>
    <row r="4096" spans="1:16" ht="15" hidden="1" customHeight="1" x14ac:dyDescent="0.25">
      <c r="A4096"/>
      <c r="B4096"/>
      <c r="C4096"/>
      <c r="D4096"/>
      <c r="E4096"/>
      <c r="F4096"/>
      <c r="G4096"/>
      <c r="H4096"/>
      <c r="I4096"/>
      <c r="J4096"/>
      <c r="K4096"/>
      <c r="L4096"/>
      <c r="M4096"/>
      <c r="N4096"/>
      <c r="O4096"/>
      <c r="P4096"/>
    </row>
    <row r="4097" spans="1:16" ht="15" hidden="1" customHeight="1" x14ac:dyDescent="0.25">
      <c r="A4097"/>
      <c r="B4097"/>
      <c r="C4097"/>
      <c r="D4097"/>
      <c r="E4097"/>
      <c r="F4097"/>
      <c r="G4097"/>
      <c r="H4097"/>
      <c r="I4097"/>
      <c r="J4097"/>
      <c r="K4097"/>
      <c r="L4097"/>
      <c r="M4097"/>
      <c r="N4097"/>
      <c r="O4097"/>
      <c r="P4097"/>
    </row>
    <row r="4098" spans="1:16" ht="15" hidden="1" customHeight="1" x14ac:dyDescent="0.25">
      <c r="A4098"/>
      <c r="B4098"/>
      <c r="C4098"/>
      <c r="D4098"/>
      <c r="E4098"/>
      <c r="F4098"/>
      <c r="G4098"/>
      <c r="H4098"/>
      <c r="I4098"/>
      <c r="J4098"/>
      <c r="K4098"/>
      <c r="L4098"/>
      <c r="M4098"/>
      <c r="N4098"/>
      <c r="O4098"/>
      <c r="P4098"/>
    </row>
    <row r="4099" spans="1:16" ht="15" hidden="1" customHeight="1" x14ac:dyDescent="0.25">
      <c r="A4099"/>
      <c r="B4099"/>
      <c r="C4099"/>
      <c r="D4099"/>
      <c r="E4099"/>
      <c r="F4099"/>
      <c r="G4099"/>
      <c r="H4099"/>
      <c r="I4099"/>
      <c r="J4099"/>
      <c r="K4099"/>
      <c r="L4099"/>
      <c r="M4099"/>
      <c r="N4099"/>
      <c r="O4099"/>
      <c r="P4099"/>
    </row>
    <row r="4100" spans="1:16" ht="15" hidden="1" customHeight="1" x14ac:dyDescent="0.25">
      <c r="A4100"/>
      <c r="B4100"/>
      <c r="C4100"/>
      <c r="D4100"/>
      <c r="E4100"/>
      <c r="F4100"/>
      <c r="G4100"/>
      <c r="H4100"/>
      <c r="I4100"/>
      <c r="J4100"/>
      <c r="K4100"/>
      <c r="L4100"/>
      <c r="M4100"/>
      <c r="N4100"/>
      <c r="O4100"/>
      <c r="P4100"/>
    </row>
    <row r="4101" spans="1:16" ht="15" hidden="1" customHeight="1" x14ac:dyDescent="0.25">
      <c r="A4101"/>
      <c r="B4101"/>
      <c r="C4101"/>
      <c r="D4101"/>
      <c r="E4101"/>
      <c r="F4101"/>
      <c r="G4101"/>
      <c r="H4101"/>
      <c r="I4101"/>
      <c r="J4101"/>
      <c r="K4101"/>
      <c r="L4101"/>
      <c r="M4101"/>
      <c r="N4101"/>
      <c r="O4101"/>
      <c r="P4101"/>
    </row>
    <row r="4102" spans="1:16" ht="15" hidden="1" customHeight="1" x14ac:dyDescent="0.25">
      <c r="A4102"/>
      <c r="B4102"/>
      <c r="C4102"/>
      <c r="D4102"/>
      <c r="E4102"/>
      <c r="F4102"/>
      <c r="G4102"/>
      <c r="H4102"/>
      <c r="I4102"/>
      <c r="J4102"/>
      <c r="K4102"/>
      <c r="L4102"/>
      <c r="M4102"/>
      <c r="N4102"/>
      <c r="O4102"/>
      <c r="P4102"/>
    </row>
    <row r="4103" spans="1:16" ht="15" hidden="1" customHeight="1" x14ac:dyDescent="0.25">
      <c r="A4103"/>
      <c r="B4103"/>
      <c r="C4103"/>
      <c r="D4103"/>
      <c r="E4103"/>
      <c r="F4103"/>
      <c r="G4103"/>
      <c r="H4103"/>
      <c r="I4103"/>
      <c r="J4103"/>
      <c r="K4103"/>
      <c r="L4103"/>
      <c r="M4103"/>
      <c r="N4103"/>
      <c r="O4103"/>
      <c r="P4103"/>
    </row>
    <row r="4104" spans="1:16" ht="15" hidden="1" customHeight="1" x14ac:dyDescent="0.25">
      <c r="A4104"/>
      <c r="B4104"/>
      <c r="C4104"/>
      <c r="D4104"/>
      <c r="E4104"/>
      <c r="F4104"/>
      <c r="G4104"/>
      <c r="H4104"/>
      <c r="I4104"/>
      <c r="J4104"/>
      <c r="K4104"/>
      <c r="L4104"/>
      <c r="M4104"/>
      <c r="N4104"/>
      <c r="O4104"/>
      <c r="P4104"/>
    </row>
    <row r="4105" spans="1:16" ht="15" hidden="1" customHeight="1" x14ac:dyDescent="0.25">
      <c r="A4105"/>
      <c r="B4105"/>
      <c r="C4105"/>
      <c r="D4105"/>
      <c r="E4105"/>
      <c r="F4105"/>
      <c r="G4105"/>
      <c r="H4105"/>
      <c r="I4105"/>
      <c r="J4105"/>
      <c r="K4105"/>
      <c r="L4105"/>
      <c r="M4105"/>
      <c r="N4105"/>
      <c r="O4105"/>
      <c r="P4105"/>
    </row>
    <row r="4106" spans="1:16" ht="15" hidden="1" customHeight="1" x14ac:dyDescent="0.25">
      <c r="A4106"/>
      <c r="B4106"/>
      <c r="C4106"/>
      <c r="D4106"/>
      <c r="E4106"/>
      <c r="F4106"/>
      <c r="G4106"/>
      <c r="H4106"/>
      <c r="I4106"/>
      <c r="J4106"/>
      <c r="K4106"/>
      <c r="L4106"/>
      <c r="M4106"/>
      <c r="N4106"/>
      <c r="O4106"/>
      <c r="P4106"/>
    </row>
    <row r="4107" spans="1:16" ht="15" hidden="1" customHeight="1" x14ac:dyDescent="0.25">
      <c r="A4107"/>
      <c r="B4107"/>
      <c r="C4107"/>
      <c r="D4107"/>
      <c r="E4107"/>
      <c r="F4107"/>
      <c r="G4107"/>
      <c r="H4107"/>
      <c r="I4107"/>
      <c r="J4107"/>
      <c r="K4107"/>
      <c r="L4107"/>
      <c r="M4107"/>
      <c r="N4107"/>
      <c r="O4107"/>
      <c r="P4107"/>
    </row>
    <row r="4108" spans="1:16" ht="15" hidden="1" customHeight="1" x14ac:dyDescent="0.25">
      <c r="A4108"/>
      <c r="B4108"/>
      <c r="C4108"/>
      <c r="D4108"/>
      <c r="E4108"/>
      <c r="F4108"/>
      <c r="G4108"/>
      <c r="H4108"/>
      <c r="I4108"/>
      <c r="J4108"/>
      <c r="K4108"/>
      <c r="L4108"/>
      <c r="M4108"/>
      <c r="N4108"/>
      <c r="O4108"/>
      <c r="P4108"/>
    </row>
    <row r="4109" spans="1:16" ht="15" hidden="1" customHeight="1" x14ac:dyDescent="0.25">
      <c r="A4109"/>
      <c r="B4109"/>
      <c r="C4109"/>
      <c r="D4109"/>
      <c r="E4109"/>
      <c r="F4109"/>
      <c r="G4109"/>
      <c r="H4109"/>
      <c r="I4109"/>
      <c r="J4109"/>
      <c r="K4109"/>
      <c r="L4109"/>
      <c r="M4109"/>
      <c r="N4109"/>
      <c r="O4109"/>
      <c r="P4109"/>
    </row>
    <row r="4110" spans="1:16" ht="15" hidden="1" customHeight="1" x14ac:dyDescent="0.25">
      <c r="A4110"/>
      <c r="B4110"/>
      <c r="C4110"/>
      <c r="D4110"/>
      <c r="E4110"/>
      <c r="F4110"/>
      <c r="G4110"/>
      <c r="H4110"/>
      <c r="I4110"/>
      <c r="J4110"/>
      <c r="K4110"/>
      <c r="L4110"/>
      <c r="M4110"/>
      <c r="N4110"/>
      <c r="O4110"/>
      <c r="P4110"/>
    </row>
    <row r="4111" spans="1:16" ht="15" hidden="1" customHeight="1" x14ac:dyDescent="0.25">
      <c r="A4111"/>
      <c r="B4111"/>
      <c r="C4111"/>
      <c r="D4111"/>
      <c r="E4111"/>
      <c r="F4111"/>
      <c r="G4111"/>
      <c r="H4111"/>
      <c r="I4111"/>
      <c r="J4111"/>
      <c r="K4111"/>
      <c r="L4111"/>
      <c r="M4111"/>
      <c r="N4111"/>
      <c r="O4111"/>
      <c r="P4111"/>
    </row>
    <row r="4112" spans="1:16" ht="15" hidden="1" customHeight="1" x14ac:dyDescent="0.25">
      <c r="A4112"/>
      <c r="B4112"/>
      <c r="C4112"/>
      <c r="D4112"/>
      <c r="E4112"/>
      <c r="F4112"/>
      <c r="G4112"/>
      <c r="H4112"/>
      <c r="I4112"/>
      <c r="J4112"/>
      <c r="K4112"/>
      <c r="L4112"/>
      <c r="M4112"/>
      <c r="N4112"/>
      <c r="O4112"/>
      <c r="P4112"/>
    </row>
    <row r="4113" spans="1:16" ht="15" hidden="1" customHeight="1" x14ac:dyDescent="0.25">
      <c r="A4113"/>
      <c r="B4113"/>
      <c r="C4113"/>
      <c r="D4113"/>
      <c r="E4113"/>
      <c r="F4113"/>
      <c r="G4113"/>
      <c r="H4113"/>
      <c r="I4113"/>
      <c r="J4113"/>
      <c r="K4113"/>
      <c r="L4113"/>
      <c r="M4113"/>
      <c r="N4113"/>
      <c r="O4113"/>
      <c r="P4113"/>
    </row>
    <row r="4114" spans="1:16" ht="15" hidden="1" customHeight="1" x14ac:dyDescent="0.25">
      <c r="A4114"/>
      <c r="B4114"/>
      <c r="C4114"/>
      <c r="D4114"/>
      <c r="E4114"/>
      <c r="F4114"/>
      <c r="G4114"/>
      <c r="H4114"/>
      <c r="I4114"/>
      <c r="J4114"/>
      <c r="K4114"/>
      <c r="L4114"/>
      <c r="M4114"/>
      <c r="N4114"/>
      <c r="O4114"/>
      <c r="P4114"/>
    </row>
    <row r="4115" spans="1:16" ht="15" hidden="1" customHeight="1" x14ac:dyDescent="0.25">
      <c r="A4115"/>
      <c r="B4115"/>
      <c r="C4115"/>
      <c r="D4115"/>
      <c r="E4115"/>
      <c r="F4115"/>
      <c r="G4115"/>
      <c r="H4115"/>
      <c r="I4115"/>
      <c r="J4115"/>
      <c r="K4115"/>
      <c r="L4115"/>
      <c r="M4115"/>
      <c r="N4115"/>
      <c r="O4115"/>
      <c r="P4115"/>
    </row>
    <row r="4116" spans="1:16" ht="15" hidden="1" customHeight="1" x14ac:dyDescent="0.25">
      <c r="A4116"/>
      <c r="B4116"/>
      <c r="C4116"/>
      <c r="D4116"/>
      <c r="E4116"/>
      <c r="F4116"/>
      <c r="G4116"/>
      <c r="H4116"/>
      <c r="I4116"/>
      <c r="J4116"/>
      <c r="K4116"/>
      <c r="L4116"/>
      <c r="M4116"/>
      <c r="N4116"/>
      <c r="O4116"/>
      <c r="P4116"/>
    </row>
    <row r="4117" spans="1:16" ht="15" hidden="1" customHeight="1" x14ac:dyDescent="0.25">
      <c r="A4117"/>
      <c r="B4117"/>
      <c r="C4117"/>
      <c r="D4117"/>
      <c r="E4117"/>
      <c r="F4117"/>
      <c r="G4117"/>
      <c r="H4117"/>
      <c r="I4117"/>
      <c r="J4117"/>
      <c r="K4117"/>
      <c r="L4117"/>
      <c r="M4117"/>
      <c r="N4117"/>
      <c r="O4117"/>
      <c r="P4117"/>
    </row>
    <row r="4118" spans="1:16" ht="15" hidden="1" customHeight="1" x14ac:dyDescent="0.25">
      <c r="A4118"/>
      <c r="B4118"/>
      <c r="C4118"/>
      <c r="D4118"/>
      <c r="E4118"/>
      <c r="F4118"/>
      <c r="G4118"/>
      <c r="H4118"/>
      <c r="I4118"/>
      <c r="J4118"/>
      <c r="K4118"/>
      <c r="L4118"/>
      <c r="M4118"/>
      <c r="N4118"/>
      <c r="O4118"/>
      <c r="P4118"/>
    </row>
    <row r="4119" spans="1:16" ht="15" hidden="1" customHeight="1" x14ac:dyDescent="0.25">
      <c r="A4119"/>
      <c r="B4119"/>
      <c r="C4119"/>
      <c r="D4119"/>
      <c r="E4119"/>
      <c r="F4119"/>
      <c r="G4119"/>
      <c r="H4119"/>
      <c r="I4119"/>
      <c r="J4119"/>
      <c r="K4119"/>
      <c r="L4119"/>
      <c r="M4119"/>
      <c r="N4119"/>
      <c r="O4119"/>
      <c r="P4119"/>
    </row>
    <row r="4120" spans="1:16" ht="15" hidden="1" customHeight="1" x14ac:dyDescent="0.25">
      <c r="A4120"/>
      <c r="B4120"/>
      <c r="C4120"/>
      <c r="D4120"/>
      <c r="E4120"/>
      <c r="F4120"/>
      <c r="G4120"/>
      <c r="H4120"/>
      <c r="I4120"/>
      <c r="J4120"/>
      <c r="K4120"/>
      <c r="L4120"/>
      <c r="M4120"/>
      <c r="N4120"/>
      <c r="O4120"/>
      <c r="P4120"/>
    </row>
    <row r="4121" spans="1:16" ht="15" hidden="1" customHeight="1" x14ac:dyDescent="0.25">
      <c r="A4121"/>
      <c r="B4121"/>
      <c r="C4121"/>
      <c r="D4121"/>
      <c r="E4121"/>
      <c r="F4121"/>
      <c r="G4121"/>
      <c r="H4121"/>
      <c r="I4121"/>
      <c r="J4121"/>
      <c r="K4121"/>
      <c r="L4121"/>
      <c r="M4121"/>
      <c r="N4121"/>
      <c r="O4121"/>
      <c r="P4121"/>
    </row>
    <row r="4122" spans="1:16" ht="15" hidden="1" customHeight="1" x14ac:dyDescent="0.25">
      <c r="A4122"/>
      <c r="B4122"/>
      <c r="C4122"/>
      <c r="D4122"/>
      <c r="E4122"/>
      <c r="F4122"/>
      <c r="G4122"/>
      <c r="H4122"/>
      <c r="I4122"/>
      <c r="J4122"/>
      <c r="K4122"/>
      <c r="L4122"/>
      <c r="M4122"/>
      <c r="N4122"/>
      <c r="O4122"/>
      <c r="P4122"/>
    </row>
    <row r="4123" spans="1:16" ht="15" hidden="1" customHeight="1" x14ac:dyDescent="0.25">
      <c r="A4123"/>
      <c r="B4123"/>
      <c r="C4123"/>
      <c r="D4123"/>
      <c r="E4123"/>
      <c r="F4123"/>
      <c r="G4123"/>
      <c r="H4123"/>
      <c r="I4123"/>
      <c r="J4123"/>
      <c r="K4123"/>
      <c r="L4123"/>
      <c r="M4123"/>
      <c r="N4123"/>
      <c r="O4123"/>
      <c r="P4123"/>
    </row>
    <row r="4124" spans="1:16" ht="15" hidden="1" customHeight="1" x14ac:dyDescent="0.25">
      <c r="A4124"/>
      <c r="B4124"/>
      <c r="C4124"/>
      <c r="D4124"/>
      <c r="E4124"/>
      <c r="F4124"/>
      <c r="G4124"/>
      <c r="H4124"/>
      <c r="I4124"/>
      <c r="J4124"/>
      <c r="K4124"/>
      <c r="L4124"/>
      <c r="M4124"/>
      <c r="N4124"/>
      <c r="O4124"/>
      <c r="P4124"/>
    </row>
    <row r="4125" spans="1:16" ht="15" hidden="1" customHeight="1" x14ac:dyDescent="0.25">
      <c r="A4125"/>
      <c r="B4125"/>
      <c r="C4125"/>
      <c r="D4125"/>
      <c r="E4125"/>
      <c r="F4125"/>
      <c r="G4125"/>
      <c r="H4125"/>
      <c r="I4125"/>
      <c r="J4125"/>
      <c r="K4125"/>
      <c r="L4125"/>
      <c r="M4125"/>
      <c r="N4125"/>
      <c r="O4125"/>
      <c r="P4125"/>
    </row>
    <row r="4126" spans="1:16" ht="15" hidden="1" customHeight="1" x14ac:dyDescent="0.25">
      <c r="A4126"/>
      <c r="B4126"/>
      <c r="C4126"/>
      <c r="D4126"/>
      <c r="E4126"/>
      <c r="F4126"/>
      <c r="G4126"/>
      <c r="H4126"/>
      <c r="I4126"/>
      <c r="J4126"/>
      <c r="K4126"/>
      <c r="L4126"/>
      <c r="M4126"/>
      <c r="N4126"/>
      <c r="O4126"/>
      <c r="P4126"/>
    </row>
    <row r="4127" spans="1:16" ht="15" hidden="1" customHeight="1" x14ac:dyDescent="0.25">
      <c r="A4127"/>
      <c r="B4127"/>
      <c r="C4127"/>
      <c r="D4127"/>
      <c r="E4127"/>
      <c r="F4127"/>
      <c r="G4127"/>
      <c r="H4127"/>
      <c r="I4127"/>
      <c r="J4127"/>
      <c r="K4127"/>
      <c r="L4127"/>
      <c r="M4127"/>
      <c r="N4127"/>
      <c r="O4127"/>
      <c r="P4127"/>
    </row>
    <row r="4128" spans="1:16" ht="15" hidden="1" customHeight="1" x14ac:dyDescent="0.25">
      <c r="A4128"/>
      <c r="B4128"/>
      <c r="C4128"/>
      <c r="D4128"/>
      <c r="E4128"/>
      <c r="F4128"/>
      <c r="G4128"/>
      <c r="H4128"/>
      <c r="I4128"/>
      <c r="J4128"/>
      <c r="K4128"/>
      <c r="L4128"/>
      <c r="M4128"/>
      <c r="N4128"/>
      <c r="O4128"/>
      <c r="P4128"/>
    </row>
    <row r="4129" spans="1:16" ht="15" hidden="1" customHeight="1" x14ac:dyDescent="0.25">
      <c r="A4129"/>
      <c r="B4129"/>
      <c r="C4129"/>
      <c r="D4129"/>
      <c r="E4129"/>
      <c r="F4129"/>
      <c r="G4129"/>
      <c r="H4129"/>
      <c r="I4129"/>
      <c r="J4129"/>
      <c r="K4129"/>
      <c r="L4129"/>
      <c r="M4129"/>
      <c r="N4129"/>
      <c r="O4129"/>
      <c r="P4129"/>
    </row>
    <row r="4130" spans="1:16" ht="15" hidden="1" customHeight="1" x14ac:dyDescent="0.25">
      <c r="A4130"/>
      <c r="B4130"/>
      <c r="C4130"/>
      <c r="D4130"/>
      <c r="E4130"/>
      <c r="F4130"/>
      <c r="G4130"/>
      <c r="H4130"/>
      <c r="I4130"/>
      <c r="J4130"/>
      <c r="K4130"/>
      <c r="L4130"/>
      <c r="M4130"/>
      <c r="N4130"/>
      <c r="O4130"/>
      <c r="P4130"/>
    </row>
    <row r="4131" spans="1:16" ht="15" hidden="1" customHeight="1" x14ac:dyDescent="0.25">
      <c r="A4131"/>
      <c r="B4131"/>
      <c r="C4131"/>
      <c r="D4131"/>
      <c r="E4131"/>
      <c r="F4131"/>
      <c r="G4131"/>
      <c r="H4131"/>
      <c r="I4131"/>
      <c r="J4131"/>
      <c r="K4131"/>
      <c r="L4131"/>
      <c r="M4131"/>
      <c r="N4131"/>
      <c r="O4131"/>
      <c r="P4131"/>
    </row>
    <row r="4132" spans="1:16" ht="15" hidden="1" customHeight="1" x14ac:dyDescent="0.25">
      <c r="A4132"/>
      <c r="B4132"/>
      <c r="C4132"/>
      <c r="D4132"/>
      <c r="E4132"/>
      <c r="F4132"/>
      <c r="G4132"/>
      <c r="H4132"/>
      <c r="I4132"/>
      <c r="J4132"/>
      <c r="K4132"/>
      <c r="L4132"/>
      <c r="M4132"/>
      <c r="N4132"/>
      <c r="O4132"/>
      <c r="P4132"/>
    </row>
    <row r="4133" spans="1:16" ht="15" hidden="1" customHeight="1" x14ac:dyDescent="0.25">
      <c r="A4133"/>
      <c r="B4133"/>
      <c r="C4133"/>
      <c r="D4133"/>
      <c r="E4133"/>
      <c r="F4133"/>
      <c r="G4133"/>
      <c r="H4133"/>
      <c r="I4133"/>
      <c r="J4133"/>
      <c r="K4133"/>
      <c r="L4133"/>
      <c r="M4133"/>
      <c r="N4133"/>
      <c r="O4133"/>
      <c r="P4133"/>
    </row>
    <row r="4134" spans="1:16" ht="15" hidden="1" customHeight="1" x14ac:dyDescent="0.25">
      <c r="A4134"/>
      <c r="B4134"/>
      <c r="C4134"/>
      <c r="D4134"/>
      <c r="E4134"/>
      <c r="F4134"/>
      <c r="G4134"/>
      <c r="H4134"/>
      <c r="I4134"/>
      <c r="J4134"/>
      <c r="K4134"/>
      <c r="L4134"/>
      <c r="M4134"/>
      <c r="N4134"/>
      <c r="O4134"/>
      <c r="P4134"/>
    </row>
    <row r="4135" spans="1:16" ht="15" hidden="1" customHeight="1" x14ac:dyDescent="0.25">
      <c r="A4135"/>
      <c r="B4135"/>
      <c r="C4135"/>
      <c r="D4135"/>
      <c r="E4135"/>
      <c r="F4135"/>
      <c r="G4135"/>
      <c r="H4135"/>
      <c r="I4135"/>
      <c r="J4135"/>
      <c r="K4135"/>
      <c r="L4135"/>
      <c r="M4135"/>
      <c r="N4135"/>
      <c r="O4135"/>
      <c r="P4135"/>
    </row>
    <row r="4136" spans="1:16" ht="15" hidden="1" customHeight="1" x14ac:dyDescent="0.25">
      <c r="A4136"/>
      <c r="B4136"/>
      <c r="C4136"/>
      <c r="D4136"/>
      <c r="E4136"/>
      <c r="F4136"/>
      <c r="G4136"/>
      <c r="H4136"/>
      <c r="I4136"/>
      <c r="J4136"/>
      <c r="K4136"/>
      <c r="L4136"/>
      <c r="M4136"/>
      <c r="N4136"/>
      <c r="O4136"/>
      <c r="P4136"/>
    </row>
    <row r="4137" spans="1:16" ht="15" hidden="1" customHeight="1" x14ac:dyDescent="0.25">
      <c r="A4137"/>
      <c r="B4137"/>
      <c r="C4137"/>
      <c r="D4137"/>
      <c r="E4137"/>
      <c r="F4137"/>
      <c r="G4137"/>
      <c r="H4137"/>
      <c r="I4137"/>
      <c r="J4137"/>
      <c r="K4137"/>
      <c r="L4137"/>
      <c r="M4137"/>
      <c r="N4137"/>
      <c r="O4137"/>
      <c r="P4137"/>
    </row>
    <row r="4138" spans="1:16" ht="15" hidden="1" customHeight="1" x14ac:dyDescent="0.25">
      <c r="A4138"/>
      <c r="B4138"/>
      <c r="C4138"/>
      <c r="D4138"/>
      <c r="E4138"/>
      <c r="F4138"/>
      <c r="G4138"/>
      <c r="H4138"/>
      <c r="I4138"/>
      <c r="J4138"/>
      <c r="K4138"/>
      <c r="L4138"/>
      <c r="M4138"/>
      <c r="N4138"/>
      <c r="O4138"/>
      <c r="P4138"/>
    </row>
    <row r="4139" spans="1:16" ht="15" hidden="1" customHeight="1" x14ac:dyDescent="0.25">
      <c r="A4139"/>
      <c r="B4139"/>
      <c r="C4139"/>
      <c r="D4139"/>
      <c r="E4139"/>
      <c r="F4139"/>
      <c r="G4139"/>
      <c r="H4139"/>
      <c r="I4139"/>
      <c r="J4139"/>
      <c r="K4139"/>
      <c r="L4139"/>
      <c r="M4139"/>
      <c r="N4139"/>
      <c r="O4139"/>
      <c r="P4139"/>
    </row>
    <row r="4140" spans="1:16" ht="15" hidden="1" customHeight="1" x14ac:dyDescent="0.25">
      <c r="A4140"/>
      <c r="B4140"/>
      <c r="C4140"/>
      <c r="D4140"/>
      <c r="E4140"/>
      <c r="F4140"/>
      <c r="G4140"/>
      <c r="H4140"/>
      <c r="I4140"/>
      <c r="J4140"/>
      <c r="K4140"/>
      <c r="L4140"/>
      <c r="M4140"/>
      <c r="N4140"/>
      <c r="O4140"/>
      <c r="P4140"/>
    </row>
    <row r="4141" spans="1:16" ht="15" hidden="1" customHeight="1" x14ac:dyDescent="0.25">
      <c r="A4141"/>
      <c r="B4141"/>
      <c r="C4141"/>
      <c r="D4141"/>
      <c r="E4141"/>
      <c r="F4141"/>
      <c r="G4141"/>
      <c r="H4141"/>
      <c r="I4141"/>
      <c r="J4141"/>
      <c r="K4141"/>
      <c r="L4141"/>
      <c r="M4141"/>
      <c r="N4141"/>
      <c r="O4141"/>
      <c r="P4141"/>
    </row>
    <row r="4142" spans="1:16" ht="15" hidden="1" customHeight="1" x14ac:dyDescent="0.25">
      <c r="A4142"/>
      <c r="B4142"/>
      <c r="C4142"/>
      <c r="D4142"/>
      <c r="E4142"/>
      <c r="F4142"/>
      <c r="G4142"/>
      <c r="H4142"/>
      <c r="I4142"/>
      <c r="J4142"/>
      <c r="K4142"/>
      <c r="L4142"/>
      <c r="M4142"/>
      <c r="N4142"/>
      <c r="O4142"/>
      <c r="P4142"/>
    </row>
    <row r="4143" spans="1:16" ht="15" hidden="1" customHeight="1" x14ac:dyDescent="0.25">
      <c r="A4143"/>
      <c r="B4143"/>
      <c r="C4143"/>
      <c r="D4143"/>
      <c r="E4143"/>
      <c r="F4143"/>
      <c r="G4143"/>
      <c r="H4143"/>
      <c r="I4143"/>
      <c r="J4143"/>
      <c r="K4143"/>
      <c r="L4143"/>
      <c r="M4143"/>
      <c r="N4143"/>
      <c r="O4143"/>
      <c r="P4143"/>
    </row>
    <row r="4144" spans="1:16" ht="15" hidden="1" customHeight="1" x14ac:dyDescent="0.25">
      <c r="A4144"/>
      <c r="B4144"/>
      <c r="C4144"/>
      <c r="D4144"/>
      <c r="E4144"/>
      <c r="F4144"/>
      <c r="G4144"/>
      <c r="H4144"/>
      <c r="I4144"/>
      <c r="J4144"/>
      <c r="K4144"/>
      <c r="L4144"/>
      <c r="M4144"/>
      <c r="N4144"/>
      <c r="O4144"/>
      <c r="P4144"/>
    </row>
    <row r="4145" spans="1:16" ht="15" hidden="1" customHeight="1" x14ac:dyDescent="0.25">
      <c r="A4145"/>
      <c r="B4145"/>
      <c r="C4145"/>
      <c r="D4145"/>
      <c r="E4145"/>
      <c r="F4145"/>
      <c r="G4145"/>
      <c r="H4145"/>
      <c r="I4145"/>
      <c r="J4145"/>
      <c r="K4145"/>
      <c r="L4145"/>
      <c r="M4145"/>
      <c r="N4145"/>
      <c r="O4145"/>
      <c r="P4145"/>
    </row>
    <row r="4146" spans="1:16" ht="15" hidden="1" customHeight="1" x14ac:dyDescent="0.25">
      <c r="A4146"/>
      <c r="B4146"/>
      <c r="C4146"/>
      <c r="D4146"/>
      <c r="E4146"/>
      <c r="F4146"/>
      <c r="G4146"/>
      <c r="H4146"/>
      <c r="I4146"/>
      <c r="J4146"/>
      <c r="K4146"/>
      <c r="L4146"/>
      <c r="M4146"/>
      <c r="N4146"/>
      <c r="O4146"/>
      <c r="P4146"/>
    </row>
    <row r="4147" spans="1:16" ht="15" hidden="1" customHeight="1" x14ac:dyDescent="0.25">
      <c r="A4147"/>
      <c r="B4147"/>
      <c r="C4147"/>
      <c r="D4147"/>
      <c r="E4147"/>
      <c r="F4147"/>
      <c r="G4147"/>
      <c r="H4147"/>
      <c r="I4147"/>
      <c r="J4147"/>
      <c r="K4147"/>
      <c r="L4147"/>
      <c r="M4147"/>
      <c r="N4147"/>
      <c r="O4147"/>
      <c r="P4147"/>
    </row>
    <row r="4148" spans="1:16" ht="15" hidden="1" customHeight="1" x14ac:dyDescent="0.25">
      <c r="A4148"/>
      <c r="B4148"/>
      <c r="C4148"/>
      <c r="D4148"/>
      <c r="E4148"/>
      <c r="F4148"/>
      <c r="G4148"/>
      <c r="H4148"/>
      <c r="I4148"/>
      <c r="J4148"/>
      <c r="K4148"/>
      <c r="L4148"/>
      <c r="M4148"/>
      <c r="N4148"/>
      <c r="O4148"/>
      <c r="P4148"/>
    </row>
    <row r="4149" spans="1:16" ht="15" hidden="1" customHeight="1" x14ac:dyDescent="0.25">
      <c r="A4149"/>
      <c r="B4149"/>
      <c r="C4149"/>
      <c r="D4149"/>
      <c r="E4149"/>
      <c r="F4149"/>
      <c r="G4149"/>
      <c r="H4149"/>
      <c r="I4149"/>
      <c r="J4149"/>
      <c r="K4149"/>
      <c r="L4149"/>
      <c r="M4149"/>
      <c r="N4149"/>
      <c r="O4149"/>
      <c r="P4149"/>
    </row>
    <row r="4150" spans="1:16" ht="15" hidden="1" customHeight="1" x14ac:dyDescent="0.25">
      <c r="A4150"/>
      <c r="B4150"/>
      <c r="C4150"/>
      <c r="D4150"/>
      <c r="E4150"/>
      <c r="F4150"/>
      <c r="G4150"/>
      <c r="H4150"/>
      <c r="I4150"/>
      <c r="J4150"/>
      <c r="K4150"/>
      <c r="L4150"/>
      <c r="M4150"/>
      <c r="N4150"/>
      <c r="O4150"/>
      <c r="P4150"/>
    </row>
    <row r="4151" spans="1:16" ht="15" hidden="1" customHeight="1" x14ac:dyDescent="0.25">
      <c r="A4151"/>
      <c r="B4151"/>
      <c r="C4151"/>
      <c r="D4151"/>
      <c r="E4151"/>
      <c r="F4151"/>
      <c r="G4151"/>
      <c r="H4151"/>
      <c r="I4151"/>
      <c r="J4151"/>
      <c r="K4151"/>
      <c r="L4151"/>
      <c r="M4151"/>
      <c r="N4151"/>
      <c r="O4151"/>
      <c r="P4151"/>
    </row>
    <row r="4152" spans="1:16" ht="15" hidden="1" customHeight="1" x14ac:dyDescent="0.25">
      <c r="A4152"/>
      <c r="B4152"/>
      <c r="C4152"/>
      <c r="D4152"/>
      <c r="E4152"/>
      <c r="F4152"/>
      <c r="G4152"/>
      <c r="H4152"/>
      <c r="I4152"/>
      <c r="J4152"/>
      <c r="K4152"/>
      <c r="L4152"/>
      <c r="M4152"/>
      <c r="N4152"/>
      <c r="O4152"/>
      <c r="P4152"/>
    </row>
    <row r="4153" spans="1:16" ht="15" hidden="1" customHeight="1" x14ac:dyDescent="0.25">
      <c r="A4153"/>
      <c r="B4153"/>
      <c r="C4153"/>
      <c r="D4153"/>
      <c r="E4153"/>
      <c r="F4153"/>
      <c r="G4153"/>
      <c r="H4153"/>
      <c r="I4153"/>
      <c r="J4153"/>
      <c r="K4153"/>
      <c r="L4153"/>
      <c r="M4153"/>
      <c r="N4153"/>
      <c r="O4153"/>
      <c r="P4153"/>
    </row>
    <row r="4154" spans="1:16" ht="15" hidden="1" customHeight="1" x14ac:dyDescent="0.25">
      <c r="A4154"/>
      <c r="B4154"/>
      <c r="C4154"/>
      <c r="D4154"/>
      <c r="E4154"/>
      <c r="F4154"/>
      <c r="G4154"/>
      <c r="H4154"/>
      <c r="I4154"/>
      <c r="J4154"/>
      <c r="K4154"/>
      <c r="L4154"/>
      <c r="M4154"/>
      <c r="N4154"/>
      <c r="O4154"/>
      <c r="P4154"/>
    </row>
    <row r="4155" spans="1:16" ht="15" hidden="1" customHeight="1" x14ac:dyDescent="0.25">
      <c r="A4155"/>
      <c r="B4155"/>
      <c r="C4155"/>
      <c r="D4155"/>
      <c r="E4155"/>
      <c r="F4155"/>
      <c r="G4155"/>
      <c r="H4155"/>
      <c r="I4155"/>
      <c r="J4155"/>
      <c r="K4155"/>
      <c r="L4155"/>
      <c r="M4155"/>
      <c r="N4155"/>
      <c r="O4155"/>
      <c r="P4155"/>
    </row>
    <row r="4156" spans="1:16" ht="15" hidden="1" customHeight="1" x14ac:dyDescent="0.25">
      <c r="A4156"/>
      <c r="B4156"/>
      <c r="C4156"/>
      <c r="D4156"/>
      <c r="E4156"/>
      <c r="F4156"/>
      <c r="G4156"/>
      <c r="H4156"/>
      <c r="I4156"/>
      <c r="J4156"/>
      <c r="K4156"/>
      <c r="L4156"/>
      <c r="M4156"/>
      <c r="N4156"/>
      <c r="O4156"/>
      <c r="P4156"/>
    </row>
    <row r="4157" spans="1:16" ht="15" hidden="1" customHeight="1" x14ac:dyDescent="0.25">
      <c r="A4157"/>
      <c r="B4157"/>
      <c r="C4157"/>
      <c r="D4157"/>
      <c r="E4157"/>
      <c r="F4157"/>
      <c r="G4157"/>
      <c r="H4157"/>
      <c r="I4157"/>
      <c r="J4157"/>
      <c r="K4157"/>
      <c r="L4157"/>
      <c r="M4157"/>
      <c r="N4157"/>
      <c r="O4157"/>
      <c r="P4157"/>
    </row>
    <row r="4158" spans="1:16" ht="15" hidden="1" customHeight="1" x14ac:dyDescent="0.25">
      <c r="A4158"/>
      <c r="B4158"/>
      <c r="C4158"/>
      <c r="D4158"/>
      <c r="E4158"/>
      <c r="F4158"/>
      <c r="G4158"/>
      <c r="H4158"/>
      <c r="I4158"/>
      <c r="J4158"/>
      <c r="K4158"/>
      <c r="L4158"/>
      <c r="M4158"/>
      <c r="N4158"/>
      <c r="O4158"/>
      <c r="P4158"/>
    </row>
    <row r="4159" spans="1:16" ht="15" hidden="1" customHeight="1" x14ac:dyDescent="0.25">
      <c r="A4159"/>
      <c r="B4159"/>
      <c r="C4159"/>
      <c r="D4159"/>
      <c r="E4159"/>
      <c r="F4159"/>
      <c r="G4159"/>
      <c r="H4159"/>
      <c r="I4159"/>
      <c r="J4159"/>
      <c r="K4159"/>
      <c r="L4159"/>
      <c r="M4159"/>
      <c r="N4159"/>
      <c r="O4159"/>
      <c r="P4159"/>
    </row>
    <row r="4160" spans="1:16" ht="15" hidden="1" customHeight="1" x14ac:dyDescent="0.25">
      <c r="A4160"/>
      <c r="B4160"/>
      <c r="C4160"/>
      <c r="D4160"/>
      <c r="E4160"/>
      <c r="F4160"/>
      <c r="G4160"/>
      <c r="H4160"/>
      <c r="I4160"/>
      <c r="J4160"/>
      <c r="K4160"/>
      <c r="L4160"/>
      <c r="M4160"/>
      <c r="N4160"/>
      <c r="O4160"/>
      <c r="P4160"/>
    </row>
    <row r="4161" spans="1:16" ht="15" hidden="1" customHeight="1" x14ac:dyDescent="0.25">
      <c r="A4161"/>
      <c r="B4161"/>
      <c r="C4161"/>
      <c r="D4161"/>
      <c r="E4161"/>
      <c r="F4161"/>
      <c r="G4161"/>
      <c r="H4161"/>
      <c r="I4161"/>
      <c r="J4161"/>
      <c r="K4161"/>
      <c r="L4161"/>
      <c r="M4161"/>
      <c r="N4161"/>
      <c r="O4161"/>
      <c r="P4161"/>
    </row>
    <row r="4162" spans="1:16" ht="15" hidden="1" customHeight="1" x14ac:dyDescent="0.25">
      <c r="A4162"/>
      <c r="B4162"/>
      <c r="C4162"/>
      <c r="D4162"/>
      <c r="E4162"/>
      <c r="F4162"/>
      <c r="G4162"/>
      <c r="H4162"/>
      <c r="I4162"/>
      <c r="J4162"/>
      <c r="K4162"/>
      <c r="L4162"/>
      <c r="M4162"/>
      <c r="N4162"/>
      <c r="O4162"/>
      <c r="P4162"/>
    </row>
    <row r="4163" spans="1:16" ht="15" hidden="1" customHeight="1" x14ac:dyDescent="0.25">
      <c r="A4163"/>
      <c r="B4163"/>
      <c r="C4163"/>
      <c r="D4163"/>
      <c r="E4163"/>
      <c r="F4163"/>
      <c r="G4163"/>
      <c r="H4163"/>
      <c r="I4163"/>
      <c r="J4163"/>
      <c r="K4163"/>
      <c r="L4163"/>
      <c r="M4163"/>
      <c r="N4163"/>
      <c r="O4163"/>
      <c r="P4163"/>
    </row>
    <row r="4164" spans="1:16" ht="15" hidden="1" customHeight="1" x14ac:dyDescent="0.25">
      <c r="A4164"/>
      <c r="B4164"/>
      <c r="C4164"/>
      <c r="D4164"/>
      <c r="E4164"/>
      <c r="F4164"/>
      <c r="G4164"/>
      <c r="H4164"/>
      <c r="I4164"/>
      <c r="J4164"/>
      <c r="K4164"/>
      <c r="L4164"/>
      <c r="M4164"/>
      <c r="N4164"/>
      <c r="O4164"/>
      <c r="P4164"/>
    </row>
    <row r="4165" spans="1:16" ht="15" hidden="1" customHeight="1" x14ac:dyDescent="0.25">
      <c r="A4165"/>
      <c r="B4165"/>
      <c r="C4165"/>
      <c r="D4165"/>
      <c r="E4165"/>
      <c r="F4165"/>
      <c r="G4165"/>
      <c r="H4165"/>
      <c r="I4165"/>
      <c r="J4165"/>
      <c r="K4165"/>
      <c r="L4165"/>
      <c r="M4165"/>
      <c r="N4165"/>
      <c r="O4165"/>
      <c r="P4165"/>
    </row>
    <row r="4166" spans="1:16" ht="15" hidden="1" customHeight="1" x14ac:dyDescent="0.25">
      <c r="A4166"/>
      <c r="B4166"/>
      <c r="C4166"/>
      <c r="D4166"/>
      <c r="E4166"/>
      <c r="F4166"/>
      <c r="G4166"/>
      <c r="H4166"/>
      <c r="I4166"/>
      <c r="J4166"/>
      <c r="K4166"/>
      <c r="L4166"/>
      <c r="M4166"/>
      <c r="N4166"/>
      <c r="O4166"/>
      <c r="P4166"/>
    </row>
    <row r="4167" spans="1:16" ht="15" hidden="1" customHeight="1" x14ac:dyDescent="0.25">
      <c r="A4167"/>
      <c r="B4167"/>
      <c r="C4167"/>
      <c r="D4167"/>
      <c r="E4167"/>
      <c r="F4167"/>
      <c r="G4167"/>
      <c r="H4167"/>
      <c r="I4167"/>
      <c r="J4167"/>
      <c r="K4167"/>
      <c r="L4167"/>
      <c r="M4167"/>
      <c r="N4167"/>
      <c r="O4167"/>
      <c r="P4167"/>
    </row>
    <row r="4168" spans="1:16" ht="15" hidden="1" customHeight="1" x14ac:dyDescent="0.25">
      <c r="A4168"/>
      <c r="B4168"/>
      <c r="C4168"/>
      <c r="D4168"/>
      <c r="E4168"/>
      <c r="F4168"/>
      <c r="G4168"/>
      <c r="H4168"/>
      <c r="I4168"/>
      <c r="J4168"/>
      <c r="K4168"/>
      <c r="L4168"/>
      <c r="M4168"/>
      <c r="N4168"/>
      <c r="O4168"/>
      <c r="P4168"/>
    </row>
    <row r="4169" spans="1:16" ht="15" hidden="1" customHeight="1" x14ac:dyDescent="0.25">
      <c r="A4169"/>
      <c r="B4169"/>
      <c r="C4169"/>
      <c r="D4169"/>
      <c r="E4169"/>
      <c r="F4169"/>
      <c r="G4169"/>
      <c r="H4169"/>
      <c r="I4169"/>
      <c r="J4169"/>
      <c r="K4169"/>
      <c r="L4169"/>
      <c r="M4169"/>
      <c r="N4169"/>
      <c r="O4169"/>
      <c r="P4169"/>
    </row>
    <row r="4170" spans="1:16" ht="15" hidden="1" customHeight="1" x14ac:dyDescent="0.25">
      <c r="A4170"/>
      <c r="B4170"/>
      <c r="C4170"/>
      <c r="D4170"/>
      <c r="E4170"/>
      <c r="F4170"/>
      <c r="G4170"/>
      <c r="H4170"/>
      <c r="I4170"/>
      <c r="J4170"/>
      <c r="K4170"/>
      <c r="L4170"/>
      <c r="M4170"/>
      <c r="N4170"/>
      <c r="O4170"/>
      <c r="P4170"/>
    </row>
    <row r="4171" spans="1:16" ht="15" hidden="1" customHeight="1" x14ac:dyDescent="0.25">
      <c r="A4171"/>
      <c r="B4171"/>
      <c r="C4171"/>
      <c r="D4171"/>
      <c r="E4171"/>
      <c r="F4171"/>
      <c r="G4171"/>
      <c r="H4171"/>
      <c r="I4171"/>
      <c r="J4171"/>
      <c r="K4171"/>
      <c r="L4171"/>
      <c r="M4171"/>
      <c r="N4171"/>
      <c r="O4171"/>
      <c r="P4171"/>
    </row>
    <row r="4172" spans="1:16" ht="15" hidden="1" customHeight="1" x14ac:dyDescent="0.25">
      <c r="A4172"/>
      <c r="B4172"/>
      <c r="C4172"/>
      <c r="D4172"/>
      <c r="E4172"/>
      <c r="F4172"/>
      <c r="G4172"/>
      <c r="H4172"/>
      <c r="I4172"/>
      <c r="J4172"/>
      <c r="K4172"/>
      <c r="L4172"/>
      <c r="M4172"/>
      <c r="N4172"/>
      <c r="O4172"/>
      <c r="P4172"/>
    </row>
    <row r="4173" spans="1:16" ht="15" hidden="1" customHeight="1" x14ac:dyDescent="0.25">
      <c r="A4173"/>
      <c r="B4173"/>
      <c r="C4173"/>
      <c r="D4173"/>
      <c r="E4173"/>
      <c r="F4173"/>
      <c r="G4173"/>
      <c r="H4173"/>
      <c r="I4173"/>
      <c r="J4173"/>
      <c r="K4173"/>
      <c r="L4173"/>
      <c r="M4173"/>
      <c r="N4173"/>
      <c r="O4173"/>
      <c r="P4173"/>
    </row>
    <row r="4174" spans="1:16" ht="15" hidden="1" customHeight="1" x14ac:dyDescent="0.25">
      <c r="A4174"/>
      <c r="B4174"/>
      <c r="C4174"/>
      <c r="D4174"/>
      <c r="E4174"/>
      <c r="F4174"/>
      <c r="G4174"/>
      <c r="H4174"/>
      <c r="I4174"/>
      <c r="J4174"/>
      <c r="K4174"/>
      <c r="L4174"/>
      <c r="M4174"/>
      <c r="N4174"/>
      <c r="O4174"/>
      <c r="P4174"/>
    </row>
    <row r="4175" spans="1:16" ht="15" hidden="1" customHeight="1" x14ac:dyDescent="0.25">
      <c r="A4175"/>
      <c r="B4175"/>
      <c r="C4175"/>
      <c r="D4175"/>
      <c r="E4175"/>
      <c r="F4175"/>
      <c r="G4175"/>
      <c r="H4175"/>
      <c r="I4175"/>
      <c r="J4175"/>
      <c r="K4175"/>
      <c r="L4175"/>
      <c r="M4175"/>
      <c r="N4175"/>
      <c r="O4175"/>
      <c r="P4175"/>
    </row>
    <row r="4176" spans="1:16" ht="15" hidden="1" customHeight="1" x14ac:dyDescent="0.25">
      <c r="A4176"/>
      <c r="B4176"/>
      <c r="C4176"/>
      <c r="D4176"/>
      <c r="E4176"/>
      <c r="F4176"/>
      <c r="G4176"/>
      <c r="H4176"/>
      <c r="I4176"/>
      <c r="J4176"/>
      <c r="K4176"/>
      <c r="L4176"/>
      <c r="M4176"/>
      <c r="N4176"/>
      <c r="O4176"/>
      <c r="P4176"/>
    </row>
    <row r="4177" spans="1:16" ht="15" hidden="1" customHeight="1" x14ac:dyDescent="0.25">
      <c r="A4177"/>
      <c r="B4177"/>
      <c r="C4177"/>
      <c r="D4177"/>
      <c r="E4177"/>
      <c r="F4177"/>
      <c r="G4177"/>
      <c r="H4177"/>
      <c r="I4177"/>
      <c r="J4177"/>
      <c r="K4177"/>
      <c r="L4177"/>
      <c r="M4177"/>
      <c r="N4177"/>
      <c r="O4177"/>
      <c r="P4177"/>
    </row>
    <row r="4178" spans="1:16" ht="15" hidden="1" customHeight="1" x14ac:dyDescent="0.25">
      <c r="A4178"/>
      <c r="B4178"/>
      <c r="C4178"/>
      <c r="D4178"/>
      <c r="E4178"/>
      <c r="F4178"/>
      <c r="G4178"/>
      <c r="H4178"/>
      <c r="I4178"/>
      <c r="J4178"/>
      <c r="K4178"/>
      <c r="L4178"/>
      <c r="M4178"/>
      <c r="N4178"/>
      <c r="O4178"/>
      <c r="P4178"/>
    </row>
    <row r="4179" spans="1:16" ht="15" hidden="1" customHeight="1" x14ac:dyDescent="0.25">
      <c r="A4179"/>
      <c r="B4179"/>
      <c r="C4179"/>
      <c r="D4179"/>
      <c r="E4179"/>
      <c r="F4179"/>
      <c r="G4179"/>
      <c r="H4179"/>
      <c r="I4179"/>
      <c r="J4179"/>
      <c r="K4179"/>
      <c r="L4179"/>
      <c r="M4179"/>
      <c r="N4179"/>
      <c r="O4179"/>
      <c r="P4179"/>
    </row>
    <row r="4180" spans="1:16" ht="15" hidden="1" customHeight="1" x14ac:dyDescent="0.25">
      <c r="A4180"/>
      <c r="B4180"/>
      <c r="C4180"/>
      <c r="D4180"/>
      <c r="E4180"/>
      <c r="F4180"/>
      <c r="G4180"/>
      <c r="H4180"/>
      <c r="I4180"/>
      <c r="J4180"/>
      <c r="K4180"/>
      <c r="L4180"/>
      <c r="M4180"/>
      <c r="N4180"/>
      <c r="O4180"/>
      <c r="P4180"/>
    </row>
    <row r="4181" spans="1:16" ht="15" hidden="1" customHeight="1" x14ac:dyDescent="0.25">
      <c r="A4181"/>
      <c r="B4181"/>
      <c r="C4181"/>
      <c r="D4181"/>
      <c r="E4181"/>
      <c r="F4181"/>
      <c r="G4181"/>
      <c r="H4181"/>
      <c r="I4181"/>
      <c r="J4181"/>
      <c r="K4181"/>
      <c r="L4181"/>
      <c r="M4181"/>
      <c r="N4181"/>
      <c r="O4181"/>
      <c r="P4181"/>
    </row>
    <row r="4182" spans="1:16" ht="15" hidden="1" customHeight="1" x14ac:dyDescent="0.25">
      <c r="A4182"/>
      <c r="B4182"/>
      <c r="C4182"/>
      <c r="D4182"/>
      <c r="E4182"/>
      <c r="F4182"/>
      <c r="G4182"/>
      <c r="H4182"/>
      <c r="I4182"/>
      <c r="J4182"/>
      <c r="K4182"/>
      <c r="L4182"/>
      <c r="M4182"/>
      <c r="N4182"/>
      <c r="O4182"/>
      <c r="P4182"/>
    </row>
    <row r="4183" spans="1:16" ht="15" hidden="1" customHeight="1" x14ac:dyDescent="0.25">
      <c r="A4183"/>
      <c r="B4183"/>
      <c r="C4183"/>
      <c r="D4183"/>
      <c r="E4183"/>
      <c r="F4183"/>
      <c r="G4183"/>
      <c r="H4183"/>
      <c r="I4183"/>
      <c r="J4183"/>
      <c r="K4183"/>
      <c r="L4183"/>
      <c r="M4183"/>
      <c r="N4183"/>
      <c r="O4183"/>
      <c r="P4183"/>
    </row>
    <row r="4184" spans="1:16" ht="15" hidden="1" customHeight="1" x14ac:dyDescent="0.25">
      <c r="A4184"/>
      <c r="B4184"/>
      <c r="C4184"/>
      <c r="D4184"/>
      <c r="E4184"/>
      <c r="F4184"/>
      <c r="G4184"/>
      <c r="H4184"/>
      <c r="I4184"/>
      <c r="J4184"/>
      <c r="K4184"/>
      <c r="L4184"/>
      <c r="M4184"/>
      <c r="N4184"/>
      <c r="O4184"/>
      <c r="P4184"/>
    </row>
    <row r="4185" spans="1:16" ht="15" hidden="1" customHeight="1" x14ac:dyDescent="0.25">
      <c r="A4185"/>
      <c r="B4185"/>
      <c r="C4185"/>
      <c r="D4185"/>
      <c r="E4185"/>
      <c r="F4185"/>
      <c r="G4185"/>
      <c r="H4185"/>
      <c r="I4185"/>
      <c r="J4185"/>
      <c r="K4185"/>
      <c r="L4185"/>
      <c r="M4185"/>
      <c r="N4185"/>
      <c r="O4185"/>
      <c r="P4185"/>
    </row>
    <row r="4186" spans="1:16" ht="15" hidden="1" customHeight="1" x14ac:dyDescent="0.25">
      <c r="A4186"/>
      <c r="B4186"/>
      <c r="C4186"/>
      <c r="D4186"/>
      <c r="E4186"/>
      <c r="F4186"/>
      <c r="G4186"/>
      <c r="H4186"/>
      <c r="I4186"/>
      <c r="J4186"/>
      <c r="K4186"/>
      <c r="L4186"/>
      <c r="M4186"/>
      <c r="N4186"/>
      <c r="O4186"/>
      <c r="P4186"/>
    </row>
    <row r="4187" spans="1:16" ht="15" hidden="1" customHeight="1" x14ac:dyDescent="0.25">
      <c r="A4187"/>
      <c r="B4187"/>
      <c r="C4187"/>
      <c r="D4187"/>
      <c r="E4187"/>
      <c r="F4187"/>
      <c r="G4187"/>
      <c r="H4187"/>
      <c r="I4187"/>
      <c r="J4187"/>
      <c r="K4187"/>
      <c r="L4187"/>
      <c r="M4187"/>
      <c r="N4187"/>
      <c r="O4187"/>
      <c r="P4187"/>
    </row>
    <row r="4188" spans="1:16" ht="15" hidden="1" customHeight="1" x14ac:dyDescent="0.25">
      <c r="A4188"/>
      <c r="B4188"/>
      <c r="C4188"/>
      <c r="D4188"/>
      <c r="E4188"/>
      <c r="F4188"/>
      <c r="G4188"/>
      <c r="H4188"/>
      <c r="I4188"/>
      <c r="J4188"/>
      <c r="K4188"/>
      <c r="L4188"/>
      <c r="M4188"/>
      <c r="N4188"/>
      <c r="O4188"/>
      <c r="P4188"/>
    </row>
    <row r="4189" spans="1:16" ht="15" hidden="1" customHeight="1" x14ac:dyDescent="0.25">
      <c r="A4189"/>
      <c r="B4189"/>
      <c r="C4189"/>
      <c r="D4189"/>
      <c r="E4189"/>
      <c r="F4189"/>
      <c r="G4189"/>
      <c r="H4189"/>
      <c r="I4189"/>
      <c r="J4189"/>
      <c r="K4189"/>
      <c r="L4189"/>
      <c r="M4189"/>
      <c r="N4189"/>
      <c r="O4189"/>
      <c r="P4189"/>
    </row>
    <row r="4190" spans="1:16" ht="15" hidden="1" customHeight="1" x14ac:dyDescent="0.25">
      <c r="A4190"/>
      <c r="B4190"/>
      <c r="C4190"/>
      <c r="D4190"/>
      <c r="E4190"/>
      <c r="F4190"/>
      <c r="G4190"/>
      <c r="H4190"/>
      <c r="I4190"/>
      <c r="J4190"/>
      <c r="K4190"/>
      <c r="L4190"/>
      <c r="M4190"/>
      <c r="N4190"/>
      <c r="O4190"/>
      <c r="P4190"/>
    </row>
    <row r="4191" spans="1:16" ht="15" hidden="1" customHeight="1" x14ac:dyDescent="0.25">
      <c r="A4191"/>
      <c r="B4191"/>
      <c r="C4191"/>
      <c r="D4191"/>
      <c r="E4191"/>
      <c r="F4191"/>
      <c r="G4191"/>
      <c r="H4191"/>
      <c r="I4191"/>
      <c r="J4191"/>
      <c r="K4191"/>
      <c r="L4191"/>
      <c r="M4191"/>
      <c r="N4191"/>
      <c r="O4191"/>
      <c r="P4191"/>
    </row>
    <row r="4192" spans="1:16" ht="15" hidden="1" customHeight="1" x14ac:dyDescent="0.25">
      <c r="A4192"/>
      <c r="B4192"/>
      <c r="C4192"/>
      <c r="D4192"/>
      <c r="E4192"/>
      <c r="F4192"/>
      <c r="G4192"/>
      <c r="H4192"/>
      <c r="I4192"/>
      <c r="J4192"/>
      <c r="K4192"/>
      <c r="L4192"/>
      <c r="M4192"/>
      <c r="N4192"/>
      <c r="O4192"/>
      <c r="P4192"/>
    </row>
    <row r="4193" spans="1:16" ht="15" hidden="1" customHeight="1" x14ac:dyDescent="0.25">
      <c r="A4193"/>
      <c r="B4193"/>
      <c r="C4193"/>
      <c r="D4193"/>
      <c r="E4193"/>
      <c r="F4193"/>
      <c r="G4193"/>
      <c r="H4193"/>
      <c r="I4193"/>
      <c r="J4193"/>
      <c r="K4193"/>
      <c r="L4193"/>
      <c r="M4193"/>
      <c r="N4193"/>
      <c r="O4193"/>
      <c r="P4193"/>
    </row>
    <row r="4194" spans="1:16" ht="15" hidden="1" customHeight="1" x14ac:dyDescent="0.25">
      <c r="A4194"/>
      <c r="B4194"/>
      <c r="C4194"/>
      <c r="D4194"/>
      <c r="E4194"/>
      <c r="F4194"/>
      <c r="G4194"/>
      <c r="H4194"/>
      <c r="I4194"/>
      <c r="J4194"/>
      <c r="K4194"/>
      <c r="L4194"/>
      <c r="M4194"/>
      <c r="N4194"/>
      <c r="O4194"/>
      <c r="P4194"/>
    </row>
    <row r="4195" spans="1:16" ht="15" hidden="1" customHeight="1" x14ac:dyDescent="0.25">
      <c r="A4195"/>
      <c r="B4195"/>
      <c r="C4195"/>
      <c r="D4195"/>
      <c r="E4195"/>
      <c r="F4195"/>
      <c r="G4195"/>
      <c r="H4195"/>
      <c r="I4195"/>
      <c r="J4195"/>
      <c r="K4195"/>
      <c r="L4195"/>
      <c r="M4195"/>
      <c r="N4195"/>
      <c r="O4195"/>
      <c r="P4195"/>
    </row>
    <row r="4196" spans="1:16" ht="15" hidden="1" customHeight="1" x14ac:dyDescent="0.25">
      <c r="A4196"/>
      <c r="B4196"/>
      <c r="C4196"/>
      <c r="D4196"/>
      <c r="E4196"/>
      <c r="F4196"/>
      <c r="G4196"/>
      <c r="H4196"/>
      <c r="I4196"/>
      <c r="J4196"/>
      <c r="K4196"/>
      <c r="L4196"/>
      <c r="M4196"/>
      <c r="N4196"/>
      <c r="O4196"/>
      <c r="P4196"/>
    </row>
    <row r="4197" spans="1:16" ht="15" hidden="1" customHeight="1" x14ac:dyDescent="0.25">
      <c r="A4197"/>
      <c r="B4197"/>
      <c r="C4197"/>
      <c r="D4197"/>
      <c r="E4197"/>
      <c r="F4197"/>
      <c r="G4197"/>
      <c r="H4197"/>
      <c r="I4197"/>
      <c r="J4197"/>
      <c r="K4197"/>
      <c r="L4197"/>
      <c r="M4197"/>
      <c r="N4197"/>
      <c r="O4197"/>
      <c r="P4197"/>
    </row>
    <row r="4198" spans="1:16" ht="15" hidden="1" customHeight="1" x14ac:dyDescent="0.25">
      <c r="A4198"/>
      <c r="B4198"/>
      <c r="C4198"/>
      <c r="D4198"/>
      <c r="E4198"/>
      <c r="F4198"/>
      <c r="G4198"/>
      <c r="H4198"/>
      <c r="I4198"/>
      <c r="J4198"/>
      <c r="K4198"/>
      <c r="L4198"/>
      <c r="M4198"/>
      <c r="N4198"/>
      <c r="O4198"/>
      <c r="P4198"/>
    </row>
    <row r="4199" spans="1:16" ht="15" hidden="1" customHeight="1" x14ac:dyDescent="0.25">
      <c r="A4199"/>
      <c r="B4199"/>
      <c r="C4199"/>
      <c r="D4199"/>
      <c r="E4199"/>
      <c r="F4199"/>
      <c r="G4199"/>
      <c r="H4199"/>
      <c r="I4199"/>
      <c r="J4199"/>
      <c r="K4199"/>
      <c r="L4199"/>
      <c r="M4199"/>
      <c r="N4199"/>
      <c r="O4199"/>
      <c r="P4199"/>
    </row>
    <row r="4200" spans="1:16" ht="15" hidden="1" customHeight="1" x14ac:dyDescent="0.25">
      <c r="A4200"/>
      <c r="B4200"/>
      <c r="C4200"/>
      <c r="D4200"/>
      <c r="E4200"/>
      <c r="F4200"/>
      <c r="G4200"/>
      <c r="H4200"/>
      <c r="I4200"/>
      <c r="J4200"/>
      <c r="K4200"/>
      <c r="L4200"/>
      <c r="M4200"/>
      <c r="N4200"/>
      <c r="O4200"/>
      <c r="P4200"/>
    </row>
    <row r="4201" spans="1:16" ht="15" hidden="1" customHeight="1" x14ac:dyDescent="0.25">
      <c r="A4201"/>
      <c r="B4201"/>
      <c r="C4201"/>
      <c r="D4201"/>
      <c r="E4201"/>
      <c r="F4201"/>
      <c r="G4201"/>
      <c r="H4201"/>
      <c r="I4201"/>
      <c r="J4201"/>
      <c r="K4201"/>
      <c r="L4201"/>
      <c r="M4201"/>
      <c r="N4201"/>
      <c r="O4201"/>
      <c r="P4201"/>
    </row>
    <row r="4202" spans="1:16" ht="15" hidden="1" customHeight="1" x14ac:dyDescent="0.25">
      <c r="A4202"/>
      <c r="B4202"/>
      <c r="C4202"/>
      <c r="D4202"/>
      <c r="E4202"/>
      <c r="F4202"/>
      <c r="G4202"/>
      <c r="H4202"/>
      <c r="I4202"/>
      <c r="J4202"/>
      <c r="K4202"/>
      <c r="L4202"/>
      <c r="M4202"/>
      <c r="N4202"/>
      <c r="O4202"/>
      <c r="P4202"/>
    </row>
    <row r="4203" spans="1:16" ht="15" hidden="1" customHeight="1" x14ac:dyDescent="0.25">
      <c r="A4203"/>
      <c r="B4203"/>
      <c r="C4203"/>
      <c r="D4203"/>
      <c r="E4203"/>
      <c r="F4203"/>
      <c r="G4203"/>
      <c r="H4203"/>
      <c r="I4203"/>
      <c r="J4203"/>
      <c r="K4203"/>
      <c r="L4203"/>
      <c r="M4203"/>
      <c r="N4203"/>
      <c r="O4203"/>
      <c r="P4203"/>
    </row>
    <row r="4204" spans="1:16" ht="15" hidden="1" customHeight="1" x14ac:dyDescent="0.25">
      <c r="A4204"/>
      <c r="B4204"/>
      <c r="C4204"/>
      <c r="D4204"/>
      <c r="E4204"/>
      <c r="F4204"/>
      <c r="G4204"/>
      <c r="H4204"/>
      <c r="I4204"/>
      <c r="J4204"/>
      <c r="K4204"/>
      <c r="L4204"/>
      <c r="M4204"/>
      <c r="N4204"/>
      <c r="O4204"/>
      <c r="P4204"/>
    </row>
    <row r="4205" spans="1:16" ht="15" hidden="1" customHeight="1" x14ac:dyDescent="0.25">
      <c r="A4205"/>
      <c r="B4205"/>
      <c r="C4205"/>
      <c r="D4205"/>
      <c r="E4205"/>
      <c r="F4205"/>
      <c r="G4205"/>
      <c r="H4205"/>
      <c r="I4205"/>
      <c r="J4205"/>
      <c r="K4205"/>
      <c r="L4205"/>
      <c r="M4205"/>
      <c r="N4205"/>
      <c r="O4205"/>
      <c r="P4205"/>
    </row>
    <row r="4206" spans="1:16" ht="15" hidden="1" customHeight="1" x14ac:dyDescent="0.25">
      <c r="A4206"/>
      <c r="B4206"/>
      <c r="C4206"/>
      <c r="D4206"/>
      <c r="E4206"/>
      <c r="F4206"/>
      <c r="G4206"/>
      <c r="H4206"/>
      <c r="I4206"/>
      <c r="J4206"/>
      <c r="K4206"/>
      <c r="L4206"/>
      <c r="M4206"/>
      <c r="N4206"/>
      <c r="O4206"/>
      <c r="P4206"/>
    </row>
    <row r="4207" spans="1:16" ht="15" hidden="1" customHeight="1" x14ac:dyDescent="0.25">
      <c r="A4207"/>
      <c r="B4207"/>
      <c r="C4207"/>
      <c r="D4207"/>
      <c r="E4207"/>
      <c r="F4207"/>
      <c r="G4207"/>
      <c r="H4207"/>
      <c r="I4207"/>
      <c r="J4207"/>
      <c r="K4207"/>
      <c r="L4207"/>
      <c r="M4207"/>
      <c r="N4207"/>
      <c r="O4207"/>
      <c r="P4207"/>
    </row>
    <row r="4208" spans="1:16" ht="15" hidden="1" customHeight="1" x14ac:dyDescent="0.25">
      <c r="A4208"/>
      <c r="B4208"/>
      <c r="C4208"/>
      <c r="D4208"/>
      <c r="E4208"/>
      <c r="F4208"/>
      <c r="G4208"/>
      <c r="H4208"/>
      <c r="I4208"/>
      <c r="J4208"/>
      <c r="K4208"/>
      <c r="L4208"/>
      <c r="M4208"/>
      <c r="N4208"/>
      <c r="O4208"/>
      <c r="P4208"/>
    </row>
    <row r="4209" spans="1:16" ht="15" hidden="1" customHeight="1" x14ac:dyDescent="0.25">
      <c r="A4209"/>
      <c r="B4209"/>
      <c r="C4209"/>
      <c r="D4209"/>
      <c r="E4209"/>
      <c r="F4209"/>
      <c r="G4209"/>
      <c r="H4209"/>
      <c r="I4209"/>
      <c r="J4209"/>
      <c r="K4209"/>
      <c r="L4209"/>
      <c r="M4209"/>
      <c r="N4209"/>
      <c r="O4209"/>
      <c r="P4209"/>
    </row>
    <row r="4210" spans="1:16" ht="15" hidden="1" customHeight="1" x14ac:dyDescent="0.25">
      <c r="A4210"/>
      <c r="B4210"/>
      <c r="C4210"/>
      <c r="D4210"/>
      <c r="E4210"/>
      <c r="F4210"/>
      <c r="G4210"/>
      <c r="H4210"/>
      <c r="I4210"/>
      <c r="J4210"/>
      <c r="K4210"/>
      <c r="L4210"/>
      <c r="M4210"/>
      <c r="N4210"/>
      <c r="O4210"/>
      <c r="P4210"/>
    </row>
    <row r="4211" spans="1:16" ht="15" hidden="1" customHeight="1" x14ac:dyDescent="0.25">
      <c r="A4211"/>
      <c r="B4211"/>
      <c r="C4211"/>
      <c r="D4211"/>
      <c r="E4211"/>
      <c r="F4211"/>
      <c r="G4211"/>
      <c r="H4211"/>
      <c r="I4211"/>
      <c r="J4211"/>
      <c r="K4211"/>
      <c r="L4211"/>
      <c r="M4211"/>
      <c r="N4211"/>
      <c r="O4211"/>
      <c r="P4211"/>
    </row>
    <row r="4212" spans="1:16" ht="15" hidden="1" customHeight="1" x14ac:dyDescent="0.25">
      <c r="A4212"/>
      <c r="B4212"/>
      <c r="C4212"/>
      <c r="D4212"/>
      <c r="E4212"/>
      <c r="F4212"/>
      <c r="G4212"/>
      <c r="H4212"/>
      <c r="I4212"/>
      <c r="J4212"/>
      <c r="K4212"/>
      <c r="L4212"/>
      <c r="M4212"/>
      <c r="N4212"/>
      <c r="O4212"/>
      <c r="P4212"/>
    </row>
    <row r="4213" spans="1:16" ht="15" hidden="1" customHeight="1" x14ac:dyDescent="0.25">
      <c r="A4213"/>
      <c r="B4213"/>
      <c r="C4213"/>
      <c r="D4213"/>
      <c r="E4213"/>
      <c r="F4213"/>
      <c r="G4213"/>
      <c r="H4213"/>
      <c r="I4213"/>
      <c r="J4213"/>
      <c r="K4213"/>
      <c r="L4213"/>
      <c r="M4213"/>
      <c r="N4213"/>
      <c r="O4213"/>
      <c r="P4213"/>
    </row>
    <row r="4214" spans="1:16" ht="15" hidden="1" customHeight="1" x14ac:dyDescent="0.25">
      <c r="A4214"/>
      <c r="B4214"/>
      <c r="C4214"/>
      <c r="D4214"/>
      <c r="E4214"/>
      <c r="F4214"/>
      <c r="G4214"/>
      <c r="H4214"/>
      <c r="I4214"/>
      <c r="J4214"/>
      <c r="K4214"/>
      <c r="L4214"/>
      <c r="M4214"/>
      <c r="N4214"/>
      <c r="O4214"/>
      <c r="P4214"/>
    </row>
    <row r="4215" spans="1:16" ht="15" hidden="1" customHeight="1" x14ac:dyDescent="0.25">
      <c r="A4215"/>
      <c r="B4215"/>
      <c r="C4215"/>
      <c r="D4215"/>
      <c r="E4215"/>
      <c r="F4215"/>
      <c r="G4215"/>
      <c r="H4215"/>
      <c r="I4215"/>
      <c r="J4215"/>
      <c r="K4215"/>
      <c r="L4215"/>
      <c r="M4215"/>
      <c r="N4215"/>
      <c r="O4215"/>
      <c r="P4215"/>
    </row>
    <row r="4216" spans="1:16" ht="15" hidden="1" customHeight="1" x14ac:dyDescent="0.25">
      <c r="A4216"/>
      <c r="B4216"/>
      <c r="C4216"/>
      <c r="D4216"/>
      <c r="E4216"/>
      <c r="F4216"/>
      <c r="G4216"/>
      <c r="H4216"/>
      <c r="I4216"/>
      <c r="J4216"/>
      <c r="K4216"/>
      <c r="L4216"/>
      <c r="M4216"/>
      <c r="N4216"/>
      <c r="O4216"/>
      <c r="P4216"/>
    </row>
    <row r="4217" spans="1:16" ht="15" hidden="1" customHeight="1" x14ac:dyDescent="0.25">
      <c r="A4217"/>
      <c r="B4217"/>
      <c r="C4217"/>
      <c r="D4217"/>
      <c r="E4217"/>
      <c r="F4217"/>
      <c r="G4217"/>
      <c r="H4217"/>
      <c r="I4217"/>
      <c r="J4217"/>
      <c r="K4217"/>
      <c r="L4217"/>
      <c r="M4217"/>
      <c r="N4217"/>
      <c r="O4217"/>
      <c r="P4217"/>
    </row>
    <row r="4218" spans="1:16" ht="15" hidden="1" customHeight="1" x14ac:dyDescent="0.25">
      <c r="A4218"/>
      <c r="B4218"/>
      <c r="C4218"/>
      <c r="D4218"/>
      <c r="E4218"/>
      <c r="F4218"/>
      <c r="G4218"/>
      <c r="H4218"/>
      <c r="I4218"/>
      <c r="J4218"/>
      <c r="K4218"/>
      <c r="L4218"/>
      <c r="M4218"/>
      <c r="N4218"/>
      <c r="O4218"/>
      <c r="P4218"/>
    </row>
    <row r="4219" spans="1:16" ht="15" hidden="1" customHeight="1" x14ac:dyDescent="0.25">
      <c r="A4219"/>
      <c r="B4219"/>
      <c r="C4219"/>
      <c r="D4219"/>
      <c r="E4219"/>
      <c r="F4219"/>
      <c r="G4219"/>
      <c r="H4219"/>
      <c r="I4219"/>
      <c r="J4219"/>
      <c r="K4219"/>
      <c r="L4219"/>
      <c r="M4219"/>
      <c r="N4219"/>
      <c r="O4219"/>
      <c r="P4219"/>
    </row>
    <row r="4220" spans="1:16" ht="15" hidden="1" customHeight="1" x14ac:dyDescent="0.25">
      <c r="A4220"/>
      <c r="B4220"/>
      <c r="C4220"/>
      <c r="D4220"/>
      <c r="E4220"/>
      <c r="F4220"/>
      <c r="G4220"/>
      <c r="H4220"/>
      <c r="I4220"/>
      <c r="J4220"/>
      <c r="K4220"/>
      <c r="L4220"/>
      <c r="M4220"/>
      <c r="N4220"/>
      <c r="O4220"/>
      <c r="P4220"/>
    </row>
    <row r="4221" spans="1:16" ht="15" hidden="1" customHeight="1" x14ac:dyDescent="0.25">
      <c r="A4221"/>
      <c r="B4221"/>
      <c r="C4221"/>
      <c r="D4221"/>
      <c r="E4221"/>
      <c r="F4221"/>
      <c r="G4221"/>
      <c r="H4221"/>
      <c r="I4221"/>
      <c r="J4221"/>
      <c r="K4221"/>
      <c r="L4221"/>
      <c r="M4221"/>
      <c r="N4221"/>
      <c r="O4221"/>
      <c r="P4221"/>
    </row>
    <row r="4222" spans="1:16" ht="15" hidden="1" customHeight="1" x14ac:dyDescent="0.25">
      <c r="A4222"/>
      <c r="B4222"/>
      <c r="C4222"/>
      <c r="D4222"/>
      <c r="E4222"/>
      <c r="F4222"/>
      <c r="G4222"/>
      <c r="H4222"/>
      <c r="I4222"/>
      <c r="J4222"/>
      <c r="K4222"/>
      <c r="L4222"/>
      <c r="M4222"/>
      <c r="N4222"/>
      <c r="O4222"/>
      <c r="P4222"/>
    </row>
    <row r="4223" spans="1:16" ht="15" hidden="1" customHeight="1" x14ac:dyDescent="0.25">
      <c r="A4223"/>
      <c r="B4223"/>
      <c r="C4223"/>
      <c r="D4223"/>
      <c r="E4223"/>
      <c r="F4223"/>
      <c r="G4223"/>
      <c r="H4223"/>
      <c r="I4223"/>
      <c r="J4223"/>
      <c r="K4223"/>
      <c r="L4223"/>
      <c r="M4223"/>
      <c r="N4223"/>
      <c r="O4223"/>
      <c r="P4223"/>
    </row>
    <row r="4224" spans="1:16" ht="15" hidden="1" customHeight="1" x14ac:dyDescent="0.25">
      <c r="A4224"/>
      <c r="B4224"/>
      <c r="C4224"/>
      <c r="D4224"/>
      <c r="E4224"/>
      <c r="F4224"/>
      <c r="G4224"/>
      <c r="H4224"/>
      <c r="I4224"/>
      <c r="J4224"/>
      <c r="K4224"/>
      <c r="L4224"/>
      <c r="M4224"/>
      <c r="N4224"/>
      <c r="O4224"/>
      <c r="P4224"/>
    </row>
    <row r="4225" spans="1:16" ht="15" hidden="1" customHeight="1" x14ac:dyDescent="0.25">
      <c r="A4225"/>
      <c r="B4225"/>
      <c r="C4225"/>
      <c r="D4225"/>
      <c r="E4225"/>
      <c r="F4225"/>
      <c r="G4225"/>
      <c r="H4225"/>
      <c r="I4225"/>
      <c r="J4225"/>
      <c r="K4225"/>
      <c r="L4225"/>
      <c r="M4225"/>
      <c r="N4225"/>
      <c r="O4225"/>
      <c r="P4225"/>
    </row>
    <row r="4226" spans="1:16" ht="15" hidden="1" customHeight="1" x14ac:dyDescent="0.25">
      <c r="A4226"/>
      <c r="B4226"/>
      <c r="C4226"/>
      <c r="D4226"/>
      <c r="E4226"/>
      <c r="F4226"/>
      <c r="G4226"/>
      <c r="H4226"/>
      <c r="I4226"/>
      <c r="J4226"/>
      <c r="K4226"/>
      <c r="L4226"/>
      <c r="M4226"/>
      <c r="N4226"/>
      <c r="O4226"/>
      <c r="P4226"/>
    </row>
    <row r="4227" spans="1:16" ht="15" hidden="1" customHeight="1" x14ac:dyDescent="0.25">
      <c r="A4227"/>
      <c r="B4227"/>
      <c r="C4227"/>
      <c r="D4227"/>
      <c r="E4227"/>
      <c r="F4227"/>
      <c r="G4227"/>
      <c r="H4227"/>
      <c r="I4227"/>
      <c r="J4227"/>
      <c r="K4227"/>
      <c r="L4227"/>
      <c r="M4227"/>
      <c r="N4227"/>
      <c r="O4227"/>
      <c r="P4227"/>
    </row>
    <row r="4228" spans="1:16" ht="15" hidden="1" customHeight="1" x14ac:dyDescent="0.25">
      <c r="A4228"/>
      <c r="B4228"/>
      <c r="C4228"/>
      <c r="D4228"/>
      <c r="E4228"/>
      <c r="F4228"/>
      <c r="G4228"/>
      <c r="H4228"/>
      <c r="I4228"/>
      <c r="J4228"/>
      <c r="K4228"/>
      <c r="L4228"/>
      <c r="M4228"/>
      <c r="N4228"/>
      <c r="O4228"/>
      <c r="P4228"/>
    </row>
    <row r="4229" spans="1:16" ht="15" hidden="1" customHeight="1" x14ac:dyDescent="0.25">
      <c r="A4229"/>
      <c r="B4229"/>
      <c r="C4229"/>
      <c r="D4229"/>
      <c r="E4229"/>
      <c r="F4229"/>
      <c r="G4229"/>
      <c r="H4229"/>
      <c r="I4229"/>
      <c r="J4229"/>
      <c r="K4229"/>
      <c r="L4229"/>
      <c r="M4229"/>
      <c r="N4229"/>
      <c r="O4229"/>
      <c r="P4229"/>
    </row>
    <row r="4230" spans="1:16" ht="15" hidden="1" customHeight="1" x14ac:dyDescent="0.25">
      <c r="A4230"/>
      <c r="B4230"/>
      <c r="C4230"/>
      <c r="D4230"/>
      <c r="E4230"/>
      <c r="F4230"/>
      <c r="G4230"/>
      <c r="H4230"/>
      <c r="I4230"/>
      <c r="J4230"/>
      <c r="K4230"/>
      <c r="L4230"/>
      <c r="M4230"/>
      <c r="N4230"/>
      <c r="O4230"/>
      <c r="P4230"/>
    </row>
    <row r="4231" spans="1:16" ht="15" hidden="1" customHeight="1" x14ac:dyDescent="0.25">
      <c r="A4231"/>
      <c r="B4231"/>
      <c r="C4231"/>
      <c r="D4231"/>
      <c r="E4231"/>
      <c r="F4231"/>
      <c r="G4231"/>
      <c r="H4231"/>
      <c r="I4231"/>
      <c r="J4231"/>
      <c r="K4231"/>
      <c r="L4231"/>
      <c r="M4231"/>
      <c r="N4231"/>
      <c r="O4231"/>
      <c r="P4231"/>
    </row>
    <row r="4232" spans="1:16" ht="15" hidden="1" customHeight="1" x14ac:dyDescent="0.25">
      <c r="A4232"/>
      <c r="B4232"/>
      <c r="C4232"/>
      <c r="D4232"/>
      <c r="E4232"/>
      <c r="F4232"/>
      <c r="G4232"/>
      <c r="H4232"/>
      <c r="I4232"/>
      <c r="J4232"/>
      <c r="K4232"/>
      <c r="L4232"/>
      <c r="M4232"/>
      <c r="N4232"/>
      <c r="O4232"/>
      <c r="P4232"/>
    </row>
    <row r="4233" spans="1:16" ht="15" hidden="1" customHeight="1" x14ac:dyDescent="0.25">
      <c r="A4233"/>
      <c r="B4233"/>
      <c r="C4233"/>
      <c r="D4233"/>
      <c r="E4233"/>
      <c r="F4233"/>
      <c r="G4233"/>
      <c r="H4233"/>
      <c r="I4233"/>
      <c r="J4233"/>
      <c r="K4233"/>
      <c r="L4233"/>
      <c r="M4233"/>
      <c r="N4233"/>
      <c r="O4233"/>
      <c r="P4233"/>
    </row>
    <row r="4234" spans="1:16" ht="15" hidden="1" customHeight="1" x14ac:dyDescent="0.25">
      <c r="A4234"/>
      <c r="B4234"/>
      <c r="C4234"/>
      <c r="D4234"/>
      <c r="E4234"/>
      <c r="F4234"/>
      <c r="G4234"/>
      <c r="H4234"/>
      <c r="I4234"/>
      <c r="J4234"/>
      <c r="K4234"/>
      <c r="L4234"/>
      <c r="M4234"/>
      <c r="N4234"/>
      <c r="O4234"/>
      <c r="P4234"/>
    </row>
    <row r="4235" spans="1:16" ht="15" hidden="1" customHeight="1" x14ac:dyDescent="0.25">
      <c r="A4235"/>
      <c r="B4235"/>
      <c r="C4235"/>
      <c r="D4235"/>
      <c r="E4235"/>
      <c r="F4235"/>
      <c r="G4235"/>
      <c r="H4235"/>
      <c r="I4235"/>
      <c r="J4235"/>
      <c r="K4235"/>
      <c r="L4235"/>
      <c r="M4235"/>
      <c r="N4235"/>
      <c r="O4235"/>
      <c r="P4235"/>
    </row>
    <row r="4236" spans="1:16" ht="15" hidden="1" customHeight="1" x14ac:dyDescent="0.25">
      <c r="A4236"/>
      <c r="B4236"/>
      <c r="C4236"/>
      <c r="D4236"/>
      <c r="E4236"/>
      <c r="F4236"/>
      <c r="G4236"/>
      <c r="H4236"/>
      <c r="I4236"/>
      <c r="J4236"/>
      <c r="K4236"/>
      <c r="L4236"/>
      <c r="M4236"/>
      <c r="N4236"/>
      <c r="O4236"/>
      <c r="P4236"/>
    </row>
    <row r="4237" spans="1:16" ht="15" hidden="1" customHeight="1" x14ac:dyDescent="0.25">
      <c r="A4237"/>
      <c r="B4237"/>
      <c r="C4237"/>
      <c r="D4237"/>
      <c r="E4237"/>
      <c r="F4237"/>
      <c r="G4237"/>
      <c r="H4237"/>
      <c r="I4237"/>
      <c r="J4237"/>
      <c r="K4237"/>
      <c r="L4237"/>
      <c r="M4237"/>
      <c r="N4237"/>
      <c r="O4237"/>
      <c r="P4237"/>
    </row>
    <row r="4238" spans="1:16" ht="15" hidden="1" customHeight="1" x14ac:dyDescent="0.25">
      <c r="A4238"/>
      <c r="B4238"/>
      <c r="C4238"/>
      <c r="D4238"/>
      <c r="E4238"/>
      <c r="F4238"/>
      <c r="G4238"/>
      <c r="H4238"/>
      <c r="I4238"/>
      <c r="J4238"/>
      <c r="K4238"/>
      <c r="L4238"/>
      <c r="M4238"/>
      <c r="N4238"/>
      <c r="O4238"/>
      <c r="P4238"/>
    </row>
    <row r="4239" spans="1:16" ht="15" hidden="1" customHeight="1" x14ac:dyDescent="0.25">
      <c r="A4239"/>
      <c r="B4239"/>
      <c r="C4239"/>
      <c r="D4239"/>
      <c r="E4239"/>
      <c r="F4239"/>
      <c r="G4239"/>
      <c r="H4239"/>
      <c r="I4239"/>
      <c r="J4239"/>
      <c r="K4239"/>
      <c r="L4239"/>
      <c r="M4239"/>
      <c r="N4239"/>
      <c r="O4239"/>
      <c r="P4239"/>
    </row>
    <row r="4240" spans="1:16" ht="15" hidden="1" customHeight="1" x14ac:dyDescent="0.25">
      <c r="A4240"/>
      <c r="B4240"/>
      <c r="C4240"/>
      <c r="D4240"/>
      <c r="E4240"/>
      <c r="F4240"/>
      <c r="G4240"/>
      <c r="H4240"/>
      <c r="I4240"/>
      <c r="J4240"/>
      <c r="K4240"/>
      <c r="L4240"/>
      <c r="M4240"/>
      <c r="N4240"/>
      <c r="O4240"/>
      <c r="P4240"/>
    </row>
    <row r="4241" spans="1:16" ht="15" hidden="1" customHeight="1" x14ac:dyDescent="0.25">
      <c r="A4241"/>
      <c r="B4241"/>
      <c r="C4241"/>
      <c r="D4241"/>
      <c r="E4241"/>
      <c r="F4241"/>
      <c r="G4241"/>
      <c r="H4241"/>
      <c r="I4241"/>
      <c r="J4241"/>
      <c r="K4241"/>
      <c r="L4241"/>
      <c r="M4241"/>
      <c r="N4241"/>
      <c r="O4241"/>
      <c r="P4241"/>
    </row>
    <row r="4242" spans="1:16" ht="15" hidden="1" customHeight="1" x14ac:dyDescent="0.25">
      <c r="A4242"/>
      <c r="B4242"/>
      <c r="C4242"/>
      <c r="D4242"/>
      <c r="E4242"/>
      <c r="F4242"/>
      <c r="G4242"/>
      <c r="H4242"/>
      <c r="I4242"/>
      <c r="J4242"/>
      <c r="K4242"/>
      <c r="L4242"/>
      <c r="M4242"/>
      <c r="N4242"/>
      <c r="O4242"/>
      <c r="P4242"/>
    </row>
    <row r="4243" spans="1:16" ht="15" hidden="1" customHeight="1" x14ac:dyDescent="0.25">
      <c r="A4243"/>
      <c r="B4243"/>
      <c r="C4243"/>
      <c r="D4243"/>
      <c r="E4243"/>
      <c r="F4243"/>
      <c r="G4243"/>
      <c r="H4243"/>
      <c r="I4243"/>
      <c r="J4243"/>
      <c r="K4243"/>
      <c r="L4243"/>
      <c r="M4243"/>
      <c r="N4243"/>
      <c r="O4243"/>
      <c r="P4243"/>
    </row>
    <row r="4244" spans="1:16" ht="15" hidden="1" customHeight="1" x14ac:dyDescent="0.25">
      <c r="A4244"/>
      <c r="B4244"/>
      <c r="C4244"/>
      <c r="D4244"/>
      <c r="E4244"/>
      <c r="F4244"/>
      <c r="G4244"/>
      <c r="H4244"/>
      <c r="I4244"/>
      <c r="J4244"/>
      <c r="K4244"/>
      <c r="L4244"/>
      <c r="M4244"/>
      <c r="N4244"/>
      <c r="O4244"/>
      <c r="P4244"/>
    </row>
    <row r="4245" spans="1:16" ht="15" hidden="1" customHeight="1" x14ac:dyDescent="0.25">
      <c r="A4245"/>
      <c r="B4245"/>
      <c r="C4245"/>
      <c r="D4245"/>
      <c r="E4245"/>
      <c r="F4245"/>
      <c r="G4245"/>
      <c r="H4245"/>
      <c r="I4245"/>
      <c r="J4245"/>
      <c r="K4245"/>
      <c r="L4245"/>
      <c r="M4245"/>
      <c r="N4245"/>
      <c r="O4245"/>
      <c r="P4245"/>
    </row>
    <row r="4246" spans="1:16" ht="15" hidden="1" customHeight="1" x14ac:dyDescent="0.25">
      <c r="A4246"/>
      <c r="B4246"/>
      <c r="C4246"/>
      <c r="D4246"/>
      <c r="E4246"/>
      <c r="F4246"/>
      <c r="G4246"/>
      <c r="H4246"/>
      <c r="I4246"/>
      <c r="J4246"/>
      <c r="K4246"/>
      <c r="L4246"/>
      <c r="M4246"/>
      <c r="N4246"/>
      <c r="O4246"/>
      <c r="P4246"/>
    </row>
    <row r="4247" spans="1:16" ht="15" hidden="1" customHeight="1" x14ac:dyDescent="0.25">
      <c r="A4247"/>
      <c r="B4247"/>
      <c r="C4247"/>
      <c r="D4247"/>
      <c r="E4247"/>
      <c r="F4247"/>
      <c r="G4247"/>
      <c r="H4247"/>
      <c r="I4247"/>
      <c r="J4247"/>
      <c r="K4247"/>
      <c r="L4247"/>
      <c r="M4247"/>
      <c r="N4247"/>
      <c r="O4247"/>
      <c r="P4247"/>
    </row>
    <row r="4248" spans="1:16" ht="15" hidden="1" customHeight="1" x14ac:dyDescent="0.25">
      <c r="A4248"/>
      <c r="B4248"/>
      <c r="C4248"/>
      <c r="D4248"/>
      <c r="E4248"/>
      <c r="F4248"/>
      <c r="G4248"/>
      <c r="H4248"/>
      <c r="I4248"/>
      <c r="J4248"/>
      <c r="K4248"/>
      <c r="L4248"/>
      <c r="M4248"/>
      <c r="N4248"/>
      <c r="O4248"/>
      <c r="P4248"/>
    </row>
    <row r="4249" spans="1:16" ht="15" hidden="1" customHeight="1" x14ac:dyDescent="0.25">
      <c r="A4249"/>
      <c r="B4249"/>
      <c r="C4249"/>
      <c r="D4249"/>
      <c r="E4249"/>
      <c r="F4249"/>
      <c r="G4249"/>
      <c r="H4249"/>
      <c r="I4249"/>
      <c r="J4249"/>
      <c r="K4249"/>
      <c r="L4249"/>
      <c r="M4249"/>
      <c r="N4249"/>
      <c r="O4249"/>
      <c r="P4249"/>
    </row>
    <row r="4250" spans="1:16" ht="15" hidden="1" customHeight="1" x14ac:dyDescent="0.25">
      <c r="A4250"/>
      <c r="B4250"/>
      <c r="C4250"/>
      <c r="D4250"/>
      <c r="E4250"/>
      <c r="F4250"/>
      <c r="G4250"/>
      <c r="H4250"/>
      <c r="I4250"/>
      <c r="J4250"/>
      <c r="K4250"/>
      <c r="L4250"/>
      <c r="M4250"/>
      <c r="N4250"/>
      <c r="O4250"/>
      <c r="P4250"/>
    </row>
    <row r="4251" spans="1:16" ht="15" hidden="1" customHeight="1" x14ac:dyDescent="0.25">
      <c r="A4251"/>
      <c r="B4251"/>
      <c r="C4251"/>
      <c r="D4251"/>
      <c r="E4251"/>
      <c r="F4251"/>
      <c r="G4251"/>
      <c r="H4251"/>
      <c r="I4251"/>
      <c r="J4251"/>
      <c r="K4251"/>
      <c r="L4251"/>
      <c r="M4251"/>
      <c r="N4251"/>
      <c r="O4251"/>
      <c r="P4251"/>
    </row>
    <row r="4252" spans="1:16" ht="15" hidden="1" customHeight="1" x14ac:dyDescent="0.25">
      <c r="A4252"/>
      <c r="B4252"/>
      <c r="C4252"/>
      <c r="D4252"/>
      <c r="E4252"/>
      <c r="F4252"/>
      <c r="G4252"/>
      <c r="H4252"/>
      <c r="I4252"/>
      <c r="J4252"/>
      <c r="K4252"/>
      <c r="L4252"/>
      <c r="M4252"/>
      <c r="N4252"/>
      <c r="O4252"/>
      <c r="P4252"/>
    </row>
    <row r="4253" spans="1:16" ht="15" hidden="1" customHeight="1" x14ac:dyDescent="0.25">
      <c r="A4253"/>
      <c r="B4253"/>
      <c r="C4253"/>
      <c r="D4253"/>
      <c r="E4253"/>
      <c r="F4253"/>
      <c r="G4253"/>
      <c r="H4253"/>
      <c r="I4253"/>
      <c r="J4253"/>
      <c r="K4253"/>
      <c r="L4253"/>
      <c r="M4253"/>
      <c r="N4253"/>
      <c r="O4253"/>
      <c r="P4253"/>
    </row>
    <row r="4254" spans="1:16" ht="15" hidden="1" customHeight="1" x14ac:dyDescent="0.25">
      <c r="A4254"/>
      <c r="B4254"/>
      <c r="C4254"/>
      <c r="D4254"/>
      <c r="E4254"/>
      <c r="F4254"/>
      <c r="G4254"/>
      <c r="H4254"/>
      <c r="I4254"/>
      <c r="J4254"/>
      <c r="K4254"/>
      <c r="L4254"/>
      <c r="M4254"/>
      <c r="N4254"/>
      <c r="O4254"/>
      <c r="P4254"/>
    </row>
    <row r="4255" spans="1:16" ht="15" hidden="1" customHeight="1" x14ac:dyDescent="0.25">
      <c r="A4255"/>
      <c r="B4255"/>
      <c r="C4255"/>
      <c r="D4255"/>
      <c r="E4255"/>
      <c r="F4255"/>
      <c r="G4255"/>
      <c r="H4255"/>
      <c r="I4255"/>
      <c r="J4255"/>
      <c r="K4255"/>
      <c r="L4255"/>
      <c r="M4255"/>
      <c r="N4255"/>
      <c r="O4255"/>
      <c r="P4255"/>
    </row>
    <row r="4256" spans="1:16" ht="15" hidden="1" customHeight="1" x14ac:dyDescent="0.25">
      <c r="A4256"/>
      <c r="B4256"/>
      <c r="C4256"/>
      <c r="D4256"/>
      <c r="E4256"/>
      <c r="F4256"/>
      <c r="G4256"/>
      <c r="H4256"/>
      <c r="I4256"/>
      <c r="J4256"/>
      <c r="K4256"/>
      <c r="L4256"/>
      <c r="M4256"/>
      <c r="N4256"/>
      <c r="O4256"/>
      <c r="P4256"/>
    </row>
    <row r="4257" spans="1:16" ht="15" hidden="1" customHeight="1" x14ac:dyDescent="0.25">
      <c r="A4257"/>
      <c r="B4257"/>
      <c r="C4257"/>
      <c r="D4257"/>
      <c r="E4257"/>
      <c r="F4257"/>
      <c r="G4257"/>
      <c r="H4257"/>
      <c r="I4257"/>
      <c r="J4257"/>
      <c r="K4257"/>
      <c r="L4257"/>
      <c r="M4257"/>
      <c r="N4257"/>
      <c r="O4257"/>
      <c r="P4257"/>
    </row>
    <row r="4258" spans="1:16" ht="15" hidden="1" customHeight="1" x14ac:dyDescent="0.25">
      <c r="A4258"/>
      <c r="B4258"/>
      <c r="C4258"/>
      <c r="D4258"/>
      <c r="E4258"/>
      <c r="F4258"/>
      <c r="G4258"/>
      <c r="H4258"/>
      <c r="I4258"/>
      <c r="J4258"/>
      <c r="K4258"/>
      <c r="L4258"/>
      <c r="M4258"/>
      <c r="N4258"/>
      <c r="O4258"/>
      <c r="P4258"/>
    </row>
    <row r="4259" spans="1:16" ht="15" hidden="1" customHeight="1" x14ac:dyDescent="0.25">
      <c r="A4259"/>
      <c r="B4259"/>
      <c r="C4259"/>
      <c r="D4259"/>
      <c r="E4259"/>
      <c r="F4259"/>
      <c r="G4259"/>
      <c r="H4259"/>
      <c r="I4259"/>
      <c r="J4259"/>
      <c r="K4259"/>
      <c r="L4259"/>
      <c r="M4259"/>
      <c r="N4259"/>
      <c r="O4259"/>
      <c r="P4259"/>
    </row>
    <row r="4260" spans="1:16" ht="15" hidden="1" customHeight="1" x14ac:dyDescent="0.25">
      <c r="A4260"/>
      <c r="B4260"/>
      <c r="C4260"/>
      <c r="D4260"/>
      <c r="E4260"/>
      <c r="F4260"/>
      <c r="G4260"/>
      <c r="H4260"/>
      <c r="I4260"/>
      <c r="J4260"/>
      <c r="K4260"/>
      <c r="L4260"/>
      <c r="M4260"/>
      <c r="N4260"/>
      <c r="O4260"/>
      <c r="P4260"/>
    </row>
    <row r="4261" spans="1:16" ht="15" hidden="1" customHeight="1" x14ac:dyDescent="0.25">
      <c r="A4261"/>
      <c r="B4261"/>
      <c r="C4261"/>
      <c r="D4261"/>
      <c r="E4261"/>
      <c r="F4261"/>
      <c r="G4261"/>
      <c r="H4261"/>
      <c r="I4261"/>
      <c r="J4261"/>
      <c r="K4261"/>
      <c r="L4261"/>
      <c r="M4261"/>
      <c r="N4261"/>
      <c r="O4261"/>
      <c r="P4261"/>
    </row>
    <row r="4262" spans="1:16" ht="15" hidden="1" customHeight="1" x14ac:dyDescent="0.25">
      <c r="A4262"/>
      <c r="B4262"/>
      <c r="C4262"/>
      <c r="D4262"/>
      <c r="E4262"/>
      <c r="F4262"/>
      <c r="G4262"/>
      <c r="H4262"/>
      <c r="I4262"/>
      <c r="J4262"/>
      <c r="K4262"/>
      <c r="L4262"/>
      <c r="M4262"/>
      <c r="N4262"/>
      <c r="O4262"/>
      <c r="P4262"/>
    </row>
    <row r="4263" spans="1:16" ht="15" hidden="1" customHeight="1" x14ac:dyDescent="0.25">
      <c r="A4263"/>
      <c r="B4263"/>
      <c r="C4263"/>
      <c r="D4263"/>
      <c r="E4263"/>
      <c r="F4263"/>
      <c r="G4263"/>
      <c r="H4263"/>
      <c r="I4263"/>
      <c r="J4263"/>
      <c r="K4263"/>
      <c r="L4263"/>
      <c r="M4263"/>
      <c r="N4263"/>
      <c r="O4263"/>
      <c r="P4263"/>
    </row>
    <row r="4264" spans="1:16" ht="15" hidden="1" customHeight="1" x14ac:dyDescent="0.25">
      <c r="A4264"/>
      <c r="B4264"/>
      <c r="C4264"/>
      <c r="D4264"/>
      <c r="E4264"/>
      <c r="F4264"/>
      <c r="G4264"/>
      <c r="H4264"/>
      <c r="I4264"/>
      <c r="J4264"/>
      <c r="K4264"/>
      <c r="L4264"/>
      <c r="M4264"/>
      <c r="N4264"/>
      <c r="O4264"/>
      <c r="P4264"/>
    </row>
    <row r="4265" spans="1:16" ht="15" hidden="1" customHeight="1" x14ac:dyDescent="0.25">
      <c r="A4265"/>
      <c r="B4265"/>
      <c r="C4265"/>
      <c r="D4265"/>
      <c r="E4265"/>
      <c r="F4265"/>
      <c r="G4265"/>
      <c r="H4265"/>
      <c r="I4265"/>
      <c r="J4265"/>
      <c r="K4265"/>
      <c r="L4265"/>
      <c r="M4265"/>
      <c r="N4265"/>
      <c r="O4265"/>
      <c r="P4265"/>
    </row>
    <row r="4266" spans="1:16" ht="15" hidden="1" customHeight="1" x14ac:dyDescent="0.25">
      <c r="A4266"/>
      <c r="B4266"/>
      <c r="C4266"/>
      <c r="D4266"/>
      <c r="E4266"/>
      <c r="F4266"/>
      <c r="G4266"/>
      <c r="H4266"/>
      <c r="I4266"/>
      <c r="J4266"/>
      <c r="K4266"/>
      <c r="L4266"/>
      <c r="M4266"/>
      <c r="N4266"/>
      <c r="O4266"/>
      <c r="P4266"/>
    </row>
    <row r="4267" spans="1:16" ht="15" hidden="1" customHeight="1" x14ac:dyDescent="0.25">
      <c r="A4267"/>
      <c r="B4267"/>
      <c r="C4267"/>
      <c r="D4267"/>
      <c r="E4267"/>
      <c r="F4267"/>
      <c r="G4267"/>
      <c r="H4267"/>
      <c r="I4267"/>
      <c r="J4267"/>
      <c r="K4267"/>
      <c r="L4267"/>
      <c r="M4267"/>
      <c r="N4267"/>
      <c r="O4267"/>
      <c r="P4267"/>
    </row>
    <row r="4268" spans="1:16" ht="15" hidden="1" customHeight="1" x14ac:dyDescent="0.25">
      <c r="A4268"/>
      <c r="B4268"/>
      <c r="C4268"/>
      <c r="D4268"/>
      <c r="E4268"/>
      <c r="F4268"/>
      <c r="G4268"/>
      <c r="H4268"/>
      <c r="I4268"/>
      <c r="J4268"/>
      <c r="K4268"/>
      <c r="L4268"/>
      <c r="M4268"/>
      <c r="N4268"/>
      <c r="O4268"/>
      <c r="P4268"/>
    </row>
    <row r="4269" spans="1:16" ht="15" hidden="1" customHeight="1" x14ac:dyDescent="0.25">
      <c r="A4269"/>
      <c r="B4269"/>
      <c r="C4269"/>
      <c r="D4269"/>
      <c r="E4269"/>
      <c r="F4269"/>
      <c r="G4269"/>
      <c r="H4269"/>
      <c r="I4269"/>
      <c r="J4269"/>
      <c r="K4269"/>
      <c r="L4269"/>
      <c r="M4269"/>
      <c r="N4269"/>
      <c r="O4269"/>
      <c r="P4269"/>
    </row>
    <row r="4270" spans="1:16" ht="15" hidden="1" customHeight="1" x14ac:dyDescent="0.25">
      <c r="A4270"/>
      <c r="B4270"/>
      <c r="C4270"/>
      <c r="D4270"/>
      <c r="E4270"/>
      <c r="F4270"/>
      <c r="G4270"/>
      <c r="H4270"/>
      <c r="I4270"/>
      <c r="J4270"/>
      <c r="K4270"/>
      <c r="L4270"/>
      <c r="M4270"/>
      <c r="N4270"/>
      <c r="O4270"/>
      <c r="P4270"/>
    </row>
    <row r="4271" spans="1:16" ht="15" hidden="1" customHeight="1" x14ac:dyDescent="0.25">
      <c r="A4271"/>
      <c r="B4271"/>
      <c r="C4271"/>
      <c r="D4271"/>
      <c r="E4271"/>
      <c r="F4271"/>
      <c r="G4271"/>
      <c r="H4271"/>
      <c r="I4271"/>
      <c r="J4271"/>
      <c r="K4271"/>
      <c r="L4271"/>
      <c r="M4271"/>
      <c r="N4271"/>
      <c r="O4271"/>
      <c r="P4271"/>
    </row>
    <row r="4272" spans="1:16" ht="15" hidden="1" customHeight="1" x14ac:dyDescent="0.25">
      <c r="A4272"/>
      <c r="B4272"/>
      <c r="C4272"/>
      <c r="D4272"/>
      <c r="E4272"/>
      <c r="F4272"/>
      <c r="G4272"/>
      <c r="H4272"/>
      <c r="I4272"/>
      <c r="J4272"/>
      <c r="K4272"/>
      <c r="L4272"/>
      <c r="M4272"/>
      <c r="N4272"/>
      <c r="O4272"/>
      <c r="P4272"/>
    </row>
    <row r="4273" spans="1:16" ht="15" hidden="1" customHeight="1" x14ac:dyDescent="0.25">
      <c r="A4273"/>
      <c r="B4273"/>
      <c r="C4273"/>
      <c r="D4273"/>
      <c r="E4273"/>
      <c r="F4273"/>
      <c r="G4273"/>
      <c r="H4273"/>
      <c r="I4273"/>
      <c r="J4273"/>
      <c r="K4273"/>
      <c r="L4273"/>
      <c r="M4273"/>
      <c r="N4273"/>
      <c r="O4273"/>
      <c r="P4273"/>
    </row>
    <row r="4274" spans="1:16" ht="15" hidden="1" customHeight="1" x14ac:dyDescent="0.25">
      <c r="A4274"/>
      <c r="B4274"/>
      <c r="C4274"/>
      <c r="D4274"/>
      <c r="E4274"/>
      <c r="F4274"/>
      <c r="G4274"/>
      <c r="H4274"/>
      <c r="I4274"/>
      <c r="J4274"/>
      <c r="K4274"/>
      <c r="L4274"/>
      <c r="M4274"/>
      <c r="N4274"/>
      <c r="O4274"/>
      <c r="P4274"/>
    </row>
    <row r="4275" spans="1:16" ht="15" hidden="1" customHeight="1" x14ac:dyDescent="0.25">
      <c r="A4275"/>
      <c r="B4275"/>
      <c r="C4275"/>
      <c r="D4275"/>
      <c r="E4275"/>
      <c r="F4275"/>
      <c r="G4275"/>
      <c r="H4275"/>
      <c r="I4275"/>
      <c r="J4275"/>
      <c r="K4275"/>
      <c r="L4275"/>
      <c r="M4275"/>
      <c r="N4275"/>
      <c r="O4275"/>
      <c r="P4275"/>
    </row>
    <row r="4276" spans="1:16" ht="15" hidden="1" customHeight="1" x14ac:dyDescent="0.25">
      <c r="A4276"/>
      <c r="B4276"/>
      <c r="C4276"/>
      <c r="D4276"/>
      <c r="E4276"/>
      <c r="F4276"/>
      <c r="G4276"/>
      <c r="H4276"/>
      <c r="I4276"/>
      <c r="J4276"/>
      <c r="K4276"/>
      <c r="L4276"/>
      <c r="M4276"/>
      <c r="N4276"/>
      <c r="O4276"/>
      <c r="P4276"/>
    </row>
    <row r="4277" spans="1:16" ht="15" hidden="1" customHeight="1" x14ac:dyDescent="0.25">
      <c r="A4277"/>
      <c r="B4277"/>
      <c r="C4277"/>
      <c r="D4277"/>
      <c r="E4277"/>
      <c r="F4277"/>
      <c r="G4277"/>
      <c r="H4277"/>
      <c r="I4277"/>
      <c r="J4277"/>
      <c r="K4277"/>
      <c r="L4277"/>
      <c r="M4277"/>
      <c r="N4277"/>
      <c r="O4277"/>
      <c r="P4277"/>
    </row>
    <row r="4278" spans="1:16" ht="15" hidden="1" customHeight="1" x14ac:dyDescent="0.25">
      <c r="A4278"/>
      <c r="B4278"/>
      <c r="C4278"/>
      <c r="D4278"/>
      <c r="E4278"/>
      <c r="F4278"/>
      <c r="G4278"/>
      <c r="H4278"/>
      <c r="I4278"/>
      <c r="J4278"/>
      <c r="K4278"/>
      <c r="L4278"/>
      <c r="M4278"/>
      <c r="N4278"/>
      <c r="O4278"/>
      <c r="P4278"/>
    </row>
    <row r="4279" spans="1:16" ht="15" hidden="1" customHeight="1" x14ac:dyDescent="0.25">
      <c r="A4279"/>
      <c r="B4279"/>
      <c r="C4279"/>
      <c r="D4279"/>
      <c r="E4279"/>
      <c r="F4279"/>
      <c r="G4279"/>
      <c r="H4279"/>
      <c r="I4279"/>
      <c r="J4279"/>
      <c r="K4279"/>
      <c r="L4279"/>
      <c r="M4279"/>
      <c r="N4279"/>
      <c r="O4279"/>
      <c r="P4279"/>
    </row>
    <row r="4280" spans="1:16" ht="15" hidden="1" customHeight="1" x14ac:dyDescent="0.25">
      <c r="A4280"/>
      <c r="B4280"/>
      <c r="C4280"/>
      <c r="D4280"/>
      <c r="E4280"/>
      <c r="F4280"/>
      <c r="G4280"/>
      <c r="H4280"/>
      <c r="I4280"/>
      <c r="J4280"/>
      <c r="K4280"/>
      <c r="L4280"/>
      <c r="M4280"/>
      <c r="N4280"/>
      <c r="O4280"/>
      <c r="P4280"/>
    </row>
    <row r="4281" spans="1:16" ht="15" hidden="1" customHeight="1" x14ac:dyDescent="0.25">
      <c r="A4281"/>
      <c r="B4281"/>
      <c r="C4281"/>
      <c r="D4281"/>
      <c r="E4281"/>
      <c r="F4281"/>
      <c r="G4281"/>
      <c r="H4281"/>
      <c r="I4281"/>
      <c r="J4281"/>
      <c r="K4281"/>
      <c r="L4281"/>
      <c r="M4281"/>
      <c r="N4281"/>
      <c r="O4281"/>
      <c r="P4281"/>
    </row>
    <row r="4282" spans="1:16" ht="15" hidden="1" customHeight="1" x14ac:dyDescent="0.25">
      <c r="A4282"/>
      <c r="B4282"/>
      <c r="C4282"/>
      <c r="D4282"/>
      <c r="E4282"/>
      <c r="F4282"/>
      <c r="G4282"/>
      <c r="H4282"/>
      <c r="I4282"/>
      <c r="J4282"/>
      <c r="K4282"/>
      <c r="L4282"/>
      <c r="M4282"/>
      <c r="N4282"/>
      <c r="O4282"/>
      <c r="P4282"/>
    </row>
    <row r="4283" spans="1:16" ht="15" hidden="1" customHeight="1" x14ac:dyDescent="0.25">
      <c r="A4283"/>
      <c r="B4283"/>
      <c r="C4283"/>
      <c r="D4283"/>
      <c r="E4283"/>
      <c r="F4283"/>
      <c r="G4283"/>
      <c r="H4283"/>
      <c r="I4283"/>
      <c r="J4283"/>
      <c r="K4283"/>
      <c r="L4283"/>
      <c r="M4283"/>
      <c r="N4283"/>
      <c r="O4283"/>
      <c r="P4283"/>
    </row>
    <row r="4284" spans="1:16" ht="15" hidden="1" customHeight="1" x14ac:dyDescent="0.25">
      <c r="A4284"/>
      <c r="B4284"/>
      <c r="C4284"/>
      <c r="D4284"/>
      <c r="E4284"/>
      <c r="F4284"/>
      <c r="G4284"/>
      <c r="H4284"/>
      <c r="I4284"/>
      <c r="J4284"/>
      <c r="K4284"/>
      <c r="L4284"/>
      <c r="M4284"/>
      <c r="N4284"/>
      <c r="O4284"/>
      <c r="P4284"/>
    </row>
    <row r="4285" spans="1:16" ht="15" hidden="1" customHeight="1" x14ac:dyDescent="0.25">
      <c r="A4285"/>
      <c r="B4285"/>
      <c r="C4285"/>
      <c r="D4285"/>
      <c r="E4285"/>
      <c r="F4285"/>
      <c r="G4285"/>
      <c r="H4285"/>
      <c r="I4285"/>
      <c r="J4285"/>
      <c r="K4285"/>
      <c r="L4285"/>
      <c r="M4285"/>
      <c r="N4285"/>
      <c r="O4285"/>
      <c r="P4285"/>
    </row>
    <row r="4286" spans="1:16" ht="15" hidden="1" customHeight="1" x14ac:dyDescent="0.25">
      <c r="A4286"/>
      <c r="B4286"/>
      <c r="C4286"/>
      <c r="D4286"/>
      <c r="E4286"/>
      <c r="F4286"/>
      <c r="G4286"/>
      <c r="H4286"/>
      <c r="I4286"/>
      <c r="J4286"/>
      <c r="K4286"/>
      <c r="L4286"/>
      <c r="M4286"/>
      <c r="N4286"/>
      <c r="O4286"/>
      <c r="P4286"/>
    </row>
    <row r="4287" spans="1:16" ht="15" hidden="1" customHeight="1" x14ac:dyDescent="0.25">
      <c r="A4287"/>
      <c r="B4287"/>
      <c r="C4287"/>
      <c r="D4287"/>
      <c r="E4287"/>
      <c r="F4287"/>
      <c r="G4287"/>
      <c r="H4287"/>
      <c r="I4287"/>
      <c r="J4287"/>
      <c r="K4287"/>
      <c r="L4287"/>
      <c r="M4287"/>
      <c r="N4287"/>
      <c r="O4287"/>
      <c r="P4287"/>
    </row>
    <row r="4288" spans="1:16" ht="15" hidden="1" customHeight="1" x14ac:dyDescent="0.25">
      <c r="A4288"/>
      <c r="B4288"/>
      <c r="C4288"/>
      <c r="D4288"/>
      <c r="E4288"/>
      <c r="F4288"/>
      <c r="G4288"/>
      <c r="H4288"/>
      <c r="I4288"/>
      <c r="J4288"/>
      <c r="K4288"/>
      <c r="L4288"/>
      <c r="M4288"/>
      <c r="N4288"/>
      <c r="O4288"/>
      <c r="P4288"/>
    </row>
    <row r="4289" spans="1:16" ht="15" hidden="1" customHeight="1" x14ac:dyDescent="0.25">
      <c r="A4289"/>
      <c r="B4289"/>
      <c r="C4289"/>
      <c r="D4289"/>
      <c r="E4289"/>
      <c r="F4289"/>
      <c r="G4289"/>
      <c r="H4289"/>
      <c r="I4289"/>
      <c r="J4289"/>
      <c r="K4289"/>
      <c r="L4289"/>
      <c r="M4289"/>
      <c r="N4289"/>
      <c r="O4289"/>
      <c r="P4289"/>
    </row>
    <row r="4290" spans="1:16" ht="15" hidden="1" customHeight="1" x14ac:dyDescent="0.25">
      <c r="A4290"/>
      <c r="B4290"/>
      <c r="C4290"/>
      <c r="D4290"/>
      <c r="E4290"/>
      <c r="F4290"/>
      <c r="G4290"/>
      <c r="H4290"/>
      <c r="I4290"/>
      <c r="J4290"/>
      <c r="K4290"/>
      <c r="L4290"/>
      <c r="M4290"/>
      <c r="N4290"/>
      <c r="O4290"/>
      <c r="P4290"/>
    </row>
    <row r="4291" spans="1:16" ht="15" hidden="1" customHeight="1" x14ac:dyDescent="0.25">
      <c r="A4291"/>
      <c r="B4291"/>
      <c r="C4291"/>
      <c r="D4291"/>
      <c r="E4291"/>
      <c r="F4291"/>
      <c r="G4291"/>
      <c r="H4291"/>
      <c r="I4291"/>
      <c r="J4291"/>
      <c r="K4291"/>
      <c r="L4291"/>
      <c r="M4291"/>
      <c r="N4291"/>
      <c r="O4291"/>
      <c r="P4291"/>
    </row>
    <row r="4292" spans="1:16" ht="15" hidden="1" customHeight="1" x14ac:dyDescent="0.25">
      <c r="A4292"/>
      <c r="B4292"/>
      <c r="C4292"/>
      <c r="D4292"/>
      <c r="E4292"/>
      <c r="F4292"/>
      <c r="G4292"/>
      <c r="H4292"/>
      <c r="I4292"/>
      <c r="J4292"/>
      <c r="K4292"/>
      <c r="L4292"/>
      <c r="M4292"/>
      <c r="N4292"/>
      <c r="O4292"/>
      <c r="P4292"/>
    </row>
    <row r="4293" spans="1:16" ht="15" hidden="1" customHeight="1" x14ac:dyDescent="0.25">
      <c r="A4293"/>
      <c r="B4293"/>
      <c r="C4293"/>
      <c r="D4293"/>
      <c r="E4293"/>
      <c r="F4293"/>
      <c r="G4293"/>
      <c r="H4293"/>
      <c r="I4293"/>
      <c r="J4293"/>
      <c r="K4293"/>
      <c r="L4293"/>
      <c r="M4293"/>
      <c r="N4293"/>
      <c r="O4293"/>
      <c r="P4293"/>
    </row>
    <row r="4294" spans="1:16" ht="15" hidden="1" customHeight="1" x14ac:dyDescent="0.25">
      <c r="A4294"/>
      <c r="B4294"/>
      <c r="C4294"/>
      <c r="D4294"/>
      <c r="E4294"/>
      <c r="F4294"/>
      <c r="G4294"/>
      <c r="H4294"/>
      <c r="I4294"/>
      <c r="J4294"/>
      <c r="K4294"/>
      <c r="L4294"/>
      <c r="M4294"/>
      <c r="N4294"/>
      <c r="O4294"/>
      <c r="P4294"/>
    </row>
    <row r="4295" spans="1:16" ht="15" hidden="1" customHeight="1" x14ac:dyDescent="0.25">
      <c r="A4295"/>
      <c r="B4295"/>
      <c r="C4295"/>
      <c r="D4295"/>
      <c r="E4295"/>
      <c r="F4295"/>
      <c r="G4295"/>
      <c r="H4295"/>
      <c r="I4295"/>
      <c r="J4295"/>
      <c r="K4295"/>
      <c r="L4295"/>
      <c r="M4295"/>
      <c r="N4295"/>
      <c r="O4295"/>
      <c r="P4295"/>
    </row>
    <row r="4296" spans="1:16" ht="15" hidden="1" customHeight="1" x14ac:dyDescent="0.25">
      <c r="A4296"/>
      <c r="B4296"/>
      <c r="C4296"/>
      <c r="D4296"/>
      <c r="E4296"/>
      <c r="F4296"/>
      <c r="G4296"/>
      <c r="H4296"/>
      <c r="I4296"/>
      <c r="J4296"/>
      <c r="K4296"/>
      <c r="L4296"/>
      <c r="M4296"/>
      <c r="N4296"/>
      <c r="O4296"/>
      <c r="P4296"/>
    </row>
    <row r="4297" spans="1:16" ht="15" hidden="1" customHeight="1" x14ac:dyDescent="0.25">
      <c r="A4297"/>
      <c r="B4297"/>
      <c r="C4297"/>
      <c r="D4297"/>
      <c r="E4297"/>
      <c r="F4297"/>
      <c r="G4297"/>
      <c r="H4297"/>
      <c r="I4297"/>
      <c r="J4297"/>
      <c r="K4297"/>
      <c r="L4297"/>
      <c r="M4297"/>
      <c r="N4297"/>
      <c r="O4297"/>
      <c r="P4297"/>
    </row>
    <row r="4298" spans="1:16" ht="15" hidden="1" customHeight="1" x14ac:dyDescent="0.25">
      <c r="A4298"/>
      <c r="B4298"/>
      <c r="C4298"/>
      <c r="D4298"/>
      <c r="E4298"/>
      <c r="F4298"/>
      <c r="G4298"/>
      <c r="H4298"/>
      <c r="I4298"/>
      <c r="J4298"/>
      <c r="K4298"/>
      <c r="L4298"/>
      <c r="M4298"/>
      <c r="N4298"/>
      <c r="O4298"/>
      <c r="P4298"/>
    </row>
    <row r="4299" spans="1:16" ht="15" hidden="1" customHeight="1" x14ac:dyDescent="0.25">
      <c r="A4299"/>
      <c r="B4299"/>
      <c r="C4299"/>
      <c r="D4299"/>
      <c r="E4299"/>
      <c r="F4299"/>
      <c r="G4299"/>
      <c r="H4299"/>
      <c r="I4299"/>
      <c r="J4299"/>
      <c r="K4299"/>
      <c r="L4299"/>
      <c r="M4299"/>
      <c r="N4299"/>
      <c r="O4299"/>
      <c r="P4299"/>
    </row>
    <row r="4300" spans="1:16" ht="15" hidden="1" customHeight="1" x14ac:dyDescent="0.25">
      <c r="A4300"/>
      <c r="B4300"/>
      <c r="C4300"/>
      <c r="D4300"/>
      <c r="E4300"/>
      <c r="F4300"/>
      <c r="G4300"/>
      <c r="H4300"/>
      <c r="I4300"/>
      <c r="J4300"/>
      <c r="K4300"/>
      <c r="L4300"/>
      <c r="M4300"/>
      <c r="N4300"/>
      <c r="O4300"/>
      <c r="P4300"/>
    </row>
    <row r="4301" spans="1:16" ht="15" hidden="1" customHeight="1" x14ac:dyDescent="0.25">
      <c r="A4301"/>
      <c r="B4301"/>
      <c r="C4301"/>
      <c r="D4301"/>
      <c r="E4301"/>
      <c r="F4301"/>
      <c r="G4301"/>
      <c r="H4301"/>
      <c r="I4301"/>
      <c r="J4301"/>
      <c r="K4301"/>
      <c r="L4301"/>
      <c r="M4301"/>
      <c r="N4301"/>
      <c r="O4301"/>
      <c r="P4301"/>
    </row>
    <row r="4302" spans="1:16" ht="15" hidden="1" customHeight="1" x14ac:dyDescent="0.25">
      <c r="A4302"/>
      <c r="B4302"/>
      <c r="C4302"/>
      <c r="D4302"/>
      <c r="E4302"/>
      <c r="F4302"/>
      <c r="G4302"/>
      <c r="H4302"/>
      <c r="I4302"/>
      <c r="J4302"/>
      <c r="K4302"/>
      <c r="L4302"/>
      <c r="M4302"/>
      <c r="N4302"/>
      <c r="O4302"/>
      <c r="P4302"/>
    </row>
    <row r="4303" spans="1:16" ht="15" hidden="1" customHeight="1" x14ac:dyDescent="0.25">
      <c r="A4303"/>
      <c r="B4303"/>
      <c r="C4303"/>
      <c r="D4303"/>
      <c r="E4303"/>
      <c r="F4303"/>
      <c r="G4303"/>
      <c r="H4303"/>
      <c r="I4303"/>
      <c r="J4303"/>
      <c r="K4303"/>
      <c r="L4303"/>
      <c r="M4303"/>
      <c r="N4303"/>
      <c r="O4303"/>
      <c r="P4303"/>
    </row>
    <row r="4304" spans="1:16" ht="15" hidden="1" customHeight="1" x14ac:dyDescent="0.25">
      <c r="A4304"/>
      <c r="B4304"/>
      <c r="C4304"/>
      <c r="D4304"/>
      <c r="E4304"/>
      <c r="F4304"/>
      <c r="G4304"/>
      <c r="H4304"/>
      <c r="I4304"/>
      <c r="J4304"/>
      <c r="K4304"/>
      <c r="L4304"/>
      <c r="M4304"/>
      <c r="N4304"/>
      <c r="O4304"/>
      <c r="P4304"/>
    </row>
    <row r="4305" spans="1:16" ht="15" hidden="1" customHeight="1" x14ac:dyDescent="0.25">
      <c r="A4305"/>
      <c r="B4305"/>
      <c r="C4305"/>
      <c r="D4305"/>
      <c r="E4305"/>
      <c r="F4305"/>
      <c r="G4305"/>
      <c r="H4305"/>
      <c r="I4305"/>
      <c r="J4305"/>
      <c r="K4305"/>
      <c r="L4305"/>
      <c r="M4305"/>
      <c r="N4305"/>
      <c r="O4305"/>
      <c r="P4305"/>
    </row>
    <row r="4306" spans="1:16" ht="15" hidden="1" customHeight="1" x14ac:dyDescent="0.25">
      <c r="A4306"/>
      <c r="B4306"/>
      <c r="C4306"/>
      <c r="D4306"/>
      <c r="E4306"/>
      <c r="F4306"/>
      <c r="G4306"/>
      <c r="H4306"/>
      <c r="I4306"/>
      <c r="J4306"/>
      <c r="K4306"/>
      <c r="L4306"/>
      <c r="M4306"/>
      <c r="N4306"/>
      <c r="O4306"/>
      <c r="P4306"/>
    </row>
    <row r="4307" spans="1:16" ht="15" hidden="1" customHeight="1" x14ac:dyDescent="0.25">
      <c r="A4307"/>
      <c r="B4307"/>
      <c r="C4307"/>
      <c r="D4307"/>
      <c r="E4307"/>
      <c r="F4307"/>
      <c r="G4307"/>
      <c r="H4307"/>
      <c r="I4307"/>
      <c r="J4307"/>
      <c r="K4307"/>
      <c r="L4307"/>
      <c r="M4307"/>
      <c r="N4307"/>
      <c r="O4307"/>
      <c r="P4307"/>
    </row>
    <row r="4308" spans="1:16" ht="15" hidden="1" customHeight="1" x14ac:dyDescent="0.25">
      <c r="A4308"/>
      <c r="B4308"/>
      <c r="C4308"/>
      <c r="D4308"/>
      <c r="E4308"/>
      <c r="F4308"/>
      <c r="G4308"/>
      <c r="H4308"/>
      <c r="I4308"/>
      <c r="J4308"/>
      <c r="K4308"/>
      <c r="L4308"/>
      <c r="M4308"/>
      <c r="N4308"/>
      <c r="O4308"/>
      <c r="P4308"/>
    </row>
    <row r="4309" spans="1:16" ht="15" hidden="1" customHeight="1" x14ac:dyDescent="0.25">
      <c r="A4309"/>
      <c r="B4309"/>
      <c r="C4309"/>
      <c r="D4309"/>
      <c r="E4309"/>
      <c r="F4309"/>
      <c r="G4309"/>
      <c r="H4309"/>
      <c r="I4309"/>
      <c r="J4309"/>
      <c r="K4309"/>
      <c r="L4309"/>
      <c r="M4309"/>
      <c r="N4309"/>
      <c r="O4309"/>
      <c r="P4309"/>
    </row>
    <row r="4310" spans="1:16" ht="15" hidden="1" customHeight="1" x14ac:dyDescent="0.25">
      <c r="A4310"/>
      <c r="B4310"/>
      <c r="C4310"/>
      <c r="D4310"/>
      <c r="E4310"/>
      <c r="F4310"/>
      <c r="G4310"/>
      <c r="H4310"/>
      <c r="I4310"/>
      <c r="J4310"/>
      <c r="K4310"/>
      <c r="L4310"/>
      <c r="M4310"/>
      <c r="N4310"/>
      <c r="O4310"/>
      <c r="P4310"/>
    </row>
    <row r="4311" spans="1:16" ht="15" hidden="1" customHeight="1" x14ac:dyDescent="0.25">
      <c r="A4311"/>
      <c r="B4311"/>
      <c r="C4311"/>
      <c r="D4311"/>
      <c r="E4311"/>
      <c r="F4311"/>
      <c r="G4311"/>
      <c r="H4311"/>
      <c r="I4311"/>
      <c r="J4311"/>
      <c r="K4311"/>
      <c r="L4311"/>
      <c r="M4311"/>
      <c r="N4311"/>
      <c r="O4311"/>
      <c r="P4311"/>
    </row>
    <row r="4312" spans="1:16" ht="15" hidden="1" customHeight="1" x14ac:dyDescent="0.25">
      <c r="A4312"/>
      <c r="B4312"/>
      <c r="C4312"/>
      <c r="D4312"/>
      <c r="E4312"/>
      <c r="F4312"/>
      <c r="G4312"/>
      <c r="H4312"/>
      <c r="I4312"/>
      <c r="J4312"/>
      <c r="K4312"/>
      <c r="L4312"/>
      <c r="M4312"/>
      <c r="N4312"/>
      <c r="O4312"/>
      <c r="P4312"/>
    </row>
    <row r="4313" spans="1:16" ht="15" hidden="1" customHeight="1" x14ac:dyDescent="0.25">
      <c r="A4313"/>
      <c r="B4313"/>
      <c r="C4313"/>
      <c r="D4313"/>
      <c r="E4313"/>
      <c r="F4313"/>
      <c r="G4313"/>
      <c r="H4313"/>
      <c r="I4313"/>
      <c r="J4313"/>
      <c r="K4313"/>
      <c r="L4313"/>
      <c r="M4313"/>
      <c r="N4313"/>
      <c r="O4313"/>
      <c r="P4313"/>
    </row>
    <row r="4314" spans="1:16" ht="15" hidden="1" customHeight="1" x14ac:dyDescent="0.25">
      <c r="A4314"/>
      <c r="B4314"/>
      <c r="C4314"/>
      <c r="D4314"/>
      <c r="E4314"/>
      <c r="F4314"/>
      <c r="G4314"/>
      <c r="H4314"/>
      <c r="I4314"/>
      <c r="J4314"/>
      <c r="K4314"/>
      <c r="L4314"/>
      <c r="M4314"/>
      <c r="N4314"/>
      <c r="O4314"/>
      <c r="P4314"/>
    </row>
    <row r="4315" spans="1:16" ht="15" hidden="1" customHeight="1" x14ac:dyDescent="0.25">
      <c r="A4315"/>
      <c r="B4315"/>
      <c r="C4315"/>
      <c r="D4315"/>
      <c r="E4315"/>
      <c r="F4315"/>
      <c r="G4315"/>
      <c r="H4315"/>
      <c r="I4315"/>
      <c r="J4315"/>
      <c r="K4315"/>
      <c r="L4315"/>
      <c r="M4315"/>
      <c r="N4315"/>
      <c r="O4315"/>
      <c r="P4315"/>
    </row>
    <row r="4316" spans="1:16" ht="15" hidden="1" customHeight="1" x14ac:dyDescent="0.25">
      <c r="A4316"/>
      <c r="B4316"/>
      <c r="C4316"/>
      <c r="D4316"/>
      <c r="E4316"/>
      <c r="F4316"/>
      <c r="G4316"/>
      <c r="H4316"/>
      <c r="I4316"/>
      <c r="J4316"/>
      <c r="K4316"/>
      <c r="L4316"/>
      <c r="M4316"/>
      <c r="N4316"/>
      <c r="O4316"/>
      <c r="P4316"/>
    </row>
    <row r="4317" spans="1:16" ht="15" hidden="1" customHeight="1" x14ac:dyDescent="0.25">
      <c r="A4317"/>
      <c r="B4317"/>
      <c r="C4317"/>
      <c r="D4317"/>
      <c r="E4317"/>
      <c r="F4317"/>
      <c r="G4317"/>
      <c r="H4317"/>
      <c r="I4317"/>
      <c r="J4317"/>
      <c r="K4317"/>
      <c r="L4317"/>
      <c r="M4317"/>
      <c r="N4317"/>
      <c r="O4317"/>
      <c r="P4317"/>
    </row>
    <row r="4318" spans="1:16" ht="15" hidden="1" customHeight="1" x14ac:dyDescent="0.25">
      <c r="A4318"/>
      <c r="B4318"/>
      <c r="C4318"/>
      <c r="D4318"/>
      <c r="E4318"/>
      <c r="F4318"/>
      <c r="G4318"/>
      <c r="H4318"/>
      <c r="I4318"/>
      <c r="J4318"/>
      <c r="K4318"/>
      <c r="L4318"/>
      <c r="M4318"/>
      <c r="N4318"/>
      <c r="O4318"/>
      <c r="P4318"/>
    </row>
    <row r="4319" spans="1:16" ht="15" hidden="1" customHeight="1" x14ac:dyDescent="0.25">
      <c r="A4319"/>
      <c r="B4319"/>
      <c r="C4319"/>
      <c r="D4319"/>
      <c r="E4319"/>
      <c r="F4319"/>
      <c r="G4319"/>
      <c r="H4319"/>
      <c r="I4319"/>
      <c r="J4319"/>
      <c r="K4319"/>
      <c r="L4319"/>
      <c r="M4319"/>
      <c r="N4319"/>
      <c r="O4319"/>
      <c r="P4319"/>
    </row>
    <row r="4320" spans="1:16" ht="15" hidden="1" customHeight="1" x14ac:dyDescent="0.25">
      <c r="A4320"/>
      <c r="B4320"/>
      <c r="C4320"/>
      <c r="D4320"/>
      <c r="E4320"/>
      <c r="F4320"/>
      <c r="G4320"/>
      <c r="H4320"/>
      <c r="I4320"/>
      <c r="J4320"/>
      <c r="K4320"/>
      <c r="L4320"/>
      <c r="M4320"/>
      <c r="N4320"/>
      <c r="O4320"/>
      <c r="P4320"/>
    </row>
    <row r="4321" spans="1:16" ht="15" hidden="1" customHeight="1" x14ac:dyDescent="0.25">
      <c r="A4321"/>
      <c r="B4321"/>
      <c r="C4321"/>
      <c r="D4321"/>
      <c r="E4321"/>
      <c r="F4321"/>
      <c r="G4321"/>
      <c r="H4321"/>
      <c r="I4321"/>
      <c r="J4321"/>
      <c r="K4321"/>
      <c r="L4321"/>
      <c r="M4321"/>
      <c r="N4321"/>
      <c r="O4321"/>
      <c r="P4321"/>
    </row>
    <row r="4322" spans="1:16" ht="15" hidden="1" customHeight="1" x14ac:dyDescent="0.25">
      <c r="A4322"/>
      <c r="B4322"/>
      <c r="C4322"/>
      <c r="D4322"/>
      <c r="E4322"/>
      <c r="F4322"/>
      <c r="G4322"/>
      <c r="H4322"/>
      <c r="I4322"/>
      <c r="J4322"/>
      <c r="K4322"/>
      <c r="L4322"/>
      <c r="M4322"/>
      <c r="N4322"/>
      <c r="O4322"/>
      <c r="P4322"/>
    </row>
    <row r="4323" spans="1:16" ht="15" hidden="1" customHeight="1" x14ac:dyDescent="0.25">
      <c r="A4323"/>
      <c r="B4323"/>
      <c r="C4323"/>
      <c r="D4323"/>
      <c r="E4323"/>
      <c r="F4323"/>
      <c r="G4323"/>
      <c r="H4323"/>
      <c r="I4323"/>
      <c r="J4323"/>
      <c r="K4323"/>
      <c r="L4323"/>
      <c r="M4323"/>
      <c r="N4323"/>
      <c r="O4323"/>
      <c r="P4323"/>
    </row>
    <row r="4324" spans="1:16" ht="15" hidden="1" customHeight="1" x14ac:dyDescent="0.25">
      <c r="A4324"/>
      <c r="B4324"/>
      <c r="C4324"/>
      <c r="D4324"/>
      <c r="E4324"/>
      <c r="F4324"/>
      <c r="G4324"/>
      <c r="H4324"/>
      <c r="I4324"/>
      <c r="J4324"/>
      <c r="K4324"/>
      <c r="L4324"/>
      <c r="M4324"/>
      <c r="N4324"/>
      <c r="O4324"/>
      <c r="P4324"/>
    </row>
    <row r="4325" spans="1:16" ht="15" hidden="1" customHeight="1" x14ac:dyDescent="0.25">
      <c r="A4325"/>
      <c r="B4325"/>
      <c r="C4325"/>
      <c r="D4325"/>
      <c r="E4325"/>
      <c r="F4325"/>
      <c r="G4325"/>
      <c r="H4325"/>
      <c r="I4325"/>
      <c r="J4325"/>
      <c r="K4325"/>
      <c r="L4325"/>
      <c r="M4325"/>
      <c r="N4325"/>
      <c r="O4325"/>
      <c r="P4325"/>
    </row>
    <row r="4326" spans="1:16" ht="15" hidden="1" customHeight="1" x14ac:dyDescent="0.25">
      <c r="A4326"/>
      <c r="B4326"/>
      <c r="C4326"/>
      <c r="D4326"/>
      <c r="E4326"/>
      <c r="F4326"/>
      <c r="G4326"/>
      <c r="H4326"/>
      <c r="I4326"/>
      <c r="J4326"/>
      <c r="K4326"/>
      <c r="L4326"/>
      <c r="M4326"/>
      <c r="N4326"/>
      <c r="O4326"/>
      <c r="P4326"/>
    </row>
    <row r="4327" spans="1:16" ht="15" hidden="1" customHeight="1" x14ac:dyDescent="0.25">
      <c r="A4327"/>
      <c r="B4327"/>
      <c r="C4327"/>
      <c r="D4327"/>
      <c r="E4327"/>
      <c r="F4327"/>
      <c r="G4327"/>
      <c r="H4327"/>
      <c r="I4327"/>
      <c r="J4327"/>
      <c r="K4327"/>
      <c r="L4327"/>
      <c r="M4327"/>
      <c r="N4327"/>
      <c r="O4327"/>
      <c r="P4327"/>
    </row>
    <row r="4328" spans="1:16" ht="15" hidden="1" customHeight="1" x14ac:dyDescent="0.25">
      <c r="A4328"/>
      <c r="B4328"/>
      <c r="C4328"/>
      <c r="D4328"/>
      <c r="E4328"/>
      <c r="F4328"/>
      <c r="G4328"/>
      <c r="H4328"/>
      <c r="I4328"/>
      <c r="J4328"/>
      <c r="K4328"/>
      <c r="L4328"/>
      <c r="M4328"/>
      <c r="N4328"/>
      <c r="O4328"/>
      <c r="P4328"/>
    </row>
    <row r="4329" spans="1:16" ht="15" hidden="1" customHeight="1" x14ac:dyDescent="0.25">
      <c r="A4329"/>
      <c r="B4329"/>
      <c r="C4329"/>
      <c r="D4329"/>
      <c r="E4329"/>
      <c r="F4329"/>
      <c r="G4329"/>
      <c r="H4329"/>
      <c r="I4329"/>
      <c r="J4329"/>
      <c r="K4329"/>
      <c r="L4329"/>
      <c r="M4329"/>
      <c r="N4329"/>
      <c r="O4329"/>
      <c r="P4329"/>
    </row>
    <row r="4330" spans="1:16" ht="15" hidden="1" customHeight="1" x14ac:dyDescent="0.25">
      <c r="A4330"/>
      <c r="B4330"/>
      <c r="C4330"/>
      <c r="D4330"/>
      <c r="E4330"/>
      <c r="F4330"/>
      <c r="G4330"/>
      <c r="H4330"/>
      <c r="I4330"/>
      <c r="J4330"/>
      <c r="K4330"/>
      <c r="L4330"/>
      <c r="M4330"/>
      <c r="N4330"/>
      <c r="O4330"/>
      <c r="P4330"/>
    </row>
    <row r="4331" spans="1:16" ht="15" hidden="1" customHeight="1" x14ac:dyDescent="0.25">
      <c r="A4331"/>
      <c r="B4331"/>
      <c r="C4331"/>
      <c r="D4331"/>
      <c r="E4331"/>
      <c r="F4331"/>
      <c r="G4331"/>
      <c r="H4331"/>
      <c r="I4331"/>
      <c r="J4331"/>
      <c r="K4331"/>
      <c r="L4331"/>
      <c r="M4331"/>
      <c r="N4331"/>
      <c r="O4331"/>
      <c r="P4331"/>
    </row>
    <row r="4332" spans="1:16" ht="15" hidden="1" customHeight="1" x14ac:dyDescent="0.25">
      <c r="A4332"/>
      <c r="B4332"/>
      <c r="C4332"/>
      <c r="D4332"/>
      <c r="E4332"/>
      <c r="F4332"/>
      <c r="G4332"/>
      <c r="H4332"/>
      <c r="I4332"/>
      <c r="J4332"/>
      <c r="K4332"/>
      <c r="L4332"/>
      <c r="M4332"/>
      <c r="N4332"/>
      <c r="O4332"/>
      <c r="P4332"/>
    </row>
    <row r="4333" spans="1:16" ht="15" hidden="1" customHeight="1" x14ac:dyDescent="0.25">
      <c r="A4333"/>
      <c r="B4333"/>
      <c r="C4333"/>
      <c r="D4333"/>
      <c r="E4333"/>
      <c r="F4333"/>
      <c r="G4333"/>
      <c r="H4333"/>
      <c r="I4333"/>
      <c r="J4333"/>
      <c r="K4333"/>
      <c r="L4333"/>
      <c r="M4333"/>
      <c r="N4333"/>
      <c r="O4333"/>
      <c r="P4333"/>
    </row>
    <row r="4334" spans="1:16" ht="15" hidden="1" customHeight="1" x14ac:dyDescent="0.25">
      <c r="A4334"/>
      <c r="B4334"/>
      <c r="C4334"/>
      <c r="D4334"/>
      <c r="E4334"/>
      <c r="F4334"/>
      <c r="G4334"/>
      <c r="H4334"/>
      <c r="I4334"/>
      <c r="J4334"/>
      <c r="K4334"/>
      <c r="L4334"/>
      <c r="M4334"/>
      <c r="N4334"/>
      <c r="O4334"/>
      <c r="P4334"/>
    </row>
    <row r="4335" spans="1:16" ht="15" hidden="1" customHeight="1" x14ac:dyDescent="0.25">
      <c r="A4335"/>
      <c r="B4335"/>
      <c r="C4335"/>
      <c r="D4335"/>
      <c r="E4335"/>
      <c r="F4335"/>
      <c r="G4335"/>
      <c r="H4335"/>
      <c r="I4335"/>
      <c r="J4335"/>
      <c r="K4335"/>
      <c r="L4335"/>
      <c r="M4335"/>
      <c r="N4335"/>
      <c r="O4335"/>
      <c r="P4335"/>
    </row>
    <row r="4336" spans="1:16" ht="15" hidden="1" customHeight="1" x14ac:dyDescent="0.25">
      <c r="A4336"/>
      <c r="B4336"/>
      <c r="C4336"/>
      <c r="D4336"/>
      <c r="E4336"/>
      <c r="F4336"/>
      <c r="G4336"/>
      <c r="H4336"/>
      <c r="I4336"/>
      <c r="J4336"/>
      <c r="K4336"/>
      <c r="L4336"/>
      <c r="M4336"/>
      <c r="N4336"/>
      <c r="O4336"/>
      <c r="P4336"/>
    </row>
    <row r="4337" spans="1:16" ht="15" hidden="1" customHeight="1" x14ac:dyDescent="0.25">
      <c r="A4337"/>
      <c r="B4337"/>
      <c r="C4337"/>
      <c r="D4337"/>
      <c r="E4337"/>
      <c r="F4337"/>
      <c r="G4337"/>
      <c r="H4337"/>
      <c r="I4337"/>
      <c r="J4337"/>
      <c r="K4337"/>
      <c r="L4337"/>
      <c r="M4337"/>
      <c r="N4337"/>
      <c r="O4337"/>
      <c r="P4337"/>
    </row>
    <row r="4338" spans="1:16" ht="15" hidden="1" customHeight="1" x14ac:dyDescent="0.25">
      <c r="A4338"/>
      <c r="B4338"/>
      <c r="C4338"/>
      <c r="D4338"/>
      <c r="E4338"/>
      <c r="F4338"/>
      <c r="G4338"/>
      <c r="H4338"/>
      <c r="I4338"/>
      <c r="J4338"/>
      <c r="K4338"/>
      <c r="L4338"/>
      <c r="M4338"/>
      <c r="N4338"/>
      <c r="O4338"/>
      <c r="P4338"/>
    </row>
    <row r="4339" spans="1:16" ht="15" hidden="1" customHeight="1" x14ac:dyDescent="0.25">
      <c r="A4339"/>
      <c r="B4339"/>
      <c r="C4339"/>
      <c r="D4339"/>
      <c r="E4339"/>
      <c r="F4339"/>
      <c r="G4339"/>
      <c r="H4339"/>
      <c r="I4339"/>
      <c r="J4339"/>
      <c r="K4339"/>
      <c r="L4339"/>
      <c r="M4339"/>
      <c r="N4339"/>
      <c r="O4339"/>
      <c r="P4339"/>
    </row>
    <row r="4340" spans="1:16" ht="15" hidden="1" customHeight="1" x14ac:dyDescent="0.25">
      <c r="A4340"/>
      <c r="B4340"/>
      <c r="C4340"/>
      <c r="D4340"/>
      <c r="E4340"/>
      <c r="F4340"/>
      <c r="G4340"/>
      <c r="H4340"/>
      <c r="I4340"/>
      <c r="J4340"/>
      <c r="K4340"/>
      <c r="L4340"/>
      <c r="M4340"/>
      <c r="N4340"/>
      <c r="O4340"/>
      <c r="P4340"/>
    </row>
    <row r="4341" spans="1:16" ht="15" hidden="1" customHeight="1" x14ac:dyDescent="0.25">
      <c r="A4341"/>
      <c r="B4341"/>
      <c r="C4341"/>
      <c r="D4341"/>
      <c r="E4341"/>
      <c r="F4341"/>
      <c r="G4341"/>
      <c r="H4341"/>
      <c r="I4341"/>
      <c r="J4341"/>
      <c r="K4341"/>
      <c r="L4341"/>
      <c r="M4341"/>
      <c r="N4341"/>
      <c r="O4341"/>
      <c r="P4341"/>
    </row>
    <row r="4342" spans="1:16" ht="15" hidden="1" customHeight="1" x14ac:dyDescent="0.25">
      <c r="A4342"/>
      <c r="B4342"/>
      <c r="C4342"/>
      <c r="D4342"/>
      <c r="E4342"/>
      <c r="F4342"/>
      <c r="G4342"/>
      <c r="H4342"/>
      <c r="I4342"/>
      <c r="J4342"/>
      <c r="K4342"/>
      <c r="L4342"/>
      <c r="M4342"/>
      <c r="N4342"/>
      <c r="O4342"/>
      <c r="P4342"/>
    </row>
    <row r="4343" spans="1:16" ht="15" hidden="1" customHeight="1" x14ac:dyDescent="0.25">
      <c r="A4343"/>
      <c r="B4343"/>
      <c r="C4343"/>
      <c r="D4343"/>
      <c r="E4343"/>
      <c r="F4343"/>
      <c r="G4343"/>
      <c r="H4343"/>
      <c r="I4343"/>
      <c r="J4343"/>
      <c r="K4343"/>
      <c r="L4343"/>
      <c r="M4343"/>
      <c r="N4343"/>
      <c r="O4343"/>
      <c r="P4343"/>
    </row>
    <row r="4344" spans="1:16" ht="15" hidden="1" customHeight="1" x14ac:dyDescent="0.25">
      <c r="A4344"/>
      <c r="B4344"/>
      <c r="C4344"/>
      <c r="D4344"/>
      <c r="E4344"/>
      <c r="F4344"/>
      <c r="G4344"/>
      <c r="H4344"/>
      <c r="I4344"/>
      <c r="J4344"/>
      <c r="K4344"/>
      <c r="L4344"/>
      <c r="M4344"/>
      <c r="N4344"/>
      <c r="O4344"/>
      <c r="P4344"/>
    </row>
    <row r="4345" spans="1:16" ht="15" hidden="1" customHeight="1" x14ac:dyDescent="0.25">
      <c r="A4345"/>
      <c r="B4345"/>
      <c r="C4345"/>
      <c r="D4345"/>
      <c r="E4345"/>
      <c r="F4345"/>
      <c r="G4345"/>
      <c r="H4345"/>
      <c r="I4345"/>
      <c r="J4345"/>
      <c r="K4345"/>
      <c r="L4345"/>
      <c r="M4345"/>
      <c r="N4345"/>
      <c r="O4345"/>
      <c r="P4345"/>
    </row>
    <row r="4346" spans="1:16" ht="15" hidden="1" customHeight="1" x14ac:dyDescent="0.25">
      <c r="A4346"/>
      <c r="B4346"/>
      <c r="C4346"/>
      <c r="D4346"/>
      <c r="E4346"/>
      <c r="F4346"/>
      <c r="G4346"/>
      <c r="H4346"/>
      <c r="I4346"/>
      <c r="J4346"/>
      <c r="K4346"/>
      <c r="L4346"/>
      <c r="M4346"/>
      <c r="N4346"/>
      <c r="O4346"/>
      <c r="P4346"/>
    </row>
    <row r="4347" spans="1:16" ht="15" hidden="1" customHeight="1" x14ac:dyDescent="0.25">
      <c r="A4347"/>
      <c r="B4347"/>
      <c r="C4347"/>
      <c r="D4347"/>
      <c r="E4347"/>
      <c r="F4347"/>
      <c r="G4347"/>
      <c r="H4347"/>
      <c r="I4347"/>
      <c r="J4347"/>
      <c r="K4347"/>
      <c r="L4347"/>
      <c r="M4347"/>
      <c r="N4347"/>
      <c r="O4347"/>
      <c r="P4347"/>
    </row>
    <row r="4348" spans="1:16" ht="15" hidden="1" customHeight="1" x14ac:dyDescent="0.25">
      <c r="A4348"/>
      <c r="B4348"/>
      <c r="C4348"/>
      <c r="D4348"/>
      <c r="E4348"/>
      <c r="F4348"/>
      <c r="G4348"/>
      <c r="H4348"/>
      <c r="I4348"/>
      <c r="J4348"/>
      <c r="K4348"/>
      <c r="L4348"/>
      <c r="M4348"/>
      <c r="N4348"/>
      <c r="O4348"/>
      <c r="P4348"/>
    </row>
    <row r="4349" spans="1:16" ht="15" hidden="1" customHeight="1" x14ac:dyDescent="0.25">
      <c r="A4349"/>
      <c r="B4349"/>
      <c r="C4349"/>
      <c r="D4349"/>
      <c r="E4349"/>
      <c r="F4349"/>
      <c r="G4349"/>
      <c r="H4349"/>
      <c r="I4349"/>
      <c r="J4349"/>
      <c r="K4349"/>
      <c r="L4349"/>
      <c r="M4349"/>
      <c r="N4349"/>
      <c r="O4349"/>
      <c r="P4349"/>
    </row>
    <row r="4350" spans="1:16" ht="15" hidden="1" customHeight="1" x14ac:dyDescent="0.25">
      <c r="A4350"/>
      <c r="B4350"/>
      <c r="C4350"/>
      <c r="D4350"/>
      <c r="E4350"/>
      <c r="F4350"/>
      <c r="G4350"/>
      <c r="H4350"/>
      <c r="I4350"/>
      <c r="J4350"/>
      <c r="K4350"/>
      <c r="L4350"/>
      <c r="M4350"/>
      <c r="N4350"/>
      <c r="O4350"/>
      <c r="P4350"/>
    </row>
    <row r="4351" spans="1:16" ht="15" hidden="1" customHeight="1" x14ac:dyDescent="0.25">
      <c r="A4351"/>
      <c r="B4351"/>
      <c r="C4351"/>
      <c r="D4351"/>
      <c r="E4351"/>
      <c r="F4351"/>
      <c r="G4351"/>
      <c r="H4351"/>
      <c r="I4351"/>
      <c r="J4351"/>
      <c r="K4351"/>
      <c r="L4351"/>
      <c r="M4351"/>
      <c r="N4351"/>
      <c r="O4351"/>
      <c r="P4351"/>
    </row>
    <row r="4352" spans="1:16" ht="15" hidden="1" customHeight="1" x14ac:dyDescent="0.25">
      <c r="A4352"/>
      <c r="B4352"/>
      <c r="C4352"/>
      <c r="D4352"/>
      <c r="E4352"/>
      <c r="F4352"/>
      <c r="G4352"/>
      <c r="H4352"/>
      <c r="I4352"/>
      <c r="J4352"/>
      <c r="K4352"/>
      <c r="L4352"/>
      <c r="M4352"/>
      <c r="N4352"/>
      <c r="O4352"/>
      <c r="P4352"/>
    </row>
    <row r="4353" spans="1:16" ht="15" hidden="1" customHeight="1" x14ac:dyDescent="0.25">
      <c r="A4353"/>
      <c r="B4353"/>
      <c r="C4353"/>
      <c r="D4353"/>
      <c r="E4353"/>
      <c r="F4353"/>
      <c r="G4353"/>
      <c r="H4353"/>
      <c r="I4353"/>
      <c r="J4353"/>
      <c r="K4353"/>
      <c r="L4353"/>
      <c r="M4353"/>
      <c r="N4353"/>
      <c r="O4353"/>
      <c r="P4353"/>
    </row>
    <row r="4354" spans="1:16" ht="15" hidden="1" customHeight="1" x14ac:dyDescent="0.25">
      <c r="A4354"/>
      <c r="B4354"/>
      <c r="C4354"/>
      <c r="D4354"/>
      <c r="E4354"/>
      <c r="F4354"/>
      <c r="G4354"/>
      <c r="H4354"/>
      <c r="I4354"/>
      <c r="J4354"/>
      <c r="K4354"/>
      <c r="L4354"/>
      <c r="M4354"/>
      <c r="N4354"/>
      <c r="O4354"/>
      <c r="P4354"/>
    </row>
    <row r="4355" spans="1:16" ht="15" hidden="1" customHeight="1" x14ac:dyDescent="0.25">
      <c r="A4355"/>
      <c r="B4355"/>
      <c r="C4355"/>
      <c r="D4355"/>
      <c r="E4355"/>
      <c r="F4355"/>
      <c r="G4355"/>
      <c r="H4355"/>
      <c r="I4355"/>
      <c r="J4355"/>
      <c r="K4355"/>
      <c r="L4355"/>
      <c r="M4355"/>
      <c r="N4355"/>
      <c r="O4355"/>
      <c r="P4355"/>
    </row>
    <row r="4356" spans="1:16" ht="15" hidden="1" customHeight="1" x14ac:dyDescent="0.25">
      <c r="A4356"/>
      <c r="B4356"/>
      <c r="C4356"/>
      <c r="D4356"/>
      <c r="E4356"/>
      <c r="F4356"/>
      <c r="G4356"/>
      <c r="H4356"/>
      <c r="I4356"/>
      <c r="J4356"/>
      <c r="K4356"/>
      <c r="L4356"/>
      <c r="M4356"/>
      <c r="N4356"/>
      <c r="O4356"/>
      <c r="P4356"/>
    </row>
    <row r="4357" spans="1:16" ht="15" hidden="1" customHeight="1" x14ac:dyDescent="0.25">
      <c r="A4357"/>
      <c r="B4357"/>
      <c r="C4357"/>
      <c r="D4357"/>
      <c r="E4357"/>
      <c r="F4357"/>
      <c r="G4357"/>
      <c r="H4357"/>
      <c r="I4357"/>
      <c r="J4357"/>
      <c r="K4357"/>
      <c r="L4357"/>
      <c r="M4357"/>
      <c r="N4357"/>
      <c r="O4357"/>
      <c r="P4357"/>
    </row>
    <row r="4358" spans="1:16" ht="15" hidden="1" customHeight="1" x14ac:dyDescent="0.25">
      <c r="A4358"/>
      <c r="B4358"/>
      <c r="C4358"/>
      <c r="D4358"/>
      <c r="E4358"/>
      <c r="F4358"/>
      <c r="G4358"/>
      <c r="H4358"/>
      <c r="I4358"/>
      <c r="J4358"/>
      <c r="K4358"/>
      <c r="L4358"/>
      <c r="M4358"/>
      <c r="N4358"/>
      <c r="O4358"/>
      <c r="P4358"/>
    </row>
    <row r="4359" spans="1:16" ht="15" hidden="1" customHeight="1" x14ac:dyDescent="0.25">
      <c r="A4359"/>
      <c r="B4359"/>
      <c r="C4359"/>
      <c r="D4359"/>
      <c r="E4359"/>
      <c r="F4359"/>
      <c r="G4359"/>
      <c r="H4359"/>
      <c r="I4359"/>
      <c r="J4359"/>
      <c r="K4359"/>
      <c r="L4359"/>
      <c r="M4359"/>
      <c r="N4359"/>
      <c r="O4359"/>
      <c r="P4359"/>
    </row>
    <row r="4360" spans="1:16" ht="15" hidden="1" customHeight="1" x14ac:dyDescent="0.25">
      <c r="A4360"/>
      <c r="B4360"/>
      <c r="C4360"/>
      <c r="D4360"/>
      <c r="E4360"/>
      <c r="F4360"/>
      <c r="G4360"/>
      <c r="H4360"/>
      <c r="I4360"/>
      <c r="J4360"/>
      <c r="K4360"/>
      <c r="L4360"/>
      <c r="M4360"/>
      <c r="N4360"/>
      <c r="O4360"/>
      <c r="P4360"/>
    </row>
    <row r="4361" spans="1:16" ht="15" hidden="1" customHeight="1" x14ac:dyDescent="0.25">
      <c r="A4361"/>
      <c r="B4361"/>
      <c r="C4361"/>
      <c r="D4361"/>
      <c r="E4361"/>
      <c r="F4361"/>
      <c r="G4361"/>
      <c r="H4361"/>
      <c r="I4361"/>
      <c r="J4361"/>
      <c r="K4361"/>
      <c r="L4361"/>
      <c r="M4361"/>
      <c r="N4361"/>
      <c r="O4361"/>
      <c r="P4361"/>
    </row>
    <row r="4362" spans="1:16" ht="15" hidden="1" customHeight="1" x14ac:dyDescent="0.25">
      <c r="A4362"/>
      <c r="B4362"/>
      <c r="C4362"/>
      <c r="D4362"/>
      <c r="E4362"/>
      <c r="F4362"/>
      <c r="G4362"/>
      <c r="H4362"/>
      <c r="I4362"/>
      <c r="J4362"/>
      <c r="K4362"/>
      <c r="L4362"/>
      <c r="M4362"/>
      <c r="N4362"/>
      <c r="O4362"/>
      <c r="P4362"/>
    </row>
    <row r="4363" spans="1:16" ht="15" hidden="1" customHeight="1" x14ac:dyDescent="0.25">
      <c r="A4363"/>
      <c r="B4363"/>
      <c r="C4363"/>
      <c r="D4363"/>
      <c r="E4363"/>
      <c r="F4363"/>
      <c r="G4363"/>
      <c r="H4363"/>
      <c r="I4363"/>
      <c r="J4363"/>
      <c r="K4363"/>
      <c r="L4363"/>
      <c r="M4363"/>
      <c r="N4363"/>
      <c r="O4363"/>
      <c r="P4363"/>
    </row>
    <row r="4364" spans="1:16" ht="15" hidden="1" customHeight="1" x14ac:dyDescent="0.25">
      <c r="A4364"/>
      <c r="B4364"/>
      <c r="C4364"/>
      <c r="D4364"/>
      <c r="E4364"/>
      <c r="F4364"/>
      <c r="G4364"/>
      <c r="H4364"/>
      <c r="I4364"/>
      <c r="J4364"/>
      <c r="K4364"/>
      <c r="L4364"/>
      <c r="M4364"/>
      <c r="N4364"/>
      <c r="O4364"/>
      <c r="P4364"/>
    </row>
    <row r="4365" spans="1:16" ht="15" hidden="1" customHeight="1" x14ac:dyDescent="0.25">
      <c r="A4365"/>
      <c r="B4365"/>
      <c r="C4365"/>
      <c r="D4365"/>
      <c r="E4365"/>
      <c r="F4365"/>
      <c r="G4365"/>
      <c r="H4365"/>
      <c r="I4365"/>
      <c r="J4365"/>
      <c r="K4365"/>
      <c r="L4365"/>
      <c r="M4365"/>
      <c r="N4365"/>
      <c r="O4365"/>
      <c r="P4365"/>
    </row>
    <row r="4366" spans="1:16" ht="15" hidden="1" customHeight="1" x14ac:dyDescent="0.25">
      <c r="A4366"/>
      <c r="B4366"/>
      <c r="C4366"/>
      <c r="D4366"/>
      <c r="E4366"/>
      <c r="F4366"/>
      <c r="G4366"/>
      <c r="H4366"/>
      <c r="I4366"/>
      <c r="J4366"/>
      <c r="K4366"/>
      <c r="L4366"/>
      <c r="M4366"/>
      <c r="N4366"/>
      <c r="O4366"/>
      <c r="P4366"/>
    </row>
    <row r="4367" spans="1:16" ht="15" hidden="1" customHeight="1" x14ac:dyDescent="0.25">
      <c r="A4367"/>
      <c r="B4367"/>
      <c r="C4367"/>
      <c r="D4367"/>
      <c r="E4367"/>
      <c r="F4367"/>
      <c r="G4367"/>
      <c r="H4367"/>
      <c r="I4367"/>
      <c r="J4367"/>
      <c r="K4367"/>
      <c r="L4367"/>
      <c r="M4367"/>
      <c r="N4367"/>
      <c r="O4367"/>
      <c r="P4367"/>
    </row>
    <row r="4368" spans="1:16" ht="15" hidden="1" customHeight="1" x14ac:dyDescent="0.25">
      <c r="A4368"/>
      <c r="B4368"/>
      <c r="C4368"/>
      <c r="D4368"/>
      <c r="E4368"/>
      <c r="F4368"/>
      <c r="G4368"/>
      <c r="H4368"/>
      <c r="I4368"/>
      <c r="J4368"/>
      <c r="K4368"/>
      <c r="L4368"/>
      <c r="M4368"/>
      <c r="N4368"/>
      <c r="O4368"/>
      <c r="P4368"/>
    </row>
    <row r="4369" spans="1:16" ht="15" hidden="1" customHeight="1" x14ac:dyDescent="0.25">
      <c r="A4369"/>
      <c r="B4369"/>
      <c r="C4369"/>
      <c r="D4369"/>
      <c r="E4369"/>
      <c r="F4369"/>
      <c r="G4369"/>
      <c r="H4369"/>
      <c r="I4369"/>
      <c r="J4369"/>
      <c r="K4369"/>
      <c r="L4369"/>
      <c r="M4369"/>
      <c r="N4369"/>
      <c r="O4369"/>
      <c r="P4369"/>
    </row>
    <row r="4370" spans="1:16" ht="15" hidden="1" customHeight="1" x14ac:dyDescent="0.25">
      <c r="A4370"/>
      <c r="B4370"/>
      <c r="C4370"/>
      <c r="D4370"/>
      <c r="E4370"/>
      <c r="F4370"/>
      <c r="G4370"/>
      <c r="H4370"/>
      <c r="I4370"/>
      <c r="J4370"/>
      <c r="K4370"/>
      <c r="L4370"/>
      <c r="M4370"/>
      <c r="N4370"/>
      <c r="O4370"/>
      <c r="P4370"/>
    </row>
    <row r="4371" spans="1:16" ht="15" hidden="1" customHeight="1" x14ac:dyDescent="0.25">
      <c r="A4371"/>
      <c r="B4371"/>
      <c r="C4371"/>
      <c r="D4371"/>
      <c r="E4371"/>
      <c r="F4371"/>
      <c r="G4371"/>
      <c r="H4371"/>
      <c r="I4371"/>
      <c r="J4371"/>
      <c r="K4371"/>
      <c r="L4371"/>
      <c r="M4371"/>
      <c r="N4371"/>
      <c r="O4371"/>
      <c r="P4371"/>
    </row>
    <row r="4372" spans="1:16" ht="15" hidden="1" customHeight="1" x14ac:dyDescent="0.25">
      <c r="A4372"/>
      <c r="B4372"/>
      <c r="C4372"/>
      <c r="D4372"/>
      <c r="E4372"/>
      <c r="F4372"/>
      <c r="G4372"/>
      <c r="H4372"/>
      <c r="I4372"/>
      <c r="J4372"/>
      <c r="K4372"/>
      <c r="L4372"/>
      <c r="M4372"/>
      <c r="N4372"/>
      <c r="O4372"/>
      <c r="P4372"/>
    </row>
    <row r="4373" spans="1:16" ht="15" hidden="1" customHeight="1" x14ac:dyDescent="0.25">
      <c r="A4373"/>
      <c r="B4373"/>
      <c r="C4373"/>
      <c r="D4373"/>
      <c r="E4373"/>
      <c r="F4373"/>
      <c r="G4373"/>
      <c r="H4373"/>
      <c r="I4373"/>
      <c r="J4373"/>
      <c r="K4373"/>
      <c r="L4373"/>
      <c r="M4373"/>
      <c r="N4373"/>
      <c r="O4373"/>
      <c r="P4373"/>
    </row>
    <row r="4374" spans="1:16" ht="15" hidden="1" customHeight="1" x14ac:dyDescent="0.25">
      <c r="A4374"/>
      <c r="B4374"/>
      <c r="C4374"/>
      <c r="D4374"/>
      <c r="E4374"/>
      <c r="F4374"/>
      <c r="G4374"/>
      <c r="H4374"/>
      <c r="I4374"/>
      <c r="J4374"/>
      <c r="K4374"/>
      <c r="L4374"/>
      <c r="M4374"/>
      <c r="N4374"/>
      <c r="O4374"/>
      <c r="P4374"/>
    </row>
    <row r="4375" spans="1:16" ht="15" hidden="1" customHeight="1" x14ac:dyDescent="0.25">
      <c r="A4375"/>
      <c r="B4375"/>
      <c r="C4375"/>
      <c r="D4375"/>
      <c r="E4375"/>
      <c r="F4375"/>
      <c r="G4375"/>
      <c r="H4375"/>
      <c r="I4375"/>
      <c r="J4375"/>
      <c r="K4375"/>
      <c r="L4375"/>
      <c r="M4375"/>
      <c r="N4375"/>
      <c r="O4375"/>
      <c r="P4375"/>
    </row>
    <row r="4376" spans="1:16" ht="15" hidden="1" customHeight="1" x14ac:dyDescent="0.25">
      <c r="A4376"/>
      <c r="B4376"/>
      <c r="C4376"/>
      <c r="D4376"/>
      <c r="E4376"/>
      <c r="F4376"/>
      <c r="G4376"/>
      <c r="H4376"/>
      <c r="I4376"/>
      <c r="J4376"/>
      <c r="K4376"/>
      <c r="L4376"/>
      <c r="M4376"/>
      <c r="N4376"/>
      <c r="O4376"/>
      <c r="P4376"/>
    </row>
    <row r="4377" spans="1:16" ht="15" hidden="1" customHeight="1" x14ac:dyDescent="0.25">
      <c r="A4377"/>
      <c r="B4377"/>
      <c r="C4377"/>
      <c r="D4377"/>
      <c r="E4377"/>
      <c r="F4377"/>
      <c r="G4377"/>
      <c r="H4377"/>
      <c r="I4377"/>
      <c r="J4377"/>
      <c r="K4377"/>
      <c r="L4377"/>
      <c r="M4377"/>
      <c r="N4377"/>
      <c r="O4377"/>
      <c r="P4377"/>
    </row>
    <row r="4378" spans="1:16" ht="15" hidden="1" customHeight="1" x14ac:dyDescent="0.25">
      <c r="A4378"/>
      <c r="B4378"/>
      <c r="C4378"/>
      <c r="D4378"/>
      <c r="E4378"/>
      <c r="F4378"/>
      <c r="G4378"/>
      <c r="H4378"/>
      <c r="I4378"/>
      <c r="J4378"/>
      <c r="K4378"/>
      <c r="L4378"/>
      <c r="M4378"/>
      <c r="N4378"/>
      <c r="O4378"/>
      <c r="P4378"/>
    </row>
    <row r="4379" spans="1:16" ht="15" hidden="1" customHeight="1" x14ac:dyDescent="0.25">
      <c r="A4379"/>
      <c r="B4379"/>
      <c r="C4379"/>
      <c r="D4379"/>
      <c r="E4379"/>
      <c r="F4379"/>
      <c r="G4379"/>
      <c r="H4379"/>
      <c r="I4379"/>
      <c r="J4379"/>
      <c r="K4379"/>
      <c r="L4379"/>
      <c r="M4379"/>
      <c r="N4379"/>
      <c r="O4379"/>
      <c r="P4379"/>
    </row>
    <row r="4380" spans="1:16" ht="15" hidden="1" customHeight="1" x14ac:dyDescent="0.25">
      <c r="A4380"/>
      <c r="B4380"/>
      <c r="C4380"/>
      <c r="D4380"/>
      <c r="E4380"/>
      <c r="F4380"/>
      <c r="G4380"/>
      <c r="H4380"/>
      <c r="I4380"/>
      <c r="J4380"/>
      <c r="K4380"/>
      <c r="L4380"/>
      <c r="M4380"/>
      <c r="N4380"/>
      <c r="O4380"/>
      <c r="P4380"/>
    </row>
    <row r="4381" spans="1:16" ht="15" hidden="1" customHeight="1" x14ac:dyDescent="0.25">
      <c r="A4381"/>
      <c r="B4381"/>
      <c r="C4381"/>
      <c r="D4381"/>
      <c r="E4381"/>
      <c r="F4381"/>
      <c r="G4381"/>
      <c r="H4381"/>
      <c r="I4381"/>
      <c r="J4381"/>
      <c r="K4381"/>
      <c r="L4381"/>
      <c r="M4381"/>
      <c r="N4381"/>
      <c r="O4381"/>
      <c r="P4381"/>
    </row>
    <row r="4382" spans="1:16" ht="15" hidden="1" customHeight="1" x14ac:dyDescent="0.25">
      <c r="A4382"/>
      <c r="B4382"/>
      <c r="C4382"/>
      <c r="D4382"/>
      <c r="E4382"/>
      <c r="F4382"/>
      <c r="G4382"/>
      <c r="H4382"/>
      <c r="I4382"/>
      <c r="J4382"/>
      <c r="K4382"/>
      <c r="L4382"/>
      <c r="M4382"/>
      <c r="N4382"/>
      <c r="O4382"/>
      <c r="P4382"/>
    </row>
    <row r="4383" spans="1:16" ht="15" hidden="1" customHeight="1" x14ac:dyDescent="0.25">
      <c r="A4383"/>
      <c r="B4383"/>
      <c r="C4383"/>
      <c r="D4383"/>
      <c r="E4383"/>
      <c r="F4383"/>
      <c r="G4383"/>
      <c r="H4383"/>
      <c r="I4383"/>
      <c r="J4383"/>
      <c r="K4383"/>
      <c r="L4383"/>
      <c r="M4383"/>
      <c r="N4383"/>
      <c r="O4383"/>
      <c r="P4383"/>
    </row>
    <row r="4384" spans="1:16" ht="15" hidden="1" customHeight="1" x14ac:dyDescent="0.25">
      <c r="A4384"/>
      <c r="B4384"/>
      <c r="C4384"/>
      <c r="D4384"/>
      <c r="E4384"/>
      <c r="F4384"/>
      <c r="G4384"/>
      <c r="H4384"/>
      <c r="I4384"/>
      <c r="J4384"/>
      <c r="K4384"/>
      <c r="L4384"/>
      <c r="M4384"/>
      <c r="N4384"/>
      <c r="O4384"/>
      <c r="P4384"/>
    </row>
    <row r="4385" spans="1:16" ht="15" hidden="1" customHeight="1" x14ac:dyDescent="0.25">
      <c r="A4385"/>
      <c r="B4385"/>
      <c r="C4385"/>
      <c r="D4385"/>
      <c r="E4385"/>
      <c r="F4385"/>
      <c r="G4385"/>
      <c r="H4385"/>
      <c r="I4385"/>
      <c r="J4385"/>
      <c r="K4385"/>
      <c r="L4385"/>
      <c r="M4385"/>
      <c r="N4385"/>
      <c r="O4385"/>
      <c r="P4385"/>
    </row>
    <row r="4386" spans="1:16" ht="15" hidden="1" customHeight="1" x14ac:dyDescent="0.25">
      <c r="A4386"/>
      <c r="B4386"/>
      <c r="C4386"/>
      <c r="D4386"/>
      <c r="E4386"/>
      <c r="F4386"/>
      <c r="G4386"/>
      <c r="H4386"/>
      <c r="I4386"/>
      <c r="J4386"/>
      <c r="K4386"/>
      <c r="L4386"/>
      <c r="M4386"/>
      <c r="N4386"/>
      <c r="O4386"/>
      <c r="P4386"/>
    </row>
    <row r="4387" spans="1:16" ht="15" hidden="1" customHeight="1" x14ac:dyDescent="0.25">
      <c r="A4387"/>
      <c r="B4387"/>
      <c r="C4387"/>
      <c r="D4387"/>
      <c r="E4387"/>
      <c r="F4387"/>
      <c r="G4387"/>
      <c r="H4387"/>
      <c r="I4387"/>
      <c r="J4387"/>
      <c r="K4387"/>
      <c r="L4387"/>
      <c r="M4387"/>
      <c r="N4387"/>
      <c r="O4387"/>
      <c r="P4387"/>
    </row>
    <row r="4388" spans="1:16" ht="15" hidden="1" customHeight="1" x14ac:dyDescent="0.25">
      <c r="A4388"/>
      <c r="B4388"/>
      <c r="C4388"/>
      <c r="D4388"/>
      <c r="E4388"/>
      <c r="F4388"/>
      <c r="G4388"/>
      <c r="H4388"/>
      <c r="I4388"/>
      <c r="J4388"/>
      <c r="K4388"/>
      <c r="L4388"/>
      <c r="M4388"/>
      <c r="N4388"/>
      <c r="O4388"/>
      <c r="P4388"/>
    </row>
    <row r="4389" spans="1:16" ht="15" hidden="1" customHeight="1" x14ac:dyDescent="0.25">
      <c r="A4389"/>
      <c r="B4389"/>
      <c r="C4389"/>
      <c r="D4389"/>
      <c r="E4389"/>
      <c r="F4389"/>
      <c r="G4389"/>
      <c r="H4389"/>
      <c r="I4389"/>
      <c r="J4389"/>
      <c r="K4389"/>
      <c r="L4389"/>
      <c r="M4389"/>
      <c r="N4389"/>
      <c r="O4389"/>
      <c r="P4389"/>
    </row>
    <row r="4390" spans="1:16" ht="15" hidden="1" customHeight="1" x14ac:dyDescent="0.25">
      <c r="A4390"/>
      <c r="B4390"/>
      <c r="C4390"/>
      <c r="D4390"/>
      <c r="E4390"/>
      <c r="F4390"/>
      <c r="G4390"/>
      <c r="H4390"/>
      <c r="I4390"/>
      <c r="J4390"/>
      <c r="K4390"/>
      <c r="L4390"/>
      <c r="M4390"/>
      <c r="N4390"/>
      <c r="O4390"/>
      <c r="P4390"/>
    </row>
    <row r="4391" spans="1:16" ht="15" hidden="1" customHeight="1" x14ac:dyDescent="0.25">
      <c r="A4391"/>
      <c r="B4391"/>
      <c r="C4391"/>
      <c r="D4391"/>
      <c r="E4391"/>
      <c r="F4391"/>
      <c r="G4391"/>
      <c r="H4391"/>
      <c r="I4391"/>
      <c r="J4391"/>
      <c r="K4391"/>
      <c r="L4391"/>
      <c r="M4391"/>
      <c r="N4391"/>
      <c r="O4391"/>
      <c r="P4391"/>
    </row>
    <row r="4392" spans="1:16" ht="15" hidden="1" customHeight="1" x14ac:dyDescent="0.25">
      <c r="A4392"/>
      <c r="B4392"/>
      <c r="C4392"/>
      <c r="D4392"/>
      <c r="E4392"/>
      <c r="F4392"/>
      <c r="G4392"/>
      <c r="H4392"/>
      <c r="I4392"/>
      <c r="J4392"/>
      <c r="K4392"/>
      <c r="L4392"/>
      <c r="M4392"/>
      <c r="N4392"/>
      <c r="O4392"/>
      <c r="P4392"/>
    </row>
    <row r="4393" spans="1:16" ht="15" hidden="1" customHeight="1" x14ac:dyDescent="0.25">
      <c r="A4393"/>
      <c r="B4393"/>
      <c r="C4393"/>
      <c r="D4393"/>
      <c r="E4393"/>
      <c r="F4393"/>
      <c r="G4393"/>
      <c r="H4393"/>
      <c r="I4393"/>
      <c r="J4393"/>
      <c r="K4393"/>
      <c r="L4393"/>
      <c r="M4393"/>
      <c r="N4393"/>
      <c r="O4393"/>
      <c r="P4393"/>
    </row>
    <row r="4394" spans="1:16" ht="15" hidden="1" customHeight="1" x14ac:dyDescent="0.25">
      <c r="A4394"/>
      <c r="B4394"/>
      <c r="C4394"/>
      <c r="D4394"/>
      <c r="E4394"/>
      <c r="F4394"/>
      <c r="G4394"/>
      <c r="H4394"/>
      <c r="I4394"/>
      <c r="J4394"/>
      <c r="K4394"/>
      <c r="L4394"/>
      <c r="M4394"/>
      <c r="N4394"/>
      <c r="O4394"/>
      <c r="P4394"/>
    </row>
    <row r="4395" spans="1:16" ht="15" hidden="1" customHeight="1" x14ac:dyDescent="0.25">
      <c r="A4395"/>
      <c r="B4395"/>
      <c r="C4395"/>
      <c r="D4395"/>
      <c r="E4395"/>
      <c r="F4395"/>
      <c r="G4395"/>
      <c r="H4395"/>
      <c r="I4395"/>
      <c r="J4395"/>
      <c r="K4395"/>
      <c r="L4395"/>
      <c r="M4395"/>
      <c r="N4395"/>
      <c r="O4395"/>
      <c r="P4395"/>
    </row>
    <row r="4396" spans="1:16" ht="15" hidden="1" customHeight="1" x14ac:dyDescent="0.25">
      <c r="A4396"/>
      <c r="B4396"/>
      <c r="C4396"/>
      <c r="D4396"/>
      <c r="E4396"/>
      <c r="F4396"/>
      <c r="G4396"/>
      <c r="H4396"/>
      <c r="I4396"/>
      <c r="J4396"/>
      <c r="K4396"/>
      <c r="L4396"/>
      <c r="M4396"/>
      <c r="N4396"/>
      <c r="O4396"/>
      <c r="P4396"/>
    </row>
    <row r="4397" spans="1:16" ht="15" hidden="1" customHeight="1" x14ac:dyDescent="0.25">
      <c r="A4397"/>
      <c r="B4397"/>
      <c r="C4397"/>
      <c r="D4397"/>
      <c r="E4397"/>
      <c r="F4397"/>
      <c r="G4397"/>
      <c r="H4397"/>
      <c r="I4397"/>
      <c r="J4397"/>
      <c r="K4397"/>
      <c r="L4397"/>
      <c r="M4397"/>
      <c r="N4397"/>
      <c r="O4397"/>
      <c r="P4397"/>
    </row>
    <row r="4398" spans="1:16" ht="15" hidden="1" customHeight="1" x14ac:dyDescent="0.25">
      <c r="A4398"/>
      <c r="B4398"/>
      <c r="C4398"/>
      <c r="D4398"/>
      <c r="E4398"/>
      <c r="F4398"/>
      <c r="G4398"/>
      <c r="H4398"/>
      <c r="I4398"/>
      <c r="J4398"/>
      <c r="K4398"/>
      <c r="L4398"/>
      <c r="M4398"/>
      <c r="N4398"/>
      <c r="O4398"/>
      <c r="P4398"/>
    </row>
    <row r="4399" spans="1:16" ht="15" hidden="1" customHeight="1" x14ac:dyDescent="0.25">
      <c r="A4399"/>
      <c r="B4399"/>
      <c r="C4399"/>
      <c r="D4399"/>
      <c r="E4399"/>
      <c r="F4399"/>
      <c r="G4399"/>
      <c r="H4399"/>
      <c r="I4399"/>
      <c r="J4399"/>
      <c r="K4399"/>
      <c r="L4399"/>
      <c r="M4399"/>
      <c r="N4399"/>
      <c r="O4399"/>
      <c r="P4399"/>
    </row>
    <row r="4400" spans="1:16" ht="15" hidden="1" customHeight="1" x14ac:dyDescent="0.25">
      <c r="A4400"/>
      <c r="B4400"/>
      <c r="C4400"/>
      <c r="D4400"/>
      <c r="E4400"/>
      <c r="F4400"/>
      <c r="G4400"/>
      <c r="H4400"/>
      <c r="I4400"/>
      <c r="J4400"/>
      <c r="K4400"/>
      <c r="L4400"/>
      <c r="M4400"/>
      <c r="N4400"/>
      <c r="O4400"/>
      <c r="P4400"/>
    </row>
    <row r="4401" spans="1:16" ht="15" hidden="1" customHeight="1" x14ac:dyDescent="0.25">
      <c r="A4401"/>
      <c r="B4401"/>
      <c r="C4401"/>
      <c r="D4401"/>
      <c r="E4401"/>
      <c r="F4401"/>
      <c r="G4401"/>
      <c r="H4401"/>
      <c r="I4401"/>
      <c r="J4401"/>
      <c r="K4401"/>
      <c r="L4401"/>
      <c r="M4401"/>
      <c r="N4401"/>
      <c r="O4401"/>
      <c r="P4401"/>
    </row>
    <row r="4402" spans="1:16" ht="15" hidden="1" customHeight="1" x14ac:dyDescent="0.25">
      <c r="A4402"/>
      <c r="B4402"/>
      <c r="C4402"/>
      <c r="D4402"/>
      <c r="E4402"/>
      <c r="F4402"/>
      <c r="G4402"/>
      <c r="H4402"/>
      <c r="I4402"/>
      <c r="J4402"/>
      <c r="K4402"/>
      <c r="L4402"/>
      <c r="M4402"/>
      <c r="N4402"/>
      <c r="O4402"/>
      <c r="P4402"/>
    </row>
    <row r="4403" spans="1:16" ht="15" hidden="1" customHeight="1" x14ac:dyDescent="0.25">
      <c r="A4403"/>
      <c r="B4403"/>
      <c r="C4403"/>
      <c r="D4403"/>
      <c r="E4403"/>
      <c r="F4403"/>
      <c r="G4403"/>
      <c r="H4403"/>
      <c r="I4403"/>
      <c r="J4403"/>
      <c r="K4403"/>
      <c r="L4403"/>
      <c r="M4403"/>
      <c r="N4403"/>
      <c r="O4403"/>
      <c r="P4403"/>
    </row>
    <row r="4404" spans="1:16" ht="15" hidden="1" customHeight="1" x14ac:dyDescent="0.25">
      <c r="A4404"/>
      <c r="B4404"/>
      <c r="C4404"/>
      <c r="D4404"/>
      <c r="E4404"/>
      <c r="F4404"/>
      <c r="G4404"/>
      <c r="H4404"/>
      <c r="I4404"/>
      <c r="J4404"/>
      <c r="K4404"/>
      <c r="L4404"/>
      <c r="M4404"/>
      <c r="N4404"/>
      <c r="O4404"/>
      <c r="P4404"/>
    </row>
    <row r="4405" spans="1:16" ht="15" hidden="1" customHeight="1" x14ac:dyDescent="0.25">
      <c r="A4405"/>
      <c r="B4405"/>
      <c r="C4405"/>
      <c r="D4405"/>
      <c r="E4405"/>
      <c r="F4405"/>
      <c r="G4405"/>
      <c r="H4405"/>
      <c r="I4405"/>
      <c r="J4405"/>
      <c r="K4405"/>
      <c r="L4405"/>
      <c r="M4405"/>
      <c r="N4405"/>
      <c r="O4405"/>
      <c r="P4405"/>
    </row>
    <row r="4406" spans="1:16" ht="15" hidden="1" customHeight="1" x14ac:dyDescent="0.25">
      <c r="A4406"/>
      <c r="B4406"/>
      <c r="C4406"/>
      <c r="D4406"/>
      <c r="E4406"/>
      <c r="F4406"/>
      <c r="G4406"/>
      <c r="H4406"/>
      <c r="I4406"/>
      <c r="J4406"/>
      <c r="K4406"/>
      <c r="L4406"/>
      <c r="M4406"/>
      <c r="N4406"/>
      <c r="O4406"/>
      <c r="P4406"/>
    </row>
    <row r="4407" spans="1:16" ht="15" hidden="1" customHeight="1" x14ac:dyDescent="0.25">
      <c r="A4407"/>
      <c r="B4407"/>
      <c r="C4407"/>
      <c r="D4407"/>
      <c r="E4407"/>
      <c r="F4407"/>
      <c r="G4407"/>
      <c r="H4407"/>
      <c r="I4407"/>
      <c r="J4407"/>
      <c r="K4407"/>
      <c r="L4407"/>
      <c r="M4407"/>
      <c r="N4407"/>
      <c r="O4407"/>
      <c r="P4407"/>
    </row>
    <row r="4408" spans="1:16" ht="15" hidden="1" customHeight="1" x14ac:dyDescent="0.25">
      <c r="A4408"/>
      <c r="B4408"/>
      <c r="C4408"/>
      <c r="D4408"/>
      <c r="E4408"/>
      <c r="F4408"/>
      <c r="G4408"/>
      <c r="H4408"/>
      <c r="I4408"/>
      <c r="J4408"/>
      <c r="K4408"/>
      <c r="L4408"/>
      <c r="M4408"/>
      <c r="N4408"/>
      <c r="O4408"/>
      <c r="P4408"/>
    </row>
    <row r="4409" spans="1:16" ht="15" hidden="1" customHeight="1" x14ac:dyDescent="0.25">
      <c r="A4409"/>
      <c r="B4409"/>
      <c r="C4409"/>
      <c r="D4409"/>
      <c r="E4409"/>
      <c r="F4409"/>
      <c r="G4409"/>
      <c r="H4409"/>
      <c r="I4409"/>
      <c r="J4409"/>
      <c r="K4409"/>
      <c r="L4409"/>
      <c r="M4409"/>
      <c r="N4409"/>
      <c r="O4409"/>
      <c r="P4409"/>
    </row>
    <row r="4410" spans="1:16" ht="15" hidden="1" customHeight="1" x14ac:dyDescent="0.25">
      <c r="A4410"/>
      <c r="B4410"/>
      <c r="C4410"/>
      <c r="D4410"/>
      <c r="E4410"/>
      <c r="F4410"/>
      <c r="G4410"/>
      <c r="H4410"/>
      <c r="I4410"/>
      <c r="J4410"/>
      <c r="K4410"/>
      <c r="L4410"/>
      <c r="M4410"/>
      <c r="N4410"/>
      <c r="O4410"/>
      <c r="P4410"/>
    </row>
    <row r="4411" spans="1:16" ht="15" hidden="1" customHeight="1" x14ac:dyDescent="0.25">
      <c r="A4411"/>
      <c r="B4411"/>
      <c r="C4411"/>
      <c r="D4411"/>
      <c r="E4411"/>
      <c r="F4411"/>
      <c r="G4411"/>
      <c r="H4411"/>
      <c r="I4411"/>
      <c r="J4411"/>
      <c r="K4411"/>
      <c r="L4411"/>
      <c r="M4411"/>
      <c r="N4411"/>
      <c r="O4411"/>
      <c r="P4411"/>
    </row>
    <row r="4412" spans="1:16" ht="15" hidden="1" customHeight="1" x14ac:dyDescent="0.25">
      <c r="A4412"/>
      <c r="B4412"/>
      <c r="C4412"/>
      <c r="D4412"/>
      <c r="E4412"/>
      <c r="F4412"/>
      <c r="G4412"/>
      <c r="H4412"/>
      <c r="I4412"/>
      <c r="J4412"/>
      <c r="K4412"/>
      <c r="L4412"/>
      <c r="M4412"/>
      <c r="N4412"/>
      <c r="O4412"/>
      <c r="P4412"/>
    </row>
    <row r="4413" spans="1:16" ht="15" hidden="1" customHeight="1" x14ac:dyDescent="0.25">
      <c r="A4413"/>
      <c r="B4413"/>
      <c r="C4413"/>
      <c r="D4413"/>
      <c r="E4413"/>
      <c r="F4413"/>
      <c r="G4413"/>
      <c r="H4413"/>
      <c r="I4413"/>
      <c r="J4413"/>
      <c r="K4413"/>
      <c r="L4413"/>
      <c r="M4413"/>
      <c r="N4413"/>
      <c r="O4413"/>
      <c r="P4413"/>
    </row>
    <row r="4414" spans="1:16" ht="15" hidden="1" customHeight="1" x14ac:dyDescent="0.25">
      <c r="A4414"/>
      <c r="B4414"/>
      <c r="C4414"/>
      <c r="D4414"/>
      <c r="E4414"/>
      <c r="F4414"/>
      <c r="G4414"/>
      <c r="H4414"/>
      <c r="I4414"/>
      <c r="J4414"/>
      <c r="K4414"/>
      <c r="L4414"/>
      <c r="M4414"/>
      <c r="N4414"/>
      <c r="O4414"/>
      <c r="P4414"/>
    </row>
    <row r="4415" spans="1:16" ht="15" hidden="1" customHeight="1" x14ac:dyDescent="0.25">
      <c r="A4415"/>
      <c r="B4415"/>
      <c r="C4415"/>
      <c r="D4415"/>
      <c r="E4415"/>
      <c r="F4415"/>
      <c r="G4415"/>
      <c r="H4415"/>
      <c r="I4415"/>
      <c r="J4415"/>
      <c r="K4415"/>
      <c r="L4415"/>
      <c r="M4415"/>
      <c r="N4415"/>
      <c r="O4415"/>
      <c r="P4415"/>
    </row>
    <row r="4416" spans="1:16" ht="15" hidden="1" customHeight="1" x14ac:dyDescent="0.25">
      <c r="A4416"/>
      <c r="B4416"/>
      <c r="C4416"/>
      <c r="D4416"/>
      <c r="E4416"/>
      <c r="F4416"/>
      <c r="G4416"/>
      <c r="H4416"/>
      <c r="I4416"/>
      <c r="J4416"/>
      <c r="K4416"/>
      <c r="L4416"/>
      <c r="M4416"/>
      <c r="N4416"/>
      <c r="O4416"/>
      <c r="P4416"/>
    </row>
    <row r="4417" spans="1:16" ht="15" hidden="1" customHeight="1" x14ac:dyDescent="0.25">
      <c r="A4417"/>
      <c r="B4417"/>
      <c r="C4417"/>
      <c r="D4417"/>
      <c r="E4417"/>
      <c r="F4417"/>
      <c r="G4417"/>
      <c r="H4417"/>
      <c r="I4417"/>
      <c r="J4417"/>
      <c r="K4417"/>
      <c r="L4417"/>
      <c r="M4417"/>
      <c r="N4417"/>
      <c r="O4417"/>
      <c r="P4417"/>
    </row>
    <row r="4418" spans="1:16" ht="15" hidden="1" customHeight="1" x14ac:dyDescent="0.25">
      <c r="A4418"/>
      <c r="B4418"/>
      <c r="C4418"/>
      <c r="D4418"/>
      <c r="E4418"/>
      <c r="F4418"/>
      <c r="G4418"/>
      <c r="H4418"/>
      <c r="I4418"/>
      <c r="J4418"/>
      <c r="K4418"/>
      <c r="L4418"/>
      <c r="M4418"/>
      <c r="N4418"/>
      <c r="O4418"/>
      <c r="P4418"/>
    </row>
    <row r="4419" spans="1:16" ht="15" hidden="1" customHeight="1" x14ac:dyDescent="0.25">
      <c r="A4419"/>
      <c r="B4419"/>
      <c r="C4419"/>
      <c r="D4419"/>
      <c r="E4419"/>
      <c r="F4419"/>
      <c r="G4419"/>
      <c r="H4419"/>
      <c r="I4419"/>
      <c r="J4419"/>
      <c r="K4419"/>
      <c r="L4419"/>
      <c r="M4419"/>
      <c r="N4419"/>
      <c r="O4419"/>
      <c r="P4419"/>
    </row>
    <row r="4420" spans="1:16" ht="15" hidden="1" customHeight="1" x14ac:dyDescent="0.25">
      <c r="A4420"/>
      <c r="B4420"/>
      <c r="C4420"/>
      <c r="D4420"/>
      <c r="E4420"/>
      <c r="F4420"/>
      <c r="G4420"/>
      <c r="H4420"/>
      <c r="I4420"/>
      <c r="J4420"/>
      <c r="K4420"/>
      <c r="L4420"/>
      <c r="M4420"/>
      <c r="N4420"/>
      <c r="O4420"/>
      <c r="P4420"/>
    </row>
    <row r="4421" spans="1:16" ht="15" hidden="1" customHeight="1" x14ac:dyDescent="0.25">
      <c r="A4421"/>
      <c r="B4421"/>
      <c r="C4421"/>
      <c r="D4421"/>
      <c r="E4421"/>
      <c r="F4421"/>
      <c r="G4421"/>
      <c r="H4421"/>
      <c r="I4421"/>
      <c r="J4421"/>
      <c r="K4421"/>
      <c r="L4421"/>
      <c r="M4421"/>
      <c r="N4421"/>
      <c r="O4421"/>
      <c r="P4421"/>
    </row>
    <row r="4422" spans="1:16" ht="15" hidden="1" customHeight="1" x14ac:dyDescent="0.25">
      <c r="A4422"/>
      <c r="B4422"/>
      <c r="C4422"/>
      <c r="D4422"/>
      <c r="E4422"/>
      <c r="F4422"/>
      <c r="G4422"/>
      <c r="H4422"/>
      <c r="I4422"/>
      <c r="J4422"/>
      <c r="K4422"/>
      <c r="L4422"/>
      <c r="M4422"/>
      <c r="N4422"/>
      <c r="O4422"/>
      <c r="P4422"/>
    </row>
    <row r="4423" spans="1:16" ht="15" hidden="1" customHeight="1" x14ac:dyDescent="0.25">
      <c r="A4423"/>
      <c r="B4423"/>
      <c r="C4423"/>
      <c r="D4423"/>
      <c r="E4423"/>
      <c r="F4423"/>
      <c r="G4423"/>
      <c r="H4423"/>
      <c r="I4423"/>
      <c r="J4423"/>
      <c r="K4423"/>
      <c r="L4423"/>
      <c r="M4423"/>
      <c r="N4423"/>
      <c r="O4423"/>
      <c r="P4423"/>
    </row>
    <row r="4424" spans="1:16" ht="15" hidden="1" customHeight="1" x14ac:dyDescent="0.25">
      <c r="A4424"/>
      <c r="B4424"/>
      <c r="C4424"/>
      <c r="D4424"/>
      <c r="E4424"/>
      <c r="F4424"/>
      <c r="G4424"/>
      <c r="H4424"/>
      <c r="I4424"/>
      <c r="J4424"/>
      <c r="K4424"/>
      <c r="L4424"/>
      <c r="M4424"/>
      <c r="N4424"/>
      <c r="O4424"/>
      <c r="P4424"/>
    </row>
    <row r="4425" spans="1:16" ht="15" hidden="1" customHeight="1" x14ac:dyDescent="0.25">
      <c r="A4425"/>
      <c r="B4425"/>
      <c r="C4425"/>
      <c r="D4425"/>
      <c r="E4425"/>
      <c r="F4425"/>
      <c r="G4425"/>
      <c r="H4425"/>
      <c r="I4425"/>
      <c r="J4425"/>
      <c r="K4425"/>
      <c r="L4425"/>
      <c r="M4425"/>
      <c r="N4425"/>
      <c r="O4425"/>
      <c r="P4425"/>
    </row>
    <row r="4426" spans="1:16" ht="15" hidden="1" customHeight="1" x14ac:dyDescent="0.25">
      <c r="A4426"/>
      <c r="B4426"/>
      <c r="C4426"/>
      <c r="D4426"/>
      <c r="E4426"/>
      <c r="F4426"/>
      <c r="G4426"/>
      <c r="H4426"/>
      <c r="I4426"/>
      <c r="J4426"/>
      <c r="K4426"/>
      <c r="L4426"/>
      <c r="M4426"/>
      <c r="N4426"/>
      <c r="O4426"/>
      <c r="P4426"/>
    </row>
    <row r="4427" spans="1:16" ht="15" hidden="1" customHeight="1" x14ac:dyDescent="0.25">
      <c r="A4427"/>
      <c r="B4427"/>
      <c r="C4427"/>
      <c r="D4427"/>
      <c r="E4427"/>
      <c r="F4427"/>
      <c r="G4427"/>
      <c r="H4427"/>
      <c r="I4427"/>
      <c r="J4427"/>
      <c r="K4427"/>
      <c r="L4427"/>
      <c r="M4427"/>
      <c r="N4427"/>
      <c r="O4427"/>
      <c r="P4427"/>
    </row>
    <row r="4428" spans="1:16" ht="15" hidden="1" customHeight="1" x14ac:dyDescent="0.25">
      <c r="A4428"/>
      <c r="B4428"/>
      <c r="C4428"/>
      <c r="D4428"/>
      <c r="E4428"/>
      <c r="F4428"/>
      <c r="G4428"/>
      <c r="H4428"/>
      <c r="I4428"/>
      <c r="J4428"/>
      <c r="K4428"/>
      <c r="L4428"/>
      <c r="M4428"/>
      <c r="N4428"/>
      <c r="O4428"/>
      <c r="P4428"/>
    </row>
    <row r="4429" spans="1:16" ht="15" hidden="1" customHeight="1" x14ac:dyDescent="0.25">
      <c r="A4429"/>
      <c r="B4429"/>
      <c r="C4429"/>
      <c r="D4429"/>
      <c r="E4429"/>
      <c r="F4429"/>
      <c r="G4429"/>
      <c r="H4429"/>
      <c r="I4429"/>
      <c r="J4429"/>
      <c r="K4429"/>
      <c r="L4429"/>
      <c r="M4429"/>
      <c r="N4429"/>
      <c r="O4429"/>
      <c r="P4429"/>
    </row>
    <row r="4430" spans="1:16" ht="15" hidden="1" customHeight="1" x14ac:dyDescent="0.25">
      <c r="A4430"/>
      <c r="B4430"/>
      <c r="C4430"/>
      <c r="D4430"/>
      <c r="E4430"/>
      <c r="F4430"/>
      <c r="G4430"/>
      <c r="H4430"/>
      <c r="I4430"/>
      <c r="J4430"/>
      <c r="K4430"/>
      <c r="L4430"/>
      <c r="M4430"/>
      <c r="N4430"/>
      <c r="O4430"/>
      <c r="P4430"/>
    </row>
    <row r="4431" spans="1:16" ht="15" hidden="1" customHeight="1" x14ac:dyDescent="0.25">
      <c r="A4431"/>
      <c r="B4431"/>
      <c r="C4431"/>
      <c r="D4431"/>
      <c r="E4431"/>
      <c r="F4431"/>
      <c r="G4431"/>
      <c r="H4431"/>
      <c r="I4431"/>
      <c r="J4431"/>
      <c r="K4431"/>
      <c r="L4431"/>
      <c r="M4431"/>
      <c r="N4431"/>
      <c r="O4431"/>
      <c r="P4431"/>
    </row>
    <row r="4432" spans="1:16" ht="15" hidden="1" customHeight="1" x14ac:dyDescent="0.25">
      <c r="A4432"/>
      <c r="B4432"/>
      <c r="C4432"/>
      <c r="D4432"/>
      <c r="E4432"/>
      <c r="F4432"/>
      <c r="G4432"/>
      <c r="H4432"/>
      <c r="I4432"/>
      <c r="J4432"/>
      <c r="K4432"/>
      <c r="L4432"/>
      <c r="M4432"/>
      <c r="N4432"/>
      <c r="O4432"/>
      <c r="P4432"/>
    </row>
    <row r="4433" spans="1:16" ht="15" hidden="1" customHeight="1" x14ac:dyDescent="0.25">
      <c r="A4433"/>
      <c r="B4433"/>
      <c r="C4433"/>
      <c r="D4433"/>
      <c r="E4433"/>
      <c r="F4433"/>
      <c r="G4433"/>
      <c r="H4433"/>
      <c r="I4433"/>
      <c r="J4433"/>
      <c r="K4433"/>
      <c r="L4433"/>
      <c r="M4433"/>
      <c r="N4433"/>
      <c r="O4433"/>
      <c r="P4433"/>
    </row>
    <row r="4434" spans="1:16" ht="15" hidden="1" customHeight="1" x14ac:dyDescent="0.25">
      <c r="A4434"/>
      <c r="B4434"/>
      <c r="C4434"/>
      <c r="D4434"/>
      <c r="E4434"/>
      <c r="F4434"/>
      <c r="G4434"/>
      <c r="H4434"/>
      <c r="I4434"/>
      <c r="J4434"/>
      <c r="K4434"/>
      <c r="L4434"/>
      <c r="M4434"/>
      <c r="N4434"/>
      <c r="O4434"/>
      <c r="P4434"/>
    </row>
    <row r="4435" spans="1:16" ht="15" hidden="1" customHeight="1" x14ac:dyDescent="0.25">
      <c r="A4435"/>
      <c r="B4435"/>
      <c r="C4435"/>
      <c r="D4435"/>
      <c r="E4435"/>
      <c r="F4435"/>
      <c r="G4435"/>
      <c r="H4435"/>
      <c r="I4435"/>
      <c r="J4435"/>
      <c r="K4435"/>
      <c r="L4435"/>
      <c r="M4435"/>
      <c r="N4435"/>
      <c r="O4435"/>
      <c r="P4435"/>
    </row>
    <row r="4436" spans="1:16" ht="15" hidden="1" customHeight="1" x14ac:dyDescent="0.25">
      <c r="A4436"/>
      <c r="B4436"/>
      <c r="C4436"/>
      <c r="D4436"/>
      <c r="E4436"/>
      <c r="F4436"/>
      <c r="G4436"/>
      <c r="H4436"/>
      <c r="I4436"/>
      <c r="J4436"/>
      <c r="K4436"/>
      <c r="L4436"/>
      <c r="M4436"/>
      <c r="N4436"/>
      <c r="O4436"/>
      <c r="P4436"/>
    </row>
    <row r="4437" spans="1:16" ht="15" hidden="1" customHeight="1" x14ac:dyDescent="0.25">
      <c r="A4437"/>
      <c r="B4437"/>
      <c r="C4437"/>
      <c r="D4437"/>
      <c r="E4437"/>
      <c r="F4437"/>
      <c r="G4437"/>
      <c r="H4437"/>
      <c r="I4437"/>
      <c r="J4437"/>
      <c r="K4437"/>
      <c r="L4437"/>
      <c r="M4437"/>
      <c r="N4437"/>
      <c r="O4437"/>
      <c r="P4437"/>
    </row>
    <row r="4438" spans="1:16" ht="15" hidden="1" customHeight="1" x14ac:dyDescent="0.25">
      <c r="A4438"/>
      <c r="B4438"/>
      <c r="C4438"/>
      <c r="D4438"/>
      <c r="E4438"/>
      <c r="F4438"/>
      <c r="G4438"/>
      <c r="H4438"/>
      <c r="I4438"/>
      <c r="J4438"/>
      <c r="K4438"/>
      <c r="L4438"/>
      <c r="M4438"/>
      <c r="N4438"/>
      <c r="O4438"/>
      <c r="P4438"/>
    </row>
    <row r="4439" spans="1:16" ht="15" hidden="1" customHeight="1" x14ac:dyDescent="0.25">
      <c r="A4439"/>
      <c r="B4439"/>
      <c r="C4439"/>
      <c r="D4439"/>
      <c r="E4439"/>
      <c r="F4439"/>
      <c r="G4439"/>
      <c r="H4439"/>
      <c r="I4439"/>
      <c r="J4439"/>
      <c r="K4439"/>
      <c r="L4439"/>
      <c r="M4439"/>
      <c r="N4439"/>
      <c r="O4439"/>
      <c r="P4439"/>
    </row>
    <row r="4440" spans="1:16" ht="15" hidden="1" customHeight="1" x14ac:dyDescent="0.25">
      <c r="A4440"/>
      <c r="B4440"/>
      <c r="C4440"/>
      <c r="D4440"/>
      <c r="E4440"/>
      <c r="F4440"/>
      <c r="G4440"/>
      <c r="H4440"/>
      <c r="I4440"/>
      <c r="J4440"/>
      <c r="K4440"/>
      <c r="L4440"/>
      <c r="M4440"/>
      <c r="N4440"/>
      <c r="O4440"/>
      <c r="P4440"/>
    </row>
    <row r="4441" spans="1:16" ht="15" hidden="1" customHeight="1" x14ac:dyDescent="0.25">
      <c r="A4441"/>
      <c r="B4441"/>
      <c r="C4441"/>
      <c r="D4441"/>
      <c r="E4441"/>
      <c r="F4441"/>
      <c r="G4441"/>
      <c r="H4441"/>
      <c r="I4441"/>
      <c r="J4441"/>
      <c r="K4441"/>
      <c r="L4441"/>
      <c r="M4441"/>
      <c r="N4441"/>
      <c r="O4441"/>
      <c r="P4441"/>
    </row>
    <row r="4442" spans="1:16" ht="15" hidden="1" customHeight="1" x14ac:dyDescent="0.25">
      <c r="A4442"/>
      <c r="B4442"/>
      <c r="C4442"/>
      <c r="D4442"/>
      <c r="E4442"/>
      <c r="F4442"/>
      <c r="G4442"/>
      <c r="H4442"/>
      <c r="I4442"/>
      <c r="J4442"/>
      <c r="K4442"/>
      <c r="L4442"/>
      <c r="M4442"/>
      <c r="N4442"/>
      <c r="O4442"/>
      <c r="P4442"/>
    </row>
    <row r="4443" spans="1:16" ht="15" hidden="1" customHeight="1" x14ac:dyDescent="0.25">
      <c r="A4443"/>
      <c r="B4443"/>
      <c r="C4443"/>
      <c r="D4443"/>
      <c r="E4443"/>
      <c r="F4443"/>
      <c r="G4443"/>
      <c r="H4443"/>
      <c r="I4443"/>
      <c r="J4443"/>
      <c r="K4443"/>
      <c r="L4443"/>
      <c r="M4443"/>
      <c r="N4443"/>
      <c r="O4443"/>
      <c r="P4443"/>
    </row>
    <row r="4444" spans="1:16" ht="15" hidden="1" customHeight="1" x14ac:dyDescent="0.25">
      <c r="A4444"/>
      <c r="B4444"/>
      <c r="C4444"/>
      <c r="D4444"/>
      <c r="E4444"/>
      <c r="F4444"/>
      <c r="G4444"/>
      <c r="H4444"/>
      <c r="I4444"/>
      <c r="J4444"/>
      <c r="K4444"/>
      <c r="L4444"/>
      <c r="M4444"/>
      <c r="N4444"/>
      <c r="O4444"/>
      <c r="P4444"/>
    </row>
    <row r="4445" spans="1:16" ht="15" hidden="1" customHeight="1" x14ac:dyDescent="0.25">
      <c r="A4445"/>
      <c r="B4445"/>
      <c r="C4445"/>
      <c r="D4445"/>
      <c r="E4445"/>
      <c r="F4445"/>
      <c r="G4445"/>
      <c r="H4445"/>
      <c r="I4445"/>
      <c r="J4445"/>
      <c r="K4445"/>
      <c r="L4445"/>
      <c r="M4445"/>
      <c r="N4445"/>
      <c r="O4445"/>
      <c r="P4445"/>
    </row>
    <row r="4446" spans="1:16" ht="15" hidden="1" customHeight="1" x14ac:dyDescent="0.25">
      <c r="A4446"/>
      <c r="B4446"/>
      <c r="C4446"/>
      <c r="D4446"/>
      <c r="E4446"/>
      <c r="F4446"/>
      <c r="G4446"/>
      <c r="H4446"/>
      <c r="I4446"/>
      <c r="J4446"/>
      <c r="K4446"/>
      <c r="L4446"/>
      <c r="M4446"/>
      <c r="N4446"/>
      <c r="O4446"/>
      <c r="P4446"/>
    </row>
    <row r="4447" spans="1:16" ht="15" hidden="1" customHeight="1" x14ac:dyDescent="0.25">
      <c r="A4447"/>
      <c r="B4447"/>
      <c r="C4447"/>
      <c r="D4447"/>
      <c r="E4447"/>
      <c r="F4447"/>
      <c r="G4447"/>
      <c r="H4447"/>
      <c r="I4447"/>
      <c r="J4447"/>
      <c r="K4447"/>
      <c r="L4447"/>
      <c r="M4447"/>
      <c r="N4447"/>
      <c r="O4447"/>
      <c r="P4447"/>
    </row>
    <row r="4448" spans="1:16" ht="15" hidden="1" customHeight="1" x14ac:dyDescent="0.25">
      <c r="A4448"/>
      <c r="B4448"/>
      <c r="C4448"/>
      <c r="D4448"/>
      <c r="E4448"/>
      <c r="F4448"/>
      <c r="G4448"/>
      <c r="H4448"/>
      <c r="I4448"/>
      <c r="J4448"/>
      <c r="K4448"/>
      <c r="L4448"/>
      <c r="M4448"/>
      <c r="N4448"/>
      <c r="O4448"/>
      <c r="P4448"/>
    </row>
    <row r="4449" spans="1:16" ht="15" hidden="1" customHeight="1" x14ac:dyDescent="0.25">
      <c r="A4449"/>
      <c r="B4449"/>
      <c r="C4449"/>
      <c r="D4449"/>
      <c r="E4449"/>
      <c r="F4449"/>
      <c r="G4449"/>
      <c r="H4449"/>
      <c r="I4449"/>
      <c r="J4449"/>
      <c r="K4449"/>
      <c r="L4449"/>
      <c r="M4449"/>
      <c r="N4449"/>
      <c r="O4449"/>
      <c r="P4449"/>
    </row>
    <row r="4450" spans="1:16" ht="15" hidden="1" customHeight="1" x14ac:dyDescent="0.25">
      <c r="A4450"/>
      <c r="B4450"/>
      <c r="C4450"/>
      <c r="D4450"/>
      <c r="E4450"/>
      <c r="F4450"/>
      <c r="G4450"/>
      <c r="H4450"/>
      <c r="I4450"/>
      <c r="J4450"/>
      <c r="K4450"/>
      <c r="L4450"/>
      <c r="M4450"/>
      <c r="N4450"/>
      <c r="O4450"/>
      <c r="P4450"/>
    </row>
    <row r="4451" spans="1:16" ht="15" hidden="1" customHeight="1" x14ac:dyDescent="0.25">
      <c r="A4451"/>
      <c r="B4451"/>
      <c r="C4451"/>
      <c r="D4451"/>
      <c r="E4451"/>
      <c r="F4451"/>
      <c r="G4451"/>
      <c r="H4451"/>
      <c r="I4451"/>
      <c r="J4451"/>
      <c r="K4451"/>
      <c r="L4451"/>
      <c r="M4451"/>
      <c r="N4451"/>
      <c r="O4451"/>
      <c r="P4451"/>
    </row>
    <row r="4452" spans="1:16" ht="15" hidden="1" customHeight="1" x14ac:dyDescent="0.25">
      <c r="A4452"/>
      <c r="B4452"/>
      <c r="C4452"/>
      <c r="D4452"/>
      <c r="E4452"/>
      <c r="F4452"/>
      <c r="G4452"/>
      <c r="H4452"/>
      <c r="I4452"/>
      <c r="J4452"/>
      <c r="K4452"/>
      <c r="L4452"/>
      <c r="M4452"/>
      <c r="N4452"/>
      <c r="O4452"/>
      <c r="P4452"/>
    </row>
    <row r="4453" spans="1:16" ht="15" hidden="1" customHeight="1" x14ac:dyDescent="0.25">
      <c r="A4453"/>
      <c r="B4453"/>
      <c r="C4453"/>
      <c r="D4453"/>
      <c r="E4453"/>
      <c r="F4453"/>
      <c r="G4453"/>
      <c r="H4453"/>
      <c r="I4453"/>
      <c r="J4453"/>
      <c r="K4453"/>
      <c r="L4453"/>
      <c r="M4453"/>
      <c r="N4453"/>
      <c r="O4453"/>
      <c r="P4453"/>
    </row>
    <row r="4454" spans="1:16" ht="15" hidden="1" customHeight="1" x14ac:dyDescent="0.25">
      <c r="A4454"/>
      <c r="B4454"/>
      <c r="C4454"/>
      <c r="D4454"/>
      <c r="E4454"/>
      <c r="F4454"/>
      <c r="G4454"/>
      <c r="H4454"/>
      <c r="I4454"/>
      <c r="J4454"/>
      <c r="K4454"/>
      <c r="L4454"/>
      <c r="M4454"/>
      <c r="N4454"/>
      <c r="O4454"/>
      <c r="P4454"/>
    </row>
    <row r="4455" spans="1:16" ht="15" hidden="1" customHeight="1" x14ac:dyDescent="0.25">
      <c r="A4455"/>
      <c r="B4455"/>
      <c r="C4455"/>
      <c r="D4455"/>
      <c r="E4455"/>
      <c r="F4455"/>
      <c r="G4455"/>
      <c r="H4455"/>
      <c r="I4455"/>
      <c r="J4455"/>
      <c r="K4455"/>
      <c r="L4455"/>
      <c r="M4455"/>
      <c r="N4455"/>
      <c r="O4455"/>
      <c r="P4455"/>
    </row>
    <row r="4456" spans="1:16" ht="15" hidden="1" customHeight="1" x14ac:dyDescent="0.25">
      <c r="A4456"/>
      <c r="B4456"/>
      <c r="C4456"/>
      <c r="D4456"/>
      <c r="E4456"/>
      <c r="F4456"/>
      <c r="G4456"/>
      <c r="H4456"/>
      <c r="I4456"/>
      <c r="J4456"/>
      <c r="K4456"/>
      <c r="L4456"/>
      <c r="M4456"/>
      <c r="N4456"/>
      <c r="O4456"/>
      <c r="P4456"/>
    </row>
    <row r="4457" spans="1:16" ht="15" hidden="1" customHeight="1" x14ac:dyDescent="0.25">
      <c r="A4457"/>
      <c r="B4457"/>
      <c r="C4457"/>
      <c r="D4457"/>
      <c r="E4457"/>
      <c r="F4457"/>
      <c r="G4457"/>
      <c r="H4457"/>
      <c r="I4457"/>
      <c r="J4457"/>
      <c r="K4457"/>
      <c r="L4457"/>
      <c r="M4457"/>
      <c r="N4457"/>
      <c r="O4457"/>
      <c r="P4457"/>
    </row>
    <row r="4458" spans="1:16" ht="15" hidden="1" customHeight="1" x14ac:dyDescent="0.25">
      <c r="A4458"/>
      <c r="B4458"/>
      <c r="C4458"/>
      <c r="D4458"/>
      <c r="E4458"/>
      <c r="F4458"/>
      <c r="G4458"/>
      <c r="H4458"/>
      <c r="I4458"/>
      <c r="J4458"/>
      <c r="K4458"/>
      <c r="L4458"/>
      <c r="M4458"/>
      <c r="N4458"/>
      <c r="O4458"/>
      <c r="P4458"/>
    </row>
    <row r="4459" spans="1:16" ht="15" hidden="1" customHeight="1" x14ac:dyDescent="0.25">
      <c r="A4459"/>
      <c r="B4459"/>
      <c r="C4459"/>
      <c r="D4459"/>
      <c r="E4459"/>
      <c r="F4459"/>
      <c r="G4459"/>
      <c r="H4459"/>
      <c r="I4459"/>
      <c r="J4459"/>
      <c r="K4459"/>
      <c r="L4459"/>
      <c r="M4459"/>
      <c r="N4459"/>
      <c r="O4459"/>
      <c r="P4459"/>
    </row>
    <row r="4460" spans="1:16" ht="15" hidden="1" customHeight="1" x14ac:dyDescent="0.25">
      <c r="A4460"/>
      <c r="B4460"/>
      <c r="C4460"/>
      <c r="D4460"/>
      <c r="E4460"/>
      <c r="F4460"/>
      <c r="G4460"/>
      <c r="H4460"/>
      <c r="I4460"/>
      <c r="J4460"/>
      <c r="K4460"/>
      <c r="L4460"/>
      <c r="M4460"/>
      <c r="N4460"/>
      <c r="O4460"/>
      <c r="P4460"/>
    </row>
    <row r="4461" spans="1:16" ht="15" hidden="1" customHeight="1" x14ac:dyDescent="0.25">
      <c r="A4461"/>
      <c r="B4461"/>
      <c r="C4461"/>
      <c r="D4461"/>
      <c r="E4461"/>
      <c r="F4461"/>
      <c r="G4461"/>
      <c r="H4461"/>
      <c r="I4461"/>
      <c r="J4461"/>
      <c r="K4461"/>
      <c r="L4461"/>
      <c r="M4461"/>
      <c r="N4461"/>
      <c r="O4461"/>
      <c r="P4461"/>
    </row>
    <row r="4462" spans="1:16" ht="15" hidden="1" customHeight="1" x14ac:dyDescent="0.25">
      <c r="A4462"/>
      <c r="B4462"/>
      <c r="C4462"/>
      <c r="D4462"/>
      <c r="E4462"/>
      <c r="F4462"/>
      <c r="G4462"/>
      <c r="H4462"/>
      <c r="I4462"/>
      <c r="J4462"/>
      <c r="K4462"/>
      <c r="L4462"/>
      <c r="M4462"/>
      <c r="N4462"/>
      <c r="O4462"/>
      <c r="P4462"/>
    </row>
    <row r="4463" spans="1:16" ht="15" hidden="1" customHeight="1" x14ac:dyDescent="0.25">
      <c r="A4463"/>
      <c r="B4463"/>
      <c r="C4463"/>
      <c r="D4463"/>
      <c r="E4463"/>
      <c r="F4463"/>
      <c r="G4463"/>
      <c r="H4463"/>
      <c r="I4463"/>
      <c r="J4463"/>
      <c r="K4463"/>
      <c r="L4463"/>
      <c r="M4463"/>
      <c r="N4463"/>
      <c r="O4463"/>
      <c r="P4463"/>
    </row>
    <row r="4464" spans="1:16" ht="15" hidden="1" customHeight="1" x14ac:dyDescent="0.25">
      <c r="A4464"/>
      <c r="B4464"/>
      <c r="C4464"/>
      <c r="D4464"/>
      <c r="E4464"/>
      <c r="F4464"/>
      <c r="G4464"/>
      <c r="H4464"/>
      <c r="I4464"/>
      <c r="J4464"/>
      <c r="K4464"/>
      <c r="L4464"/>
      <c r="M4464"/>
      <c r="N4464"/>
      <c r="O4464"/>
      <c r="P4464"/>
    </row>
    <row r="4465" spans="1:16" ht="15" hidden="1" customHeight="1" x14ac:dyDescent="0.25">
      <c r="A4465"/>
      <c r="B4465"/>
      <c r="C4465"/>
      <c r="D4465"/>
      <c r="E4465"/>
      <c r="F4465"/>
      <c r="G4465"/>
      <c r="H4465"/>
      <c r="I4465"/>
      <c r="J4465"/>
      <c r="K4465"/>
      <c r="L4465"/>
      <c r="M4465"/>
      <c r="N4465"/>
      <c r="O4465"/>
      <c r="P4465"/>
    </row>
    <row r="4466" spans="1:16" ht="15" hidden="1" customHeight="1" x14ac:dyDescent="0.25">
      <c r="A4466"/>
      <c r="B4466"/>
      <c r="C4466"/>
      <c r="D4466"/>
      <c r="E4466"/>
      <c r="F4466"/>
      <c r="G4466"/>
      <c r="H4466"/>
      <c r="I4466"/>
      <c r="J4466"/>
      <c r="K4466"/>
      <c r="L4466"/>
      <c r="M4466"/>
      <c r="N4466"/>
      <c r="O4466"/>
      <c r="P4466"/>
    </row>
    <row r="4467" spans="1:16" ht="15" hidden="1" customHeight="1" x14ac:dyDescent="0.25">
      <c r="A4467"/>
      <c r="B4467"/>
      <c r="C4467"/>
      <c r="D4467"/>
      <c r="E4467"/>
      <c r="F4467"/>
      <c r="G4467"/>
      <c r="H4467"/>
      <c r="I4467"/>
      <c r="J4467"/>
      <c r="K4467"/>
      <c r="L4467"/>
      <c r="M4467"/>
      <c r="N4467"/>
      <c r="O4467"/>
      <c r="P4467"/>
    </row>
    <row r="4468" spans="1:16" ht="15" hidden="1" customHeight="1" x14ac:dyDescent="0.25">
      <c r="A4468"/>
      <c r="B4468"/>
      <c r="C4468"/>
      <c r="D4468"/>
      <c r="E4468"/>
      <c r="F4468"/>
      <c r="G4468"/>
      <c r="H4468"/>
      <c r="I4468"/>
      <c r="J4468"/>
      <c r="K4468"/>
      <c r="L4468"/>
      <c r="M4468"/>
      <c r="N4468"/>
      <c r="O4468"/>
      <c r="P4468"/>
    </row>
    <row r="4469" spans="1:16" ht="15" hidden="1" customHeight="1" x14ac:dyDescent="0.25">
      <c r="A4469"/>
      <c r="B4469"/>
      <c r="C4469"/>
      <c r="D4469"/>
      <c r="E4469"/>
      <c r="F4469"/>
      <c r="G4469"/>
      <c r="H4469"/>
      <c r="I4469"/>
      <c r="J4469"/>
      <c r="K4469"/>
      <c r="L4469"/>
      <c r="M4469"/>
      <c r="N4469"/>
      <c r="O4469"/>
      <c r="P4469"/>
    </row>
    <row r="4470" spans="1:16" ht="15" hidden="1" customHeight="1" x14ac:dyDescent="0.25">
      <c r="A4470"/>
      <c r="B4470"/>
      <c r="C4470"/>
      <c r="D4470"/>
      <c r="E4470"/>
      <c r="F4470"/>
      <c r="G4470"/>
      <c r="H4470"/>
      <c r="I4470"/>
      <c r="J4470"/>
      <c r="K4470"/>
      <c r="L4470"/>
      <c r="M4470"/>
      <c r="N4470"/>
      <c r="O4470"/>
      <c r="P4470"/>
    </row>
    <row r="4471" spans="1:16" ht="15" hidden="1" customHeight="1" x14ac:dyDescent="0.25">
      <c r="A4471"/>
      <c r="B4471"/>
      <c r="C4471"/>
      <c r="D4471"/>
      <c r="E4471"/>
      <c r="F4471"/>
      <c r="G4471"/>
      <c r="H4471"/>
      <c r="I4471"/>
      <c r="J4471"/>
      <c r="K4471"/>
      <c r="L4471"/>
      <c r="M4471"/>
      <c r="N4471"/>
      <c r="O4471"/>
      <c r="P4471"/>
    </row>
    <row r="4472" spans="1:16" ht="15" hidden="1" customHeight="1" x14ac:dyDescent="0.25">
      <c r="A4472"/>
      <c r="B4472"/>
      <c r="C4472"/>
      <c r="D4472"/>
      <c r="E4472"/>
      <c r="F4472"/>
      <c r="G4472"/>
      <c r="H4472"/>
      <c r="I4472"/>
      <c r="J4472"/>
      <c r="K4472"/>
      <c r="L4472"/>
      <c r="M4472"/>
      <c r="N4472"/>
      <c r="O4472"/>
      <c r="P4472"/>
    </row>
    <row r="4473" spans="1:16" ht="15" hidden="1" customHeight="1" x14ac:dyDescent="0.25">
      <c r="A4473"/>
      <c r="B4473"/>
      <c r="C4473"/>
      <c r="D4473"/>
      <c r="E4473"/>
      <c r="F4473"/>
      <c r="G4473"/>
      <c r="H4473"/>
      <c r="I4473"/>
      <c r="J4473"/>
      <c r="K4473"/>
      <c r="L4473"/>
      <c r="M4473"/>
      <c r="N4473"/>
      <c r="O4473"/>
      <c r="P4473"/>
    </row>
    <row r="4474" spans="1:16" ht="15" hidden="1" customHeight="1" x14ac:dyDescent="0.25">
      <c r="A4474"/>
      <c r="B4474"/>
      <c r="C4474"/>
      <c r="D4474"/>
      <c r="E4474"/>
      <c r="F4474"/>
      <c r="G4474"/>
      <c r="H4474"/>
      <c r="I4474"/>
      <c r="J4474"/>
      <c r="K4474"/>
      <c r="L4474"/>
      <c r="M4474"/>
      <c r="N4474"/>
      <c r="O4474"/>
      <c r="P4474"/>
    </row>
    <row r="4475" spans="1:16" ht="15" hidden="1" customHeight="1" x14ac:dyDescent="0.25">
      <c r="A4475"/>
      <c r="B4475"/>
      <c r="C4475"/>
      <c r="D4475"/>
      <c r="E4475"/>
      <c r="F4475"/>
      <c r="G4475"/>
      <c r="H4475"/>
      <c r="I4475"/>
      <c r="J4475"/>
      <c r="K4475"/>
      <c r="L4475"/>
      <c r="M4475"/>
      <c r="N4475"/>
      <c r="O4475"/>
      <c r="P4475"/>
    </row>
    <row r="4476" spans="1:16" ht="15" hidden="1" customHeight="1" x14ac:dyDescent="0.25">
      <c r="A4476"/>
      <c r="B4476"/>
      <c r="C4476"/>
      <c r="D4476"/>
      <c r="E4476"/>
      <c r="F4476"/>
      <c r="G4476"/>
      <c r="H4476"/>
      <c r="I4476"/>
      <c r="J4476"/>
      <c r="K4476"/>
      <c r="L4476"/>
      <c r="M4476"/>
      <c r="N4476"/>
      <c r="O4476"/>
      <c r="P4476"/>
    </row>
    <row r="4477" spans="1:16" ht="15" hidden="1" customHeight="1" x14ac:dyDescent="0.25">
      <c r="A4477"/>
      <c r="B4477"/>
      <c r="C4477"/>
      <c r="D4477"/>
      <c r="E4477"/>
      <c r="F4477"/>
      <c r="G4477"/>
      <c r="H4477"/>
      <c r="I4477"/>
      <c r="J4477"/>
      <c r="K4477"/>
      <c r="L4477"/>
      <c r="M4477"/>
      <c r="N4477"/>
      <c r="O4477"/>
      <c r="P4477"/>
    </row>
    <row r="4478" spans="1:16" ht="15" hidden="1" customHeight="1" x14ac:dyDescent="0.25">
      <c r="A4478"/>
      <c r="B4478"/>
      <c r="C4478"/>
      <c r="D4478"/>
      <c r="E4478"/>
      <c r="F4478"/>
      <c r="G4478"/>
      <c r="H4478"/>
      <c r="I4478"/>
      <c r="J4478"/>
      <c r="K4478"/>
      <c r="L4478"/>
      <c r="M4478"/>
      <c r="N4478"/>
      <c r="O4478"/>
      <c r="P4478"/>
    </row>
    <row r="4479" spans="1:16" ht="15" hidden="1" customHeight="1" x14ac:dyDescent="0.25">
      <c r="A4479"/>
      <c r="B4479"/>
      <c r="C4479"/>
      <c r="D4479"/>
      <c r="E4479"/>
      <c r="F4479"/>
      <c r="G4479"/>
      <c r="H4479"/>
      <c r="I4479"/>
      <c r="J4479"/>
      <c r="K4479"/>
      <c r="L4479"/>
      <c r="M4479"/>
      <c r="N4479"/>
      <c r="O4479"/>
      <c r="P4479"/>
    </row>
    <row r="4480" spans="1:16" ht="15" hidden="1" customHeight="1" x14ac:dyDescent="0.25">
      <c r="A4480"/>
      <c r="B4480"/>
      <c r="C4480"/>
      <c r="D4480"/>
      <c r="E4480"/>
      <c r="F4480"/>
      <c r="G4480"/>
      <c r="H4480"/>
      <c r="I4480"/>
      <c r="J4480"/>
      <c r="K4480"/>
      <c r="L4480"/>
      <c r="M4480"/>
      <c r="N4480"/>
      <c r="O4480"/>
      <c r="P4480"/>
    </row>
    <row r="4481" spans="1:16" ht="15" hidden="1" customHeight="1" x14ac:dyDescent="0.25">
      <c r="A4481"/>
      <c r="B4481"/>
      <c r="C4481"/>
      <c r="D4481"/>
      <c r="E4481"/>
      <c r="F4481"/>
      <c r="G4481"/>
      <c r="H4481"/>
      <c r="I4481"/>
      <c r="J4481"/>
      <c r="K4481"/>
      <c r="L4481"/>
      <c r="M4481"/>
      <c r="N4481"/>
      <c r="O4481"/>
      <c r="P4481"/>
    </row>
    <row r="4482" spans="1:16" ht="15" hidden="1" customHeight="1" x14ac:dyDescent="0.25">
      <c r="A4482"/>
      <c r="B4482"/>
      <c r="C4482"/>
      <c r="D4482"/>
      <c r="E4482"/>
      <c r="F4482"/>
      <c r="G4482"/>
      <c r="H4482"/>
      <c r="I4482"/>
      <c r="J4482"/>
      <c r="K4482"/>
      <c r="L4482"/>
      <c r="M4482"/>
      <c r="N4482"/>
      <c r="O4482"/>
      <c r="P4482"/>
    </row>
    <row r="4483" spans="1:16" ht="15" hidden="1" customHeight="1" x14ac:dyDescent="0.25">
      <c r="A4483"/>
      <c r="B4483"/>
      <c r="C4483"/>
      <c r="D4483"/>
      <c r="E4483"/>
      <c r="F4483"/>
      <c r="G4483"/>
      <c r="H4483"/>
      <c r="I4483"/>
      <c r="J4483"/>
      <c r="K4483"/>
      <c r="L4483"/>
      <c r="M4483"/>
      <c r="N4483"/>
      <c r="O4483"/>
      <c r="P4483"/>
    </row>
    <row r="4484" spans="1:16" ht="15" hidden="1" customHeight="1" x14ac:dyDescent="0.25">
      <c r="A4484"/>
      <c r="B4484"/>
      <c r="C4484"/>
      <c r="D4484"/>
      <c r="E4484"/>
      <c r="F4484"/>
      <c r="G4484"/>
      <c r="H4484"/>
      <c r="I4484"/>
      <c r="J4484"/>
      <c r="K4484"/>
      <c r="L4484"/>
      <c r="M4484"/>
      <c r="N4484"/>
      <c r="O4484"/>
      <c r="P4484"/>
    </row>
    <row r="4485" spans="1:16" ht="15" hidden="1" customHeight="1" x14ac:dyDescent="0.25">
      <c r="A4485"/>
      <c r="B4485"/>
      <c r="C4485"/>
      <c r="D4485"/>
      <c r="E4485"/>
      <c r="F4485"/>
      <c r="G4485"/>
      <c r="H4485"/>
      <c r="I4485"/>
      <c r="J4485"/>
      <c r="K4485"/>
      <c r="L4485"/>
      <c r="M4485"/>
      <c r="N4485"/>
      <c r="O4485"/>
      <c r="P4485"/>
    </row>
    <row r="4486" spans="1:16" ht="15" hidden="1" customHeight="1" x14ac:dyDescent="0.25">
      <c r="A4486"/>
      <c r="B4486"/>
      <c r="C4486"/>
      <c r="D4486"/>
      <c r="E4486"/>
      <c r="F4486"/>
      <c r="G4486"/>
      <c r="H4486"/>
      <c r="I4486"/>
      <c r="J4486"/>
      <c r="K4486"/>
      <c r="L4486"/>
      <c r="M4486"/>
      <c r="N4486"/>
      <c r="O4486"/>
      <c r="P4486"/>
    </row>
    <row r="4487" spans="1:16" ht="15" hidden="1" customHeight="1" x14ac:dyDescent="0.25">
      <c r="A4487"/>
      <c r="B4487"/>
      <c r="C4487"/>
      <c r="D4487"/>
      <c r="E4487"/>
      <c r="F4487"/>
      <c r="G4487"/>
      <c r="H4487"/>
      <c r="I4487"/>
      <c r="J4487"/>
      <c r="K4487"/>
      <c r="L4487"/>
      <c r="M4487"/>
      <c r="N4487"/>
      <c r="O4487"/>
      <c r="P4487"/>
    </row>
    <row r="4488" spans="1:16" ht="15" hidden="1" customHeight="1" x14ac:dyDescent="0.25">
      <c r="A4488"/>
      <c r="B4488"/>
      <c r="C4488"/>
      <c r="D4488"/>
      <c r="E4488"/>
      <c r="F4488"/>
      <c r="G4488"/>
      <c r="H4488"/>
      <c r="I4488"/>
      <c r="J4488"/>
      <c r="K4488"/>
      <c r="L4488"/>
      <c r="M4488"/>
      <c r="N4488"/>
      <c r="O4488"/>
      <c r="P4488"/>
    </row>
    <row r="4489" spans="1:16" ht="15" hidden="1" customHeight="1" x14ac:dyDescent="0.25">
      <c r="A4489"/>
      <c r="B4489"/>
      <c r="C4489"/>
      <c r="D4489"/>
      <c r="E4489"/>
      <c r="F4489"/>
      <c r="G4489"/>
      <c r="H4489"/>
      <c r="I4489"/>
      <c r="J4489"/>
      <c r="K4489"/>
      <c r="L4489"/>
      <c r="M4489"/>
      <c r="N4489"/>
      <c r="O4489"/>
      <c r="P4489"/>
    </row>
    <row r="4490" spans="1:16" ht="15" hidden="1" customHeight="1" x14ac:dyDescent="0.25">
      <c r="A4490"/>
      <c r="B4490"/>
      <c r="C4490"/>
      <c r="D4490"/>
      <c r="E4490"/>
      <c r="F4490"/>
      <c r="G4490"/>
      <c r="H4490"/>
      <c r="I4490"/>
      <c r="J4490"/>
      <c r="K4490"/>
      <c r="L4490"/>
      <c r="M4490"/>
      <c r="N4490"/>
      <c r="O4490"/>
      <c r="P4490"/>
    </row>
    <row r="4491" spans="1:16" ht="15" hidden="1" customHeight="1" x14ac:dyDescent="0.25">
      <c r="A4491"/>
      <c r="B4491"/>
      <c r="C4491"/>
      <c r="D4491"/>
      <c r="E4491"/>
      <c r="F4491"/>
      <c r="G4491"/>
      <c r="H4491"/>
      <c r="I4491"/>
      <c r="J4491"/>
      <c r="K4491"/>
      <c r="L4491"/>
      <c r="M4491"/>
      <c r="N4491"/>
      <c r="O4491"/>
      <c r="P4491"/>
    </row>
    <row r="4492" spans="1:16" ht="15" hidden="1" customHeight="1" x14ac:dyDescent="0.25">
      <c r="A4492"/>
      <c r="B4492"/>
      <c r="C4492"/>
      <c r="D4492"/>
      <c r="E4492"/>
      <c r="F4492"/>
      <c r="G4492"/>
      <c r="H4492"/>
      <c r="I4492"/>
      <c r="J4492"/>
      <c r="K4492"/>
      <c r="L4492"/>
      <c r="M4492"/>
      <c r="N4492"/>
      <c r="O4492"/>
      <c r="P4492"/>
    </row>
    <row r="4493" spans="1:16" ht="15" hidden="1" customHeight="1" x14ac:dyDescent="0.25">
      <c r="A4493"/>
      <c r="B4493"/>
      <c r="C4493"/>
      <c r="D4493"/>
      <c r="E4493"/>
      <c r="F4493"/>
      <c r="G4493"/>
      <c r="H4493"/>
      <c r="I4493"/>
      <c r="J4493"/>
      <c r="K4493"/>
      <c r="L4493"/>
      <c r="M4493"/>
      <c r="N4493"/>
      <c r="O4493"/>
      <c r="P4493"/>
    </row>
    <row r="4494" spans="1:16" ht="15" hidden="1" customHeight="1" x14ac:dyDescent="0.25">
      <c r="A4494"/>
      <c r="B4494"/>
      <c r="C4494"/>
      <c r="D4494"/>
      <c r="E4494"/>
      <c r="F4494"/>
      <c r="G4494"/>
      <c r="H4494"/>
      <c r="I4494"/>
      <c r="J4494"/>
      <c r="K4494"/>
      <c r="L4494"/>
      <c r="M4494"/>
      <c r="N4494"/>
      <c r="O4494"/>
      <c r="P4494"/>
    </row>
    <row r="4495" spans="1:16" ht="15" hidden="1" customHeight="1" x14ac:dyDescent="0.25">
      <c r="A4495"/>
      <c r="B4495"/>
      <c r="C4495"/>
      <c r="D4495"/>
      <c r="E4495"/>
      <c r="F4495"/>
      <c r="G4495"/>
      <c r="H4495"/>
      <c r="I4495"/>
      <c r="J4495"/>
      <c r="K4495"/>
      <c r="L4495"/>
      <c r="M4495"/>
      <c r="N4495"/>
      <c r="O4495"/>
      <c r="P4495"/>
    </row>
    <row r="4496" spans="1:16" ht="15" hidden="1" customHeight="1" x14ac:dyDescent="0.25">
      <c r="A4496"/>
      <c r="B4496"/>
      <c r="C4496"/>
      <c r="D4496"/>
      <c r="E4496"/>
      <c r="F4496"/>
      <c r="G4496"/>
      <c r="H4496"/>
      <c r="I4496"/>
      <c r="J4496"/>
      <c r="K4496"/>
      <c r="L4496"/>
      <c r="M4496"/>
      <c r="N4496"/>
      <c r="O4496"/>
      <c r="P4496"/>
    </row>
    <row r="4497" spans="1:16" ht="15" hidden="1" customHeight="1" x14ac:dyDescent="0.25">
      <c r="A4497"/>
      <c r="B4497"/>
      <c r="C4497"/>
      <c r="D4497"/>
      <c r="E4497"/>
      <c r="F4497"/>
      <c r="G4497"/>
      <c r="H4497"/>
      <c r="I4497"/>
      <c r="J4497"/>
      <c r="K4497"/>
      <c r="L4497"/>
      <c r="M4497"/>
      <c r="N4497"/>
      <c r="O4497"/>
      <c r="P4497"/>
    </row>
    <row r="4498" spans="1:16" ht="15" hidden="1" customHeight="1" x14ac:dyDescent="0.25">
      <c r="A4498"/>
      <c r="B4498"/>
      <c r="C4498"/>
      <c r="D4498"/>
      <c r="E4498"/>
      <c r="F4498"/>
      <c r="G4498"/>
      <c r="H4498"/>
      <c r="I4498"/>
      <c r="J4498"/>
      <c r="K4498"/>
      <c r="L4498"/>
      <c r="M4498"/>
      <c r="N4498"/>
      <c r="O4498"/>
      <c r="P4498"/>
    </row>
    <row r="4499" spans="1:16" ht="15" hidden="1" customHeight="1" x14ac:dyDescent="0.25">
      <c r="A4499"/>
      <c r="B4499"/>
      <c r="C4499"/>
      <c r="D4499"/>
      <c r="E4499"/>
      <c r="F4499"/>
      <c r="G4499"/>
      <c r="H4499"/>
      <c r="I4499"/>
      <c r="J4499"/>
      <c r="K4499"/>
      <c r="L4499"/>
      <c r="M4499"/>
      <c r="N4499"/>
      <c r="O4499"/>
      <c r="P4499"/>
    </row>
    <row r="4500" spans="1:16" ht="15" hidden="1" customHeight="1" x14ac:dyDescent="0.25">
      <c r="A4500"/>
      <c r="B4500"/>
      <c r="C4500"/>
      <c r="D4500"/>
      <c r="E4500"/>
      <c r="F4500"/>
      <c r="G4500"/>
      <c r="H4500"/>
      <c r="I4500"/>
      <c r="J4500"/>
      <c r="K4500"/>
      <c r="L4500"/>
      <c r="M4500"/>
      <c r="N4500"/>
      <c r="O4500"/>
      <c r="P4500"/>
    </row>
    <row r="4501" spans="1:16" ht="15" hidden="1" customHeight="1" x14ac:dyDescent="0.25">
      <c r="A4501"/>
      <c r="B4501"/>
      <c r="C4501"/>
      <c r="D4501"/>
      <c r="E4501"/>
      <c r="F4501"/>
      <c r="G4501"/>
      <c r="H4501"/>
      <c r="I4501"/>
      <c r="J4501"/>
      <c r="K4501"/>
      <c r="L4501"/>
      <c r="M4501"/>
      <c r="N4501"/>
      <c r="O4501"/>
      <c r="P4501"/>
    </row>
    <row r="4502" spans="1:16" ht="15" hidden="1" customHeight="1" x14ac:dyDescent="0.25">
      <c r="A4502"/>
      <c r="B4502"/>
      <c r="C4502"/>
      <c r="D4502"/>
      <c r="E4502"/>
      <c r="F4502"/>
      <c r="G4502"/>
      <c r="H4502"/>
      <c r="I4502"/>
      <c r="J4502"/>
      <c r="K4502"/>
      <c r="L4502"/>
      <c r="M4502"/>
      <c r="N4502"/>
      <c r="O4502"/>
      <c r="P4502"/>
    </row>
    <row r="4503" spans="1:16" ht="15" hidden="1" customHeight="1" x14ac:dyDescent="0.25">
      <c r="A4503"/>
      <c r="B4503"/>
      <c r="C4503"/>
      <c r="D4503"/>
      <c r="E4503"/>
      <c r="F4503"/>
      <c r="G4503"/>
      <c r="H4503"/>
      <c r="I4503"/>
      <c r="J4503"/>
      <c r="K4503"/>
      <c r="L4503"/>
      <c r="M4503"/>
      <c r="N4503"/>
      <c r="O4503"/>
      <c r="P4503"/>
    </row>
    <row r="4504" spans="1:16" ht="15" hidden="1" customHeight="1" x14ac:dyDescent="0.25">
      <c r="A4504"/>
      <c r="B4504"/>
      <c r="C4504"/>
      <c r="D4504"/>
      <c r="E4504"/>
      <c r="F4504"/>
      <c r="G4504"/>
      <c r="H4504"/>
      <c r="I4504"/>
      <c r="J4504"/>
      <c r="K4504"/>
      <c r="L4504"/>
      <c r="M4504"/>
      <c r="N4504"/>
      <c r="O4504"/>
      <c r="P4504"/>
    </row>
    <row r="4505" spans="1:16" ht="15" hidden="1" customHeight="1" x14ac:dyDescent="0.25">
      <c r="A4505"/>
      <c r="B4505"/>
      <c r="C4505"/>
      <c r="D4505"/>
      <c r="E4505"/>
      <c r="F4505"/>
      <c r="G4505"/>
      <c r="H4505"/>
      <c r="I4505"/>
      <c r="J4505"/>
      <c r="K4505"/>
      <c r="L4505"/>
      <c r="M4505"/>
      <c r="N4505"/>
      <c r="O4505"/>
      <c r="P4505"/>
    </row>
    <row r="4506" spans="1:16" ht="15" hidden="1" customHeight="1" x14ac:dyDescent="0.25">
      <c r="A4506"/>
      <c r="B4506"/>
      <c r="C4506"/>
      <c r="D4506"/>
      <c r="E4506"/>
      <c r="F4506"/>
      <c r="G4506"/>
      <c r="H4506"/>
      <c r="I4506"/>
      <c r="J4506"/>
      <c r="K4506"/>
      <c r="L4506"/>
      <c r="M4506"/>
      <c r="N4506"/>
      <c r="O4506"/>
      <c r="P4506"/>
    </row>
    <row r="4507" spans="1:16" ht="15" hidden="1" customHeight="1" x14ac:dyDescent="0.25">
      <c r="A4507"/>
      <c r="B4507"/>
      <c r="C4507"/>
      <c r="D4507"/>
      <c r="E4507"/>
      <c r="F4507"/>
      <c r="G4507"/>
      <c r="H4507"/>
      <c r="I4507"/>
      <c r="J4507"/>
      <c r="K4507"/>
      <c r="L4507"/>
      <c r="M4507"/>
      <c r="N4507"/>
      <c r="O4507"/>
      <c r="P4507"/>
    </row>
    <row r="4508" spans="1:16" ht="15" hidden="1" customHeight="1" x14ac:dyDescent="0.25">
      <c r="A4508"/>
      <c r="B4508"/>
      <c r="C4508"/>
      <c r="D4508"/>
      <c r="E4508"/>
      <c r="F4508"/>
      <c r="G4508"/>
      <c r="H4508"/>
      <c r="I4508"/>
      <c r="J4508"/>
      <c r="K4508"/>
      <c r="L4508"/>
      <c r="M4508"/>
      <c r="N4508"/>
      <c r="O4508"/>
      <c r="P4508"/>
    </row>
    <row r="4509" spans="1:16" ht="15" hidden="1" customHeight="1" x14ac:dyDescent="0.25">
      <c r="A4509"/>
      <c r="B4509"/>
      <c r="C4509"/>
      <c r="D4509"/>
      <c r="E4509"/>
      <c r="F4509"/>
      <c r="G4509"/>
      <c r="H4509"/>
      <c r="I4509"/>
      <c r="J4509"/>
      <c r="K4509"/>
      <c r="L4509"/>
      <c r="M4509"/>
      <c r="N4509"/>
      <c r="O4509"/>
      <c r="P4509"/>
    </row>
    <row r="4510" spans="1:16" ht="15" hidden="1" customHeight="1" x14ac:dyDescent="0.25">
      <c r="A4510"/>
      <c r="B4510"/>
      <c r="C4510"/>
      <c r="D4510"/>
      <c r="E4510"/>
      <c r="F4510"/>
      <c r="G4510"/>
      <c r="H4510"/>
      <c r="I4510"/>
      <c r="J4510"/>
      <c r="K4510"/>
      <c r="L4510"/>
      <c r="M4510"/>
      <c r="N4510"/>
      <c r="O4510"/>
      <c r="P4510"/>
    </row>
    <row r="4511" spans="1:16" ht="15" hidden="1" customHeight="1" x14ac:dyDescent="0.25">
      <c r="A4511"/>
      <c r="B4511"/>
      <c r="C4511"/>
      <c r="D4511"/>
      <c r="E4511"/>
      <c r="F4511"/>
      <c r="G4511"/>
      <c r="H4511"/>
      <c r="I4511"/>
      <c r="J4511"/>
      <c r="K4511"/>
      <c r="L4511"/>
      <c r="M4511"/>
      <c r="N4511"/>
      <c r="O4511"/>
      <c r="P4511"/>
    </row>
    <row r="4512" spans="1:16" ht="15" hidden="1" customHeight="1" x14ac:dyDescent="0.25">
      <c r="A4512"/>
      <c r="B4512"/>
      <c r="C4512"/>
      <c r="D4512"/>
      <c r="E4512"/>
      <c r="F4512"/>
      <c r="G4512"/>
      <c r="H4512"/>
      <c r="I4512"/>
      <c r="J4512"/>
      <c r="K4512"/>
      <c r="L4512"/>
      <c r="M4512"/>
      <c r="N4512"/>
      <c r="O4512"/>
      <c r="P4512"/>
    </row>
    <row r="4513" spans="1:16" ht="15" hidden="1" customHeight="1" x14ac:dyDescent="0.25">
      <c r="A4513"/>
      <c r="B4513"/>
      <c r="C4513"/>
      <c r="D4513"/>
      <c r="E4513"/>
      <c r="F4513"/>
      <c r="G4513"/>
      <c r="H4513"/>
      <c r="I4513"/>
      <c r="J4513"/>
      <c r="K4513"/>
      <c r="L4513"/>
      <c r="M4513"/>
      <c r="N4513"/>
      <c r="O4513"/>
      <c r="P4513"/>
    </row>
    <row r="4514" spans="1:16" ht="15" hidden="1" customHeight="1" x14ac:dyDescent="0.25">
      <c r="A4514"/>
      <c r="B4514"/>
      <c r="C4514"/>
      <c r="D4514"/>
      <c r="E4514"/>
      <c r="F4514"/>
      <c r="G4514"/>
      <c r="H4514"/>
      <c r="I4514"/>
      <c r="J4514"/>
      <c r="K4514"/>
      <c r="L4514"/>
      <c r="M4514"/>
      <c r="N4514"/>
      <c r="O4514"/>
      <c r="P4514"/>
    </row>
    <row r="4515" spans="1:16" ht="15" hidden="1" customHeight="1" x14ac:dyDescent="0.25">
      <c r="A4515"/>
      <c r="B4515"/>
      <c r="C4515"/>
      <c r="D4515"/>
      <c r="E4515"/>
      <c r="F4515"/>
      <c r="G4515"/>
      <c r="H4515"/>
      <c r="I4515"/>
      <c r="J4515"/>
      <c r="K4515"/>
      <c r="L4515"/>
      <c r="M4515"/>
      <c r="N4515"/>
      <c r="O4515"/>
      <c r="P4515"/>
    </row>
    <row r="4516" spans="1:16" ht="15" hidden="1" customHeight="1" x14ac:dyDescent="0.25">
      <c r="A4516"/>
      <c r="B4516"/>
      <c r="C4516"/>
      <c r="D4516"/>
      <c r="E4516"/>
      <c r="F4516"/>
      <c r="G4516"/>
      <c r="H4516"/>
      <c r="I4516"/>
      <c r="J4516"/>
      <c r="K4516"/>
      <c r="L4516"/>
      <c r="M4516"/>
      <c r="N4516"/>
      <c r="O4516"/>
      <c r="P4516"/>
    </row>
    <row r="4517" spans="1:16" ht="15" hidden="1" customHeight="1" x14ac:dyDescent="0.25">
      <c r="A4517"/>
      <c r="B4517"/>
      <c r="C4517"/>
      <c r="D4517"/>
      <c r="E4517"/>
      <c r="F4517"/>
      <c r="G4517"/>
      <c r="H4517"/>
      <c r="I4517"/>
      <c r="J4517"/>
      <c r="K4517"/>
      <c r="L4517"/>
      <c r="M4517"/>
      <c r="N4517"/>
      <c r="O4517"/>
      <c r="P4517"/>
    </row>
    <row r="4518" spans="1:16" ht="15" hidden="1" customHeight="1" x14ac:dyDescent="0.25">
      <c r="A4518"/>
      <c r="B4518"/>
      <c r="C4518"/>
      <c r="D4518"/>
      <c r="E4518"/>
      <c r="F4518"/>
      <c r="G4518"/>
      <c r="H4518"/>
      <c r="I4518"/>
      <c r="J4518"/>
      <c r="K4518"/>
      <c r="L4518"/>
      <c r="M4518"/>
      <c r="N4518"/>
      <c r="O4518"/>
      <c r="P4518"/>
    </row>
    <row r="4519" spans="1:16" ht="15" hidden="1" customHeight="1" x14ac:dyDescent="0.25">
      <c r="A4519"/>
      <c r="B4519"/>
      <c r="C4519"/>
      <c r="D4519"/>
      <c r="E4519"/>
      <c r="F4519"/>
      <c r="G4519"/>
      <c r="H4519"/>
      <c r="I4519"/>
      <c r="J4519"/>
      <c r="K4519"/>
      <c r="L4519"/>
      <c r="M4519"/>
      <c r="N4519"/>
      <c r="O4519"/>
      <c r="P4519"/>
    </row>
    <row r="4520" spans="1:16" ht="15" hidden="1" customHeight="1" x14ac:dyDescent="0.25">
      <c r="A4520"/>
      <c r="B4520"/>
      <c r="C4520"/>
      <c r="D4520"/>
      <c r="E4520"/>
      <c r="F4520"/>
      <c r="G4520"/>
      <c r="H4520"/>
      <c r="I4520"/>
      <c r="J4520"/>
      <c r="K4520"/>
      <c r="L4520"/>
      <c r="M4520"/>
      <c r="N4520"/>
      <c r="O4520"/>
      <c r="P4520"/>
    </row>
    <row r="4521" spans="1:16" ht="15" hidden="1" customHeight="1" x14ac:dyDescent="0.25">
      <c r="A4521"/>
      <c r="B4521"/>
      <c r="C4521"/>
      <c r="D4521"/>
      <c r="E4521"/>
      <c r="F4521"/>
      <c r="G4521"/>
      <c r="H4521"/>
      <c r="I4521"/>
      <c r="J4521"/>
      <c r="K4521"/>
      <c r="L4521"/>
      <c r="M4521"/>
      <c r="N4521"/>
      <c r="O4521"/>
      <c r="P4521"/>
    </row>
    <row r="4522" spans="1:16" ht="15" hidden="1" customHeight="1" x14ac:dyDescent="0.25">
      <c r="A4522"/>
      <c r="B4522"/>
      <c r="C4522"/>
      <c r="D4522"/>
      <c r="E4522"/>
      <c r="F4522"/>
      <c r="G4522"/>
      <c r="H4522"/>
      <c r="I4522"/>
      <c r="J4522"/>
      <c r="K4522"/>
      <c r="L4522"/>
      <c r="M4522"/>
      <c r="N4522"/>
      <c r="O4522"/>
      <c r="P4522"/>
    </row>
    <row r="4523" spans="1:16" ht="15" hidden="1" customHeight="1" x14ac:dyDescent="0.25">
      <c r="A4523"/>
      <c r="B4523"/>
      <c r="C4523"/>
      <c r="D4523"/>
      <c r="E4523"/>
      <c r="F4523"/>
      <c r="G4523"/>
      <c r="H4523"/>
      <c r="I4523"/>
      <c r="J4523"/>
      <c r="K4523"/>
      <c r="L4523"/>
      <c r="M4523"/>
      <c r="N4523"/>
      <c r="O4523"/>
      <c r="P4523"/>
    </row>
    <row r="4524" spans="1:16" ht="15" hidden="1" customHeight="1" x14ac:dyDescent="0.25">
      <c r="A4524"/>
      <c r="B4524"/>
      <c r="C4524"/>
      <c r="D4524"/>
      <c r="E4524"/>
      <c r="F4524"/>
      <c r="G4524"/>
      <c r="H4524"/>
      <c r="I4524"/>
      <c r="J4524"/>
      <c r="K4524"/>
      <c r="L4524"/>
      <c r="M4524"/>
      <c r="N4524"/>
      <c r="O4524"/>
      <c r="P4524"/>
    </row>
    <row r="4525" spans="1:16" ht="15" hidden="1" customHeight="1" x14ac:dyDescent="0.25">
      <c r="A4525"/>
      <c r="B4525"/>
      <c r="C4525"/>
      <c r="D4525"/>
      <c r="E4525"/>
      <c r="F4525"/>
      <c r="G4525"/>
      <c r="H4525"/>
      <c r="I4525"/>
      <c r="J4525"/>
      <c r="K4525"/>
      <c r="L4525"/>
      <c r="M4525"/>
      <c r="N4525"/>
      <c r="O4525"/>
      <c r="P4525"/>
    </row>
    <row r="4526" spans="1:16" ht="15" hidden="1" customHeight="1" x14ac:dyDescent="0.25">
      <c r="A4526"/>
      <c r="B4526"/>
      <c r="C4526"/>
      <c r="D4526"/>
      <c r="E4526"/>
      <c r="F4526"/>
      <c r="G4526"/>
      <c r="H4526"/>
      <c r="I4526"/>
      <c r="J4526"/>
      <c r="K4526"/>
      <c r="L4526"/>
      <c r="M4526"/>
      <c r="N4526"/>
      <c r="O4526"/>
      <c r="P4526"/>
    </row>
    <row r="4527" spans="1:16" ht="15" hidden="1" customHeight="1" x14ac:dyDescent="0.25">
      <c r="A4527"/>
      <c r="B4527"/>
      <c r="C4527"/>
      <c r="D4527"/>
      <c r="E4527"/>
      <c r="F4527"/>
      <c r="G4527"/>
      <c r="H4527"/>
      <c r="I4527"/>
      <c r="J4527"/>
      <c r="K4527"/>
      <c r="L4527"/>
      <c r="M4527"/>
      <c r="N4527"/>
      <c r="O4527"/>
      <c r="P4527"/>
    </row>
    <row r="4528" spans="1:16" ht="15" hidden="1" customHeight="1" x14ac:dyDescent="0.25">
      <c r="A4528"/>
      <c r="B4528"/>
      <c r="C4528"/>
      <c r="D4528"/>
      <c r="E4528"/>
      <c r="F4528"/>
      <c r="G4528"/>
      <c r="H4528"/>
      <c r="I4528"/>
      <c r="J4528"/>
      <c r="K4528"/>
      <c r="L4528"/>
      <c r="M4528"/>
      <c r="N4528"/>
      <c r="O4528"/>
      <c r="P4528"/>
    </row>
    <row r="4529" spans="1:16" ht="15" hidden="1" customHeight="1" x14ac:dyDescent="0.25">
      <c r="A4529"/>
      <c r="B4529"/>
      <c r="C4529"/>
      <c r="D4529"/>
      <c r="E4529"/>
      <c r="F4529"/>
      <c r="G4529"/>
      <c r="H4529"/>
      <c r="I4529"/>
      <c r="J4529"/>
      <c r="K4529"/>
      <c r="L4529"/>
      <c r="M4529"/>
      <c r="N4529"/>
      <c r="O4529"/>
      <c r="P4529"/>
    </row>
    <row r="4530" spans="1:16" ht="15" hidden="1" customHeight="1" x14ac:dyDescent="0.25">
      <c r="A4530"/>
      <c r="B4530"/>
      <c r="C4530"/>
      <c r="D4530"/>
      <c r="E4530"/>
      <c r="F4530"/>
      <c r="G4530"/>
      <c r="H4530"/>
      <c r="I4530"/>
      <c r="J4530"/>
      <c r="K4530"/>
      <c r="L4530"/>
      <c r="M4530"/>
      <c r="N4530"/>
      <c r="O4530"/>
      <c r="P4530"/>
    </row>
    <row r="4531" spans="1:16" ht="15" hidden="1" customHeight="1" x14ac:dyDescent="0.25">
      <c r="A4531"/>
      <c r="B4531"/>
      <c r="C4531"/>
      <c r="D4531"/>
      <c r="E4531"/>
      <c r="F4531"/>
      <c r="G4531"/>
      <c r="H4531"/>
      <c r="I4531"/>
      <c r="J4531"/>
      <c r="K4531"/>
      <c r="L4531"/>
      <c r="M4531"/>
      <c r="N4531"/>
      <c r="O4531"/>
      <c r="P4531"/>
    </row>
    <row r="4532" spans="1:16" ht="15" hidden="1" customHeight="1" x14ac:dyDescent="0.25">
      <c r="A4532"/>
      <c r="B4532"/>
      <c r="C4532"/>
      <c r="D4532"/>
      <c r="E4532"/>
      <c r="F4532"/>
      <c r="G4532"/>
      <c r="H4532"/>
      <c r="I4532"/>
      <c r="J4532"/>
      <c r="K4532"/>
      <c r="L4532"/>
      <c r="M4532"/>
      <c r="N4532"/>
      <c r="O4532"/>
      <c r="P4532"/>
    </row>
    <row r="4533" spans="1:16" ht="15" hidden="1" customHeight="1" x14ac:dyDescent="0.25">
      <c r="A4533"/>
      <c r="B4533"/>
      <c r="C4533"/>
      <c r="D4533"/>
      <c r="E4533"/>
      <c r="F4533"/>
      <c r="G4533"/>
      <c r="H4533"/>
      <c r="I4533"/>
      <c r="J4533"/>
      <c r="K4533"/>
      <c r="L4533"/>
      <c r="M4533"/>
      <c r="N4533"/>
      <c r="O4533"/>
      <c r="P4533"/>
    </row>
    <row r="4534" spans="1:16" ht="15" hidden="1" customHeight="1" x14ac:dyDescent="0.25">
      <c r="A4534"/>
      <c r="B4534"/>
      <c r="C4534"/>
      <c r="D4534"/>
      <c r="E4534"/>
      <c r="F4534"/>
      <c r="G4534"/>
      <c r="H4534"/>
      <c r="I4534"/>
      <c r="J4534"/>
      <c r="K4534"/>
      <c r="L4534"/>
      <c r="M4534"/>
      <c r="N4534"/>
      <c r="O4534"/>
      <c r="P4534"/>
    </row>
    <row r="4535" spans="1:16" ht="15" hidden="1" customHeight="1" x14ac:dyDescent="0.25">
      <c r="A4535"/>
      <c r="B4535"/>
      <c r="C4535"/>
      <c r="D4535"/>
      <c r="E4535"/>
      <c r="F4535"/>
      <c r="G4535"/>
      <c r="H4535"/>
      <c r="I4535"/>
      <c r="J4535"/>
      <c r="K4535"/>
      <c r="L4535"/>
      <c r="M4535"/>
      <c r="N4535"/>
      <c r="O4535"/>
      <c r="P4535"/>
    </row>
    <row r="4536" spans="1:16" ht="15" hidden="1" customHeight="1" x14ac:dyDescent="0.25">
      <c r="A4536"/>
      <c r="B4536"/>
      <c r="C4536"/>
      <c r="D4536"/>
      <c r="E4536"/>
      <c r="F4536"/>
      <c r="G4536"/>
      <c r="H4536"/>
      <c r="I4536"/>
      <c r="J4536"/>
      <c r="K4536"/>
      <c r="L4536"/>
      <c r="M4536"/>
      <c r="N4536"/>
      <c r="O4536"/>
      <c r="P4536"/>
    </row>
    <row r="4537" spans="1:16" ht="15" hidden="1" customHeight="1" x14ac:dyDescent="0.25">
      <c r="A4537"/>
      <c r="B4537"/>
      <c r="C4537"/>
      <c r="D4537"/>
      <c r="E4537"/>
      <c r="F4537"/>
      <c r="G4537"/>
      <c r="H4537"/>
      <c r="I4537"/>
      <c r="J4537"/>
      <c r="K4537"/>
      <c r="L4537"/>
      <c r="M4537"/>
      <c r="N4537"/>
      <c r="O4537"/>
      <c r="P4537"/>
    </row>
    <row r="4538" spans="1:16" ht="15" hidden="1" customHeight="1" x14ac:dyDescent="0.25">
      <c r="A4538"/>
      <c r="B4538"/>
      <c r="C4538"/>
      <c r="D4538"/>
      <c r="E4538"/>
      <c r="F4538"/>
      <c r="G4538"/>
      <c r="H4538"/>
      <c r="I4538"/>
      <c r="J4538"/>
      <c r="K4538"/>
      <c r="L4538"/>
      <c r="M4538"/>
      <c r="N4538"/>
      <c r="O4538"/>
      <c r="P4538"/>
    </row>
    <row r="4539" spans="1:16" ht="15" hidden="1" customHeight="1" x14ac:dyDescent="0.25">
      <c r="A4539"/>
      <c r="B4539"/>
      <c r="C4539"/>
      <c r="D4539"/>
      <c r="E4539"/>
      <c r="F4539"/>
      <c r="G4539"/>
      <c r="H4539"/>
      <c r="I4539"/>
      <c r="J4539"/>
      <c r="K4539"/>
      <c r="L4539"/>
      <c r="M4539"/>
      <c r="N4539"/>
      <c r="O4539"/>
      <c r="P4539"/>
    </row>
    <row r="4540" spans="1:16" ht="15" hidden="1" customHeight="1" x14ac:dyDescent="0.25">
      <c r="A4540"/>
      <c r="B4540"/>
      <c r="C4540"/>
      <c r="D4540"/>
      <c r="E4540"/>
      <c r="F4540"/>
      <c r="G4540"/>
      <c r="H4540"/>
      <c r="I4540"/>
      <c r="J4540"/>
      <c r="K4540"/>
      <c r="L4540"/>
      <c r="M4540"/>
      <c r="N4540"/>
      <c r="O4540"/>
      <c r="P4540"/>
    </row>
    <row r="4541" spans="1:16" ht="15" hidden="1" customHeight="1" x14ac:dyDescent="0.25">
      <c r="A4541"/>
      <c r="B4541"/>
      <c r="C4541"/>
      <c r="D4541"/>
      <c r="E4541"/>
      <c r="F4541"/>
      <c r="G4541"/>
      <c r="H4541"/>
      <c r="I4541"/>
      <c r="J4541"/>
      <c r="K4541"/>
      <c r="L4541"/>
      <c r="M4541"/>
      <c r="N4541"/>
      <c r="O4541"/>
      <c r="P4541"/>
    </row>
    <row r="4542" spans="1:16" ht="15" hidden="1" customHeight="1" x14ac:dyDescent="0.25">
      <c r="A4542"/>
      <c r="B4542"/>
      <c r="C4542"/>
      <c r="D4542"/>
      <c r="E4542"/>
      <c r="F4542"/>
      <c r="G4542"/>
      <c r="H4542"/>
      <c r="I4542"/>
      <c r="J4542"/>
      <c r="K4542"/>
      <c r="L4542"/>
      <c r="M4542"/>
      <c r="N4542"/>
      <c r="O4542"/>
      <c r="P4542"/>
    </row>
    <row r="4543" spans="1:16" ht="15" hidden="1" customHeight="1" x14ac:dyDescent="0.25">
      <c r="A4543"/>
      <c r="B4543"/>
      <c r="C4543"/>
      <c r="D4543"/>
      <c r="E4543"/>
      <c r="F4543"/>
      <c r="G4543"/>
      <c r="H4543"/>
      <c r="I4543"/>
      <c r="J4543"/>
      <c r="K4543"/>
      <c r="L4543"/>
      <c r="M4543"/>
      <c r="N4543"/>
      <c r="O4543"/>
      <c r="P4543"/>
    </row>
    <row r="4544" spans="1:16" ht="15" hidden="1" customHeight="1" x14ac:dyDescent="0.25">
      <c r="A4544"/>
      <c r="B4544"/>
      <c r="C4544"/>
      <c r="D4544"/>
      <c r="E4544"/>
      <c r="F4544"/>
      <c r="G4544"/>
      <c r="H4544"/>
      <c r="I4544"/>
      <c r="J4544"/>
      <c r="K4544"/>
      <c r="L4544"/>
      <c r="M4544"/>
      <c r="N4544"/>
      <c r="O4544"/>
      <c r="P4544"/>
    </row>
    <row r="4545" spans="1:16" ht="15" hidden="1" customHeight="1" x14ac:dyDescent="0.25">
      <c r="A4545"/>
      <c r="B4545"/>
      <c r="C4545"/>
      <c r="D4545"/>
      <c r="E4545"/>
      <c r="F4545"/>
      <c r="G4545"/>
      <c r="H4545"/>
      <c r="I4545"/>
      <c r="J4545"/>
      <c r="K4545"/>
      <c r="L4545"/>
      <c r="M4545"/>
      <c r="N4545"/>
      <c r="O4545"/>
      <c r="P4545"/>
    </row>
    <row r="4546" spans="1:16" ht="15" hidden="1" customHeight="1" x14ac:dyDescent="0.25">
      <c r="A4546"/>
      <c r="B4546"/>
      <c r="C4546"/>
      <c r="D4546"/>
      <c r="E4546"/>
      <c r="F4546"/>
      <c r="G4546"/>
      <c r="H4546"/>
      <c r="I4546"/>
      <c r="J4546"/>
      <c r="K4546"/>
      <c r="L4546"/>
      <c r="M4546"/>
      <c r="N4546"/>
      <c r="O4546"/>
      <c r="P4546"/>
    </row>
    <row r="4547" spans="1:16" ht="15" hidden="1" customHeight="1" x14ac:dyDescent="0.25">
      <c r="A4547"/>
      <c r="B4547"/>
      <c r="C4547"/>
      <c r="D4547"/>
      <c r="E4547"/>
      <c r="F4547"/>
      <c r="G4547"/>
      <c r="H4547"/>
      <c r="I4547"/>
      <c r="J4547"/>
      <c r="K4547"/>
      <c r="L4547"/>
      <c r="M4547"/>
      <c r="N4547"/>
      <c r="O4547"/>
      <c r="P4547"/>
    </row>
    <row r="4548" spans="1:16" ht="15" hidden="1" customHeight="1" x14ac:dyDescent="0.25">
      <c r="A4548"/>
      <c r="B4548"/>
      <c r="C4548"/>
      <c r="D4548"/>
      <c r="E4548"/>
      <c r="F4548"/>
      <c r="G4548"/>
      <c r="H4548"/>
      <c r="I4548"/>
      <c r="J4548"/>
      <c r="K4548"/>
      <c r="L4548"/>
      <c r="M4548"/>
      <c r="N4548"/>
      <c r="O4548"/>
      <c r="P4548"/>
    </row>
    <row r="4549" spans="1:16" ht="15" hidden="1" customHeight="1" x14ac:dyDescent="0.25">
      <c r="A4549"/>
      <c r="B4549"/>
      <c r="C4549"/>
      <c r="D4549"/>
      <c r="E4549"/>
      <c r="F4549"/>
      <c r="G4549"/>
      <c r="H4549"/>
      <c r="I4549"/>
      <c r="J4549"/>
      <c r="K4549"/>
      <c r="L4549"/>
      <c r="M4549"/>
      <c r="N4549"/>
      <c r="O4549"/>
      <c r="P4549"/>
    </row>
    <row r="4550" spans="1:16" ht="15" hidden="1" customHeight="1" x14ac:dyDescent="0.25">
      <c r="A4550"/>
      <c r="B4550"/>
      <c r="C4550"/>
      <c r="D4550"/>
      <c r="E4550"/>
      <c r="F4550"/>
      <c r="G4550"/>
      <c r="H4550"/>
      <c r="I4550"/>
      <c r="J4550"/>
      <c r="K4550"/>
      <c r="L4550"/>
      <c r="M4550"/>
      <c r="N4550"/>
      <c r="O4550"/>
      <c r="P4550"/>
    </row>
    <row r="4551" spans="1:16" ht="15" hidden="1" customHeight="1" x14ac:dyDescent="0.25">
      <c r="A4551"/>
      <c r="B4551"/>
      <c r="C4551"/>
      <c r="D4551"/>
      <c r="E4551"/>
      <c r="F4551"/>
      <c r="G4551"/>
      <c r="H4551"/>
      <c r="I4551"/>
      <c r="J4551"/>
      <c r="K4551"/>
      <c r="L4551"/>
      <c r="M4551"/>
      <c r="N4551"/>
      <c r="O4551"/>
      <c r="P4551"/>
    </row>
    <row r="4552" spans="1:16" ht="15" hidden="1" customHeight="1" x14ac:dyDescent="0.25">
      <c r="A4552"/>
      <c r="B4552"/>
      <c r="C4552"/>
      <c r="D4552"/>
      <c r="E4552"/>
      <c r="F4552"/>
      <c r="G4552"/>
      <c r="H4552"/>
      <c r="I4552"/>
      <c r="J4552"/>
      <c r="K4552"/>
      <c r="L4552"/>
      <c r="M4552"/>
      <c r="N4552"/>
      <c r="O4552"/>
      <c r="P4552"/>
    </row>
    <row r="4553" spans="1:16" ht="15" hidden="1" customHeight="1" x14ac:dyDescent="0.25">
      <c r="A4553"/>
      <c r="B4553"/>
      <c r="C4553"/>
      <c r="D4553"/>
      <c r="E4553"/>
      <c r="F4553"/>
      <c r="G4553"/>
      <c r="H4553"/>
      <c r="I4553"/>
      <c r="J4553"/>
      <c r="K4553"/>
      <c r="L4553"/>
      <c r="M4553"/>
      <c r="N4553"/>
      <c r="O4553"/>
      <c r="P4553"/>
    </row>
    <row r="4554" spans="1:16" ht="15" hidden="1" customHeight="1" x14ac:dyDescent="0.25">
      <c r="A4554"/>
      <c r="B4554"/>
      <c r="C4554"/>
      <c r="D4554"/>
      <c r="E4554"/>
      <c r="F4554"/>
      <c r="G4554"/>
      <c r="H4554"/>
      <c r="I4554"/>
      <c r="J4554"/>
      <c r="K4554"/>
      <c r="L4554"/>
      <c r="M4554"/>
      <c r="N4554"/>
      <c r="O4554"/>
      <c r="P4554"/>
    </row>
    <row r="4555" spans="1:16" ht="15" hidden="1" customHeight="1" x14ac:dyDescent="0.25">
      <c r="A4555"/>
      <c r="B4555"/>
      <c r="C4555"/>
      <c r="D4555"/>
      <c r="E4555"/>
      <c r="F4555"/>
      <c r="G4555"/>
      <c r="H4555"/>
      <c r="I4555"/>
      <c r="J4555"/>
      <c r="K4555"/>
      <c r="L4555"/>
      <c r="M4555"/>
      <c r="N4555"/>
      <c r="O4555"/>
      <c r="P4555"/>
    </row>
    <row r="4556" spans="1:16" ht="15" hidden="1" customHeight="1" x14ac:dyDescent="0.25">
      <c r="A4556"/>
      <c r="B4556"/>
      <c r="C4556"/>
      <c r="D4556"/>
      <c r="E4556"/>
      <c r="F4556"/>
      <c r="G4556"/>
      <c r="H4556"/>
      <c r="I4556"/>
      <c r="J4556"/>
      <c r="K4556"/>
      <c r="L4556"/>
      <c r="M4556"/>
      <c r="N4556"/>
      <c r="O4556"/>
      <c r="P4556"/>
    </row>
    <row r="4557" spans="1:16" ht="15" hidden="1" customHeight="1" x14ac:dyDescent="0.25">
      <c r="A4557"/>
      <c r="B4557"/>
      <c r="C4557"/>
      <c r="D4557"/>
      <c r="E4557"/>
      <c r="F4557"/>
      <c r="G4557"/>
      <c r="H4557"/>
      <c r="I4557"/>
      <c r="J4557"/>
      <c r="K4557"/>
      <c r="L4557"/>
      <c r="M4557"/>
      <c r="N4557"/>
      <c r="O4557"/>
      <c r="P4557"/>
    </row>
    <row r="4558" spans="1:16" ht="15" hidden="1" customHeight="1" x14ac:dyDescent="0.25">
      <c r="A4558"/>
      <c r="B4558"/>
      <c r="C4558"/>
      <c r="D4558"/>
      <c r="E4558"/>
      <c r="F4558"/>
      <c r="G4558"/>
      <c r="H4558"/>
      <c r="I4558"/>
      <c r="J4558"/>
      <c r="K4558"/>
      <c r="L4558"/>
      <c r="M4558"/>
      <c r="N4558"/>
      <c r="O4558"/>
      <c r="P4558"/>
    </row>
    <row r="4559" spans="1:16" ht="15" hidden="1" customHeight="1" x14ac:dyDescent="0.25">
      <c r="A4559"/>
      <c r="B4559"/>
      <c r="C4559"/>
      <c r="D4559"/>
      <c r="E4559"/>
      <c r="F4559"/>
      <c r="G4559"/>
      <c r="H4559"/>
      <c r="I4559"/>
      <c r="J4559"/>
      <c r="K4559"/>
      <c r="L4559"/>
      <c r="M4559"/>
      <c r="N4559"/>
      <c r="O4559"/>
      <c r="P4559"/>
    </row>
    <row r="4560" spans="1:16" ht="15" hidden="1" customHeight="1" x14ac:dyDescent="0.25">
      <c r="A4560"/>
      <c r="B4560"/>
      <c r="C4560"/>
      <c r="D4560"/>
      <c r="E4560"/>
      <c r="F4560"/>
      <c r="G4560"/>
      <c r="H4560"/>
      <c r="I4560"/>
      <c r="J4560"/>
      <c r="K4560"/>
      <c r="L4560"/>
      <c r="M4560"/>
      <c r="N4560"/>
      <c r="O4560"/>
      <c r="P4560"/>
    </row>
    <row r="4561" spans="1:16" ht="15" hidden="1" customHeight="1" x14ac:dyDescent="0.25">
      <c r="A4561"/>
      <c r="B4561"/>
      <c r="C4561"/>
      <c r="D4561"/>
      <c r="E4561"/>
      <c r="F4561"/>
      <c r="G4561"/>
      <c r="H4561"/>
      <c r="I4561"/>
      <c r="J4561"/>
      <c r="K4561"/>
      <c r="L4561"/>
      <c r="M4561"/>
      <c r="N4561"/>
      <c r="O4561"/>
      <c r="P4561"/>
    </row>
    <row r="4562" spans="1:16" ht="15" hidden="1" customHeight="1" x14ac:dyDescent="0.25">
      <c r="A4562"/>
      <c r="B4562"/>
      <c r="C4562"/>
      <c r="D4562"/>
      <c r="E4562"/>
      <c r="F4562"/>
      <c r="G4562"/>
      <c r="H4562"/>
      <c r="I4562"/>
      <c r="J4562"/>
      <c r="K4562"/>
      <c r="L4562"/>
      <c r="M4562"/>
      <c r="N4562"/>
      <c r="O4562"/>
      <c r="P4562"/>
    </row>
    <row r="4563" spans="1:16" ht="15" hidden="1" customHeight="1" x14ac:dyDescent="0.25">
      <c r="A4563"/>
      <c r="B4563"/>
      <c r="C4563"/>
      <c r="D4563"/>
      <c r="E4563"/>
      <c r="F4563"/>
      <c r="G4563"/>
      <c r="H4563"/>
      <c r="I4563"/>
      <c r="J4563"/>
      <c r="K4563"/>
      <c r="L4563"/>
      <c r="M4563"/>
      <c r="N4563"/>
      <c r="O4563"/>
      <c r="P4563"/>
    </row>
    <row r="4564" spans="1:16" ht="15" hidden="1" customHeight="1" x14ac:dyDescent="0.25">
      <c r="A4564"/>
      <c r="B4564"/>
      <c r="C4564"/>
      <c r="D4564"/>
      <c r="E4564"/>
      <c r="F4564"/>
      <c r="G4564"/>
      <c r="H4564"/>
      <c r="I4564"/>
      <c r="J4564"/>
      <c r="K4564"/>
      <c r="L4564"/>
      <c r="M4564"/>
      <c r="N4564"/>
      <c r="O4564"/>
      <c r="P4564"/>
    </row>
    <row r="4565" spans="1:16" ht="15" hidden="1" customHeight="1" x14ac:dyDescent="0.25">
      <c r="A4565"/>
      <c r="B4565"/>
      <c r="C4565"/>
      <c r="D4565"/>
      <c r="E4565"/>
      <c r="F4565"/>
      <c r="G4565"/>
      <c r="H4565"/>
      <c r="I4565"/>
      <c r="J4565"/>
      <c r="K4565"/>
      <c r="L4565"/>
      <c r="M4565"/>
      <c r="N4565"/>
      <c r="O4565"/>
      <c r="P4565"/>
    </row>
    <row r="4566" spans="1:16" ht="15" hidden="1" customHeight="1" x14ac:dyDescent="0.25">
      <c r="A4566"/>
      <c r="B4566"/>
      <c r="C4566"/>
      <c r="D4566"/>
      <c r="E4566"/>
      <c r="F4566"/>
      <c r="G4566"/>
      <c r="H4566"/>
      <c r="I4566"/>
      <c r="J4566"/>
      <c r="K4566"/>
      <c r="L4566"/>
      <c r="M4566"/>
      <c r="N4566"/>
      <c r="O4566"/>
      <c r="P4566"/>
    </row>
    <row r="4567" spans="1:16" ht="15" hidden="1" customHeight="1" x14ac:dyDescent="0.25">
      <c r="A4567"/>
      <c r="B4567"/>
      <c r="C4567"/>
      <c r="D4567"/>
      <c r="E4567"/>
      <c r="F4567"/>
      <c r="G4567"/>
      <c r="H4567"/>
      <c r="I4567"/>
      <c r="J4567"/>
      <c r="K4567"/>
      <c r="L4567"/>
      <c r="M4567"/>
      <c r="N4567"/>
      <c r="O4567"/>
      <c r="P4567"/>
    </row>
    <row r="4568" spans="1:16" ht="15" hidden="1" customHeight="1" x14ac:dyDescent="0.25">
      <c r="A4568"/>
      <c r="B4568"/>
      <c r="C4568"/>
      <c r="D4568"/>
      <c r="E4568"/>
      <c r="F4568"/>
      <c r="G4568"/>
      <c r="H4568"/>
      <c r="I4568"/>
      <c r="J4568"/>
      <c r="K4568"/>
      <c r="L4568"/>
      <c r="M4568"/>
      <c r="N4568"/>
      <c r="O4568"/>
      <c r="P4568"/>
    </row>
    <row r="4569" spans="1:16" ht="15" hidden="1" customHeight="1" x14ac:dyDescent="0.25">
      <c r="A4569"/>
      <c r="B4569"/>
      <c r="C4569"/>
      <c r="D4569"/>
      <c r="E4569"/>
      <c r="F4569"/>
      <c r="G4569"/>
      <c r="H4569"/>
      <c r="I4569"/>
      <c r="J4569"/>
      <c r="K4569"/>
      <c r="L4569"/>
      <c r="M4569"/>
      <c r="N4569"/>
      <c r="O4569"/>
      <c r="P4569"/>
    </row>
    <row r="4570" spans="1:16" ht="15" hidden="1" customHeight="1" x14ac:dyDescent="0.25">
      <c r="A4570"/>
      <c r="B4570"/>
      <c r="C4570"/>
      <c r="D4570"/>
      <c r="E4570"/>
      <c r="F4570"/>
      <c r="G4570"/>
      <c r="H4570"/>
      <c r="I4570"/>
      <c r="J4570"/>
      <c r="K4570"/>
      <c r="L4570"/>
      <c r="M4570"/>
      <c r="N4570"/>
      <c r="O4570"/>
      <c r="P4570"/>
    </row>
    <row r="4571" spans="1:16" ht="15" hidden="1" customHeight="1" x14ac:dyDescent="0.25">
      <c r="A4571"/>
      <c r="B4571"/>
      <c r="C4571"/>
      <c r="D4571"/>
      <c r="E4571"/>
      <c r="F4571"/>
      <c r="G4571"/>
      <c r="H4571"/>
      <c r="I4571"/>
      <c r="J4571"/>
      <c r="K4571"/>
      <c r="L4571"/>
      <c r="M4571"/>
      <c r="N4571"/>
      <c r="O4571"/>
      <c r="P4571"/>
    </row>
    <row r="4572" spans="1:16" ht="15" hidden="1" customHeight="1" x14ac:dyDescent="0.25">
      <c r="A4572"/>
      <c r="B4572"/>
      <c r="C4572"/>
      <c r="D4572"/>
      <c r="E4572"/>
      <c r="F4572"/>
      <c r="G4572"/>
      <c r="H4572"/>
      <c r="I4572"/>
      <c r="J4572"/>
      <c r="K4572"/>
      <c r="L4572"/>
      <c r="M4572"/>
      <c r="N4572"/>
      <c r="O4572"/>
      <c r="P4572"/>
    </row>
    <row r="4573" spans="1:16" ht="15" hidden="1" customHeight="1" x14ac:dyDescent="0.25">
      <c r="A4573"/>
      <c r="B4573"/>
      <c r="C4573"/>
      <c r="D4573"/>
      <c r="E4573"/>
      <c r="F4573"/>
      <c r="G4573"/>
      <c r="H4573"/>
      <c r="I4573"/>
      <c r="J4573"/>
      <c r="K4573"/>
      <c r="L4573"/>
      <c r="M4573"/>
      <c r="N4573"/>
      <c r="O4573"/>
      <c r="P4573"/>
    </row>
    <row r="4574" spans="1:16" ht="15" hidden="1" customHeight="1" x14ac:dyDescent="0.25">
      <c r="A4574"/>
      <c r="B4574"/>
      <c r="C4574"/>
      <c r="D4574"/>
      <c r="E4574"/>
      <c r="F4574"/>
      <c r="G4574"/>
      <c r="H4574"/>
      <c r="I4574"/>
      <c r="J4574"/>
      <c r="K4574"/>
      <c r="L4574"/>
      <c r="M4574"/>
      <c r="N4574"/>
      <c r="O4574"/>
      <c r="P4574"/>
    </row>
    <row r="4575" spans="1:16" ht="15" hidden="1" customHeight="1" x14ac:dyDescent="0.25">
      <c r="A4575"/>
      <c r="B4575"/>
      <c r="C4575"/>
      <c r="D4575"/>
      <c r="E4575"/>
      <c r="F4575"/>
      <c r="G4575"/>
      <c r="H4575"/>
      <c r="I4575"/>
      <c r="J4575"/>
      <c r="K4575"/>
      <c r="L4575"/>
      <c r="M4575"/>
      <c r="N4575"/>
      <c r="O4575"/>
      <c r="P4575"/>
    </row>
    <row r="4576" spans="1:16" ht="15" hidden="1" customHeight="1" x14ac:dyDescent="0.25">
      <c r="A4576"/>
      <c r="B4576"/>
      <c r="C4576"/>
      <c r="D4576"/>
      <c r="E4576"/>
      <c r="F4576"/>
      <c r="G4576"/>
      <c r="H4576"/>
      <c r="I4576"/>
      <c r="J4576"/>
      <c r="K4576"/>
      <c r="L4576"/>
      <c r="M4576"/>
      <c r="N4576"/>
      <c r="O4576"/>
      <c r="P4576"/>
    </row>
    <row r="4577" spans="1:16" ht="15" hidden="1" customHeight="1" x14ac:dyDescent="0.25">
      <c r="A4577"/>
      <c r="B4577"/>
      <c r="C4577"/>
      <c r="D4577"/>
      <c r="E4577"/>
      <c r="F4577"/>
      <c r="G4577"/>
      <c r="H4577"/>
      <c r="I4577"/>
      <c r="J4577"/>
      <c r="K4577"/>
      <c r="L4577"/>
      <c r="M4577"/>
      <c r="N4577"/>
      <c r="O4577"/>
      <c r="P4577"/>
    </row>
    <row r="4578" spans="1:16" ht="15" hidden="1" customHeight="1" x14ac:dyDescent="0.25">
      <c r="A4578"/>
      <c r="B4578"/>
      <c r="C4578"/>
      <c r="D4578"/>
      <c r="E4578"/>
      <c r="F4578"/>
      <c r="G4578"/>
      <c r="H4578"/>
      <c r="I4578"/>
      <c r="J4578"/>
      <c r="K4578"/>
      <c r="L4578"/>
      <c r="M4578"/>
      <c r="N4578"/>
      <c r="O4578"/>
      <c r="P4578"/>
    </row>
    <row r="4579" spans="1:16" ht="15" hidden="1" customHeight="1" x14ac:dyDescent="0.25">
      <c r="A4579"/>
      <c r="B4579"/>
      <c r="C4579"/>
      <c r="D4579"/>
      <c r="E4579"/>
      <c r="F4579"/>
      <c r="G4579"/>
      <c r="H4579"/>
      <c r="I4579"/>
      <c r="J4579"/>
      <c r="K4579"/>
      <c r="L4579"/>
      <c r="M4579"/>
      <c r="N4579"/>
      <c r="O4579"/>
      <c r="P4579"/>
    </row>
    <row r="4580" spans="1:16" ht="15" hidden="1" customHeight="1" x14ac:dyDescent="0.25">
      <c r="A4580"/>
      <c r="B4580"/>
      <c r="C4580"/>
      <c r="D4580"/>
      <c r="E4580"/>
      <c r="F4580"/>
      <c r="G4580"/>
      <c r="H4580"/>
      <c r="I4580"/>
      <c r="J4580"/>
      <c r="K4580"/>
      <c r="L4580"/>
      <c r="M4580"/>
      <c r="N4580"/>
      <c r="O4580"/>
      <c r="P4580"/>
    </row>
    <row r="4581" spans="1:16" ht="15" hidden="1" customHeight="1" x14ac:dyDescent="0.25">
      <c r="A4581"/>
      <c r="B4581"/>
      <c r="C4581"/>
      <c r="D4581"/>
      <c r="E4581"/>
      <c r="F4581"/>
      <c r="G4581"/>
      <c r="H4581"/>
      <c r="I4581"/>
      <c r="J4581"/>
      <c r="K4581"/>
      <c r="L4581"/>
      <c r="M4581"/>
      <c r="N4581"/>
      <c r="O4581"/>
      <c r="P4581"/>
    </row>
    <row r="4582" spans="1:16" ht="15" hidden="1" customHeight="1" x14ac:dyDescent="0.25">
      <c r="A4582"/>
      <c r="B4582"/>
      <c r="C4582"/>
      <c r="D4582"/>
      <c r="E4582"/>
      <c r="F4582"/>
      <c r="G4582"/>
      <c r="H4582"/>
      <c r="I4582"/>
      <c r="J4582"/>
      <c r="K4582"/>
      <c r="L4582"/>
      <c r="M4582"/>
      <c r="N4582"/>
      <c r="O4582"/>
      <c r="P4582"/>
    </row>
    <row r="4583" spans="1:16" ht="15" hidden="1" customHeight="1" x14ac:dyDescent="0.25">
      <c r="A4583"/>
      <c r="B4583"/>
      <c r="C4583"/>
      <c r="D4583"/>
      <c r="E4583"/>
      <c r="F4583"/>
      <c r="G4583"/>
      <c r="H4583"/>
      <c r="I4583"/>
      <c r="J4583"/>
      <c r="K4583"/>
      <c r="L4583"/>
      <c r="M4583"/>
      <c r="N4583"/>
      <c r="O4583"/>
      <c r="P4583"/>
    </row>
    <row r="4584" spans="1:16" ht="15" hidden="1" customHeight="1" x14ac:dyDescent="0.25">
      <c r="A4584"/>
      <c r="B4584"/>
      <c r="C4584"/>
      <c r="D4584"/>
      <c r="E4584"/>
      <c r="F4584"/>
      <c r="G4584"/>
      <c r="H4584"/>
      <c r="I4584"/>
      <c r="J4584"/>
      <c r="K4584"/>
      <c r="L4584"/>
      <c r="M4584"/>
      <c r="N4584"/>
      <c r="O4584"/>
      <c r="P4584"/>
    </row>
    <row r="4585" spans="1:16" ht="15" hidden="1" customHeight="1" x14ac:dyDescent="0.25">
      <c r="A4585"/>
      <c r="B4585"/>
      <c r="C4585"/>
      <c r="D4585"/>
      <c r="E4585"/>
      <c r="F4585"/>
      <c r="G4585"/>
      <c r="H4585"/>
      <c r="I4585"/>
      <c r="J4585"/>
      <c r="K4585"/>
      <c r="L4585"/>
      <c r="M4585"/>
      <c r="N4585"/>
      <c r="O4585"/>
      <c r="P4585"/>
    </row>
    <row r="4586" spans="1:16" ht="15" hidden="1" customHeight="1" x14ac:dyDescent="0.25">
      <c r="A4586"/>
      <c r="B4586"/>
      <c r="C4586"/>
      <c r="D4586"/>
      <c r="E4586"/>
      <c r="F4586"/>
      <c r="G4586"/>
      <c r="H4586"/>
      <c r="I4586"/>
      <c r="J4586"/>
      <c r="K4586"/>
      <c r="L4586"/>
      <c r="M4586"/>
      <c r="N4586"/>
      <c r="O4586"/>
      <c r="P4586"/>
    </row>
    <row r="4587" spans="1:16" ht="15" hidden="1" customHeight="1" x14ac:dyDescent="0.25">
      <c r="A4587"/>
      <c r="B4587"/>
      <c r="C4587"/>
      <c r="D4587"/>
      <c r="E4587"/>
      <c r="F4587"/>
      <c r="G4587"/>
      <c r="H4587"/>
      <c r="I4587"/>
      <c r="J4587"/>
      <c r="K4587"/>
      <c r="L4587"/>
      <c r="M4587"/>
      <c r="N4587"/>
      <c r="O4587"/>
      <c r="P4587"/>
    </row>
    <row r="4588" spans="1:16" ht="15" hidden="1" customHeight="1" x14ac:dyDescent="0.25">
      <c r="A4588"/>
      <c r="B4588"/>
      <c r="C4588"/>
      <c r="D4588"/>
      <c r="E4588"/>
      <c r="F4588"/>
      <c r="G4588"/>
      <c r="H4588"/>
      <c r="I4588"/>
      <c r="J4588"/>
      <c r="K4588"/>
      <c r="L4588"/>
      <c r="M4588"/>
      <c r="N4588"/>
      <c r="O4588"/>
      <c r="P4588"/>
    </row>
    <row r="4589" spans="1:16" ht="15" hidden="1" customHeight="1" x14ac:dyDescent="0.25">
      <c r="A4589"/>
      <c r="B4589"/>
      <c r="C4589"/>
      <c r="D4589"/>
      <c r="E4589"/>
      <c r="F4589"/>
      <c r="G4589"/>
      <c r="H4589"/>
      <c r="I4589"/>
      <c r="J4589"/>
      <c r="K4589"/>
      <c r="L4589"/>
      <c r="M4589"/>
      <c r="N4589"/>
      <c r="O4589"/>
      <c r="P4589"/>
    </row>
    <row r="4590" spans="1:16" ht="15" hidden="1" customHeight="1" x14ac:dyDescent="0.25">
      <c r="A4590"/>
      <c r="B4590"/>
      <c r="C4590"/>
      <c r="D4590"/>
      <c r="E4590"/>
      <c r="F4590"/>
      <c r="G4590"/>
      <c r="H4590"/>
      <c r="I4590"/>
      <c r="J4590"/>
      <c r="K4590"/>
      <c r="L4590"/>
      <c r="M4590"/>
      <c r="N4590"/>
      <c r="O4590"/>
      <c r="P4590"/>
    </row>
    <row r="4591" spans="1:16" ht="15" hidden="1" customHeight="1" x14ac:dyDescent="0.25">
      <c r="A4591"/>
      <c r="B4591"/>
      <c r="C4591"/>
      <c r="D4591"/>
      <c r="E4591"/>
      <c r="F4591"/>
      <c r="G4591"/>
      <c r="H4591"/>
      <c r="I4591"/>
      <c r="J4591"/>
      <c r="K4591"/>
      <c r="L4591"/>
      <c r="M4591"/>
      <c r="N4591"/>
      <c r="O4591"/>
      <c r="P4591"/>
    </row>
    <row r="4592" spans="1:16" ht="15" hidden="1" customHeight="1" x14ac:dyDescent="0.25">
      <c r="A4592"/>
      <c r="B4592"/>
      <c r="C4592"/>
      <c r="D4592"/>
      <c r="E4592"/>
      <c r="F4592"/>
      <c r="G4592"/>
      <c r="H4592"/>
      <c r="I4592"/>
      <c r="J4592"/>
      <c r="K4592"/>
      <c r="L4592"/>
      <c r="M4592"/>
      <c r="N4592"/>
      <c r="O4592"/>
      <c r="P4592"/>
    </row>
    <row r="4593" spans="1:16" ht="15" hidden="1" customHeight="1" x14ac:dyDescent="0.25">
      <c r="A4593"/>
      <c r="B4593"/>
      <c r="C4593"/>
      <c r="D4593"/>
      <c r="E4593"/>
      <c r="F4593"/>
      <c r="G4593"/>
      <c r="H4593"/>
      <c r="I4593"/>
      <c r="J4593"/>
      <c r="K4593"/>
      <c r="L4593"/>
      <c r="M4593"/>
      <c r="N4593"/>
      <c r="O4593"/>
      <c r="P4593"/>
    </row>
    <row r="4594" spans="1:16" ht="15" hidden="1" customHeight="1" x14ac:dyDescent="0.25">
      <c r="A4594"/>
      <c r="B4594"/>
      <c r="C4594"/>
      <c r="D4594"/>
      <c r="E4594"/>
      <c r="F4594"/>
      <c r="G4594"/>
      <c r="H4594"/>
      <c r="I4594"/>
      <c r="J4594"/>
      <c r="K4594"/>
      <c r="L4594"/>
      <c r="M4594"/>
      <c r="N4594"/>
      <c r="O4594"/>
      <c r="P4594"/>
    </row>
    <row r="4595" spans="1:16" ht="15" hidden="1" customHeight="1" x14ac:dyDescent="0.25">
      <c r="A4595"/>
      <c r="B4595"/>
      <c r="C4595"/>
      <c r="D4595"/>
      <c r="E4595"/>
      <c r="F4595"/>
      <c r="G4595"/>
      <c r="H4595"/>
      <c r="I4595"/>
      <c r="J4595"/>
      <c r="K4595"/>
      <c r="L4595"/>
      <c r="M4595"/>
      <c r="N4595"/>
      <c r="O4595"/>
      <c r="P4595"/>
    </row>
    <row r="4596" spans="1:16" ht="15" hidden="1" customHeight="1" x14ac:dyDescent="0.25">
      <c r="A4596"/>
      <c r="B4596"/>
      <c r="C4596"/>
      <c r="D4596"/>
      <c r="E4596"/>
      <c r="F4596"/>
      <c r="G4596"/>
      <c r="H4596"/>
      <c r="I4596"/>
      <c r="J4596"/>
      <c r="K4596"/>
      <c r="L4596"/>
      <c r="M4596"/>
      <c r="N4596"/>
      <c r="O4596"/>
      <c r="P4596"/>
    </row>
    <row r="4597" spans="1:16" ht="15" hidden="1" customHeight="1" x14ac:dyDescent="0.25">
      <c r="A4597"/>
      <c r="B4597"/>
      <c r="C4597"/>
      <c r="D4597"/>
      <c r="E4597"/>
      <c r="F4597"/>
      <c r="G4597"/>
      <c r="H4597"/>
      <c r="I4597"/>
      <c r="J4597"/>
      <c r="K4597"/>
      <c r="L4597"/>
      <c r="M4597"/>
      <c r="N4597"/>
      <c r="O4597"/>
      <c r="P4597"/>
    </row>
    <row r="4598" spans="1:16" ht="15" hidden="1" customHeight="1" x14ac:dyDescent="0.25">
      <c r="A4598"/>
      <c r="B4598"/>
      <c r="C4598"/>
      <c r="D4598"/>
      <c r="E4598"/>
      <c r="F4598"/>
      <c r="G4598"/>
      <c r="H4598"/>
      <c r="I4598"/>
      <c r="J4598"/>
      <c r="K4598"/>
      <c r="L4598"/>
      <c r="M4598"/>
      <c r="N4598"/>
      <c r="O4598"/>
      <c r="P4598"/>
    </row>
    <row r="4599" spans="1:16" ht="15" hidden="1" customHeight="1" x14ac:dyDescent="0.25">
      <c r="A4599"/>
      <c r="B4599"/>
      <c r="C4599"/>
      <c r="D4599"/>
      <c r="E4599"/>
      <c r="F4599"/>
      <c r="G4599"/>
      <c r="H4599"/>
      <c r="I4599"/>
      <c r="J4599"/>
      <c r="K4599"/>
      <c r="L4599"/>
      <c r="M4599"/>
      <c r="N4599"/>
      <c r="O4599"/>
      <c r="P4599"/>
    </row>
    <row r="4600" spans="1:16" ht="15" hidden="1" customHeight="1" x14ac:dyDescent="0.25">
      <c r="A4600"/>
      <c r="B4600"/>
      <c r="C4600"/>
      <c r="D4600"/>
      <c r="E4600"/>
      <c r="F4600"/>
      <c r="G4600"/>
      <c r="H4600"/>
      <c r="I4600"/>
      <c r="J4600"/>
      <c r="K4600"/>
      <c r="L4600"/>
      <c r="M4600"/>
      <c r="N4600"/>
      <c r="O4600"/>
      <c r="P4600"/>
    </row>
    <row r="4601" spans="1:16" ht="15" hidden="1" customHeight="1" x14ac:dyDescent="0.25">
      <c r="A4601"/>
      <c r="B4601"/>
      <c r="C4601"/>
      <c r="D4601"/>
      <c r="E4601"/>
      <c r="F4601"/>
      <c r="G4601"/>
      <c r="H4601"/>
      <c r="I4601"/>
      <c r="J4601"/>
      <c r="K4601"/>
      <c r="L4601"/>
      <c r="M4601"/>
      <c r="N4601"/>
      <c r="O4601"/>
      <c r="P4601"/>
    </row>
    <row r="4602" spans="1:16" ht="15" hidden="1" customHeight="1" x14ac:dyDescent="0.25">
      <c r="A4602"/>
      <c r="B4602"/>
      <c r="C4602"/>
      <c r="D4602"/>
      <c r="E4602"/>
      <c r="F4602"/>
      <c r="G4602"/>
      <c r="H4602"/>
      <c r="I4602"/>
      <c r="J4602"/>
      <c r="K4602"/>
      <c r="L4602"/>
      <c r="M4602"/>
      <c r="N4602"/>
      <c r="O4602"/>
      <c r="P4602"/>
    </row>
    <row r="4603" spans="1:16" ht="15" hidden="1" customHeight="1" x14ac:dyDescent="0.25">
      <c r="A4603"/>
      <c r="B4603"/>
      <c r="C4603"/>
      <c r="D4603"/>
      <c r="E4603"/>
      <c r="F4603"/>
      <c r="G4603"/>
      <c r="H4603"/>
      <c r="I4603"/>
      <c r="J4603"/>
      <c r="K4603"/>
      <c r="L4603"/>
      <c r="M4603"/>
      <c r="N4603"/>
      <c r="O4603"/>
      <c r="P4603"/>
    </row>
    <row r="4604" spans="1:16" ht="15" hidden="1" customHeight="1" x14ac:dyDescent="0.25">
      <c r="A4604"/>
      <c r="B4604"/>
      <c r="C4604"/>
      <c r="D4604"/>
      <c r="E4604"/>
      <c r="F4604"/>
      <c r="G4604"/>
      <c r="H4604"/>
      <c r="I4604"/>
      <c r="J4604"/>
      <c r="K4604"/>
      <c r="L4604"/>
      <c r="M4604"/>
      <c r="N4604"/>
      <c r="O4604"/>
      <c r="P4604"/>
    </row>
    <row r="4605" spans="1:16" ht="15" hidden="1" customHeight="1" x14ac:dyDescent="0.25">
      <c r="A4605"/>
      <c r="B4605"/>
      <c r="C4605"/>
      <c r="D4605"/>
      <c r="E4605"/>
      <c r="F4605"/>
      <c r="G4605"/>
      <c r="H4605"/>
      <c r="I4605"/>
      <c r="J4605"/>
      <c r="K4605"/>
      <c r="L4605"/>
      <c r="M4605"/>
      <c r="N4605"/>
      <c r="O4605"/>
      <c r="P4605"/>
    </row>
    <row r="4606" spans="1:16" ht="15" hidden="1" customHeight="1" x14ac:dyDescent="0.25">
      <c r="A4606"/>
      <c r="B4606"/>
      <c r="C4606"/>
      <c r="D4606"/>
      <c r="E4606"/>
      <c r="F4606"/>
      <c r="G4606"/>
      <c r="H4606"/>
      <c r="I4606"/>
      <c r="J4606"/>
      <c r="K4606"/>
      <c r="L4606"/>
      <c r="M4606"/>
      <c r="N4606"/>
      <c r="O4606"/>
      <c r="P4606"/>
    </row>
    <row r="4607" spans="1:16" ht="15" hidden="1" customHeight="1" x14ac:dyDescent="0.25">
      <c r="A4607"/>
      <c r="B4607"/>
      <c r="C4607"/>
      <c r="D4607"/>
      <c r="E4607"/>
      <c r="F4607"/>
      <c r="G4607"/>
      <c r="H4607"/>
      <c r="I4607"/>
      <c r="J4607"/>
      <c r="K4607"/>
      <c r="L4607"/>
      <c r="M4607"/>
      <c r="N4607"/>
      <c r="O4607"/>
      <c r="P4607"/>
    </row>
    <row r="4608" spans="1:16" ht="15" hidden="1" customHeight="1" x14ac:dyDescent="0.25">
      <c r="A4608"/>
      <c r="B4608"/>
      <c r="C4608"/>
      <c r="D4608"/>
      <c r="E4608"/>
      <c r="F4608"/>
      <c r="G4608"/>
      <c r="H4608"/>
      <c r="I4608"/>
      <c r="J4608"/>
      <c r="K4608"/>
      <c r="L4608"/>
      <c r="M4608"/>
      <c r="N4608"/>
      <c r="O4608"/>
      <c r="P4608"/>
    </row>
    <row r="4609" spans="1:16" ht="15" hidden="1" customHeight="1" x14ac:dyDescent="0.25">
      <c r="A4609"/>
      <c r="B4609"/>
      <c r="C4609"/>
      <c r="D4609"/>
      <c r="E4609"/>
      <c r="F4609"/>
      <c r="G4609"/>
      <c r="H4609"/>
      <c r="I4609"/>
      <c r="J4609"/>
      <c r="K4609"/>
      <c r="L4609"/>
      <c r="M4609"/>
      <c r="N4609"/>
      <c r="O4609"/>
      <c r="P4609"/>
    </row>
    <row r="4610" spans="1:16" ht="15" hidden="1" customHeight="1" x14ac:dyDescent="0.25">
      <c r="A4610"/>
      <c r="B4610"/>
      <c r="C4610"/>
      <c r="D4610"/>
      <c r="E4610"/>
      <c r="F4610"/>
      <c r="G4610"/>
      <c r="H4610"/>
      <c r="I4610"/>
      <c r="J4610"/>
      <c r="K4610"/>
      <c r="L4610"/>
      <c r="M4610"/>
      <c r="N4610"/>
      <c r="O4610"/>
      <c r="P4610"/>
    </row>
    <row r="4611" spans="1:16" ht="15" hidden="1" customHeight="1" x14ac:dyDescent="0.25">
      <c r="A4611"/>
      <c r="B4611"/>
      <c r="C4611"/>
      <c r="D4611"/>
      <c r="E4611"/>
      <c r="F4611"/>
      <c r="G4611"/>
      <c r="H4611"/>
      <c r="I4611"/>
      <c r="J4611"/>
      <c r="K4611"/>
      <c r="L4611"/>
      <c r="M4611"/>
      <c r="N4611"/>
      <c r="O4611"/>
      <c r="P4611"/>
    </row>
    <row r="4612" spans="1:16" ht="15" hidden="1" customHeight="1" x14ac:dyDescent="0.25">
      <c r="A4612"/>
      <c r="B4612"/>
      <c r="C4612"/>
      <c r="D4612"/>
      <c r="E4612"/>
      <c r="F4612"/>
      <c r="G4612"/>
      <c r="H4612"/>
      <c r="I4612"/>
      <c r="J4612"/>
      <c r="K4612"/>
      <c r="L4612"/>
      <c r="M4612"/>
      <c r="N4612"/>
      <c r="O4612"/>
      <c r="P4612"/>
    </row>
    <row r="4613" spans="1:16" ht="15" hidden="1" customHeight="1" x14ac:dyDescent="0.25">
      <c r="A4613"/>
      <c r="B4613"/>
      <c r="C4613"/>
      <c r="D4613"/>
      <c r="E4613"/>
      <c r="F4613"/>
      <c r="G4613"/>
      <c r="H4613"/>
      <c r="I4613"/>
      <c r="J4613"/>
      <c r="K4613"/>
      <c r="L4613"/>
      <c r="M4613"/>
      <c r="N4613"/>
      <c r="O4613"/>
      <c r="P4613"/>
    </row>
    <row r="4614" spans="1:16" ht="15" hidden="1" customHeight="1" x14ac:dyDescent="0.25">
      <c r="A4614"/>
      <c r="B4614"/>
      <c r="C4614"/>
      <c r="D4614"/>
      <c r="E4614"/>
      <c r="F4614"/>
      <c r="G4614"/>
      <c r="H4614"/>
      <c r="I4614"/>
      <c r="J4614"/>
      <c r="K4614"/>
      <c r="L4614"/>
      <c r="M4614"/>
      <c r="N4614"/>
      <c r="O4614"/>
      <c r="P4614"/>
    </row>
    <row r="4615" spans="1:16" ht="15" hidden="1" customHeight="1" x14ac:dyDescent="0.25">
      <c r="A4615"/>
      <c r="B4615"/>
      <c r="C4615"/>
      <c r="D4615"/>
      <c r="E4615"/>
      <c r="F4615"/>
      <c r="G4615"/>
      <c r="H4615"/>
      <c r="I4615"/>
      <c r="J4615"/>
      <c r="K4615"/>
      <c r="L4615"/>
      <c r="M4615"/>
      <c r="N4615"/>
      <c r="O4615"/>
      <c r="P4615"/>
    </row>
    <row r="4616" spans="1:16" ht="15" hidden="1" customHeight="1" x14ac:dyDescent="0.25">
      <c r="A4616"/>
      <c r="B4616"/>
      <c r="C4616"/>
      <c r="D4616"/>
      <c r="E4616"/>
      <c r="F4616"/>
      <c r="G4616"/>
      <c r="H4616"/>
      <c r="I4616"/>
      <c r="J4616"/>
      <c r="K4616"/>
      <c r="L4616"/>
      <c r="M4616"/>
      <c r="N4616"/>
      <c r="O4616"/>
      <c r="P4616"/>
    </row>
    <row r="4617" spans="1:16" ht="15" hidden="1" customHeight="1" x14ac:dyDescent="0.25">
      <c r="A4617"/>
      <c r="B4617"/>
      <c r="C4617"/>
      <c r="D4617"/>
      <c r="E4617"/>
      <c r="F4617"/>
      <c r="G4617"/>
      <c r="H4617"/>
      <c r="I4617"/>
      <c r="J4617"/>
      <c r="K4617"/>
      <c r="L4617"/>
      <c r="M4617"/>
      <c r="N4617"/>
      <c r="O4617"/>
      <c r="P4617"/>
    </row>
    <row r="4618" spans="1:16" ht="15" hidden="1" customHeight="1" x14ac:dyDescent="0.25">
      <c r="A4618"/>
      <c r="B4618"/>
      <c r="C4618"/>
      <c r="D4618"/>
      <c r="E4618"/>
      <c r="F4618"/>
      <c r="G4618"/>
      <c r="H4618"/>
      <c r="I4618"/>
      <c r="J4618"/>
      <c r="K4618"/>
      <c r="L4618"/>
      <c r="M4618"/>
      <c r="N4618"/>
      <c r="O4618"/>
      <c r="P4618"/>
    </row>
    <row r="4619" spans="1:16" ht="15" hidden="1" customHeight="1" x14ac:dyDescent="0.25">
      <c r="A4619"/>
      <c r="B4619"/>
      <c r="C4619"/>
      <c r="D4619"/>
      <c r="E4619"/>
      <c r="F4619"/>
      <c r="G4619"/>
      <c r="H4619"/>
      <c r="I4619"/>
      <c r="J4619"/>
      <c r="K4619"/>
      <c r="L4619"/>
      <c r="M4619"/>
      <c r="N4619"/>
      <c r="O4619"/>
      <c r="P4619"/>
    </row>
    <row r="4620" spans="1:16" ht="15" hidden="1" customHeight="1" x14ac:dyDescent="0.25">
      <c r="A4620"/>
      <c r="B4620"/>
      <c r="C4620"/>
      <c r="D4620"/>
      <c r="E4620"/>
      <c r="F4620"/>
      <c r="G4620"/>
      <c r="H4620"/>
      <c r="I4620"/>
      <c r="J4620"/>
      <c r="K4620"/>
      <c r="L4620"/>
      <c r="M4620"/>
      <c r="N4620"/>
      <c r="O4620"/>
      <c r="P4620"/>
    </row>
    <row r="4621" spans="1:16" ht="15" hidden="1" customHeight="1" x14ac:dyDescent="0.25">
      <c r="A4621"/>
      <c r="B4621"/>
      <c r="C4621"/>
      <c r="D4621"/>
      <c r="E4621"/>
      <c r="F4621"/>
      <c r="G4621"/>
      <c r="H4621"/>
      <c r="I4621"/>
      <c r="J4621"/>
      <c r="K4621"/>
      <c r="L4621"/>
      <c r="M4621"/>
      <c r="N4621"/>
      <c r="O4621"/>
      <c r="P4621"/>
    </row>
    <row r="4622" spans="1:16" ht="15" hidden="1" customHeight="1" x14ac:dyDescent="0.25">
      <c r="A4622"/>
      <c r="B4622"/>
      <c r="C4622"/>
      <c r="D4622"/>
      <c r="E4622"/>
      <c r="F4622"/>
      <c r="G4622"/>
      <c r="H4622"/>
      <c r="I4622"/>
      <c r="J4622"/>
      <c r="K4622"/>
      <c r="L4622"/>
      <c r="M4622"/>
      <c r="N4622"/>
      <c r="O4622"/>
      <c r="P4622"/>
    </row>
    <row r="4623" spans="1:16" ht="15" hidden="1" customHeight="1" x14ac:dyDescent="0.25">
      <c r="A4623"/>
      <c r="B4623"/>
      <c r="C4623"/>
      <c r="D4623"/>
      <c r="E4623"/>
      <c r="F4623"/>
      <c r="G4623"/>
      <c r="H4623"/>
      <c r="I4623"/>
      <c r="J4623"/>
      <c r="K4623"/>
      <c r="L4623"/>
      <c r="M4623"/>
      <c r="N4623"/>
      <c r="O4623"/>
      <c r="P4623"/>
    </row>
    <row r="4624" spans="1:16" ht="15" hidden="1" customHeight="1" x14ac:dyDescent="0.25">
      <c r="A4624"/>
      <c r="B4624"/>
      <c r="C4624"/>
      <c r="D4624"/>
      <c r="E4624"/>
      <c r="F4624"/>
      <c r="G4624"/>
      <c r="H4624"/>
      <c r="I4624"/>
      <c r="J4624"/>
      <c r="K4624"/>
      <c r="L4624"/>
      <c r="M4624"/>
      <c r="N4624"/>
      <c r="O4624"/>
      <c r="P4624"/>
    </row>
    <row r="4625" spans="1:16" ht="15" hidden="1" customHeight="1" x14ac:dyDescent="0.25">
      <c r="A4625"/>
      <c r="B4625"/>
      <c r="C4625"/>
      <c r="D4625"/>
      <c r="E4625"/>
      <c r="F4625"/>
      <c r="G4625"/>
      <c r="H4625"/>
      <c r="I4625"/>
      <c r="J4625"/>
      <c r="K4625"/>
      <c r="L4625"/>
      <c r="M4625"/>
      <c r="N4625"/>
      <c r="O4625"/>
      <c r="P4625"/>
    </row>
    <row r="4626" spans="1:16" ht="15" hidden="1" customHeight="1" x14ac:dyDescent="0.25">
      <c r="A4626"/>
      <c r="B4626"/>
      <c r="C4626"/>
      <c r="D4626"/>
      <c r="E4626"/>
      <c r="F4626"/>
      <c r="G4626"/>
      <c r="H4626"/>
      <c r="I4626"/>
      <c r="J4626"/>
      <c r="K4626"/>
      <c r="L4626"/>
      <c r="M4626"/>
      <c r="N4626"/>
      <c r="O4626"/>
      <c r="P4626"/>
    </row>
    <row r="4627" spans="1:16" ht="15" hidden="1" customHeight="1" x14ac:dyDescent="0.25">
      <c r="A4627"/>
      <c r="B4627"/>
      <c r="C4627"/>
      <c r="D4627"/>
      <c r="E4627"/>
      <c r="F4627"/>
      <c r="G4627"/>
      <c r="H4627"/>
      <c r="I4627"/>
      <c r="J4627"/>
      <c r="K4627"/>
      <c r="L4627"/>
      <c r="M4627"/>
      <c r="N4627"/>
      <c r="O4627"/>
      <c r="P4627"/>
    </row>
    <row r="4628" spans="1:16" ht="15" hidden="1" customHeight="1" x14ac:dyDescent="0.25">
      <c r="A4628"/>
      <c r="B4628"/>
      <c r="C4628"/>
      <c r="D4628"/>
      <c r="E4628"/>
      <c r="F4628"/>
      <c r="G4628"/>
      <c r="H4628"/>
      <c r="I4628"/>
      <c r="J4628"/>
      <c r="K4628"/>
      <c r="L4628"/>
      <c r="M4628"/>
      <c r="N4628"/>
      <c r="O4628"/>
      <c r="P4628"/>
    </row>
    <row r="4629" spans="1:16" ht="15" hidden="1" customHeight="1" x14ac:dyDescent="0.25">
      <c r="A4629"/>
      <c r="B4629"/>
      <c r="C4629"/>
      <c r="D4629"/>
      <c r="E4629"/>
      <c r="F4629"/>
      <c r="G4629"/>
      <c r="H4629"/>
      <c r="I4629"/>
      <c r="J4629"/>
      <c r="K4629"/>
      <c r="L4629"/>
      <c r="M4629"/>
      <c r="N4629"/>
      <c r="O4629"/>
      <c r="P4629"/>
    </row>
    <row r="4630" spans="1:16" ht="15" hidden="1" customHeight="1" x14ac:dyDescent="0.25">
      <c r="A4630"/>
      <c r="B4630"/>
      <c r="C4630"/>
      <c r="D4630"/>
      <c r="E4630"/>
      <c r="F4630"/>
      <c r="G4630"/>
      <c r="H4630"/>
      <c r="I4630"/>
      <c r="J4630"/>
      <c r="K4630"/>
      <c r="L4630"/>
      <c r="M4630"/>
      <c r="N4630"/>
      <c r="O4630"/>
      <c r="P4630"/>
    </row>
    <row r="4631" spans="1:16" ht="15" hidden="1" customHeight="1" x14ac:dyDescent="0.25">
      <c r="A4631"/>
      <c r="B4631"/>
      <c r="C4631"/>
      <c r="D4631"/>
      <c r="E4631"/>
      <c r="F4631"/>
      <c r="G4631"/>
      <c r="H4631"/>
      <c r="I4631"/>
      <c r="J4631"/>
      <c r="K4631"/>
      <c r="L4631"/>
      <c r="M4631"/>
      <c r="N4631"/>
      <c r="O4631"/>
      <c r="P4631"/>
    </row>
    <row r="4632" spans="1:16" ht="15" hidden="1" customHeight="1" x14ac:dyDescent="0.25">
      <c r="A4632"/>
      <c r="B4632"/>
      <c r="C4632"/>
      <c r="D4632"/>
      <c r="E4632"/>
      <c r="F4632"/>
      <c r="G4632"/>
      <c r="H4632"/>
      <c r="I4632"/>
      <c r="J4632"/>
      <c r="K4632"/>
      <c r="L4632"/>
      <c r="M4632"/>
      <c r="N4632"/>
      <c r="O4632"/>
      <c r="P4632"/>
    </row>
    <row r="4633" spans="1:16" ht="15" hidden="1" customHeight="1" x14ac:dyDescent="0.25">
      <c r="A4633"/>
      <c r="B4633"/>
      <c r="C4633"/>
      <c r="D4633"/>
      <c r="E4633"/>
      <c r="F4633"/>
      <c r="G4633"/>
      <c r="H4633"/>
      <c r="I4633"/>
      <c r="J4633"/>
      <c r="K4633"/>
      <c r="L4633"/>
      <c r="M4633"/>
      <c r="N4633"/>
      <c r="O4633"/>
      <c r="P4633"/>
    </row>
    <row r="4634" spans="1:16" ht="15" hidden="1" customHeight="1" x14ac:dyDescent="0.25">
      <c r="A4634"/>
      <c r="B4634"/>
      <c r="C4634"/>
      <c r="D4634"/>
      <c r="E4634"/>
      <c r="F4634"/>
      <c r="G4634"/>
      <c r="H4634"/>
      <c r="I4634"/>
      <c r="J4634"/>
      <c r="K4634"/>
      <c r="L4634"/>
      <c r="M4634"/>
      <c r="N4634"/>
      <c r="O4634"/>
      <c r="P4634"/>
    </row>
    <row r="4635" spans="1:16" ht="15" hidden="1" customHeight="1" x14ac:dyDescent="0.25">
      <c r="A4635"/>
      <c r="B4635"/>
      <c r="C4635"/>
      <c r="D4635"/>
      <c r="E4635"/>
      <c r="F4635"/>
      <c r="G4635"/>
      <c r="H4635"/>
      <c r="I4635"/>
      <c r="J4635"/>
      <c r="K4635"/>
      <c r="L4635"/>
      <c r="M4635"/>
      <c r="N4635"/>
      <c r="O4635"/>
      <c r="P4635"/>
    </row>
    <row r="4636" spans="1:16" ht="15" hidden="1" customHeight="1" x14ac:dyDescent="0.25">
      <c r="A4636"/>
      <c r="B4636"/>
      <c r="C4636"/>
      <c r="D4636"/>
      <c r="E4636"/>
      <c r="F4636"/>
      <c r="G4636"/>
      <c r="H4636"/>
      <c r="I4636"/>
      <c r="J4636"/>
      <c r="K4636"/>
      <c r="L4636"/>
      <c r="M4636"/>
      <c r="N4636"/>
      <c r="O4636"/>
      <c r="P4636"/>
    </row>
    <row r="4637" spans="1:16" ht="15" hidden="1" customHeight="1" x14ac:dyDescent="0.25">
      <c r="A4637"/>
      <c r="B4637"/>
      <c r="C4637"/>
      <c r="D4637"/>
      <c r="E4637"/>
      <c r="F4637"/>
      <c r="G4637"/>
      <c r="H4637"/>
      <c r="I4637"/>
      <c r="J4637"/>
      <c r="K4637"/>
      <c r="L4637"/>
      <c r="M4637"/>
      <c r="N4637"/>
      <c r="O4637"/>
      <c r="P4637"/>
    </row>
    <row r="4638" spans="1:16" ht="15" hidden="1" customHeight="1" x14ac:dyDescent="0.25">
      <c r="A4638"/>
      <c r="B4638"/>
      <c r="C4638"/>
      <c r="D4638"/>
      <c r="E4638"/>
      <c r="F4638"/>
      <c r="G4638"/>
      <c r="H4638"/>
      <c r="I4638"/>
      <c r="J4638"/>
      <c r="K4638"/>
      <c r="L4638"/>
      <c r="M4638"/>
      <c r="N4638"/>
      <c r="O4638"/>
      <c r="P4638"/>
    </row>
    <row r="4639" spans="1:16" ht="15" hidden="1" customHeight="1" x14ac:dyDescent="0.25">
      <c r="A4639"/>
      <c r="B4639"/>
      <c r="C4639"/>
      <c r="D4639"/>
      <c r="E4639"/>
      <c r="F4639"/>
      <c r="G4639"/>
      <c r="H4639"/>
      <c r="I4639"/>
      <c r="J4639"/>
      <c r="K4639"/>
      <c r="L4639"/>
      <c r="M4639"/>
      <c r="N4639"/>
      <c r="O4639"/>
      <c r="P4639"/>
    </row>
    <row r="4640" spans="1:16" ht="15" hidden="1" customHeight="1" x14ac:dyDescent="0.25">
      <c r="A4640"/>
      <c r="B4640"/>
      <c r="C4640"/>
      <c r="D4640"/>
      <c r="E4640"/>
      <c r="F4640"/>
      <c r="G4640"/>
      <c r="H4640"/>
      <c r="I4640"/>
      <c r="J4640"/>
      <c r="K4640"/>
      <c r="L4640"/>
      <c r="M4640"/>
      <c r="N4640"/>
      <c r="O4640"/>
      <c r="P4640"/>
    </row>
    <row r="4641" spans="1:16" ht="15" hidden="1" customHeight="1" x14ac:dyDescent="0.25">
      <c r="A4641"/>
      <c r="B4641"/>
      <c r="C4641"/>
      <c r="D4641"/>
      <c r="E4641"/>
      <c r="F4641"/>
      <c r="G4641"/>
      <c r="H4641"/>
      <c r="I4641"/>
      <c r="J4641"/>
      <c r="K4641"/>
      <c r="L4641"/>
      <c r="M4641"/>
      <c r="N4641"/>
      <c r="O4641"/>
      <c r="P4641"/>
    </row>
    <row r="4642" spans="1:16" ht="15" hidden="1" customHeight="1" x14ac:dyDescent="0.25">
      <c r="A4642"/>
      <c r="B4642"/>
      <c r="C4642"/>
      <c r="D4642"/>
      <c r="E4642"/>
      <c r="F4642"/>
      <c r="G4642"/>
      <c r="H4642"/>
      <c r="I4642"/>
      <c r="J4642"/>
      <c r="K4642"/>
      <c r="L4642"/>
      <c r="M4642"/>
      <c r="N4642"/>
      <c r="O4642"/>
      <c r="P4642"/>
    </row>
    <row r="4643" spans="1:16" ht="15" hidden="1" customHeight="1" x14ac:dyDescent="0.25">
      <c r="A4643"/>
      <c r="B4643"/>
      <c r="C4643"/>
      <c r="D4643"/>
      <c r="E4643"/>
      <c r="F4643"/>
      <c r="G4643"/>
      <c r="H4643"/>
      <c r="I4643"/>
      <c r="J4643"/>
      <c r="K4643"/>
      <c r="L4643"/>
      <c r="M4643"/>
      <c r="N4643"/>
      <c r="O4643"/>
      <c r="P4643"/>
    </row>
    <row r="4644" spans="1:16" ht="15" hidden="1" customHeight="1" x14ac:dyDescent="0.25">
      <c r="A4644"/>
      <c r="B4644"/>
      <c r="C4644"/>
      <c r="D4644"/>
      <c r="E4644"/>
      <c r="F4644"/>
      <c r="G4644"/>
      <c r="H4644"/>
      <c r="I4644"/>
      <c r="J4644"/>
      <c r="K4644"/>
      <c r="L4644"/>
      <c r="M4644"/>
      <c r="N4644"/>
      <c r="O4644"/>
      <c r="P4644"/>
    </row>
    <row r="4645" spans="1:16" ht="15" hidden="1" customHeight="1" x14ac:dyDescent="0.25">
      <c r="A4645"/>
      <c r="B4645"/>
      <c r="C4645"/>
      <c r="D4645"/>
      <c r="E4645"/>
      <c r="F4645"/>
      <c r="G4645"/>
      <c r="H4645"/>
      <c r="I4645"/>
      <c r="J4645"/>
      <c r="K4645"/>
      <c r="L4645"/>
      <c r="M4645"/>
      <c r="N4645"/>
      <c r="O4645"/>
      <c r="P4645"/>
    </row>
    <row r="4646" spans="1:16" ht="15" hidden="1" customHeight="1" x14ac:dyDescent="0.25">
      <c r="A4646"/>
      <c r="B4646"/>
      <c r="C4646"/>
      <c r="D4646"/>
      <c r="E4646"/>
      <c r="F4646"/>
      <c r="G4646"/>
      <c r="H4646"/>
      <c r="I4646"/>
      <c r="J4646"/>
      <c r="K4646"/>
      <c r="L4646"/>
      <c r="M4646"/>
      <c r="N4646"/>
      <c r="O4646"/>
      <c r="P4646"/>
    </row>
    <row r="4647" spans="1:16" ht="15" hidden="1" customHeight="1" x14ac:dyDescent="0.25">
      <c r="A4647"/>
      <c r="B4647"/>
      <c r="C4647"/>
      <c r="D4647"/>
      <c r="E4647"/>
      <c r="F4647"/>
      <c r="G4647"/>
      <c r="H4647"/>
      <c r="I4647"/>
      <c r="J4647"/>
      <c r="K4647"/>
      <c r="L4647"/>
      <c r="M4647"/>
      <c r="N4647"/>
      <c r="O4647"/>
      <c r="P4647"/>
    </row>
    <row r="4648" spans="1:16" ht="15" hidden="1" customHeight="1" x14ac:dyDescent="0.25">
      <c r="A4648"/>
      <c r="B4648"/>
      <c r="C4648"/>
      <c r="D4648"/>
      <c r="E4648"/>
      <c r="F4648"/>
      <c r="G4648"/>
      <c r="H4648"/>
      <c r="I4648"/>
      <c r="J4648"/>
      <c r="K4648"/>
      <c r="L4648"/>
      <c r="M4648"/>
      <c r="N4648"/>
      <c r="O4648"/>
      <c r="P4648"/>
    </row>
    <row r="4649" spans="1:16" ht="15" hidden="1" customHeight="1" x14ac:dyDescent="0.25">
      <c r="A4649"/>
      <c r="B4649"/>
      <c r="C4649"/>
      <c r="D4649"/>
      <c r="E4649"/>
      <c r="F4649"/>
      <c r="G4649"/>
      <c r="H4649"/>
      <c r="I4649"/>
      <c r="J4649"/>
      <c r="K4649"/>
      <c r="L4649"/>
      <c r="M4649"/>
      <c r="N4649"/>
      <c r="O4649"/>
      <c r="P4649"/>
    </row>
    <row r="4650" spans="1:16" ht="15" hidden="1" customHeight="1" x14ac:dyDescent="0.25">
      <c r="A4650"/>
      <c r="B4650"/>
      <c r="C4650"/>
      <c r="D4650"/>
      <c r="E4650"/>
      <c r="F4650"/>
      <c r="G4650"/>
      <c r="H4650"/>
      <c r="I4650"/>
      <c r="J4650"/>
      <c r="K4650"/>
      <c r="L4650"/>
      <c r="M4650"/>
      <c r="N4650"/>
      <c r="O4650"/>
      <c r="P4650"/>
    </row>
    <row r="4651" spans="1:16" ht="15" hidden="1" customHeight="1" x14ac:dyDescent="0.25">
      <c r="A4651"/>
      <c r="B4651"/>
      <c r="C4651"/>
      <c r="D4651"/>
      <c r="E4651"/>
      <c r="F4651"/>
      <c r="G4651"/>
      <c r="H4651"/>
      <c r="I4651"/>
      <c r="J4651"/>
      <c r="K4651"/>
      <c r="L4651"/>
      <c r="M4651"/>
      <c r="N4651"/>
      <c r="O4651"/>
      <c r="P4651"/>
    </row>
    <row r="4652" spans="1:16" ht="15" hidden="1" customHeight="1" x14ac:dyDescent="0.25">
      <c r="A4652"/>
      <c r="B4652"/>
      <c r="C4652"/>
      <c r="D4652"/>
      <c r="E4652"/>
      <c r="F4652"/>
      <c r="G4652"/>
      <c r="H4652"/>
      <c r="I4652"/>
      <c r="J4652"/>
      <c r="K4652"/>
      <c r="L4652"/>
      <c r="M4652"/>
      <c r="N4652"/>
      <c r="O4652"/>
      <c r="P4652"/>
    </row>
    <row r="4653" spans="1:16" ht="15" hidden="1" customHeight="1" x14ac:dyDescent="0.25">
      <c r="A4653"/>
      <c r="B4653"/>
      <c r="C4653"/>
      <c r="D4653"/>
      <c r="E4653"/>
      <c r="F4653"/>
      <c r="G4653"/>
      <c r="H4653"/>
      <c r="I4653"/>
      <c r="J4653"/>
      <c r="K4653"/>
      <c r="L4653"/>
      <c r="M4653"/>
      <c r="N4653"/>
      <c r="O4653"/>
      <c r="P4653"/>
    </row>
    <row r="4654" spans="1:16" ht="15" hidden="1" customHeight="1" x14ac:dyDescent="0.25">
      <c r="A4654"/>
      <c r="B4654"/>
      <c r="C4654"/>
      <c r="D4654"/>
      <c r="E4654"/>
      <c r="F4654"/>
      <c r="G4654"/>
      <c r="H4654"/>
      <c r="I4654"/>
      <c r="J4654"/>
      <c r="K4654"/>
      <c r="L4654"/>
      <c r="M4654"/>
      <c r="N4654"/>
      <c r="O4654"/>
      <c r="P4654"/>
    </row>
    <row r="4655" spans="1:16" ht="15" hidden="1" customHeight="1" x14ac:dyDescent="0.25">
      <c r="A4655"/>
      <c r="B4655"/>
      <c r="C4655"/>
      <c r="D4655"/>
      <c r="E4655"/>
      <c r="F4655"/>
      <c r="G4655"/>
      <c r="H4655"/>
      <c r="I4655"/>
      <c r="J4655"/>
      <c r="K4655"/>
      <c r="L4655"/>
      <c r="M4655"/>
      <c r="N4655"/>
      <c r="O4655"/>
      <c r="P4655"/>
    </row>
    <row r="4656" spans="1:16" ht="15" hidden="1" customHeight="1" x14ac:dyDescent="0.25">
      <c r="A4656"/>
      <c r="B4656"/>
      <c r="C4656"/>
      <c r="D4656"/>
      <c r="E4656"/>
      <c r="F4656"/>
      <c r="G4656"/>
      <c r="H4656"/>
      <c r="I4656"/>
      <c r="J4656"/>
      <c r="K4656"/>
      <c r="L4656"/>
      <c r="M4656"/>
      <c r="N4656"/>
      <c r="O4656"/>
      <c r="P4656"/>
    </row>
    <row r="4657" spans="1:16" ht="15" hidden="1" customHeight="1" x14ac:dyDescent="0.25">
      <c r="A4657"/>
      <c r="B4657"/>
      <c r="C4657"/>
      <c r="D4657"/>
      <c r="E4657"/>
      <c r="F4657"/>
      <c r="G4657"/>
      <c r="H4657"/>
      <c r="I4657"/>
      <c r="J4657"/>
      <c r="K4657"/>
      <c r="L4657"/>
      <c r="M4657"/>
      <c r="N4657"/>
      <c r="O4657"/>
      <c r="P4657"/>
    </row>
    <row r="4658" spans="1:16" ht="15" hidden="1" customHeight="1" x14ac:dyDescent="0.25">
      <c r="A4658"/>
      <c r="B4658"/>
      <c r="C4658"/>
      <c r="D4658"/>
      <c r="E4658"/>
      <c r="F4658"/>
      <c r="G4658"/>
      <c r="H4658"/>
      <c r="I4658"/>
      <c r="J4658"/>
      <c r="K4658"/>
      <c r="L4658"/>
      <c r="M4658"/>
      <c r="N4658"/>
      <c r="O4658"/>
      <c r="P4658"/>
    </row>
    <row r="4659" spans="1:16" ht="15" hidden="1" customHeight="1" x14ac:dyDescent="0.25">
      <c r="A4659"/>
      <c r="B4659"/>
      <c r="C4659"/>
      <c r="D4659"/>
      <c r="E4659"/>
      <c r="F4659"/>
      <c r="G4659"/>
      <c r="H4659"/>
      <c r="I4659"/>
      <c r="J4659"/>
      <c r="K4659"/>
      <c r="L4659"/>
      <c r="M4659"/>
      <c r="N4659"/>
      <c r="O4659"/>
      <c r="P4659"/>
    </row>
    <row r="4660" spans="1:16" ht="15" hidden="1" customHeight="1" x14ac:dyDescent="0.25">
      <c r="A4660"/>
      <c r="B4660"/>
      <c r="C4660"/>
      <c r="D4660"/>
      <c r="E4660"/>
      <c r="F4660"/>
      <c r="G4660"/>
      <c r="H4660"/>
      <c r="I4660"/>
      <c r="J4660"/>
      <c r="K4660"/>
      <c r="L4660"/>
      <c r="M4660"/>
      <c r="N4660"/>
      <c r="O4660"/>
      <c r="P4660"/>
    </row>
    <row r="4661" spans="1:16" ht="15" hidden="1" customHeight="1" x14ac:dyDescent="0.25">
      <c r="A4661"/>
      <c r="B4661"/>
      <c r="C4661"/>
      <c r="D4661"/>
      <c r="E4661"/>
      <c r="F4661"/>
      <c r="G4661"/>
      <c r="H4661"/>
      <c r="I4661"/>
      <c r="J4661"/>
      <c r="K4661"/>
      <c r="L4661"/>
      <c r="M4661"/>
      <c r="N4661"/>
      <c r="O4661"/>
      <c r="P4661"/>
    </row>
    <row r="4662" spans="1:16" ht="15" hidden="1" customHeight="1" x14ac:dyDescent="0.25">
      <c r="A4662"/>
      <c r="B4662"/>
      <c r="C4662"/>
      <c r="D4662"/>
      <c r="E4662"/>
      <c r="F4662"/>
      <c r="G4662"/>
      <c r="H4662"/>
      <c r="I4662"/>
      <c r="J4662"/>
      <c r="K4662"/>
      <c r="L4662"/>
      <c r="M4662"/>
      <c r="N4662"/>
      <c r="O4662"/>
      <c r="P4662"/>
    </row>
    <row r="4663" spans="1:16" ht="15" hidden="1" customHeight="1" x14ac:dyDescent="0.25">
      <c r="A4663"/>
      <c r="B4663"/>
      <c r="C4663"/>
      <c r="D4663"/>
      <c r="E4663"/>
      <c r="F4663"/>
      <c r="G4663"/>
      <c r="H4663"/>
      <c r="I4663"/>
      <c r="J4663"/>
      <c r="K4663"/>
      <c r="L4663"/>
      <c r="M4663"/>
      <c r="N4663"/>
      <c r="O4663"/>
      <c r="P4663"/>
    </row>
    <row r="4664" spans="1:16" ht="15" hidden="1" customHeight="1" x14ac:dyDescent="0.25">
      <c r="A4664"/>
      <c r="B4664"/>
      <c r="C4664"/>
      <c r="D4664"/>
      <c r="E4664"/>
      <c r="F4664"/>
      <c r="G4664"/>
      <c r="H4664"/>
      <c r="I4664"/>
      <c r="J4664"/>
      <c r="K4664"/>
      <c r="L4664"/>
      <c r="M4664"/>
      <c r="N4664"/>
      <c r="O4664"/>
      <c r="P4664"/>
    </row>
    <row r="4665" spans="1:16" ht="15" hidden="1" customHeight="1" x14ac:dyDescent="0.25">
      <c r="A4665"/>
      <c r="B4665"/>
      <c r="C4665"/>
      <c r="D4665"/>
      <c r="E4665"/>
      <c r="F4665"/>
      <c r="G4665"/>
      <c r="H4665"/>
      <c r="I4665"/>
      <c r="J4665"/>
      <c r="K4665"/>
      <c r="L4665"/>
      <c r="M4665"/>
      <c r="N4665"/>
      <c r="O4665"/>
      <c r="P4665"/>
    </row>
    <row r="4666" spans="1:16" ht="15" hidden="1" customHeight="1" x14ac:dyDescent="0.25">
      <c r="A4666"/>
      <c r="B4666"/>
      <c r="C4666"/>
      <c r="D4666"/>
      <c r="E4666"/>
      <c r="F4666"/>
      <c r="G4666"/>
      <c r="H4666"/>
      <c r="I4666"/>
      <c r="J4666"/>
      <c r="K4666"/>
      <c r="L4666"/>
      <c r="M4666"/>
      <c r="N4666"/>
      <c r="O4666"/>
      <c r="P4666"/>
    </row>
    <row r="4667" spans="1:16" ht="15" hidden="1" customHeight="1" x14ac:dyDescent="0.25">
      <c r="A4667"/>
      <c r="B4667"/>
      <c r="C4667"/>
      <c r="D4667"/>
      <c r="E4667"/>
      <c r="F4667"/>
      <c r="G4667"/>
      <c r="H4667"/>
      <c r="I4667"/>
      <c r="J4667"/>
      <c r="K4667"/>
      <c r="L4667"/>
      <c r="M4667"/>
      <c r="N4667"/>
      <c r="O4667"/>
      <c r="P4667"/>
    </row>
    <row r="4668" spans="1:16" ht="15" hidden="1" customHeight="1" x14ac:dyDescent="0.25">
      <c r="A4668"/>
      <c r="B4668"/>
      <c r="C4668"/>
      <c r="D4668"/>
      <c r="E4668"/>
      <c r="F4668"/>
      <c r="G4668"/>
      <c r="H4668"/>
      <c r="I4668"/>
      <c r="J4668"/>
      <c r="K4668"/>
      <c r="L4668"/>
      <c r="M4668"/>
      <c r="N4668"/>
      <c r="O4668"/>
      <c r="P4668"/>
    </row>
    <row r="4669" spans="1:16" ht="15" hidden="1" customHeight="1" x14ac:dyDescent="0.25">
      <c r="A4669"/>
      <c r="B4669"/>
      <c r="C4669"/>
      <c r="D4669"/>
      <c r="E4669"/>
      <c r="F4669"/>
      <c r="G4669"/>
      <c r="H4669"/>
      <c r="I4669"/>
      <c r="J4669"/>
      <c r="K4669"/>
      <c r="L4669"/>
      <c r="M4669"/>
      <c r="N4669"/>
      <c r="O4669"/>
      <c r="P4669"/>
    </row>
    <row r="4670" spans="1:16" ht="15" hidden="1" customHeight="1" x14ac:dyDescent="0.25">
      <c r="A4670"/>
      <c r="B4670"/>
      <c r="C4670"/>
      <c r="D4670"/>
      <c r="E4670"/>
      <c r="F4670"/>
      <c r="G4670"/>
      <c r="H4670"/>
      <c r="I4670"/>
      <c r="J4670"/>
      <c r="K4670"/>
      <c r="L4670"/>
      <c r="M4670"/>
      <c r="N4670"/>
      <c r="O4670"/>
      <c r="P4670"/>
    </row>
    <row r="4671" spans="1:16" ht="15" hidden="1" customHeight="1" x14ac:dyDescent="0.25">
      <c r="A4671"/>
      <c r="B4671"/>
      <c r="C4671"/>
      <c r="D4671"/>
      <c r="E4671"/>
      <c r="F4671"/>
      <c r="G4671"/>
      <c r="H4671"/>
      <c r="I4671"/>
      <c r="J4671"/>
      <c r="K4671"/>
      <c r="L4671"/>
      <c r="M4671"/>
      <c r="N4671"/>
      <c r="O4671"/>
      <c r="P4671"/>
    </row>
    <row r="4672" spans="1:16" ht="15" hidden="1" customHeight="1" x14ac:dyDescent="0.25">
      <c r="A4672"/>
      <c r="B4672"/>
      <c r="C4672"/>
      <c r="D4672"/>
      <c r="E4672"/>
      <c r="F4672"/>
      <c r="G4672"/>
      <c r="H4672"/>
      <c r="I4672"/>
      <c r="J4672"/>
      <c r="K4672"/>
      <c r="L4672"/>
      <c r="M4672"/>
      <c r="N4672"/>
      <c r="O4672"/>
      <c r="P4672"/>
    </row>
    <row r="4673" spans="1:16" ht="15" hidden="1" customHeight="1" x14ac:dyDescent="0.25">
      <c r="A4673"/>
      <c r="B4673"/>
      <c r="C4673"/>
      <c r="D4673"/>
      <c r="E4673"/>
      <c r="F4673"/>
      <c r="G4673"/>
      <c r="H4673"/>
      <c r="I4673"/>
      <c r="J4673"/>
      <c r="K4673"/>
      <c r="L4673"/>
      <c r="M4673"/>
      <c r="N4673"/>
      <c r="O4673"/>
      <c r="P4673"/>
    </row>
    <row r="4674" spans="1:16" ht="15" hidden="1" customHeight="1" x14ac:dyDescent="0.25">
      <c r="A4674"/>
      <c r="B4674"/>
      <c r="C4674"/>
      <c r="D4674"/>
      <c r="E4674"/>
      <c r="F4674"/>
      <c r="G4674"/>
      <c r="H4674"/>
      <c r="I4674"/>
      <c r="J4674"/>
      <c r="K4674"/>
      <c r="L4674"/>
      <c r="M4674"/>
      <c r="N4674"/>
      <c r="O4674"/>
      <c r="P4674"/>
    </row>
    <row r="4675" spans="1:16" ht="15" hidden="1" customHeight="1" x14ac:dyDescent="0.25">
      <c r="A4675"/>
      <c r="B4675"/>
      <c r="C4675"/>
      <c r="D4675"/>
      <c r="E4675"/>
      <c r="F4675"/>
      <c r="G4675"/>
      <c r="H4675"/>
      <c r="I4675"/>
      <c r="J4675"/>
      <c r="K4675"/>
      <c r="L4675"/>
      <c r="M4675"/>
      <c r="N4675"/>
      <c r="O4675"/>
      <c r="P4675"/>
    </row>
    <row r="4676" spans="1:16" ht="15" hidden="1" customHeight="1" x14ac:dyDescent="0.25">
      <c r="A4676"/>
      <c r="B4676"/>
      <c r="C4676"/>
      <c r="D4676"/>
      <c r="E4676"/>
      <c r="F4676"/>
      <c r="G4676"/>
      <c r="H4676"/>
      <c r="I4676"/>
      <c r="J4676"/>
      <c r="K4676"/>
      <c r="L4676"/>
      <c r="M4676"/>
      <c r="N4676"/>
      <c r="O4676"/>
      <c r="P4676"/>
    </row>
    <row r="4677" spans="1:16" ht="15" hidden="1" customHeight="1" x14ac:dyDescent="0.25">
      <c r="A4677"/>
      <c r="B4677"/>
      <c r="C4677"/>
      <c r="D4677"/>
      <c r="E4677"/>
      <c r="F4677"/>
      <c r="G4677"/>
      <c r="H4677"/>
      <c r="I4677"/>
      <c r="J4677"/>
      <c r="K4677"/>
      <c r="L4677"/>
      <c r="M4677"/>
      <c r="N4677"/>
      <c r="O4677"/>
      <c r="P4677"/>
    </row>
    <row r="4678" spans="1:16" ht="15" hidden="1" customHeight="1" x14ac:dyDescent="0.25">
      <c r="A4678"/>
      <c r="B4678"/>
      <c r="C4678"/>
      <c r="D4678"/>
      <c r="E4678"/>
      <c r="F4678"/>
      <c r="G4678"/>
      <c r="H4678"/>
      <c r="I4678"/>
      <c r="J4678"/>
      <c r="K4678"/>
      <c r="L4678"/>
      <c r="M4678"/>
      <c r="N4678"/>
      <c r="O4678"/>
      <c r="P4678"/>
    </row>
    <row r="4679" spans="1:16" ht="15" hidden="1" customHeight="1" x14ac:dyDescent="0.25">
      <c r="A4679"/>
      <c r="B4679"/>
      <c r="C4679"/>
      <c r="D4679"/>
      <c r="E4679"/>
      <c r="F4679"/>
      <c r="G4679"/>
      <c r="H4679"/>
      <c r="I4679"/>
      <c r="J4679"/>
      <c r="K4679"/>
      <c r="L4679"/>
      <c r="M4679"/>
      <c r="N4679"/>
      <c r="O4679"/>
      <c r="P4679"/>
    </row>
    <row r="4680" spans="1:16" ht="15" hidden="1" customHeight="1" x14ac:dyDescent="0.25">
      <c r="A4680"/>
      <c r="B4680"/>
      <c r="C4680"/>
      <c r="D4680"/>
      <c r="E4680"/>
      <c r="F4680"/>
      <c r="G4680"/>
      <c r="H4680"/>
      <c r="I4680"/>
      <c r="J4680"/>
      <c r="K4680"/>
      <c r="L4680"/>
      <c r="M4680"/>
      <c r="N4680"/>
      <c r="O4680"/>
      <c r="P4680"/>
    </row>
    <row r="4681" spans="1:16" ht="15" hidden="1" customHeight="1" x14ac:dyDescent="0.25">
      <c r="A4681"/>
      <c r="B4681"/>
      <c r="C4681"/>
      <c r="D4681"/>
      <c r="E4681"/>
      <c r="F4681"/>
      <c r="G4681"/>
      <c r="H4681"/>
      <c r="I4681"/>
      <c r="J4681"/>
      <c r="K4681"/>
      <c r="L4681"/>
      <c r="M4681"/>
      <c r="N4681"/>
      <c r="O4681"/>
      <c r="P4681"/>
    </row>
    <row r="4682" spans="1:16" ht="15" hidden="1" customHeight="1" x14ac:dyDescent="0.25">
      <c r="A4682"/>
      <c r="B4682"/>
      <c r="C4682"/>
      <c r="D4682"/>
      <c r="E4682"/>
      <c r="F4682"/>
      <c r="G4682"/>
      <c r="H4682"/>
      <c r="I4682"/>
      <c r="J4682"/>
      <c r="K4682"/>
      <c r="L4682"/>
      <c r="M4682"/>
      <c r="N4682"/>
      <c r="O4682"/>
      <c r="P4682"/>
    </row>
    <row r="4683" spans="1:16" ht="15" hidden="1" customHeight="1" x14ac:dyDescent="0.25">
      <c r="A4683"/>
      <c r="B4683"/>
      <c r="C4683"/>
      <c r="D4683"/>
      <c r="E4683"/>
      <c r="F4683"/>
      <c r="G4683"/>
      <c r="H4683"/>
      <c r="I4683"/>
      <c r="J4683"/>
      <c r="K4683"/>
      <c r="L4683"/>
      <c r="M4683"/>
      <c r="N4683"/>
      <c r="O4683"/>
      <c r="P4683"/>
    </row>
    <row r="4684" spans="1:16" ht="15" hidden="1" customHeight="1" x14ac:dyDescent="0.25">
      <c r="A4684"/>
      <c r="B4684"/>
      <c r="C4684"/>
      <c r="D4684"/>
      <c r="E4684"/>
      <c r="F4684"/>
      <c r="G4684"/>
      <c r="H4684"/>
      <c r="I4684"/>
      <c r="J4684"/>
      <c r="K4684"/>
      <c r="L4684"/>
      <c r="M4684"/>
      <c r="N4684"/>
      <c r="O4684"/>
      <c r="P4684"/>
    </row>
    <row r="4685" spans="1:16" ht="15" hidden="1" customHeight="1" x14ac:dyDescent="0.25">
      <c r="A4685"/>
      <c r="B4685"/>
      <c r="C4685"/>
      <c r="D4685"/>
      <c r="E4685"/>
      <c r="F4685"/>
      <c r="G4685"/>
      <c r="H4685"/>
      <c r="I4685"/>
      <c r="J4685"/>
      <c r="K4685"/>
      <c r="L4685"/>
      <c r="M4685"/>
      <c r="N4685"/>
      <c r="O4685"/>
      <c r="P4685"/>
    </row>
    <row r="4686" spans="1:16" ht="15" hidden="1" customHeight="1" x14ac:dyDescent="0.25">
      <c r="A4686"/>
      <c r="B4686"/>
      <c r="C4686"/>
      <c r="D4686"/>
      <c r="E4686"/>
      <c r="F4686"/>
      <c r="G4686"/>
      <c r="H4686"/>
      <c r="I4686"/>
      <c r="J4686"/>
      <c r="K4686"/>
      <c r="L4686"/>
      <c r="M4686"/>
      <c r="N4686"/>
      <c r="O4686"/>
      <c r="P4686"/>
    </row>
    <row r="4687" spans="1:16" ht="15" hidden="1" customHeight="1" x14ac:dyDescent="0.25">
      <c r="A4687"/>
      <c r="B4687"/>
      <c r="C4687"/>
      <c r="D4687"/>
      <c r="E4687"/>
      <c r="F4687"/>
      <c r="G4687"/>
      <c r="H4687"/>
      <c r="I4687"/>
      <c r="J4687"/>
      <c r="K4687"/>
      <c r="L4687"/>
      <c r="M4687"/>
      <c r="N4687"/>
      <c r="O4687"/>
      <c r="P4687"/>
    </row>
    <row r="4688" spans="1:16" ht="15" hidden="1" customHeight="1" x14ac:dyDescent="0.25">
      <c r="A4688"/>
      <c r="B4688"/>
      <c r="C4688"/>
      <c r="D4688"/>
      <c r="E4688"/>
      <c r="F4688"/>
      <c r="G4688"/>
      <c r="H4688"/>
      <c r="I4688"/>
      <c r="J4688"/>
      <c r="K4688"/>
      <c r="L4688"/>
      <c r="M4688"/>
      <c r="N4688"/>
      <c r="O4688"/>
      <c r="P4688"/>
    </row>
    <row r="4689" spans="1:16" ht="15" hidden="1" customHeight="1" x14ac:dyDescent="0.25">
      <c r="A4689"/>
      <c r="B4689"/>
      <c r="C4689"/>
      <c r="D4689"/>
      <c r="E4689"/>
      <c r="F4689"/>
      <c r="G4689"/>
      <c r="H4689"/>
      <c r="I4689"/>
      <c r="J4689"/>
      <c r="K4689"/>
      <c r="L4689"/>
      <c r="M4689"/>
      <c r="N4689"/>
      <c r="O4689"/>
      <c r="P4689"/>
    </row>
    <row r="4690" spans="1:16" ht="15" hidden="1" customHeight="1" x14ac:dyDescent="0.25">
      <c r="A4690"/>
      <c r="B4690"/>
      <c r="C4690"/>
      <c r="D4690"/>
      <c r="E4690"/>
      <c r="F4690"/>
      <c r="G4690"/>
      <c r="H4690"/>
      <c r="I4690"/>
      <c r="J4690"/>
      <c r="K4690"/>
      <c r="L4690"/>
      <c r="M4690"/>
      <c r="N4690"/>
      <c r="O4690"/>
      <c r="P4690"/>
    </row>
    <row r="4691" spans="1:16" ht="15" hidden="1" customHeight="1" x14ac:dyDescent="0.25">
      <c r="A4691"/>
      <c r="B4691"/>
      <c r="C4691"/>
      <c r="D4691"/>
      <c r="E4691"/>
      <c r="F4691"/>
      <c r="G4691"/>
      <c r="H4691"/>
      <c r="I4691"/>
      <c r="J4691"/>
      <c r="K4691"/>
      <c r="L4691"/>
      <c r="M4691"/>
      <c r="N4691"/>
      <c r="O4691"/>
      <c r="P4691"/>
    </row>
    <row r="4692" spans="1:16" ht="15" hidden="1" customHeight="1" x14ac:dyDescent="0.25">
      <c r="A4692"/>
      <c r="B4692"/>
      <c r="C4692"/>
      <c r="D4692"/>
      <c r="E4692"/>
      <c r="F4692"/>
      <c r="G4692"/>
      <c r="H4692"/>
      <c r="I4692"/>
      <c r="J4692"/>
      <c r="K4692"/>
      <c r="L4692"/>
      <c r="M4692"/>
      <c r="N4692"/>
      <c r="O4692"/>
      <c r="P4692"/>
    </row>
    <row r="4693" spans="1:16" ht="15" hidden="1" customHeight="1" x14ac:dyDescent="0.25">
      <c r="A4693"/>
      <c r="B4693"/>
      <c r="C4693"/>
      <c r="D4693"/>
      <c r="E4693"/>
      <c r="F4693"/>
      <c r="G4693"/>
      <c r="H4693"/>
      <c r="I4693"/>
      <c r="J4693"/>
      <c r="K4693"/>
      <c r="L4693"/>
      <c r="M4693"/>
      <c r="N4693"/>
      <c r="O4693"/>
      <c r="P4693"/>
    </row>
    <row r="4694" spans="1:16" ht="15" hidden="1" customHeight="1" x14ac:dyDescent="0.25">
      <c r="A4694"/>
      <c r="B4694"/>
      <c r="C4694"/>
      <c r="D4694"/>
      <c r="E4694"/>
      <c r="F4694"/>
      <c r="G4694"/>
      <c r="H4694"/>
      <c r="I4694"/>
      <c r="J4694"/>
      <c r="K4694"/>
      <c r="L4694"/>
      <c r="M4694"/>
      <c r="N4694"/>
      <c r="O4694"/>
      <c r="P4694"/>
    </row>
    <row r="4695" spans="1:16" ht="15" hidden="1" customHeight="1" x14ac:dyDescent="0.25">
      <c r="A4695"/>
      <c r="B4695"/>
      <c r="C4695"/>
      <c r="D4695"/>
      <c r="E4695"/>
      <c r="F4695"/>
      <c r="G4695"/>
      <c r="H4695"/>
      <c r="I4695"/>
      <c r="J4695"/>
      <c r="K4695"/>
      <c r="L4695"/>
      <c r="M4695"/>
      <c r="N4695"/>
      <c r="O4695"/>
      <c r="P4695"/>
    </row>
    <row r="4696" spans="1:16" ht="15" hidden="1" customHeight="1" x14ac:dyDescent="0.25">
      <c r="A4696"/>
      <c r="B4696"/>
      <c r="C4696"/>
      <c r="D4696"/>
      <c r="E4696"/>
      <c r="F4696"/>
      <c r="G4696"/>
      <c r="H4696"/>
      <c r="I4696"/>
      <c r="J4696"/>
      <c r="K4696"/>
      <c r="L4696"/>
      <c r="M4696"/>
      <c r="N4696"/>
      <c r="O4696"/>
      <c r="P4696"/>
    </row>
    <row r="4697" spans="1:16" ht="15" hidden="1" customHeight="1" x14ac:dyDescent="0.25">
      <c r="A4697"/>
      <c r="B4697"/>
      <c r="C4697"/>
      <c r="D4697"/>
      <c r="E4697"/>
      <c r="F4697"/>
      <c r="G4697"/>
      <c r="H4697"/>
      <c r="I4697"/>
      <c r="J4697"/>
      <c r="K4697"/>
      <c r="L4697"/>
      <c r="M4697"/>
      <c r="N4697"/>
      <c r="O4697"/>
      <c r="P4697"/>
    </row>
    <row r="4698" spans="1:16" ht="15" hidden="1" customHeight="1" x14ac:dyDescent="0.25">
      <c r="A4698"/>
      <c r="B4698"/>
      <c r="C4698"/>
      <c r="D4698"/>
      <c r="E4698"/>
      <c r="F4698"/>
      <c r="G4698"/>
      <c r="H4698"/>
      <c r="I4698"/>
      <c r="J4698"/>
      <c r="K4698"/>
      <c r="L4698"/>
      <c r="M4698"/>
      <c r="N4698"/>
      <c r="O4698"/>
      <c r="P4698"/>
    </row>
    <row r="4699" spans="1:16" ht="15" hidden="1" customHeight="1" x14ac:dyDescent="0.25">
      <c r="A4699"/>
      <c r="B4699"/>
      <c r="C4699"/>
      <c r="D4699"/>
      <c r="E4699"/>
      <c r="F4699"/>
      <c r="G4699"/>
      <c r="H4699"/>
      <c r="I4699"/>
      <c r="J4699"/>
      <c r="K4699"/>
      <c r="L4699"/>
      <c r="M4699"/>
      <c r="N4699"/>
      <c r="O4699"/>
      <c r="P4699"/>
    </row>
    <row r="4700" spans="1:16" ht="15" hidden="1" customHeight="1" x14ac:dyDescent="0.25">
      <c r="A4700"/>
      <c r="B4700"/>
      <c r="C4700"/>
      <c r="D4700"/>
      <c r="E4700"/>
      <c r="F4700"/>
      <c r="G4700"/>
      <c r="H4700"/>
      <c r="I4700"/>
      <c r="J4700"/>
      <c r="K4700"/>
      <c r="L4700"/>
      <c r="M4700"/>
      <c r="N4700"/>
      <c r="O4700"/>
      <c r="P4700"/>
    </row>
    <row r="4701" spans="1:16" ht="15" hidden="1" customHeight="1" x14ac:dyDescent="0.25">
      <c r="A4701"/>
      <c r="B4701"/>
      <c r="C4701"/>
      <c r="D4701"/>
      <c r="E4701"/>
      <c r="F4701"/>
      <c r="G4701"/>
      <c r="H4701"/>
      <c r="I4701"/>
      <c r="J4701"/>
      <c r="K4701"/>
      <c r="L4701"/>
      <c r="M4701"/>
      <c r="N4701"/>
      <c r="O4701"/>
      <c r="P4701"/>
    </row>
    <row r="4702" spans="1:16" ht="15" hidden="1" customHeight="1" x14ac:dyDescent="0.25">
      <c r="A4702"/>
      <c r="B4702"/>
      <c r="C4702"/>
      <c r="D4702"/>
      <c r="E4702"/>
      <c r="F4702"/>
      <c r="G4702"/>
      <c r="H4702"/>
      <c r="I4702"/>
      <c r="J4702"/>
      <c r="K4702"/>
      <c r="L4702"/>
      <c r="M4702"/>
      <c r="N4702"/>
      <c r="O4702"/>
      <c r="P4702"/>
    </row>
    <row r="4703" spans="1:16" ht="15" hidden="1" customHeight="1" x14ac:dyDescent="0.25">
      <c r="A4703"/>
      <c r="B4703"/>
      <c r="C4703"/>
      <c r="D4703"/>
      <c r="E4703"/>
      <c r="F4703"/>
      <c r="G4703"/>
      <c r="H4703"/>
      <c r="I4703"/>
      <c r="J4703"/>
      <c r="K4703"/>
      <c r="L4703"/>
      <c r="M4703"/>
      <c r="N4703"/>
      <c r="O4703"/>
      <c r="P4703"/>
    </row>
    <row r="4704" spans="1:16" ht="15" hidden="1" customHeight="1" x14ac:dyDescent="0.25">
      <c r="A4704"/>
      <c r="B4704"/>
      <c r="C4704"/>
      <c r="D4704"/>
      <c r="E4704"/>
      <c r="F4704"/>
      <c r="G4704"/>
      <c r="H4704"/>
      <c r="I4704"/>
      <c r="J4704"/>
      <c r="K4704"/>
      <c r="L4704"/>
      <c r="M4704"/>
      <c r="N4704"/>
      <c r="O4704"/>
      <c r="P4704"/>
    </row>
    <row r="4705" spans="1:16" ht="15" hidden="1" customHeight="1" x14ac:dyDescent="0.25">
      <c r="A4705"/>
      <c r="B4705"/>
      <c r="C4705"/>
      <c r="D4705"/>
      <c r="E4705"/>
      <c r="F4705"/>
      <c r="G4705"/>
      <c r="H4705"/>
      <c r="I4705"/>
      <c r="J4705"/>
      <c r="K4705"/>
      <c r="L4705"/>
      <c r="M4705"/>
      <c r="N4705"/>
      <c r="O4705"/>
      <c r="P4705"/>
    </row>
    <row r="4706" spans="1:16" ht="15" hidden="1" customHeight="1" x14ac:dyDescent="0.25">
      <c r="A4706"/>
      <c r="B4706"/>
      <c r="C4706"/>
      <c r="D4706"/>
      <c r="E4706"/>
      <c r="F4706"/>
      <c r="G4706"/>
      <c r="H4706"/>
      <c r="I4706"/>
      <c r="J4706"/>
      <c r="K4706"/>
      <c r="L4706"/>
      <c r="M4706"/>
      <c r="N4706"/>
      <c r="O4706"/>
      <c r="P4706"/>
    </row>
    <row r="4707" spans="1:16" ht="15" hidden="1" customHeight="1" x14ac:dyDescent="0.25">
      <c r="A4707"/>
      <c r="B4707"/>
      <c r="C4707"/>
      <c r="D4707"/>
      <c r="E4707"/>
      <c r="F4707"/>
      <c r="G4707"/>
      <c r="H4707"/>
      <c r="I4707"/>
      <c r="J4707"/>
      <c r="K4707"/>
      <c r="L4707"/>
      <c r="M4707"/>
      <c r="N4707"/>
      <c r="O4707"/>
      <c r="P4707"/>
    </row>
    <row r="4708" spans="1:16" ht="15" hidden="1" customHeight="1" x14ac:dyDescent="0.25">
      <c r="A4708"/>
      <c r="B4708"/>
      <c r="C4708"/>
      <c r="D4708"/>
      <c r="E4708"/>
      <c r="F4708"/>
      <c r="G4708"/>
      <c r="H4708"/>
      <c r="I4708"/>
      <c r="J4708"/>
      <c r="K4708"/>
      <c r="L4708"/>
      <c r="M4708"/>
      <c r="N4708"/>
      <c r="O4708"/>
      <c r="P4708"/>
    </row>
    <row r="4709" spans="1:16" ht="15" hidden="1" customHeight="1" x14ac:dyDescent="0.25">
      <c r="A4709"/>
      <c r="B4709"/>
      <c r="C4709"/>
      <c r="D4709"/>
      <c r="E4709"/>
      <c r="F4709"/>
      <c r="G4709"/>
      <c r="H4709"/>
      <c r="I4709"/>
      <c r="J4709"/>
      <c r="K4709"/>
      <c r="L4709"/>
      <c r="M4709"/>
      <c r="N4709"/>
      <c r="O4709"/>
      <c r="P4709"/>
    </row>
    <row r="4710" spans="1:16" ht="15" hidden="1" customHeight="1" x14ac:dyDescent="0.25">
      <c r="A4710"/>
      <c r="B4710"/>
      <c r="C4710"/>
      <c r="D4710"/>
      <c r="E4710"/>
      <c r="F4710"/>
      <c r="G4710"/>
      <c r="H4710"/>
      <c r="I4710"/>
      <c r="J4710"/>
      <c r="K4710"/>
      <c r="L4710"/>
      <c r="M4710"/>
      <c r="N4710"/>
      <c r="O4710"/>
      <c r="P4710"/>
    </row>
    <row r="4711" spans="1:16" ht="15" hidden="1" customHeight="1" x14ac:dyDescent="0.25">
      <c r="A4711"/>
      <c r="B4711"/>
      <c r="C4711"/>
      <c r="D4711"/>
      <c r="E4711"/>
      <c r="F4711"/>
      <c r="G4711"/>
      <c r="H4711"/>
      <c r="I4711"/>
      <c r="J4711"/>
      <c r="K4711"/>
      <c r="L4711"/>
      <c r="M4711"/>
      <c r="N4711"/>
      <c r="O4711"/>
      <c r="P4711"/>
    </row>
    <row r="4712" spans="1:16" ht="15" hidden="1" customHeight="1" x14ac:dyDescent="0.25">
      <c r="A4712"/>
      <c r="B4712"/>
      <c r="C4712"/>
      <c r="D4712"/>
      <c r="E4712"/>
      <c r="F4712"/>
      <c r="G4712"/>
      <c r="H4712"/>
      <c r="I4712"/>
      <c r="J4712"/>
      <c r="K4712"/>
      <c r="L4712"/>
      <c r="M4712"/>
      <c r="N4712"/>
      <c r="O4712"/>
      <c r="P4712"/>
    </row>
    <row r="4713" spans="1:16" ht="15" hidden="1" customHeight="1" x14ac:dyDescent="0.25">
      <c r="A4713"/>
      <c r="B4713"/>
      <c r="C4713"/>
      <c r="D4713"/>
      <c r="E4713"/>
      <c r="F4713"/>
      <c r="G4713"/>
      <c r="H4713"/>
      <c r="I4713"/>
      <c r="J4713"/>
      <c r="K4713"/>
      <c r="L4713"/>
      <c r="M4713"/>
      <c r="N4713"/>
      <c r="O4713"/>
      <c r="P4713"/>
    </row>
    <row r="4714" spans="1:16" ht="15" hidden="1" customHeight="1" x14ac:dyDescent="0.25">
      <c r="A4714"/>
      <c r="B4714"/>
      <c r="C4714"/>
      <c r="D4714"/>
      <c r="E4714"/>
      <c r="F4714"/>
      <c r="G4714"/>
      <c r="H4714"/>
      <c r="I4714"/>
      <c r="J4714"/>
      <c r="K4714"/>
      <c r="L4714"/>
      <c r="M4714"/>
      <c r="N4714"/>
      <c r="O4714"/>
      <c r="P4714"/>
    </row>
    <row r="4715" spans="1:16" ht="15" hidden="1" customHeight="1" x14ac:dyDescent="0.25">
      <c r="A4715"/>
      <c r="B4715"/>
      <c r="C4715"/>
      <c r="D4715"/>
      <c r="E4715"/>
      <c r="F4715"/>
      <c r="G4715"/>
      <c r="H4715"/>
      <c r="I4715"/>
      <c r="J4715"/>
      <c r="K4715"/>
      <c r="L4715"/>
      <c r="M4715"/>
      <c r="N4715"/>
      <c r="O4715"/>
      <c r="P4715"/>
    </row>
    <row r="4716" spans="1:16" ht="15" hidden="1" customHeight="1" x14ac:dyDescent="0.25">
      <c r="A4716"/>
      <c r="B4716"/>
      <c r="C4716"/>
      <c r="D4716"/>
      <c r="E4716"/>
      <c r="F4716"/>
      <c r="G4716"/>
      <c r="H4716"/>
      <c r="I4716"/>
      <c r="J4716"/>
      <c r="K4716"/>
      <c r="L4716"/>
      <c r="M4716"/>
      <c r="N4716"/>
      <c r="O4716"/>
      <c r="P4716"/>
    </row>
    <row r="4717" spans="1:16" ht="15" hidden="1" customHeight="1" x14ac:dyDescent="0.25">
      <c r="A4717"/>
      <c r="B4717"/>
      <c r="C4717"/>
      <c r="D4717"/>
      <c r="E4717"/>
      <c r="F4717"/>
      <c r="G4717"/>
      <c r="H4717"/>
      <c r="I4717"/>
      <c r="J4717"/>
      <c r="K4717"/>
      <c r="L4717"/>
      <c r="M4717"/>
      <c r="N4717"/>
      <c r="O4717"/>
      <c r="P4717"/>
    </row>
    <row r="4718" spans="1:16" ht="15" hidden="1" customHeight="1" x14ac:dyDescent="0.25">
      <c r="A4718"/>
      <c r="B4718"/>
      <c r="C4718"/>
      <c r="D4718"/>
      <c r="E4718"/>
      <c r="F4718"/>
      <c r="G4718"/>
      <c r="H4718"/>
      <c r="I4718"/>
      <c r="J4718"/>
      <c r="K4718"/>
      <c r="L4718"/>
      <c r="M4718"/>
      <c r="N4718"/>
      <c r="O4718"/>
      <c r="P4718"/>
    </row>
    <row r="4719" spans="1:16" ht="15" hidden="1" customHeight="1" x14ac:dyDescent="0.25">
      <c r="A4719"/>
      <c r="B4719"/>
      <c r="C4719"/>
      <c r="D4719"/>
      <c r="E4719"/>
      <c r="F4719"/>
      <c r="G4719"/>
      <c r="H4719"/>
      <c r="I4719"/>
      <c r="J4719"/>
      <c r="K4719"/>
      <c r="L4719"/>
      <c r="M4719"/>
      <c r="N4719"/>
      <c r="O4719"/>
      <c r="P4719"/>
    </row>
    <row r="4720" spans="1:16" ht="15" hidden="1" customHeight="1" x14ac:dyDescent="0.25">
      <c r="A4720"/>
      <c r="B4720"/>
      <c r="C4720"/>
      <c r="D4720"/>
      <c r="E4720"/>
      <c r="F4720"/>
      <c r="G4720"/>
      <c r="H4720"/>
      <c r="I4720"/>
      <c r="J4720"/>
      <c r="K4720"/>
      <c r="L4720"/>
      <c r="M4720"/>
      <c r="N4720"/>
      <c r="O4720"/>
      <c r="P4720"/>
    </row>
    <row r="4721" spans="1:16" ht="15" hidden="1" customHeight="1" x14ac:dyDescent="0.25">
      <c r="A4721"/>
      <c r="B4721"/>
      <c r="C4721"/>
      <c r="D4721"/>
      <c r="E4721"/>
      <c r="F4721"/>
      <c r="G4721"/>
      <c r="H4721"/>
      <c r="I4721"/>
      <c r="J4721"/>
      <c r="K4721"/>
      <c r="L4721"/>
      <c r="M4721"/>
      <c r="N4721"/>
      <c r="O4721"/>
      <c r="P4721"/>
    </row>
    <row r="4722" spans="1:16" ht="15" hidden="1" customHeight="1" x14ac:dyDescent="0.25">
      <c r="A4722"/>
      <c r="B4722"/>
      <c r="C4722"/>
      <c r="D4722"/>
      <c r="E4722"/>
      <c r="F4722"/>
      <c r="G4722"/>
      <c r="H4722"/>
      <c r="I4722"/>
      <c r="J4722"/>
      <c r="K4722"/>
      <c r="L4722"/>
      <c r="M4722"/>
      <c r="N4722"/>
      <c r="O4722"/>
      <c r="P4722"/>
    </row>
    <row r="4723" spans="1:16" ht="15" hidden="1" customHeight="1" x14ac:dyDescent="0.25">
      <c r="A4723"/>
      <c r="B4723"/>
      <c r="C4723"/>
      <c r="D4723"/>
      <c r="E4723"/>
      <c r="F4723"/>
      <c r="G4723"/>
      <c r="H4723"/>
      <c r="I4723"/>
      <c r="J4723"/>
      <c r="K4723"/>
      <c r="L4723"/>
      <c r="M4723"/>
      <c r="N4723"/>
      <c r="O4723"/>
      <c r="P4723"/>
    </row>
    <row r="4724" spans="1:16" ht="15" hidden="1" customHeight="1" x14ac:dyDescent="0.25">
      <c r="A4724"/>
      <c r="B4724"/>
      <c r="C4724"/>
      <c r="D4724"/>
      <c r="E4724"/>
      <c r="F4724"/>
      <c r="G4724"/>
      <c r="H4724"/>
      <c r="I4724"/>
      <c r="J4724"/>
      <c r="K4724"/>
      <c r="L4724"/>
      <c r="M4724"/>
      <c r="N4724"/>
      <c r="O4724"/>
      <c r="P4724"/>
    </row>
    <row r="4725" spans="1:16" ht="15" hidden="1" customHeight="1" x14ac:dyDescent="0.25">
      <c r="A4725"/>
      <c r="B4725"/>
      <c r="C4725"/>
      <c r="D4725"/>
      <c r="E4725"/>
      <c r="F4725"/>
      <c r="G4725"/>
      <c r="H4725"/>
      <c r="I4725"/>
      <c r="J4725"/>
      <c r="K4725"/>
      <c r="L4725"/>
      <c r="M4725"/>
      <c r="N4725"/>
      <c r="O4725"/>
      <c r="P4725"/>
    </row>
    <row r="4726" spans="1:16" ht="15" hidden="1" customHeight="1" x14ac:dyDescent="0.25">
      <c r="A4726"/>
      <c r="B4726"/>
      <c r="C4726"/>
      <c r="D4726"/>
      <c r="E4726"/>
      <c r="F4726"/>
      <c r="G4726"/>
      <c r="H4726"/>
      <c r="I4726"/>
      <c r="J4726"/>
      <c r="K4726"/>
      <c r="L4726"/>
      <c r="M4726"/>
      <c r="N4726"/>
      <c r="O4726"/>
      <c r="P4726"/>
    </row>
    <row r="4727" spans="1:16" ht="15" hidden="1" customHeight="1" x14ac:dyDescent="0.25">
      <c r="A4727"/>
      <c r="B4727"/>
      <c r="C4727"/>
      <c r="D4727"/>
      <c r="E4727"/>
      <c r="F4727"/>
      <c r="G4727"/>
      <c r="H4727"/>
      <c r="I4727"/>
      <c r="J4727"/>
      <c r="K4727"/>
      <c r="L4727"/>
      <c r="M4727"/>
      <c r="N4727"/>
      <c r="O4727"/>
      <c r="P4727"/>
    </row>
    <row r="4728" spans="1:16" ht="15" hidden="1" customHeight="1" x14ac:dyDescent="0.25">
      <c r="A4728"/>
      <c r="B4728"/>
      <c r="C4728"/>
      <c r="D4728"/>
      <c r="E4728"/>
      <c r="F4728"/>
      <c r="G4728"/>
      <c r="H4728"/>
      <c r="I4728"/>
      <c r="J4728"/>
      <c r="K4728"/>
      <c r="L4728"/>
      <c r="M4728"/>
      <c r="N4728"/>
      <c r="O4728"/>
      <c r="P4728"/>
    </row>
    <row r="4729" spans="1:16" ht="15" hidden="1" customHeight="1" x14ac:dyDescent="0.25">
      <c r="A4729"/>
      <c r="B4729"/>
      <c r="C4729"/>
      <c r="D4729"/>
      <c r="E4729"/>
      <c r="F4729"/>
      <c r="G4729"/>
      <c r="H4729"/>
      <c r="I4729"/>
      <c r="J4729"/>
      <c r="K4729"/>
      <c r="L4729"/>
      <c r="M4729"/>
      <c r="N4729"/>
      <c r="O4729"/>
      <c r="P4729"/>
    </row>
    <row r="4730" spans="1:16" ht="15" hidden="1" customHeight="1" x14ac:dyDescent="0.25">
      <c r="A4730"/>
      <c r="B4730"/>
      <c r="C4730"/>
      <c r="D4730"/>
      <c r="E4730"/>
      <c r="F4730"/>
      <c r="G4730"/>
      <c r="H4730"/>
      <c r="I4730"/>
      <c r="J4730"/>
      <c r="K4730"/>
      <c r="L4730"/>
      <c r="M4730"/>
      <c r="N4730"/>
      <c r="O4730"/>
      <c r="P4730"/>
    </row>
    <row r="4731" spans="1:16" ht="15" hidden="1" customHeight="1" x14ac:dyDescent="0.25">
      <c r="A4731"/>
      <c r="B4731"/>
      <c r="C4731"/>
      <c r="D4731"/>
      <c r="E4731"/>
      <c r="F4731"/>
      <c r="G4731"/>
      <c r="H4731"/>
      <c r="I4731"/>
      <c r="J4731"/>
      <c r="K4731"/>
      <c r="L4731"/>
      <c r="M4731"/>
      <c r="N4731"/>
      <c r="O4731"/>
      <c r="P4731"/>
    </row>
    <row r="4732" spans="1:16" ht="15" hidden="1" customHeight="1" x14ac:dyDescent="0.25">
      <c r="A4732"/>
      <c r="B4732"/>
      <c r="C4732"/>
      <c r="D4732"/>
      <c r="E4732"/>
      <c r="F4732"/>
      <c r="G4732"/>
      <c r="H4732"/>
      <c r="I4732"/>
      <c r="J4732"/>
      <c r="K4732"/>
      <c r="L4732"/>
      <c r="M4732"/>
      <c r="N4732"/>
      <c r="O4732"/>
      <c r="P4732"/>
    </row>
    <row r="4733" spans="1:16" ht="15" hidden="1" customHeight="1" x14ac:dyDescent="0.25">
      <c r="A4733"/>
      <c r="B4733"/>
      <c r="C4733"/>
      <c r="D4733"/>
      <c r="E4733"/>
      <c r="F4733"/>
      <c r="G4733"/>
      <c r="H4733"/>
      <c r="I4733"/>
      <c r="J4733"/>
      <c r="K4733"/>
      <c r="L4733"/>
      <c r="M4733"/>
      <c r="N4733"/>
      <c r="O4733"/>
      <c r="P4733"/>
    </row>
    <row r="4734" spans="1:16" ht="15" hidden="1" customHeight="1" x14ac:dyDescent="0.25">
      <c r="A4734"/>
      <c r="B4734"/>
      <c r="C4734"/>
      <c r="D4734"/>
      <c r="E4734"/>
      <c r="F4734"/>
      <c r="G4734"/>
      <c r="H4734"/>
      <c r="I4734"/>
      <c r="J4734"/>
      <c r="K4734"/>
      <c r="L4734"/>
      <c r="M4734"/>
      <c r="N4734"/>
      <c r="O4734"/>
      <c r="P4734"/>
    </row>
    <row r="4735" spans="1:16" ht="15" hidden="1" customHeight="1" x14ac:dyDescent="0.25">
      <c r="A4735"/>
      <c r="B4735"/>
      <c r="C4735"/>
      <c r="D4735"/>
      <c r="E4735"/>
      <c r="F4735"/>
      <c r="G4735"/>
      <c r="H4735"/>
      <c r="I4735"/>
      <c r="J4735"/>
      <c r="K4735"/>
      <c r="L4735"/>
      <c r="M4735"/>
      <c r="N4735"/>
      <c r="O4735"/>
      <c r="P4735"/>
    </row>
    <row r="4736" spans="1:16" ht="15" hidden="1" customHeight="1" x14ac:dyDescent="0.25">
      <c r="A4736"/>
      <c r="B4736"/>
      <c r="C4736"/>
      <c r="D4736"/>
      <c r="E4736"/>
      <c r="F4736"/>
      <c r="G4736"/>
      <c r="H4736"/>
      <c r="I4736"/>
      <c r="J4736"/>
      <c r="K4736"/>
      <c r="L4736"/>
      <c r="M4736"/>
      <c r="N4736"/>
      <c r="O4736"/>
      <c r="P4736"/>
    </row>
    <row r="4737" spans="1:16" ht="15" hidden="1" customHeight="1" x14ac:dyDescent="0.25">
      <c r="A4737"/>
      <c r="B4737"/>
      <c r="C4737"/>
      <c r="D4737"/>
      <c r="E4737"/>
      <c r="F4737"/>
      <c r="G4737"/>
      <c r="H4737"/>
      <c r="I4737"/>
      <c r="J4737"/>
      <c r="K4737"/>
      <c r="L4737"/>
      <c r="M4737"/>
      <c r="N4737"/>
      <c r="O4737"/>
      <c r="P4737"/>
    </row>
    <row r="4738" spans="1:16" ht="15" hidden="1" customHeight="1" x14ac:dyDescent="0.25">
      <c r="A4738"/>
      <c r="B4738"/>
      <c r="C4738"/>
      <c r="D4738"/>
      <c r="E4738"/>
      <c r="F4738"/>
      <c r="G4738"/>
      <c r="H4738"/>
      <c r="I4738"/>
      <c r="J4738"/>
      <c r="K4738"/>
      <c r="L4738"/>
      <c r="M4738"/>
      <c r="N4738"/>
      <c r="O4738"/>
      <c r="P4738"/>
    </row>
    <row r="4739" spans="1:16" ht="15" hidden="1" customHeight="1" x14ac:dyDescent="0.25">
      <c r="A4739"/>
      <c r="B4739"/>
      <c r="C4739"/>
      <c r="D4739"/>
      <c r="E4739"/>
      <c r="F4739"/>
      <c r="G4739"/>
      <c r="H4739"/>
      <c r="I4739"/>
      <c r="J4739"/>
      <c r="K4739"/>
      <c r="L4739"/>
      <c r="M4739"/>
      <c r="N4739"/>
      <c r="O4739"/>
      <c r="P4739"/>
    </row>
    <row r="4740" spans="1:16" ht="15" hidden="1" customHeight="1" x14ac:dyDescent="0.25">
      <c r="A4740"/>
      <c r="B4740"/>
      <c r="C4740"/>
      <c r="D4740"/>
      <c r="E4740"/>
      <c r="F4740"/>
      <c r="G4740"/>
      <c r="H4740"/>
      <c r="I4740"/>
      <c r="J4740"/>
      <c r="K4740"/>
      <c r="L4740"/>
      <c r="M4740"/>
      <c r="N4740"/>
      <c r="O4740"/>
      <c r="P4740"/>
    </row>
    <row r="4741" spans="1:16" ht="15" hidden="1" customHeight="1" x14ac:dyDescent="0.25">
      <c r="A4741"/>
      <c r="B4741"/>
      <c r="C4741"/>
      <c r="D4741"/>
      <c r="E4741"/>
      <c r="F4741"/>
      <c r="G4741"/>
      <c r="H4741"/>
      <c r="I4741"/>
      <c r="J4741"/>
      <c r="K4741"/>
      <c r="L4741"/>
      <c r="M4741"/>
      <c r="N4741"/>
      <c r="O4741"/>
      <c r="P4741"/>
    </row>
    <row r="4742" spans="1:16" ht="15" hidden="1" customHeight="1" x14ac:dyDescent="0.25">
      <c r="A4742"/>
      <c r="B4742"/>
      <c r="C4742"/>
      <c r="D4742"/>
      <c r="E4742"/>
      <c r="F4742"/>
      <c r="G4742"/>
      <c r="H4742"/>
      <c r="I4742"/>
      <c r="J4742"/>
      <c r="K4742"/>
      <c r="L4742"/>
      <c r="M4742"/>
      <c r="N4742"/>
      <c r="O4742"/>
      <c r="P4742"/>
    </row>
    <row r="4743" spans="1:16" ht="15" hidden="1" customHeight="1" x14ac:dyDescent="0.25">
      <c r="A4743"/>
      <c r="B4743"/>
      <c r="C4743"/>
      <c r="D4743"/>
      <c r="E4743"/>
      <c r="F4743"/>
      <c r="G4743"/>
      <c r="H4743"/>
      <c r="I4743"/>
      <c r="J4743"/>
      <c r="K4743"/>
      <c r="L4743"/>
      <c r="M4743"/>
      <c r="N4743"/>
      <c r="O4743"/>
      <c r="P4743"/>
    </row>
    <row r="4744" spans="1:16" ht="15" hidden="1" customHeight="1" x14ac:dyDescent="0.25">
      <c r="A4744"/>
      <c r="B4744"/>
      <c r="C4744"/>
      <c r="D4744"/>
      <c r="E4744"/>
      <c r="F4744"/>
      <c r="G4744"/>
      <c r="H4744"/>
      <c r="I4744"/>
      <c r="J4744"/>
      <c r="K4744"/>
      <c r="L4744"/>
      <c r="M4744"/>
      <c r="N4744"/>
      <c r="O4744"/>
      <c r="P4744"/>
    </row>
    <row r="4745" spans="1:16" ht="15" hidden="1" customHeight="1" x14ac:dyDescent="0.25">
      <c r="A4745"/>
      <c r="B4745"/>
      <c r="C4745"/>
      <c r="D4745"/>
      <c r="E4745"/>
      <c r="F4745"/>
      <c r="G4745"/>
      <c r="H4745"/>
      <c r="I4745"/>
      <c r="J4745"/>
      <c r="K4745"/>
      <c r="L4745"/>
      <c r="M4745"/>
      <c r="N4745"/>
      <c r="O4745"/>
      <c r="P4745"/>
    </row>
    <row r="4746" spans="1:16" ht="15" hidden="1" customHeight="1" x14ac:dyDescent="0.25">
      <c r="A4746"/>
      <c r="B4746"/>
      <c r="C4746"/>
      <c r="D4746"/>
      <c r="E4746"/>
      <c r="F4746"/>
      <c r="G4746"/>
      <c r="H4746"/>
      <c r="I4746"/>
      <c r="J4746"/>
      <c r="K4746"/>
      <c r="L4746"/>
      <c r="M4746"/>
      <c r="N4746"/>
      <c r="O4746"/>
      <c r="P4746"/>
    </row>
    <row r="4747" spans="1:16" ht="15" hidden="1" customHeight="1" x14ac:dyDescent="0.25">
      <c r="A4747"/>
      <c r="B4747"/>
      <c r="C4747"/>
      <c r="D4747"/>
      <c r="E4747"/>
      <c r="F4747"/>
      <c r="G4747"/>
      <c r="H4747"/>
      <c r="I4747"/>
      <c r="J4747"/>
      <c r="K4747"/>
      <c r="L4747"/>
      <c r="M4747"/>
      <c r="N4747"/>
      <c r="O4747"/>
      <c r="P4747"/>
    </row>
    <row r="4748" spans="1:16" ht="15" hidden="1" customHeight="1" x14ac:dyDescent="0.25">
      <c r="A4748"/>
      <c r="B4748"/>
      <c r="C4748"/>
      <c r="D4748"/>
      <c r="E4748"/>
      <c r="F4748"/>
      <c r="G4748"/>
      <c r="H4748"/>
      <c r="I4748"/>
      <c r="J4748"/>
      <c r="K4748"/>
      <c r="L4748"/>
      <c r="M4748"/>
      <c r="N4748"/>
      <c r="O4748"/>
      <c r="P4748"/>
    </row>
    <row r="4749" spans="1:16" ht="15" hidden="1" customHeight="1" x14ac:dyDescent="0.25">
      <c r="A4749"/>
      <c r="B4749"/>
      <c r="C4749"/>
      <c r="D4749"/>
      <c r="E4749"/>
      <c r="F4749"/>
      <c r="G4749"/>
      <c r="H4749"/>
      <c r="I4749"/>
      <c r="J4749"/>
      <c r="K4749"/>
      <c r="L4749"/>
      <c r="M4749"/>
      <c r="N4749"/>
      <c r="O4749"/>
      <c r="P4749"/>
    </row>
    <row r="4750" spans="1:16" ht="15" hidden="1" customHeight="1" x14ac:dyDescent="0.25">
      <c r="A4750"/>
      <c r="B4750"/>
      <c r="C4750"/>
      <c r="D4750"/>
      <c r="E4750"/>
      <c r="F4750"/>
      <c r="G4750"/>
      <c r="H4750"/>
      <c r="I4750"/>
      <c r="J4750"/>
      <c r="K4750"/>
      <c r="L4750"/>
      <c r="M4750"/>
      <c r="N4750"/>
      <c r="O4750"/>
      <c r="P4750"/>
    </row>
    <row r="4751" spans="1:16" ht="15" hidden="1" customHeight="1" x14ac:dyDescent="0.25">
      <c r="A4751"/>
      <c r="B4751"/>
      <c r="C4751"/>
      <c r="D4751"/>
      <c r="E4751"/>
      <c r="F4751"/>
      <c r="G4751"/>
      <c r="H4751"/>
      <c r="I4751"/>
      <c r="J4751"/>
      <c r="K4751"/>
      <c r="L4751"/>
      <c r="M4751"/>
      <c r="N4751"/>
      <c r="O4751"/>
      <c r="P4751"/>
    </row>
    <row r="4752" spans="1:16" ht="15" hidden="1" customHeight="1" x14ac:dyDescent="0.25">
      <c r="A4752"/>
      <c r="B4752"/>
      <c r="C4752"/>
      <c r="D4752"/>
      <c r="E4752"/>
      <c r="F4752"/>
      <c r="G4752"/>
      <c r="H4752"/>
      <c r="I4752"/>
      <c r="J4752"/>
      <c r="K4752"/>
      <c r="L4752"/>
      <c r="M4752"/>
      <c r="N4752"/>
      <c r="O4752"/>
      <c r="P4752"/>
    </row>
    <row r="4753" spans="1:16" ht="15" hidden="1" customHeight="1" x14ac:dyDescent="0.25">
      <c r="A4753"/>
      <c r="B4753"/>
      <c r="C4753"/>
      <c r="D4753"/>
      <c r="E4753"/>
      <c r="F4753"/>
      <c r="G4753"/>
      <c r="H4753"/>
      <c r="I4753"/>
      <c r="J4753"/>
      <c r="K4753"/>
      <c r="L4753"/>
      <c r="M4753"/>
      <c r="N4753"/>
      <c r="O4753"/>
      <c r="P4753"/>
    </row>
    <row r="4754" spans="1:16" ht="15" hidden="1" customHeight="1" x14ac:dyDescent="0.25">
      <c r="A4754"/>
      <c r="B4754"/>
      <c r="C4754"/>
      <c r="D4754"/>
      <c r="E4754"/>
      <c r="F4754"/>
      <c r="G4754"/>
      <c r="H4754"/>
      <c r="I4754"/>
      <c r="J4754"/>
      <c r="K4754"/>
      <c r="L4754"/>
      <c r="M4754"/>
      <c r="N4754"/>
      <c r="O4754"/>
      <c r="P4754"/>
    </row>
    <row r="4755" spans="1:16" ht="15" hidden="1" customHeight="1" x14ac:dyDescent="0.25">
      <c r="A4755"/>
      <c r="B4755"/>
      <c r="C4755"/>
      <c r="D4755"/>
      <c r="E4755"/>
      <c r="F4755"/>
      <c r="G4755"/>
      <c r="H4755"/>
      <c r="I4755"/>
      <c r="J4755"/>
      <c r="K4755"/>
      <c r="L4755"/>
      <c r="M4755"/>
      <c r="N4755"/>
      <c r="O4755"/>
      <c r="P4755"/>
    </row>
    <row r="4756" spans="1:16" ht="15" hidden="1" customHeight="1" x14ac:dyDescent="0.25">
      <c r="A4756"/>
      <c r="B4756"/>
      <c r="C4756"/>
      <c r="D4756"/>
      <c r="E4756"/>
      <c r="F4756"/>
      <c r="G4756"/>
      <c r="H4756"/>
      <c r="I4756"/>
      <c r="J4756"/>
      <c r="K4756"/>
      <c r="L4756"/>
      <c r="M4756"/>
      <c r="N4756"/>
      <c r="O4756"/>
      <c r="P4756"/>
    </row>
    <row r="4757" spans="1:16" ht="15" hidden="1" customHeight="1" x14ac:dyDescent="0.25">
      <c r="A4757"/>
      <c r="B4757"/>
      <c r="C4757"/>
      <c r="D4757"/>
      <c r="E4757"/>
      <c r="F4757"/>
      <c r="G4757"/>
      <c r="H4757"/>
      <c r="I4757"/>
      <c r="J4757"/>
      <c r="K4757"/>
      <c r="L4757"/>
      <c r="M4757"/>
      <c r="N4757"/>
      <c r="O4757"/>
      <c r="P4757"/>
    </row>
    <row r="4758" spans="1:16" ht="15" hidden="1" customHeight="1" x14ac:dyDescent="0.25">
      <c r="A4758"/>
      <c r="B4758"/>
      <c r="C4758"/>
      <c r="D4758"/>
      <c r="E4758"/>
      <c r="F4758"/>
      <c r="G4758"/>
      <c r="H4758"/>
      <c r="I4758"/>
      <c r="J4758"/>
      <c r="K4758"/>
      <c r="L4758"/>
      <c r="M4758"/>
      <c r="N4758"/>
      <c r="O4758"/>
      <c r="P4758"/>
    </row>
    <row r="4759" spans="1:16" ht="15" hidden="1" customHeight="1" x14ac:dyDescent="0.25">
      <c r="A4759"/>
      <c r="B4759"/>
      <c r="C4759"/>
      <c r="D4759"/>
      <c r="E4759"/>
      <c r="F4759"/>
      <c r="G4759"/>
      <c r="H4759"/>
      <c r="I4759"/>
      <c r="J4759"/>
      <c r="K4759"/>
      <c r="L4759"/>
      <c r="M4759"/>
      <c r="N4759"/>
      <c r="O4759"/>
      <c r="P4759"/>
    </row>
    <row r="4760" spans="1:16" ht="15" hidden="1" customHeight="1" x14ac:dyDescent="0.25">
      <c r="A4760"/>
      <c r="B4760"/>
      <c r="C4760"/>
      <c r="D4760"/>
      <c r="E4760"/>
      <c r="F4760"/>
      <c r="G4760"/>
      <c r="H4760"/>
      <c r="I4760"/>
      <c r="J4760"/>
      <c r="K4760"/>
      <c r="L4760"/>
      <c r="M4760"/>
      <c r="N4760"/>
      <c r="O4760"/>
      <c r="P4760"/>
    </row>
    <row r="4761" spans="1:16" ht="15" hidden="1" customHeight="1" x14ac:dyDescent="0.25">
      <c r="A4761"/>
      <c r="B4761"/>
      <c r="C4761"/>
      <c r="D4761"/>
      <c r="E4761"/>
      <c r="F4761"/>
      <c r="G4761"/>
      <c r="H4761"/>
      <c r="I4761"/>
      <c r="J4761"/>
      <c r="K4761"/>
      <c r="L4761"/>
      <c r="M4761"/>
      <c r="N4761"/>
      <c r="O4761"/>
      <c r="P4761"/>
    </row>
    <row r="4762" spans="1:16" ht="15" hidden="1" customHeight="1" x14ac:dyDescent="0.25">
      <c r="A4762"/>
      <c r="B4762"/>
      <c r="C4762"/>
      <c r="D4762"/>
      <c r="E4762"/>
      <c r="F4762"/>
      <c r="G4762"/>
      <c r="H4762"/>
      <c r="I4762"/>
      <c r="J4762"/>
      <c r="K4762"/>
      <c r="L4762"/>
      <c r="M4762"/>
      <c r="N4762"/>
      <c r="O4762"/>
      <c r="P4762"/>
    </row>
    <row r="4763" spans="1:16" ht="15" hidden="1" customHeight="1" x14ac:dyDescent="0.25">
      <c r="A4763"/>
      <c r="B4763"/>
      <c r="C4763"/>
      <c r="D4763"/>
      <c r="E4763"/>
      <c r="F4763"/>
      <c r="G4763"/>
      <c r="H4763"/>
      <c r="I4763"/>
      <c r="J4763"/>
      <c r="K4763"/>
      <c r="L4763"/>
      <c r="M4763"/>
      <c r="N4763"/>
      <c r="O4763"/>
      <c r="P4763"/>
    </row>
    <row r="4764" spans="1:16" ht="15" hidden="1" customHeight="1" x14ac:dyDescent="0.25">
      <c r="A4764"/>
      <c r="B4764"/>
      <c r="C4764"/>
      <c r="D4764"/>
      <c r="E4764"/>
      <c r="F4764"/>
      <c r="G4764"/>
      <c r="H4764"/>
      <c r="I4764"/>
      <c r="J4764"/>
      <c r="K4764"/>
      <c r="L4764"/>
      <c r="M4764"/>
      <c r="N4764"/>
      <c r="O4764"/>
      <c r="P4764"/>
    </row>
    <row r="4765" spans="1:16" ht="15" hidden="1" customHeight="1" x14ac:dyDescent="0.25">
      <c r="A4765"/>
      <c r="B4765"/>
      <c r="C4765"/>
      <c r="D4765"/>
      <c r="E4765"/>
      <c r="F4765"/>
      <c r="G4765"/>
      <c r="H4765"/>
      <c r="I4765"/>
      <c r="J4765"/>
      <c r="K4765"/>
      <c r="L4765"/>
      <c r="M4765"/>
      <c r="N4765"/>
      <c r="O4765"/>
      <c r="P4765"/>
    </row>
    <row r="4766" spans="1:16" ht="15" hidden="1" customHeight="1" x14ac:dyDescent="0.25">
      <c r="A4766"/>
      <c r="B4766"/>
      <c r="C4766"/>
      <c r="D4766"/>
      <c r="E4766"/>
      <c r="F4766"/>
      <c r="G4766"/>
      <c r="H4766"/>
      <c r="I4766"/>
      <c r="J4766"/>
      <c r="K4766"/>
      <c r="L4766"/>
      <c r="M4766"/>
      <c r="N4766"/>
      <c r="O4766"/>
      <c r="P4766"/>
    </row>
    <row r="4767" spans="1:16" ht="15" hidden="1" customHeight="1" x14ac:dyDescent="0.25">
      <c r="A4767"/>
      <c r="B4767"/>
      <c r="C4767"/>
      <c r="D4767"/>
      <c r="E4767"/>
      <c r="F4767"/>
      <c r="G4767"/>
      <c r="H4767"/>
      <c r="I4767"/>
      <c r="J4767"/>
      <c r="K4767"/>
      <c r="L4767"/>
      <c r="M4767"/>
      <c r="N4767"/>
      <c r="O4767"/>
      <c r="P4767"/>
    </row>
    <row r="4768" spans="1:16" ht="15" hidden="1" customHeight="1" x14ac:dyDescent="0.25">
      <c r="A4768"/>
      <c r="B4768"/>
      <c r="C4768"/>
      <c r="D4768"/>
      <c r="E4768"/>
      <c r="F4768"/>
      <c r="G4768"/>
      <c r="H4768"/>
      <c r="I4768"/>
      <c r="J4768"/>
      <c r="K4768"/>
      <c r="L4768"/>
      <c r="M4768"/>
      <c r="N4768"/>
      <c r="O4768"/>
      <c r="P4768"/>
    </row>
    <row r="4769" spans="1:16" ht="15" hidden="1" customHeight="1" x14ac:dyDescent="0.25">
      <c r="A4769"/>
      <c r="B4769"/>
      <c r="C4769"/>
      <c r="D4769"/>
      <c r="E4769"/>
      <c r="F4769"/>
      <c r="G4769"/>
      <c r="H4769"/>
      <c r="I4769"/>
      <c r="J4769"/>
      <c r="K4769"/>
      <c r="L4769"/>
      <c r="M4769"/>
      <c r="N4769"/>
      <c r="O4769"/>
      <c r="P4769"/>
    </row>
    <row r="4770" spans="1:16" ht="15" hidden="1" customHeight="1" x14ac:dyDescent="0.25">
      <c r="A4770"/>
      <c r="B4770"/>
      <c r="C4770"/>
      <c r="D4770"/>
      <c r="E4770"/>
      <c r="F4770"/>
      <c r="G4770"/>
      <c r="H4770"/>
      <c r="I4770"/>
      <c r="J4770"/>
      <c r="K4770"/>
      <c r="L4770"/>
      <c r="M4770"/>
      <c r="N4770"/>
      <c r="O4770"/>
      <c r="P4770"/>
    </row>
    <row r="4771" spans="1:16" ht="15" hidden="1" customHeight="1" x14ac:dyDescent="0.25">
      <c r="A4771"/>
      <c r="B4771"/>
      <c r="C4771"/>
      <c r="D4771"/>
      <c r="E4771"/>
      <c r="F4771"/>
      <c r="G4771"/>
      <c r="H4771"/>
      <c r="I4771"/>
      <c r="J4771"/>
      <c r="K4771"/>
      <c r="L4771"/>
      <c r="M4771"/>
      <c r="N4771"/>
      <c r="O4771"/>
      <c r="P4771"/>
    </row>
    <row r="4772" spans="1:16" ht="15" hidden="1" customHeight="1" x14ac:dyDescent="0.25">
      <c r="A4772"/>
      <c r="B4772"/>
      <c r="C4772"/>
      <c r="D4772"/>
      <c r="E4772"/>
      <c r="F4772"/>
      <c r="G4772"/>
      <c r="H4772"/>
      <c r="I4772"/>
      <c r="J4772"/>
      <c r="K4772"/>
      <c r="L4772"/>
      <c r="M4772"/>
      <c r="N4772"/>
      <c r="O4772"/>
      <c r="P4772"/>
    </row>
    <row r="4773" spans="1:16" ht="15" hidden="1" customHeight="1" x14ac:dyDescent="0.25">
      <c r="A4773"/>
      <c r="B4773"/>
      <c r="C4773"/>
      <c r="D4773"/>
      <c r="E4773"/>
      <c r="F4773"/>
      <c r="G4773"/>
      <c r="H4773"/>
      <c r="I4773"/>
      <c r="J4773"/>
      <c r="K4773"/>
      <c r="L4773"/>
      <c r="M4773"/>
      <c r="N4773"/>
      <c r="O4773"/>
      <c r="P4773"/>
    </row>
    <row r="4774" spans="1:16" ht="15" hidden="1" customHeight="1" x14ac:dyDescent="0.25">
      <c r="A4774"/>
      <c r="B4774"/>
      <c r="C4774"/>
      <c r="D4774"/>
      <c r="E4774"/>
      <c r="F4774"/>
      <c r="G4774"/>
      <c r="H4774"/>
      <c r="I4774"/>
      <c r="J4774"/>
      <c r="K4774"/>
      <c r="L4774"/>
      <c r="M4774"/>
      <c r="N4774"/>
      <c r="O4774"/>
      <c r="P4774"/>
    </row>
    <row r="4775" spans="1:16" ht="15" hidden="1" customHeight="1" x14ac:dyDescent="0.25">
      <c r="A4775"/>
      <c r="B4775"/>
      <c r="C4775"/>
      <c r="D4775"/>
      <c r="E4775"/>
      <c r="F4775"/>
      <c r="G4775"/>
      <c r="H4775"/>
      <c r="I4775"/>
      <c r="J4775"/>
      <c r="K4775"/>
      <c r="L4775"/>
      <c r="M4775"/>
      <c r="N4775"/>
      <c r="O4775"/>
      <c r="P4775"/>
    </row>
    <row r="4776" spans="1:16" ht="15" hidden="1" customHeight="1" x14ac:dyDescent="0.25">
      <c r="A4776"/>
      <c r="B4776"/>
      <c r="C4776"/>
      <c r="D4776"/>
      <c r="E4776"/>
      <c r="F4776"/>
      <c r="G4776"/>
      <c r="H4776"/>
      <c r="I4776"/>
      <c r="J4776"/>
      <c r="K4776"/>
      <c r="L4776"/>
      <c r="M4776"/>
      <c r="N4776"/>
      <c r="O4776"/>
      <c r="P4776"/>
    </row>
    <row r="4777" spans="1:16" ht="15" hidden="1" customHeight="1" x14ac:dyDescent="0.25">
      <c r="A4777"/>
      <c r="B4777"/>
      <c r="C4777"/>
      <c r="D4777"/>
      <c r="E4777"/>
      <c r="F4777"/>
      <c r="G4777"/>
      <c r="H4777"/>
      <c r="I4777"/>
      <c r="J4777"/>
      <c r="K4777"/>
      <c r="L4777"/>
      <c r="M4777"/>
      <c r="N4777"/>
      <c r="O4777"/>
      <c r="P4777"/>
    </row>
    <row r="4778" spans="1:16" ht="15" hidden="1" customHeight="1" x14ac:dyDescent="0.25">
      <c r="A4778"/>
      <c r="B4778"/>
      <c r="C4778"/>
      <c r="D4778"/>
      <c r="E4778"/>
      <c r="F4778"/>
      <c r="G4778"/>
      <c r="H4778"/>
      <c r="I4778"/>
      <c r="J4778"/>
      <c r="K4778"/>
      <c r="L4778"/>
      <c r="M4778"/>
      <c r="N4778"/>
      <c r="O4778"/>
      <c r="P4778"/>
    </row>
    <row r="4779" spans="1:16" ht="15" hidden="1" customHeight="1" x14ac:dyDescent="0.25">
      <c r="A4779"/>
      <c r="B4779"/>
      <c r="C4779"/>
      <c r="D4779"/>
      <c r="E4779"/>
      <c r="F4779"/>
      <c r="G4779"/>
      <c r="H4779"/>
      <c r="I4779"/>
      <c r="J4779"/>
      <c r="K4779"/>
      <c r="L4779"/>
      <c r="M4779"/>
      <c r="N4779"/>
      <c r="O4779"/>
      <c r="P4779"/>
    </row>
    <row r="4780" spans="1:16" ht="15" hidden="1" customHeight="1" x14ac:dyDescent="0.25">
      <c r="A4780"/>
      <c r="B4780"/>
      <c r="C4780"/>
      <c r="D4780"/>
      <c r="E4780"/>
      <c r="F4780"/>
      <c r="G4780"/>
      <c r="H4780"/>
      <c r="I4780"/>
      <c r="J4780"/>
      <c r="K4780"/>
      <c r="L4780"/>
      <c r="M4780"/>
      <c r="N4780"/>
      <c r="O4780"/>
      <c r="P4780"/>
    </row>
    <row r="4781" spans="1:16" ht="15" hidden="1" customHeight="1" x14ac:dyDescent="0.25">
      <c r="A4781"/>
      <c r="B4781"/>
      <c r="C4781"/>
      <c r="D4781"/>
      <c r="E4781"/>
      <c r="F4781"/>
      <c r="G4781"/>
      <c r="H4781"/>
      <c r="I4781"/>
      <c r="J4781"/>
      <c r="K4781"/>
      <c r="L4781"/>
      <c r="M4781"/>
      <c r="N4781"/>
      <c r="O4781"/>
      <c r="P4781"/>
    </row>
    <row r="4782" spans="1:16" ht="15" hidden="1" customHeight="1" x14ac:dyDescent="0.25">
      <c r="A4782"/>
      <c r="B4782"/>
      <c r="C4782"/>
      <c r="D4782"/>
      <c r="E4782"/>
      <c r="F4782"/>
      <c r="G4782"/>
      <c r="H4782"/>
      <c r="I4782"/>
      <c r="J4782"/>
      <c r="K4782"/>
      <c r="L4782"/>
      <c r="M4782"/>
      <c r="N4782"/>
      <c r="O4782"/>
      <c r="P4782"/>
    </row>
    <row r="4783" spans="1:16" ht="15" hidden="1" customHeight="1" x14ac:dyDescent="0.25">
      <c r="A4783"/>
      <c r="B4783"/>
      <c r="C4783"/>
      <c r="D4783"/>
      <c r="E4783"/>
      <c r="F4783"/>
      <c r="G4783"/>
      <c r="H4783"/>
      <c r="I4783"/>
      <c r="J4783"/>
      <c r="K4783"/>
      <c r="L4783"/>
      <c r="M4783"/>
      <c r="N4783"/>
      <c r="O4783"/>
      <c r="P4783"/>
    </row>
    <row r="4784" spans="1:16" ht="15" hidden="1" customHeight="1" x14ac:dyDescent="0.25">
      <c r="A4784"/>
      <c r="B4784"/>
      <c r="C4784"/>
      <c r="D4784"/>
      <c r="E4784"/>
      <c r="F4784"/>
      <c r="G4784"/>
      <c r="H4784"/>
      <c r="I4784"/>
      <c r="J4784"/>
      <c r="K4784"/>
      <c r="L4784"/>
      <c r="M4784"/>
      <c r="N4784"/>
      <c r="O4784"/>
      <c r="P4784"/>
    </row>
    <row r="4785" spans="1:16" ht="15" hidden="1" customHeight="1" x14ac:dyDescent="0.25">
      <c r="A4785"/>
      <c r="B4785"/>
      <c r="C4785"/>
      <c r="D4785"/>
      <c r="E4785"/>
      <c r="F4785"/>
      <c r="G4785"/>
      <c r="H4785"/>
      <c r="I4785"/>
      <c r="J4785"/>
      <c r="K4785"/>
      <c r="L4785"/>
      <c r="M4785"/>
      <c r="N4785"/>
      <c r="O4785"/>
      <c r="P4785"/>
    </row>
    <row r="4786" spans="1:16" ht="15" hidden="1" customHeight="1" x14ac:dyDescent="0.25">
      <c r="A4786"/>
      <c r="B4786"/>
      <c r="C4786"/>
      <c r="D4786"/>
      <c r="E4786"/>
      <c r="F4786"/>
      <c r="G4786"/>
      <c r="H4786"/>
      <c r="I4786"/>
      <c r="J4786"/>
      <c r="K4786"/>
      <c r="L4786"/>
      <c r="M4786"/>
      <c r="N4786"/>
      <c r="O4786"/>
      <c r="P4786"/>
    </row>
    <row r="4787" spans="1:16" ht="15" hidden="1" customHeight="1" x14ac:dyDescent="0.25">
      <c r="A4787"/>
      <c r="B4787"/>
      <c r="C4787"/>
      <c r="D4787"/>
      <c r="E4787"/>
      <c r="F4787"/>
      <c r="G4787"/>
      <c r="H4787"/>
      <c r="I4787"/>
      <c r="J4787"/>
      <c r="K4787"/>
      <c r="L4787"/>
      <c r="M4787"/>
      <c r="N4787"/>
      <c r="O4787"/>
      <c r="P4787"/>
    </row>
    <row r="4788" spans="1:16" ht="15" hidden="1" customHeight="1" x14ac:dyDescent="0.25">
      <c r="A4788"/>
      <c r="B4788"/>
      <c r="C4788"/>
      <c r="D4788"/>
      <c r="E4788"/>
      <c r="F4788"/>
      <c r="G4788"/>
      <c r="H4788"/>
      <c r="I4788"/>
      <c r="J4788"/>
      <c r="K4788"/>
      <c r="L4788"/>
      <c r="M4788"/>
      <c r="N4788"/>
      <c r="O4788"/>
      <c r="P4788"/>
    </row>
    <row r="4789" spans="1:16" ht="15" hidden="1" customHeight="1" x14ac:dyDescent="0.25">
      <c r="A4789"/>
      <c r="B4789"/>
      <c r="C4789"/>
      <c r="D4789"/>
      <c r="E4789"/>
      <c r="F4789"/>
      <c r="G4789"/>
      <c r="H4789"/>
      <c r="I4789"/>
      <c r="J4789"/>
      <c r="K4789"/>
      <c r="L4789"/>
      <c r="M4789"/>
      <c r="N4789"/>
      <c r="O4789"/>
      <c r="P4789"/>
    </row>
    <row r="4790" spans="1:16" ht="15" hidden="1" customHeight="1" x14ac:dyDescent="0.25">
      <c r="A4790"/>
      <c r="B4790"/>
      <c r="C4790"/>
      <c r="D4790"/>
      <c r="E4790"/>
      <c r="F4790"/>
      <c r="G4790"/>
      <c r="H4790"/>
      <c r="I4790"/>
      <c r="J4790"/>
      <c r="K4790"/>
      <c r="L4790"/>
      <c r="M4790"/>
      <c r="N4790"/>
      <c r="O4790"/>
      <c r="P4790"/>
    </row>
    <row r="4791" spans="1:16" ht="15" hidden="1" customHeight="1" x14ac:dyDescent="0.25">
      <c r="A4791"/>
      <c r="B4791"/>
      <c r="C4791"/>
      <c r="D4791"/>
      <c r="E4791"/>
      <c r="F4791"/>
      <c r="G4791"/>
      <c r="H4791"/>
      <c r="I4791"/>
      <c r="J4791"/>
      <c r="K4791"/>
      <c r="L4791"/>
      <c r="M4791"/>
      <c r="N4791"/>
      <c r="O4791"/>
      <c r="P4791"/>
    </row>
    <row r="4792" spans="1:16" ht="15" hidden="1" customHeight="1" x14ac:dyDescent="0.25">
      <c r="A4792"/>
      <c r="B4792"/>
      <c r="C4792"/>
      <c r="D4792"/>
      <c r="E4792"/>
      <c r="F4792"/>
      <c r="G4792"/>
      <c r="H4792"/>
      <c r="I4792"/>
      <c r="J4792"/>
      <c r="K4792"/>
      <c r="L4792"/>
      <c r="M4792"/>
      <c r="N4792"/>
      <c r="O4792"/>
      <c r="P4792"/>
    </row>
    <row r="4793" spans="1:16" ht="15" hidden="1" customHeight="1" x14ac:dyDescent="0.25">
      <c r="A4793"/>
      <c r="B4793"/>
      <c r="C4793"/>
      <c r="D4793"/>
      <c r="E4793"/>
      <c r="F4793"/>
      <c r="G4793"/>
      <c r="H4793"/>
      <c r="I4793"/>
      <c r="J4793"/>
      <c r="K4793"/>
      <c r="L4793"/>
      <c r="M4793"/>
      <c r="N4793"/>
      <c r="O4793"/>
      <c r="P4793"/>
    </row>
    <row r="4794" spans="1:16" ht="15" hidden="1" customHeight="1" x14ac:dyDescent="0.25">
      <c r="A4794"/>
      <c r="B4794"/>
      <c r="C4794"/>
      <c r="D4794"/>
      <c r="E4794"/>
      <c r="F4794"/>
      <c r="G4794"/>
      <c r="H4794"/>
      <c r="I4794"/>
      <c r="J4794"/>
      <c r="K4794"/>
      <c r="L4794"/>
      <c r="M4794"/>
      <c r="N4794"/>
      <c r="O4794"/>
      <c r="P4794"/>
    </row>
    <row r="4795" spans="1:16" ht="15" hidden="1" customHeight="1" x14ac:dyDescent="0.25">
      <c r="A4795"/>
      <c r="B4795"/>
      <c r="C4795"/>
      <c r="D4795"/>
      <c r="E4795"/>
      <c r="F4795"/>
      <c r="G4795"/>
      <c r="H4795"/>
      <c r="I4795"/>
      <c r="J4795"/>
      <c r="K4795"/>
      <c r="L4795"/>
      <c r="M4795"/>
      <c r="N4795"/>
      <c r="O4795"/>
      <c r="P4795"/>
    </row>
    <row r="4796" spans="1:16" ht="15" hidden="1" customHeight="1" x14ac:dyDescent="0.25">
      <c r="A4796"/>
      <c r="B4796"/>
      <c r="C4796"/>
      <c r="D4796"/>
      <c r="E4796"/>
      <c r="F4796"/>
      <c r="G4796"/>
      <c r="H4796"/>
      <c r="I4796"/>
      <c r="J4796"/>
      <c r="K4796"/>
      <c r="L4796"/>
      <c r="M4796"/>
      <c r="N4796"/>
      <c r="O4796"/>
      <c r="P4796"/>
    </row>
    <row r="4797" spans="1:16" ht="15" hidden="1" customHeight="1" x14ac:dyDescent="0.25">
      <c r="A4797"/>
      <c r="B4797"/>
      <c r="C4797"/>
      <c r="D4797"/>
      <c r="E4797"/>
      <c r="F4797"/>
      <c r="G4797"/>
      <c r="H4797"/>
      <c r="I4797"/>
      <c r="J4797"/>
      <c r="K4797"/>
      <c r="L4797"/>
      <c r="M4797"/>
      <c r="N4797"/>
      <c r="O4797"/>
      <c r="P4797"/>
    </row>
    <row r="4798" spans="1:16" ht="15" hidden="1" customHeight="1" x14ac:dyDescent="0.25">
      <c r="A4798"/>
      <c r="B4798"/>
      <c r="C4798"/>
      <c r="D4798"/>
      <c r="E4798"/>
      <c r="F4798"/>
      <c r="G4798"/>
      <c r="H4798"/>
      <c r="I4798"/>
      <c r="J4798"/>
      <c r="K4798"/>
      <c r="L4798"/>
      <c r="M4798"/>
      <c r="N4798"/>
      <c r="O4798"/>
      <c r="P4798"/>
    </row>
    <row r="4799" spans="1:16" ht="15" hidden="1" customHeight="1" x14ac:dyDescent="0.25">
      <c r="A4799"/>
      <c r="B4799"/>
      <c r="C4799"/>
      <c r="D4799"/>
      <c r="E4799"/>
      <c r="F4799"/>
      <c r="G4799"/>
      <c r="H4799"/>
      <c r="I4799"/>
      <c r="J4799"/>
      <c r="K4799"/>
      <c r="L4799"/>
      <c r="M4799"/>
      <c r="N4799"/>
      <c r="O4799"/>
      <c r="P4799"/>
    </row>
    <row r="4800" spans="1:16" ht="15" hidden="1" customHeight="1" x14ac:dyDescent="0.25">
      <c r="A4800"/>
      <c r="B4800"/>
      <c r="C4800"/>
      <c r="D4800"/>
      <c r="E4800"/>
      <c r="F4800"/>
      <c r="G4800"/>
      <c r="H4800"/>
      <c r="I4800"/>
      <c r="J4800"/>
      <c r="K4800"/>
      <c r="L4800"/>
      <c r="M4800"/>
      <c r="N4800"/>
      <c r="O4800"/>
      <c r="P4800"/>
    </row>
    <row r="4801" spans="1:16" ht="15" hidden="1" customHeight="1" x14ac:dyDescent="0.25">
      <c r="A4801"/>
      <c r="B4801"/>
      <c r="C4801"/>
      <c r="D4801"/>
      <c r="E4801"/>
      <c r="F4801"/>
      <c r="G4801"/>
      <c r="H4801"/>
      <c r="I4801"/>
      <c r="J4801"/>
      <c r="K4801"/>
      <c r="L4801"/>
      <c r="M4801"/>
      <c r="N4801"/>
      <c r="O4801"/>
      <c r="P4801"/>
    </row>
    <row r="4802" spans="1:16" ht="15" hidden="1" customHeight="1" x14ac:dyDescent="0.25">
      <c r="A4802"/>
      <c r="B4802"/>
      <c r="C4802"/>
      <c r="D4802"/>
      <c r="E4802"/>
      <c r="F4802"/>
      <c r="G4802"/>
      <c r="H4802"/>
      <c r="I4802"/>
      <c r="J4802"/>
      <c r="K4802"/>
      <c r="L4802"/>
      <c r="M4802"/>
      <c r="N4802"/>
      <c r="O4802"/>
      <c r="P4802"/>
    </row>
    <row r="4803" spans="1:16" ht="15" hidden="1" customHeight="1" x14ac:dyDescent="0.25">
      <c r="A4803"/>
      <c r="B4803"/>
      <c r="C4803"/>
      <c r="D4803"/>
      <c r="E4803"/>
      <c r="F4803"/>
      <c r="G4803"/>
      <c r="H4803"/>
      <c r="I4803"/>
      <c r="J4803"/>
      <c r="K4803"/>
      <c r="L4803"/>
      <c r="M4803"/>
      <c r="N4803"/>
      <c r="O4803"/>
      <c r="P4803"/>
    </row>
    <row r="4804" spans="1:16" ht="15" hidden="1" customHeight="1" x14ac:dyDescent="0.25">
      <c r="A4804"/>
      <c r="B4804"/>
      <c r="C4804"/>
      <c r="D4804"/>
      <c r="E4804"/>
      <c r="F4804"/>
      <c r="G4804"/>
      <c r="H4804"/>
      <c r="I4804"/>
      <c r="J4804"/>
      <c r="K4804"/>
      <c r="L4804"/>
      <c r="M4804"/>
      <c r="N4804"/>
      <c r="O4804"/>
      <c r="P4804"/>
    </row>
    <row r="4805" spans="1:16" ht="15" hidden="1" customHeight="1" x14ac:dyDescent="0.25">
      <c r="A4805"/>
      <c r="B4805"/>
      <c r="C4805"/>
      <c r="D4805"/>
      <c r="E4805"/>
      <c r="F4805"/>
      <c r="G4805"/>
      <c r="H4805"/>
      <c r="I4805"/>
      <c r="J4805"/>
      <c r="K4805"/>
      <c r="L4805"/>
      <c r="M4805"/>
      <c r="N4805"/>
      <c r="O4805"/>
      <c r="P4805"/>
    </row>
    <row r="4806" spans="1:16" ht="15" hidden="1" customHeight="1" x14ac:dyDescent="0.25">
      <c r="A4806"/>
      <c r="B4806"/>
      <c r="C4806"/>
      <c r="D4806"/>
      <c r="E4806"/>
      <c r="F4806"/>
      <c r="G4806"/>
      <c r="H4806"/>
      <c r="I4806"/>
      <c r="J4806"/>
      <c r="K4806"/>
      <c r="L4806"/>
      <c r="M4806"/>
      <c r="N4806"/>
      <c r="O4806"/>
      <c r="P4806"/>
    </row>
    <row r="4807" spans="1:16" ht="15" hidden="1" customHeight="1" x14ac:dyDescent="0.25">
      <c r="A4807"/>
      <c r="B4807"/>
      <c r="C4807"/>
      <c r="D4807"/>
      <c r="E4807"/>
      <c r="F4807"/>
      <c r="G4807"/>
      <c r="H4807"/>
      <c r="I4807"/>
      <c r="J4807"/>
      <c r="K4807"/>
      <c r="L4807"/>
      <c r="M4807"/>
      <c r="N4807"/>
      <c r="O4807"/>
      <c r="P4807"/>
    </row>
    <row r="4808" spans="1:16" ht="15" hidden="1" customHeight="1" x14ac:dyDescent="0.25">
      <c r="A4808"/>
      <c r="B4808"/>
      <c r="C4808"/>
      <c r="D4808"/>
      <c r="E4808"/>
      <c r="F4808"/>
      <c r="G4808"/>
      <c r="H4808"/>
      <c r="I4808"/>
      <c r="J4808"/>
      <c r="K4808"/>
      <c r="L4808"/>
      <c r="M4808"/>
      <c r="N4808"/>
      <c r="O4808"/>
      <c r="P4808"/>
    </row>
    <row r="4809" spans="1:16" ht="15" hidden="1" customHeight="1" x14ac:dyDescent="0.25">
      <c r="A4809"/>
      <c r="B4809"/>
      <c r="C4809"/>
      <c r="D4809"/>
      <c r="E4809"/>
      <c r="F4809"/>
      <c r="G4809"/>
      <c r="H4809"/>
      <c r="I4809"/>
      <c r="J4809"/>
      <c r="K4809"/>
      <c r="L4809"/>
      <c r="M4809"/>
      <c r="N4809"/>
      <c r="O4809"/>
      <c r="P4809"/>
    </row>
    <row r="4810" spans="1:16" ht="15" hidden="1" customHeight="1" x14ac:dyDescent="0.25">
      <c r="A4810"/>
      <c r="B4810"/>
      <c r="C4810"/>
      <c r="D4810"/>
      <c r="E4810"/>
      <c r="F4810"/>
      <c r="G4810"/>
      <c r="H4810"/>
      <c r="I4810"/>
      <c r="J4810"/>
      <c r="K4810"/>
      <c r="L4810"/>
      <c r="M4810"/>
      <c r="N4810"/>
      <c r="O4810"/>
      <c r="P4810"/>
    </row>
    <row r="4811" spans="1:16" ht="15" hidden="1" customHeight="1" x14ac:dyDescent="0.25">
      <c r="A4811"/>
      <c r="B4811"/>
      <c r="C4811"/>
      <c r="D4811"/>
      <c r="E4811"/>
      <c r="F4811"/>
      <c r="G4811"/>
      <c r="H4811"/>
      <c r="I4811"/>
      <c r="J4811"/>
      <c r="K4811"/>
      <c r="L4811"/>
      <c r="M4811"/>
      <c r="N4811"/>
      <c r="O4811"/>
      <c r="P4811"/>
    </row>
    <row r="4812" spans="1:16" ht="15" hidden="1" customHeight="1" x14ac:dyDescent="0.25">
      <c r="A4812"/>
      <c r="B4812"/>
      <c r="C4812"/>
      <c r="D4812"/>
      <c r="E4812"/>
      <c r="F4812"/>
      <c r="G4812"/>
      <c r="H4812"/>
      <c r="I4812"/>
      <c r="J4812"/>
      <c r="K4812"/>
      <c r="L4812"/>
      <c r="M4812"/>
      <c r="N4812"/>
      <c r="O4812"/>
      <c r="P4812"/>
    </row>
    <row r="4813" spans="1:16" ht="15" hidden="1" customHeight="1" x14ac:dyDescent="0.25">
      <c r="A4813"/>
      <c r="B4813"/>
      <c r="C4813"/>
      <c r="D4813"/>
      <c r="E4813"/>
      <c r="F4813"/>
      <c r="G4813"/>
      <c r="H4813"/>
      <c r="I4813"/>
      <c r="J4813"/>
      <c r="K4813"/>
      <c r="L4813"/>
      <c r="M4813"/>
      <c r="N4813"/>
      <c r="O4813"/>
      <c r="P4813"/>
    </row>
    <row r="4814" spans="1:16" ht="15" hidden="1" customHeight="1" x14ac:dyDescent="0.25">
      <c r="A4814"/>
      <c r="B4814"/>
      <c r="C4814"/>
      <c r="D4814"/>
      <c r="E4814"/>
      <c r="F4814"/>
      <c r="G4814"/>
      <c r="H4814"/>
      <c r="I4814"/>
      <c r="J4814"/>
      <c r="K4814"/>
      <c r="L4814"/>
      <c r="M4814"/>
      <c r="N4814"/>
      <c r="O4814"/>
      <c r="P4814"/>
    </row>
    <row r="4815" spans="1:16" ht="15" hidden="1" customHeight="1" x14ac:dyDescent="0.25">
      <c r="A4815"/>
      <c r="B4815"/>
      <c r="C4815"/>
      <c r="D4815"/>
      <c r="E4815"/>
      <c r="F4815"/>
      <c r="G4815"/>
      <c r="H4815"/>
      <c r="I4815"/>
      <c r="J4815"/>
      <c r="K4815"/>
      <c r="L4815"/>
      <c r="M4815"/>
      <c r="N4815"/>
      <c r="O4815"/>
      <c r="P4815"/>
    </row>
    <row r="4816" spans="1:16" ht="15" hidden="1" customHeight="1" x14ac:dyDescent="0.25">
      <c r="A4816"/>
      <c r="B4816"/>
      <c r="C4816"/>
      <c r="D4816"/>
      <c r="E4816"/>
      <c r="F4816"/>
      <c r="G4816"/>
      <c r="H4816"/>
      <c r="I4816"/>
      <c r="J4816"/>
      <c r="K4816"/>
      <c r="L4816"/>
      <c r="M4816"/>
      <c r="N4816"/>
      <c r="O4816"/>
      <c r="P4816"/>
    </row>
    <row r="4817" spans="1:16" ht="15" hidden="1" customHeight="1" x14ac:dyDescent="0.25">
      <c r="A4817"/>
      <c r="B4817"/>
      <c r="C4817"/>
      <c r="D4817"/>
      <c r="E4817"/>
      <c r="F4817"/>
      <c r="G4817"/>
      <c r="H4817"/>
      <c r="I4817"/>
      <c r="J4817"/>
      <c r="K4817"/>
      <c r="L4817"/>
      <c r="M4817"/>
      <c r="N4817"/>
      <c r="O4817"/>
      <c r="P4817"/>
    </row>
    <row r="4818" spans="1:16" ht="15" hidden="1" customHeight="1" x14ac:dyDescent="0.25">
      <c r="A4818"/>
      <c r="B4818"/>
      <c r="C4818"/>
      <c r="D4818"/>
      <c r="E4818"/>
      <c r="F4818"/>
      <c r="G4818"/>
      <c r="H4818"/>
      <c r="I4818"/>
      <c r="J4818"/>
      <c r="K4818"/>
      <c r="L4818"/>
      <c r="M4818"/>
      <c r="N4818"/>
      <c r="O4818"/>
      <c r="P4818"/>
    </row>
    <row r="4819" spans="1:16" ht="15" hidden="1" customHeight="1" x14ac:dyDescent="0.25">
      <c r="A4819"/>
      <c r="B4819"/>
      <c r="C4819"/>
      <c r="D4819"/>
      <c r="E4819"/>
      <c r="F4819"/>
      <c r="G4819"/>
      <c r="H4819"/>
      <c r="I4819"/>
      <c r="J4819"/>
      <c r="K4819"/>
      <c r="L4819"/>
      <c r="M4819"/>
      <c r="N4819"/>
      <c r="O4819"/>
      <c r="P4819"/>
    </row>
    <row r="4820" spans="1:16" ht="15" hidden="1" customHeight="1" x14ac:dyDescent="0.25">
      <c r="A4820"/>
      <c r="B4820"/>
      <c r="C4820"/>
      <c r="D4820"/>
      <c r="E4820"/>
      <c r="F4820"/>
      <c r="G4820"/>
      <c r="H4820"/>
      <c r="I4820"/>
      <c r="J4820"/>
      <c r="K4820"/>
      <c r="L4820"/>
      <c r="M4820"/>
      <c r="N4820"/>
      <c r="O4820"/>
      <c r="P4820"/>
    </row>
    <row r="4821" spans="1:16" ht="15" hidden="1" customHeight="1" x14ac:dyDescent="0.25">
      <c r="A4821"/>
      <c r="B4821"/>
      <c r="C4821"/>
      <c r="D4821"/>
      <c r="E4821"/>
      <c r="F4821"/>
      <c r="G4821"/>
      <c r="H4821"/>
      <c r="I4821"/>
      <c r="J4821"/>
      <c r="K4821"/>
      <c r="L4821"/>
      <c r="M4821"/>
      <c r="N4821"/>
      <c r="O4821"/>
      <c r="P4821"/>
    </row>
    <row r="4822" spans="1:16" ht="15" hidden="1" customHeight="1" x14ac:dyDescent="0.25">
      <c r="A4822"/>
      <c r="B4822"/>
      <c r="C4822"/>
      <c r="D4822"/>
      <c r="E4822"/>
      <c r="F4822"/>
      <c r="G4822"/>
      <c r="H4822"/>
      <c r="I4822"/>
      <c r="J4822"/>
      <c r="K4822"/>
      <c r="L4822"/>
      <c r="M4822"/>
      <c r="N4822"/>
      <c r="O4822"/>
      <c r="P4822"/>
    </row>
    <row r="4823" spans="1:16" ht="15" hidden="1" customHeight="1" x14ac:dyDescent="0.25">
      <c r="A4823"/>
      <c r="B4823"/>
      <c r="C4823"/>
      <c r="D4823"/>
      <c r="E4823"/>
      <c r="F4823"/>
      <c r="G4823"/>
      <c r="H4823"/>
      <c r="I4823"/>
      <c r="J4823"/>
      <c r="K4823"/>
      <c r="L4823"/>
      <c r="M4823"/>
      <c r="N4823"/>
      <c r="O4823"/>
      <c r="P4823"/>
    </row>
    <row r="4824" spans="1:16" ht="15" hidden="1" customHeight="1" x14ac:dyDescent="0.25">
      <c r="A4824"/>
      <c r="B4824"/>
      <c r="C4824"/>
      <c r="D4824"/>
      <c r="E4824"/>
      <c r="F4824"/>
      <c r="G4824"/>
      <c r="H4824"/>
      <c r="I4824"/>
      <c r="J4824"/>
      <c r="K4824"/>
      <c r="L4824"/>
      <c r="M4824"/>
      <c r="N4824"/>
      <c r="O4824"/>
      <c r="P4824"/>
    </row>
    <row r="4825" spans="1:16" ht="15" hidden="1" customHeight="1" x14ac:dyDescent="0.25">
      <c r="A4825"/>
      <c r="B4825"/>
      <c r="C4825"/>
      <c r="D4825"/>
      <c r="E4825"/>
      <c r="F4825"/>
      <c r="G4825"/>
      <c r="H4825"/>
      <c r="I4825"/>
      <c r="J4825"/>
      <c r="K4825"/>
      <c r="L4825"/>
      <c r="M4825"/>
      <c r="N4825"/>
      <c r="O4825"/>
      <c r="P4825"/>
    </row>
    <row r="4826" spans="1:16" ht="15" hidden="1" customHeight="1" x14ac:dyDescent="0.25">
      <c r="A4826"/>
      <c r="B4826"/>
      <c r="C4826"/>
      <c r="D4826"/>
      <c r="E4826"/>
      <c r="F4826"/>
      <c r="G4826"/>
      <c r="H4826"/>
      <c r="I4826"/>
      <c r="J4826"/>
      <c r="K4826"/>
      <c r="L4826"/>
      <c r="M4826"/>
      <c r="N4826"/>
      <c r="O4826"/>
      <c r="P4826"/>
    </row>
    <row r="4827" spans="1:16" ht="15" hidden="1" customHeight="1" x14ac:dyDescent="0.25">
      <c r="A4827"/>
      <c r="B4827"/>
      <c r="C4827"/>
      <c r="D4827"/>
      <c r="E4827"/>
      <c r="F4827"/>
      <c r="G4827"/>
      <c r="H4827"/>
      <c r="I4827"/>
      <c r="J4827"/>
      <c r="K4827"/>
      <c r="L4827"/>
      <c r="M4827"/>
      <c r="N4827"/>
      <c r="O4827"/>
      <c r="P4827"/>
    </row>
    <row r="4828" spans="1:16" ht="15" hidden="1" customHeight="1" x14ac:dyDescent="0.25">
      <c r="A4828"/>
      <c r="B4828"/>
      <c r="C4828"/>
      <c r="D4828"/>
      <c r="E4828"/>
      <c r="F4828"/>
      <c r="G4828"/>
      <c r="H4828"/>
      <c r="I4828"/>
      <c r="J4828"/>
      <c r="K4828"/>
      <c r="L4828"/>
      <c r="M4828"/>
      <c r="N4828"/>
      <c r="O4828"/>
      <c r="P4828"/>
    </row>
    <row r="4829" spans="1:16" ht="15" hidden="1" customHeight="1" x14ac:dyDescent="0.25">
      <c r="A4829"/>
      <c r="B4829"/>
      <c r="C4829"/>
      <c r="D4829"/>
      <c r="E4829"/>
      <c r="F4829"/>
      <c r="G4829"/>
      <c r="H4829"/>
      <c r="I4829"/>
      <c r="J4829"/>
      <c r="K4829"/>
      <c r="L4829"/>
      <c r="M4829"/>
      <c r="N4829"/>
      <c r="O4829"/>
      <c r="P4829"/>
    </row>
    <row r="4830" spans="1:16" ht="15" hidden="1" customHeight="1" x14ac:dyDescent="0.25">
      <c r="A4830"/>
      <c r="B4830"/>
      <c r="C4830"/>
      <c r="D4830"/>
      <c r="E4830"/>
      <c r="F4830"/>
      <c r="G4830"/>
      <c r="H4830"/>
      <c r="I4830"/>
      <c r="J4830"/>
      <c r="K4830"/>
      <c r="L4830"/>
      <c r="M4830"/>
      <c r="N4830"/>
      <c r="O4830"/>
      <c r="P4830"/>
    </row>
    <row r="4831" spans="1:16" ht="15" hidden="1" customHeight="1" x14ac:dyDescent="0.25">
      <c r="A4831"/>
      <c r="B4831"/>
      <c r="C4831"/>
      <c r="D4831"/>
      <c r="E4831"/>
      <c r="F4831"/>
      <c r="G4831"/>
      <c r="H4831"/>
      <c r="I4831"/>
      <c r="J4831"/>
      <c r="K4831"/>
      <c r="L4831"/>
      <c r="M4831"/>
      <c r="N4831"/>
      <c r="O4831"/>
      <c r="P4831"/>
    </row>
    <row r="4832" spans="1:16" ht="15" hidden="1" customHeight="1" x14ac:dyDescent="0.25">
      <c r="A4832"/>
      <c r="B4832"/>
      <c r="C4832"/>
      <c r="D4832"/>
      <c r="E4832"/>
      <c r="F4832"/>
      <c r="G4832"/>
      <c r="H4832"/>
      <c r="I4832"/>
      <c r="J4832"/>
      <c r="K4832"/>
      <c r="L4832"/>
      <c r="M4832"/>
      <c r="N4832"/>
      <c r="O4832"/>
      <c r="P4832"/>
    </row>
    <row r="4833" spans="1:16" ht="15" hidden="1" customHeight="1" x14ac:dyDescent="0.25">
      <c r="A4833"/>
      <c r="B4833"/>
      <c r="C4833"/>
      <c r="D4833"/>
      <c r="E4833"/>
      <c r="F4833"/>
      <c r="G4833"/>
      <c r="H4833"/>
      <c r="I4833"/>
      <c r="J4833"/>
      <c r="K4833"/>
      <c r="L4833"/>
      <c r="M4833"/>
      <c r="N4833"/>
      <c r="O4833"/>
      <c r="P4833"/>
    </row>
    <row r="4834" spans="1:16" ht="15" hidden="1" customHeight="1" x14ac:dyDescent="0.25">
      <c r="A4834"/>
      <c r="B4834"/>
      <c r="C4834"/>
      <c r="D4834"/>
      <c r="E4834"/>
      <c r="F4834"/>
      <c r="G4834"/>
      <c r="H4834"/>
      <c r="I4834"/>
      <c r="J4834"/>
      <c r="K4834"/>
      <c r="L4834"/>
      <c r="M4834"/>
      <c r="N4834"/>
      <c r="O4834"/>
      <c r="P4834"/>
    </row>
    <row r="4835" spans="1:16" ht="15" hidden="1" customHeight="1" x14ac:dyDescent="0.25">
      <c r="A4835"/>
      <c r="B4835"/>
      <c r="C4835"/>
      <c r="D4835"/>
      <c r="E4835"/>
      <c r="F4835"/>
      <c r="G4835"/>
      <c r="H4835"/>
      <c r="I4835"/>
      <c r="J4835"/>
      <c r="K4835"/>
      <c r="L4835"/>
      <c r="M4835"/>
      <c r="N4835"/>
      <c r="O4835"/>
      <c r="P4835"/>
    </row>
    <row r="4836" spans="1:16" ht="15" hidden="1" customHeight="1" x14ac:dyDescent="0.25">
      <c r="A4836"/>
      <c r="B4836"/>
      <c r="C4836"/>
      <c r="D4836"/>
      <c r="E4836"/>
      <c r="F4836"/>
      <c r="G4836"/>
      <c r="H4836"/>
      <c r="I4836"/>
      <c r="J4836"/>
      <c r="K4836"/>
      <c r="L4836"/>
      <c r="M4836"/>
      <c r="N4836"/>
      <c r="O4836"/>
      <c r="P4836"/>
    </row>
    <row r="4837" spans="1:16" ht="15" hidden="1" customHeight="1" x14ac:dyDescent="0.25">
      <c r="A4837"/>
      <c r="B4837"/>
      <c r="C4837"/>
      <c r="D4837"/>
      <c r="E4837"/>
      <c r="F4837"/>
      <c r="G4837"/>
      <c r="H4837"/>
      <c r="I4837"/>
      <c r="J4837"/>
      <c r="K4837"/>
      <c r="L4837"/>
      <c r="M4837"/>
      <c r="N4837"/>
      <c r="O4837"/>
      <c r="P4837"/>
    </row>
    <row r="4838" spans="1:16" ht="15" hidden="1" customHeight="1" x14ac:dyDescent="0.25">
      <c r="A4838"/>
      <c r="B4838"/>
      <c r="C4838"/>
      <c r="D4838"/>
      <c r="E4838"/>
      <c r="F4838"/>
      <c r="G4838"/>
      <c r="H4838"/>
      <c r="I4838"/>
      <c r="J4838"/>
      <c r="K4838"/>
      <c r="L4838"/>
      <c r="M4838"/>
      <c r="N4838"/>
      <c r="O4838"/>
      <c r="P4838"/>
    </row>
    <row r="4839" spans="1:16" ht="15" hidden="1" customHeight="1" x14ac:dyDescent="0.25">
      <c r="A4839"/>
      <c r="B4839"/>
      <c r="C4839"/>
      <c r="D4839"/>
      <c r="E4839"/>
      <c r="F4839"/>
      <c r="G4839"/>
      <c r="H4839"/>
      <c r="I4839"/>
      <c r="J4839"/>
      <c r="K4839"/>
      <c r="L4839"/>
      <c r="M4839"/>
      <c r="N4839"/>
      <c r="O4839"/>
      <c r="P4839"/>
    </row>
    <row r="4840" spans="1:16" ht="15" hidden="1" customHeight="1" x14ac:dyDescent="0.25">
      <c r="A4840"/>
      <c r="B4840"/>
      <c r="C4840"/>
      <c r="D4840"/>
      <c r="E4840"/>
      <c r="F4840"/>
      <c r="G4840"/>
      <c r="H4840"/>
      <c r="I4840"/>
      <c r="J4840"/>
      <c r="K4840"/>
      <c r="L4840"/>
      <c r="M4840"/>
      <c r="N4840"/>
      <c r="O4840"/>
      <c r="P4840"/>
    </row>
    <row r="4841" spans="1:16" ht="15" hidden="1" customHeight="1" x14ac:dyDescent="0.25">
      <c r="A4841"/>
      <c r="B4841"/>
      <c r="C4841"/>
      <c r="D4841"/>
      <c r="E4841"/>
      <c r="F4841"/>
      <c r="G4841"/>
      <c r="H4841"/>
      <c r="I4841"/>
      <c r="J4841"/>
      <c r="K4841"/>
      <c r="L4841"/>
      <c r="M4841"/>
      <c r="N4841"/>
      <c r="O4841"/>
      <c r="P4841"/>
    </row>
    <row r="4842" spans="1:16" ht="15" hidden="1" customHeight="1" x14ac:dyDescent="0.25">
      <c r="A4842"/>
      <c r="B4842"/>
      <c r="C4842"/>
      <c r="D4842"/>
      <c r="E4842"/>
      <c r="F4842"/>
      <c r="G4842"/>
      <c r="H4842"/>
      <c r="I4842"/>
      <c r="J4842"/>
      <c r="K4842"/>
      <c r="L4842"/>
      <c r="M4842"/>
      <c r="N4842"/>
      <c r="O4842"/>
      <c r="P4842"/>
    </row>
    <row r="4843" spans="1:16" ht="15" hidden="1" customHeight="1" x14ac:dyDescent="0.25">
      <c r="A4843"/>
      <c r="B4843"/>
      <c r="C4843"/>
      <c r="D4843"/>
      <c r="E4843"/>
      <c r="F4843"/>
      <c r="G4843"/>
      <c r="H4843"/>
      <c r="I4843"/>
      <c r="J4843"/>
      <c r="K4843"/>
      <c r="L4843"/>
      <c r="M4843"/>
      <c r="N4843"/>
      <c r="O4843"/>
      <c r="P4843"/>
    </row>
    <row r="4844" spans="1:16" ht="15" hidden="1" customHeight="1" x14ac:dyDescent="0.25">
      <c r="A4844"/>
      <c r="B4844"/>
      <c r="C4844"/>
      <c r="D4844"/>
      <c r="E4844"/>
      <c r="F4844"/>
      <c r="G4844"/>
      <c r="H4844"/>
      <c r="I4844"/>
      <c r="J4844"/>
      <c r="K4844"/>
      <c r="L4844"/>
      <c r="M4844"/>
      <c r="N4844"/>
      <c r="O4844"/>
      <c r="P4844"/>
    </row>
    <row r="4845" spans="1:16" ht="15" hidden="1" customHeight="1" x14ac:dyDescent="0.25">
      <c r="A4845"/>
      <c r="B4845"/>
      <c r="C4845"/>
      <c r="D4845"/>
      <c r="E4845"/>
      <c r="F4845"/>
      <c r="G4845"/>
      <c r="H4845"/>
      <c r="I4845"/>
      <c r="J4845"/>
      <c r="K4845"/>
      <c r="L4845"/>
      <c r="M4845"/>
      <c r="N4845"/>
      <c r="O4845"/>
      <c r="P4845"/>
    </row>
    <row r="4846" spans="1:16" ht="15" hidden="1" customHeight="1" x14ac:dyDescent="0.25">
      <c r="A4846"/>
      <c r="B4846"/>
      <c r="C4846"/>
      <c r="D4846"/>
      <c r="E4846"/>
      <c r="F4846"/>
      <c r="G4846"/>
      <c r="H4846"/>
      <c r="I4846"/>
      <c r="J4846"/>
      <c r="K4846"/>
      <c r="L4846"/>
      <c r="M4846"/>
      <c r="N4846"/>
      <c r="O4846"/>
      <c r="P4846"/>
    </row>
    <row r="4847" spans="1:16" ht="15" hidden="1" customHeight="1" x14ac:dyDescent="0.25">
      <c r="A4847"/>
      <c r="B4847"/>
      <c r="C4847"/>
      <c r="D4847"/>
      <c r="E4847"/>
      <c r="F4847"/>
      <c r="G4847"/>
      <c r="H4847"/>
      <c r="I4847"/>
      <c r="J4847"/>
      <c r="K4847"/>
      <c r="L4847"/>
      <c r="M4847"/>
      <c r="N4847"/>
      <c r="O4847"/>
      <c r="P4847"/>
    </row>
    <row r="4848" spans="1:16" ht="15" hidden="1" customHeight="1" x14ac:dyDescent="0.25">
      <c r="A4848"/>
      <c r="B4848"/>
      <c r="C4848"/>
      <c r="D4848"/>
      <c r="E4848"/>
      <c r="F4848"/>
      <c r="G4848"/>
      <c r="H4848"/>
      <c r="I4848"/>
      <c r="J4848"/>
      <c r="K4848"/>
      <c r="L4848"/>
      <c r="M4848"/>
      <c r="N4848"/>
      <c r="O4848"/>
      <c r="P4848"/>
    </row>
    <row r="4849" spans="1:16" ht="15" hidden="1" customHeight="1" x14ac:dyDescent="0.25">
      <c r="A4849"/>
      <c r="B4849"/>
      <c r="C4849"/>
      <c r="D4849"/>
      <c r="E4849"/>
      <c r="F4849"/>
      <c r="G4849"/>
      <c r="H4849"/>
      <c r="I4849"/>
      <c r="J4849"/>
      <c r="K4849"/>
      <c r="L4849"/>
      <c r="M4849"/>
      <c r="N4849"/>
      <c r="O4849"/>
      <c r="P4849"/>
    </row>
    <row r="4850" spans="1:16" ht="15" hidden="1" customHeight="1" x14ac:dyDescent="0.25">
      <c r="A4850"/>
      <c r="B4850"/>
      <c r="C4850"/>
      <c r="D4850"/>
      <c r="E4850"/>
      <c r="F4850"/>
      <c r="G4850"/>
      <c r="H4850"/>
      <c r="I4850"/>
      <c r="J4850"/>
      <c r="K4850"/>
      <c r="L4850"/>
      <c r="M4850"/>
      <c r="N4850"/>
      <c r="O4850"/>
      <c r="P4850"/>
    </row>
    <row r="4851" spans="1:16" ht="15" hidden="1" customHeight="1" x14ac:dyDescent="0.25">
      <c r="A4851"/>
      <c r="B4851"/>
      <c r="C4851"/>
      <c r="D4851"/>
      <c r="E4851"/>
      <c r="F4851"/>
      <c r="G4851"/>
      <c r="H4851"/>
      <c r="I4851"/>
      <c r="J4851"/>
      <c r="K4851"/>
      <c r="L4851"/>
      <c r="M4851"/>
      <c r="N4851"/>
      <c r="O4851"/>
      <c r="P4851"/>
    </row>
    <row r="4852" spans="1:16" ht="15" hidden="1" customHeight="1" x14ac:dyDescent="0.25">
      <c r="A4852"/>
      <c r="B4852"/>
      <c r="C4852"/>
      <c r="D4852"/>
      <c r="E4852"/>
      <c r="F4852"/>
      <c r="G4852"/>
      <c r="H4852"/>
      <c r="I4852"/>
      <c r="J4852"/>
      <c r="K4852"/>
      <c r="L4852"/>
      <c r="M4852"/>
      <c r="N4852"/>
      <c r="O4852"/>
      <c r="P4852"/>
    </row>
    <row r="4853" spans="1:16" ht="15" hidden="1" customHeight="1" x14ac:dyDescent="0.25">
      <c r="A4853"/>
      <c r="B4853"/>
      <c r="C4853"/>
      <c r="D4853"/>
      <c r="E4853"/>
      <c r="F4853"/>
      <c r="G4853"/>
      <c r="H4853"/>
      <c r="I4853"/>
      <c r="J4853"/>
      <c r="K4853"/>
      <c r="L4853"/>
      <c r="M4853"/>
      <c r="N4853"/>
      <c r="O4853"/>
      <c r="P4853"/>
    </row>
    <row r="4854" spans="1:16" ht="15" hidden="1" customHeight="1" x14ac:dyDescent="0.25">
      <c r="A4854"/>
      <c r="B4854"/>
      <c r="C4854"/>
      <c r="D4854"/>
      <c r="E4854"/>
      <c r="F4854"/>
      <c r="G4854"/>
      <c r="H4854"/>
      <c r="I4854"/>
      <c r="J4854"/>
      <c r="K4854"/>
      <c r="L4854"/>
      <c r="M4854"/>
      <c r="N4854"/>
      <c r="O4854"/>
      <c r="P4854"/>
    </row>
    <row r="4855" spans="1:16" ht="15" hidden="1" customHeight="1" x14ac:dyDescent="0.25">
      <c r="A4855"/>
      <c r="B4855"/>
      <c r="C4855"/>
      <c r="D4855"/>
      <c r="E4855"/>
      <c r="F4855"/>
      <c r="G4855"/>
      <c r="H4855"/>
      <c r="I4855"/>
      <c r="J4855"/>
      <c r="K4855"/>
      <c r="L4855"/>
      <c r="M4855"/>
      <c r="N4855"/>
      <c r="O4855"/>
      <c r="P4855"/>
    </row>
    <row r="4856" spans="1:16" ht="15" hidden="1" customHeight="1" x14ac:dyDescent="0.25">
      <c r="A4856"/>
      <c r="B4856"/>
      <c r="C4856"/>
      <c r="D4856"/>
      <c r="E4856"/>
      <c r="F4856"/>
      <c r="G4856"/>
      <c r="H4856"/>
      <c r="I4856"/>
      <c r="J4856"/>
      <c r="K4856"/>
      <c r="L4856"/>
      <c r="M4856"/>
      <c r="N4856"/>
      <c r="O4856"/>
      <c r="P4856"/>
    </row>
    <row r="4857" spans="1:16" ht="15" hidden="1" customHeight="1" x14ac:dyDescent="0.25">
      <c r="A4857"/>
      <c r="B4857"/>
      <c r="C4857"/>
      <c r="D4857"/>
      <c r="E4857"/>
      <c r="F4857"/>
      <c r="G4857"/>
      <c r="H4857"/>
      <c r="I4857"/>
      <c r="J4857"/>
      <c r="K4857"/>
      <c r="L4857"/>
      <c r="M4857"/>
      <c r="N4857"/>
      <c r="O4857"/>
      <c r="P4857"/>
    </row>
    <row r="4858" spans="1:16" ht="15" hidden="1" customHeight="1" x14ac:dyDescent="0.25">
      <c r="A4858"/>
      <c r="B4858"/>
      <c r="C4858"/>
      <c r="D4858"/>
      <c r="E4858"/>
      <c r="F4858"/>
      <c r="G4858"/>
      <c r="H4858"/>
      <c r="I4858"/>
      <c r="J4858"/>
      <c r="K4858"/>
      <c r="L4858"/>
      <c r="M4858"/>
      <c r="N4858"/>
      <c r="O4858"/>
      <c r="P4858"/>
    </row>
    <row r="4859" spans="1:16" ht="15" hidden="1" customHeight="1" x14ac:dyDescent="0.25">
      <c r="A4859"/>
      <c r="B4859"/>
      <c r="C4859"/>
      <c r="D4859"/>
      <c r="E4859"/>
      <c r="F4859"/>
      <c r="G4859"/>
      <c r="H4859"/>
      <c r="I4859"/>
      <c r="J4859"/>
      <c r="K4859"/>
      <c r="L4859"/>
      <c r="M4859"/>
      <c r="N4859"/>
      <c r="O4859"/>
      <c r="P4859"/>
    </row>
    <row r="4860" spans="1:16" ht="15" hidden="1" customHeight="1" x14ac:dyDescent="0.25">
      <c r="A4860"/>
      <c r="B4860"/>
      <c r="C4860"/>
      <c r="D4860"/>
      <c r="E4860"/>
      <c r="F4860"/>
      <c r="G4860"/>
      <c r="H4860"/>
      <c r="I4860"/>
      <c r="J4860"/>
      <c r="K4860"/>
      <c r="L4860"/>
      <c r="M4860"/>
      <c r="N4860"/>
      <c r="O4860"/>
      <c r="P4860"/>
    </row>
    <row r="4861" spans="1:16" ht="15" hidden="1" customHeight="1" x14ac:dyDescent="0.25">
      <c r="A4861"/>
      <c r="B4861"/>
      <c r="C4861"/>
      <c r="D4861"/>
      <c r="E4861"/>
      <c r="F4861"/>
      <c r="G4861"/>
      <c r="H4861"/>
      <c r="I4861"/>
      <c r="J4861"/>
      <c r="K4861"/>
      <c r="L4861"/>
      <c r="M4861"/>
      <c r="N4861"/>
      <c r="O4861"/>
      <c r="P4861"/>
    </row>
    <row r="4862" spans="1:16" ht="15" hidden="1" customHeight="1" x14ac:dyDescent="0.25">
      <c r="A4862"/>
      <c r="B4862"/>
      <c r="C4862"/>
      <c r="D4862"/>
      <c r="E4862"/>
      <c r="F4862"/>
      <c r="G4862"/>
      <c r="H4862"/>
      <c r="I4862"/>
      <c r="J4862"/>
      <c r="K4862"/>
      <c r="L4862"/>
      <c r="M4862"/>
      <c r="N4862"/>
      <c r="O4862"/>
      <c r="P4862"/>
    </row>
    <row r="4863" spans="1:16" ht="15" hidden="1" customHeight="1" x14ac:dyDescent="0.25">
      <c r="A4863"/>
      <c r="B4863"/>
      <c r="C4863"/>
      <c r="D4863"/>
      <c r="E4863"/>
      <c r="F4863"/>
      <c r="G4863"/>
      <c r="H4863"/>
      <c r="I4863"/>
      <c r="J4863"/>
      <c r="K4863"/>
      <c r="L4863"/>
      <c r="M4863"/>
      <c r="N4863"/>
      <c r="O4863"/>
      <c r="P4863"/>
    </row>
    <row r="4864" spans="1:16" ht="15" hidden="1" customHeight="1" x14ac:dyDescent="0.25">
      <c r="A4864"/>
      <c r="B4864"/>
      <c r="C4864"/>
      <c r="D4864"/>
      <c r="E4864"/>
      <c r="F4864"/>
      <c r="G4864"/>
      <c r="H4864"/>
      <c r="I4864"/>
      <c r="J4864"/>
      <c r="K4864"/>
      <c r="L4864"/>
      <c r="M4864"/>
      <c r="N4864"/>
      <c r="O4864"/>
      <c r="P4864"/>
    </row>
    <row r="4865" spans="1:16" ht="15" hidden="1" customHeight="1" x14ac:dyDescent="0.25">
      <c r="A4865"/>
      <c r="B4865"/>
      <c r="C4865"/>
      <c r="D4865"/>
      <c r="E4865"/>
      <c r="F4865"/>
      <c r="G4865"/>
      <c r="H4865"/>
      <c r="I4865"/>
      <c r="J4865"/>
      <c r="K4865"/>
      <c r="L4865"/>
      <c r="M4865"/>
      <c r="N4865"/>
      <c r="O4865"/>
      <c r="P4865"/>
    </row>
    <row r="4866" spans="1:16" ht="15" hidden="1" customHeight="1" x14ac:dyDescent="0.25">
      <c r="A4866"/>
      <c r="B4866"/>
      <c r="C4866"/>
      <c r="D4866"/>
      <c r="E4866"/>
      <c r="F4866"/>
      <c r="G4866"/>
      <c r="H4866"/>
      <c r="I4866"/>
      <c r="J4866"/>
      <c r="K4866"/>
      <c r="L4866"/>
      <c r="M4866"/>
      <c r="N4866"/>
      <c r="O4866"/>
      <c r="P4866"/>
    </row>
    <row r="4867" spans="1:16" ht="15" hidden="1" customHeight="1" x14ac:dyDescent="0.25">
      <c r="A4867"/>
      <c r="B4867"/>
      <c r="C4867"/>
      <c r="D4867"/>
      <c r="E4867"/>
      <c r="F4867"/>
      <c r="G4867"/>
      <c r="H4867"/>
      <c r="I4867"/>
      <c r="J4867"/>
      <c r="K4867"/>
      <c r="L4867"/>
      <c r="M4867"/>
      <c r="N4867"/>
      <c r="O4867"/>
      <c r="P4867"/>
    </row>
    <row r="4868" spans="1:16" ht="15" hidden="1" customHeight="1" x14ac:dyDescent="0.25">
      <c r="A4868"/>
      <c r="B4868"/>
      <c r="C4868"/>
      <c r="D4868"/>
      <c r="E4868"/>
      <c r="F4868"/>
      <c r="G4868"/>
      <c r="H4868"/>
      <c r="I4868"/>
      <c r="J4868"/>
      <c r="K4868"/>
      <c r="L4868"/>
      <c r="M4868"/>
      <c r="N4868"/>
      <c r="O4868"/>
      <c r="P4868"/>
    </row>
    <row r="4869" spans="1:16" ht="15" hidden="1" customHeight="1" x14ac:dyDescent="0.25">
      <c r="A4869"/>
      <c r="B4869"/>
      <c r="C4869"/>
      <c r="D4869"/>
      <c r="E4869"/>
      <c r="F4869"/>
      <c r="G4869"/>
      <c r="H4869"/>
      <c r="I4869"/>
      <c r="J4869"/>
      <c r="K4869"/>
      <c r="L4869"/>
      <c r="M4869"/>
      <c r="N4869"/>
      <c r="O4869"/>
      <c r="P4869"/>
    </row>
    <row r="4870" spans="1:16" ht="15" hidden="1" customHeight="1" x14ac:dyDescent="0.25">
      <c r="A4870"/>
      <c r="B4870"/>
      <c r="C4870"/>
      <c r="D4870"/>
      <c r="E4870"/>
      <c r="F4870"/>
      <c r="G4870"/>
      <c r="H4870"/>
      <c r="I4870"/>
      <c r="J4870"/>
      <c r="K4870"/>
      <c r="L4870"/>
      <c r="M4870"/>
      <c r="N4870"/>
      <c r="O4870"/>
      <c r="P4870"/>
    </row>
    <row r="4871" spans="1:16" ht="15" hidden="1" customHeight="1" x14ac:dyDescent="0.25">
      <c r="A4871"/>
      <c r="B4871"/>
      <c r="C4871"/>
      <c r="D4871"/>
      <c r="E4871"/>
      <c r="F4871"/>
      <c r="G4871"/>
      <c r="H4871"/>
      <c r="I4871"/>
      <c r="J4871"/>
      <c r="K4871"/>
      <c r="L4871"/>
      <c r="M4871"/>
      <c r="N4871"/>
      <c r="O4871"/>
      <c r="P4871"/>
    </row>
    <row r="4872" spans="1:16" ht="15" hidden="1" customHeight="1" x14ac:dyDescent="0.25">
      <c r="A4872"/>
      <c r="B4872"/>
      <c r="C4872"/>
      <c r="D4872"/>
      <c r="E4872"/>
      <c r="F4872"/>
      <c r="G4872"/>
      <c r="H4872"/>
      <c r="I4872"/>
      <c r="J4872"/>
      <c r="K4872"/>
      <c r="L4872"/>
      <c r="M4872"/>
      <c r="N4872"/>
      <c r="O4872"/>
      <c r="P4872"/>
    </row>
    <row r="4873" spans="1:16" ht="15" hidden="1" customHeight="1" x14ac:dyDescent="0.25">
      <c r="A4873"/>
      <c r="B4873"/>
      <c r="C4873"/>
      <c r="D4873"/>
      <c r="E4873"/>
      <c r="F4873"/>
      <c r="G4873"/>
      <c r="H4873"/>
      <c r="I4873"/>
      <c r="J4873"/>
      <c r="K4873"/>
      <c r="L4873"/>
      <c r="M4873"/>
      <c r="N4873"/>
      <c r="O4873"/>
      <c r="P4873"/>
    </row>
    <row r="4874" spans="1:16" ht="15" hidden="1" customHeight="1" x14ac:dyDescent="0.25">
      <c r="A4874"/>
      <c r="B4874"/>
      <c r="C4874"/>
      <c r="D4874"/>
      <c r="E4874"/>
      <c r="F4874"/>
      <c r="G4874"/>
      <c r="H4874"/>
      <c r="I4874"/>
      <c r="J4874"/>
      <c r="K4874"/>
      <c r="L4874"/>
      <c r="M4874"/>
      <c r="N4874"/>
      <c r="O4874"/>
      <c r="P4874"/>
    </row>
    <row r="4875" spans="1:16" ht="15" hidden="1" customHeight="1" x14ac:dyDescent="0.25">
      <c r="A4875"/>
      <c r="B4875"/>
      <c r="C4875"/>
      <c r="D4875"/>
      <c r="E4875"/>
      <c r="F4875"/>
      <c r="G4875"/>
      <c r="H4875"/>
      <c r="I4875"/>
      <c r="J4875"/>
      <c r="K4875"/>
      <c r="L4875"/>
      <c r="M4875"/>
      <c r="N4875"/>
      <c r="O4875"/>
      <c r="P4875"/>
    </row>
    <row r="4876" spans="1:16" ht="15" hidden="1" customHeight="1" x14ac:dyDescent="0.25">
      <c r="A4876"/>
      <c r="B4876"/>
      <c r="C4876"/>
      <c r="D4876"/>
      <c r="E4876"/>
      <c r="F4876"/>
      <c r="G4876"/>
      <c r="H4876"/>
      <c r="I4876"/>
      <c r="J4876"/>
      <c r="K4876"/>
      <c r="L4876"/>
      <c r="M4876"/>
      <c r="N4876"/>
      <c r="O4876"/>
      <c r="P4876"/>
    </row>
    <row r="4877" spans="1:16" ht="15" hidden="1" customHeight="1" x14ac:dyDescent="0.25">
      <c r="A4877"/>
      <c r="B4877"/>
      <c r="C4877"/>
      <c r="D4877"/>
      <c r="E4877"/>
      <c r="F4877"/>
      <c r="G4877"/>
      <c r="H4877"/>
      <c r="I4877"/>
      <c r="J4877"/>
      <c r="K4877"/>
      <c r="L4877"/>
      <c r="M4877"/>
      <c r="N4877"/>
      <c r="O4877"/>
      <c r="P4877"/>
    </row>
    <row r="4878" spans="1:16" ht="15" hidden="1" customHeight="1" x14ac:dyDescent="0.25">
      <c r="A4878"/>
      <c r="B4878"/>
      <c r="C4878"/>
      <c r="D4878"/>
      <c r="E4878"/>
      <c r="F4878"/>
      <c r="G4878"/>
      <c r="H4878"/>
      <c r="I4878"/>
      <c r="J4878"/>
      <c r="K4878"/>
      <c r="L4878"/>
      <c r="M4878"/>
      <c r="N4878"/>
      <c r="O4878"/>
      <c r="P4878"/>
    </row>
    <row r="4879" spans="1:16" ht="15" hidden="1" customHeight="1" x14ac:dyDescent="0.25">
      <c r="A4879"/>
      <c r="B4879"/>
      <c r="C4879"/>
      <c r="D4879"/>
      <c r="E4879"/>
      <c r="F4879"/>
      <c r="G4879"/>
      <c r="H4879"/>
      <c r="I4879"/>
      <c r="J4879"/>
      <c r="K4879"/>
      <c r="L4879"/>
      <c r="M4879"/>
      <c r="N4879"/>
      <c r="O4879"/>
      <c r="P4879"/>
    </row>
    <row r="4880" spans="1:16" ht="15" hidden="1" customHeight="1" x14ac:dyDescent="0.25">
      <c r="A4880"/>
      <c r="B4880"/>
      <c r="C4880"/>
      <c r="D4880"/>
      <c r="E4880"/>
      <c r="F4880"/>
      <c r="G4880"/>
      <c r="H4880"/>
      <c r="I4880"/>
      <c r="J4880"/>
      <c r="K4880"/>
      <c r="L4880"/>
      <c r="M4880"/>
      <c r="N4880"/>
      <c r="O4880"/>
      <c r="P4880"/>
    </row>
    <row r="4881" spans="1:16" ht="15" hidden="1" customHeight="1" x14ac:dyDescent="0.25">
      <c r="A4881"/>
      <c r="B4881"/>
      <c r="C4881"/>
      <c r="D4881"/>
      <c r="E4881"/>
      <c r="F4881"/>
      <c r="G4881"/>
      <c r="H4881"/>
      <c r="I4881"/>
      <c r="J4881"/>
      <c r="K4881"/>
      <c r="L4881"/>
      <c r="M4881"/>
      <c r="N4881"/>
      <c r="O4881"/>
      <c r="P4881"/>
    </row>
    <row r="4882" spans="1:16" ht="15" hidden="1" customHeight="1" x14ac:dyDescent="0.25">
      <c r="A4882"/>
      <c r="B4882"/>
      <c r="C4882"/>
      <c r="D4882"/>
      <c r="E4882"/>
      <c r="F4882"/>
      <c r="G4882"/>
      <c r="H4882"/>
      <c r="I4882"/>
      <c r="J4882"/>
      <c r="K4882"/>
      <c r="L4882"/>
      <c r="M4882"/>
      <c r="N4882"/>
      <c r="O4882"/>
      <c r="P4882"/>
    </row>
    <row r="4883" spans="1:16" ht="15" hidden="1" customHeight="1" x14ac:dyDescent="0.25">
      <c r="A4883"/>
      <c r="B4883"/>
      <c r="C4883"/>
      <c r="D4883"/>
      <c r="E4883"/>
      <c r="F4883"/>
      <c r="G4883"/>
      <c r="H4883"/>
      <c r="I4883"/>
      <c r="J4883"/>
      <c r="K4883"/>
      <c r="L4883"/>
      <c r="M4883"/>
      <c r="N4883"/>
      <c r="O4883"/>
      <c r="P4883"/>
    </row>
    <row r="4884" spans="1:16" ht="15" hidden="1" customHeight="1" x14ac:dyDescent="0.25">
      <c r="A4884"/>
      <c r="B4884"/>
      <c r="C4884"/>
      <c r="D4884"/>
      <c r="E4884"/>
      <c r="F4884"/>
      <c r="G4884"/>
      <c r="H4884"/>
      <c r="I4884"/>
      <c r="J4884"/>
      <c r="K4884"/>
      <c r="L4884"/>
      <c r="M4884"/>
      <c r="N4884"/>
      <c r="O4884"/>
      <c r="P4884"/>
    </row>
    <row r="4885" spans="1:16" ht="15" hidden="1" customHeight="1" x14ac:dyDescent="0.25">
      <c r="A4885"/>
      <c r="B4885"/>
      <c r="C4885"/>
      <c r="D4885"/>
      <c r="E4885"/>
      <c r="F4885"/>
      <c r="G4885"/>
      <c r="H4885"/>
      <c r="I4885"/>
      <c r="J4885"/>
      <c r="K4885"/>
      <c r="L4885"/>
      <c r="M4885"/>
      <c r="N4885"/>
      <c r="O4885"/>
      <c r="P4885"/>
    </row>
    <row r="4886" spans="1:16" ht="15" hidden="1" customHeight="1" x14ac:dyDescent="0.25">
      <c r="A4886"/>
      <c r="B4886"/>
      <c r="C4886"/>
      <c r="D4886"/>
      <c r="E4886"/>
      <c r="F4886"/>
      <c r="G4886"/>
      <c r="H4886"/>
      <c r="I4886"/>
      <c r="J4886"/>
      <c r="K4886"/>
      <c r="L4886"/>
      <c r="M4886"/>
      <c r="N4886"/>
      <c r="O4886"/>
      <c r="P4886"/>
    </row>
    <row r="4887" spans="1:16" ht="15" hidden="1" customHeight="1" x14ac:dyDescent="0.25">
      <c r="A4887"/>
      <c r="B4887"/>
      <c r="C4887"/>
      <c r="D4887"/>
      <c r="E4887"/>
      <c r="F4887"/>
      <c r="G4887"/>
      <c r="H4887"/>
      <c r="I4887"/>
      <c r="J4887"/>
      <c r="K4887"/>
      <c r="L4887"/>
      <c r="M4887"/>
      <c r="N4887"/>
      <c r="O4887"/>
      <c r="P4887"/>
    </row>
    <row r="4888" spans="1:16" ht="15" hidden="1" customHeight="1" x14ac:dyDescent="0.25">
      <c r="A4888"/>
      <c r="B4888"/>
      <c r="C4888"/>
      <c r="D4888"/>
      <c r="E4888"/>
      <c r="F4888"/>
      <c r="G4888"/>
      <c r="H4888"/>
      <c r="I4888"/>
      <c r="J4888"/>
      <c r="K4888"/>
      <c r="L4888"/>
      <c r="M4888"/>
      <c r="N4888"/>
      <c r="O4888"/>
      <c r="P4888"/>
    </row>
    <row r="4889" spans="1:16" ht="15" hidden="1" customHeight="1" x14ac:dyDescent="0.25">
      <c r="A4889"/>
      <c r="B4889"/>
      <c r="C4889"/>
      <c r="D4889"/>
      <c r="E4889"/>
      <c r="F4889"/>
      <c r="G4889"/>
      <c r="H4889"/>
      <c r="I4889"/>
      <c r="J4889"/>
      <c r="K4889"/>
      <c r="L4889"/>
      <c r="M4889"/>
      <c r="N4889"/>
      <c r="O4889"/>
      <c r="P4889"/>
    </row>
    <row r="4890" spans="1:16" ht="15" hidden="1" customHeight="1" x14ac:dyDescent="0.25">
      <c r="A4890"/>
      <c r="B4890"/>
      <c r="C4890"/>
      <c r="D4890"/>
      <c r="E4890"/>
      <c r="F4890"/>
      <c r="G4890"/>
      <c r="H4890"/>
      <c r="I4890"/>
      <c r="J4890"/>
      <c r="K4890"/>
      <c r="L4890"/>
      <c r="M4890"/>
      <c r="N4890"/>
      <c r="O4890"/>
      <c r="P4890"/>
    </row>
    <row r="4891" spans="1:16" ht="15" hidden="1" customHeight="1" x14ac:dyDescent="0.25">
      <c r="A4891"/>
      <c r="B4891"/>
      <c r="C4891"/>
      <c r="D4891"/>
      <c r="E4891"/>
      <c r="F4891"/>
      <c r="G4891"/>
      <c r="H4891"/>
      <c r="I4891"/>
      <c r="J4891"/>
      <c r="K4891"/>
      <c r="L4891"/>
      <c r="M4891"/>
      <c r="N4891"/>
      <c r="O4891"/>
      <c r="P4891"/>
    </row>
    <row r="4892" spans="1:16" ht="15" hidden="1" customHeight="1" x14ac:dyDescent="0.25">
      <c r="A4892"/>
      <c r="B4892"/>
      <c r="C4892"/>
      <c r="D4892"/>
      <c r="E4892"/>
      <c r="F4892"/>
      <c r="G4892"/>
      <c r="H4892"/>
      <c r="I4892"/>
      <c r="J4892"/>
      <c r="K4892"/>
      <c r="L4892"/>
      <c r="M4892"/>
      <c r="N4892"/>
      <c r="O4892"/>
      <c r="P4892"/>
    </row>
    <row r="4893" spans="1:16" ht="15" hidden="1" customHeight="1" x14ac:dyDescent="0.25">
      <c r="A4893"/>
      <c r="B4893"/>
      <c r="C4893"/>
      <c r="D4893"/>
      <c r="E4893"/>
      <c r="F4893"/>
      <c r="G4893"/>
      <c r="H4893"/>
      <c r="I4893"/>
      <c r="J4893"/>
      <c r="K4893"/>
      <c r="L4893"/>
      <c r="M4893"/>
      <c r="N4893"/>
      <c r="O4893"/>
      <c r="P4893"/>
    </row>
    <row r="4894" spans="1:16" ht="15" hidden="1" customHeight="1" x14ac:dyDescent="0.25">
      <c r="A4894"/>
      <c r="B4894"/>
      <c r="C4894"/>
      <c r="D4894"/>
      <c r="E4894"/>
      <c r="F4894"/>
      <c r="G4894"/>
      <c r="H4894"/>
      <c r="I4894"/>
      <c r="J4894"/>
      <c r="K4894"/>
      <c r="L4894"/>
      <c r="M4894"/>
      <c r="N4894"/>
      <c r="O4894"/>
      <c r="P4894"/>
    </row>
    <row r="4895" spans="1:16" ht="15" hidden="1" customHeight="1" x14ac:dyDescent="0.25">
      <c r="A4895"/>
      <c r="B4895"/>
      <c r="C4895"/>
      <c r="D4895"/>
      <c r="E4895"/>
      <c r="F4895"/>
      <c r="G4895"/>
      <c r="H4895"/>
      <c r="I4895"/>
      <c r="J4895"/>
      <c r="K4895"/>
      <c r="L4895"/>
      <c r="M4895"/>
      <c r="N4895"/>
      <c r="O4895"/>
      <c r="P4895"/>
    </row>
    <row r="4896" spans="1:16" ht="15" hidden="1" customHeight="1" x14ac:dyDescent="0.25">
      <c r="A4896"/>
      <c r="B4896"/>
      <c r="C4896"/>
      <c r="D4896"/>
      <c r="E4896"/>
      <c r="F4896"/>
      <c r="G4896"/>
      <c r="H4896"/>
      <c r="I4896"/>
      <c r="J4896"/>
      <c r="K4896"/>
      <c r="L4896"/>
      <c r="M4896"/>
      <c r="N4896"/>
      <c r="O4896"/>
      <c r="P4896"/>
    </row>
    <row r="4897" spans="1:16" ht="15" hidden="1" customHeight="1" x14ac:dyDescent="0.25">
      <c r="A4897"/>
      <c r="B4897"/>
      <c r="C4897"/>
      <c r="D4897"/>
      <c r="E4897"/>
      <c r="F4897"/>
      <c r="G4897"/>
      <c r="H4897"/>
      <c r="I4897"/>
      <c r="J4897"/>
      <c r="K4897"/>
      <c r="L4897"/>
      <c r="M4897"/>
      <c r="N4897"/>
      <c r="O4897"/>
      <c r="P4897"/>
    </row>
    <row r="4898" spans="1:16" ht="15" hidden="1" customHeight="1" x14ac:dyDescent="0.25">
      <c r="A4898"/>
      <c r="B4898"/>
      <c r="C4898"/>
      <c r="D4898"/>
      <c r="E4898"/>
      <c r="F4898"/>
      <c r="G4898"/>
      <c r="H4898"/>
      <c r="I4898"/>
      <c r="J4898"/>
      <c r="K4898"/>
      <c r="L4898"/>
      <c r="M4898"/>
      <c r="N4898"/>
      <c r="O4898"/>
      <c r="P4898"/>
    </row>
    <row r="4899" spans="1:16" ht="15" hidden="1" customHeight="1" x14ac:dyDescent="0.25">
      <c r="A4899"/>
      <c r="B4899"/>
      <c r="C4899"/>
      <c r="D4899"/>
      <c r="E4899"/>
      <c r="F4899"/>
      <c r="G4899"/>
      <c r="H4899"/>
      <c r="I4899"/>
      <c r="J4899"/>
      <c r="K4899"/>
      <c r="L4899"/>
      <c r="M4899"/>
      <c r="N4899"/>
      <c r="O4899"/>
      <c r="P4899"/>
    </row>
    <row r="4900" spans="1:16" ht="15" hidden="1" customHeight="1" x14ac:dyDescent="0.25">
      <c r="A4900"/>
      <c r="B4900"/>
      <c r="C4900"/>
      <c r="D4900"/>
      <c r="E4900"/>
      <c r="F4900"/>
      <c r="G4900"/>
      <c r="H4900"/>
      <c r="I4900"/>
      <c r="J4900"/>
      <c r="K4900"/>
      <c r="L4900"/>
      <c r="M4900"/>
      <c r="N4900"/>
      <c r="O4900"/>
      <c r="P4900"/>
    </row>
    <row r="4901" spans="1:16" ht="15" hidden="1" customHeight="1" x14ac:dyDescent="0.25">
      <c r="A4901"/>
      <c r="B4901"/>
      <c r="C4901"/>
      <c r="D4901"/>
      <c r="E4901"/>
      <c r="F4901"/>
      <c r="G4901"/>
      <c r="H4901"/>
      <c r="I4901"/>
      <c r="J4901"/>
      <c r="K4901"/>
      <c r="L4901"/>
      <c r="M4901"/>
      <c r="N4901"/>
      <c r="O4901"/>
      <c r="P4901"/>
    </row>
    <row r="4902" spans="1:16" ht="15" hidden="1" customHeight="1" x14ac:dyDescent="0.25">
      <c r="A4902"/>
      <c r="B4902"/>
      <c r="C4902"/>
      <c r="D4902"/>
      <c r="E4902"/>
      <c r="F4902"/>
      <c r="G4902"/>
      <c r="H4902"/>
      <c r="I4902"/>
      <c r="J4902"/>
      <c r="K4902"/>
      <c r="L4902"/>
      <c r="M4902"/>
      <c r="N4902"/>
      <c r="O4902"/>
      <c r="P4902"/>
    </row>
    <row r="4903" spans="1:16" ht="15" hidden="1" customHeight="1" x14ac:dyDescent="0.25">
      <c r="A4903"/>
      <c r="B4903"/>
      <c r="C4903"/>
      <c r="D4903"/>
      <c r="E4903"/>
      <c r="F4903"/>
      <c r="G4903"/>
      <c r="H4903"/>
      <c r="I4903"/>
      <c r="J4903"/>
      <c r="K4903"/>
      <c r="L4903"/>
      <c r="M4903"/>
      <c r="N4903"/>
      <c r="O4903"/>
      <c r="P4903"/>
    </row>
    <row r="4904" spans="1:16" ht="15" hidden="1" customHeight="1" x14ac:dyDescent="0.25">
      <c r="A4904"/>
      <c r="B4904"/>
      <c r="C4904"/>
      <c r="D4904"/>
      <c r="E4904"/>
      <c r="F4904"/>
      <c r="G4904"/>
      <c r="H4904"/>
      <c r="I4904"/>
      <c r="J4904"/>
      <c r="K4904"/>
      <c r="L4904"/>
      <c r="M4904"/>
      <c r="N4904"/>
      <c r="O4904"/>
      <c r="P4904"/>
    </row>
    <row r="4905" spans="1:16" ht="15" hidden="1" customHeight="1" x14ac:dyDescent="0.25">
      <c r="A4905"/>
      <c r="B4905"/>
      <c r="C4905"/>
      <c r="D4905"/>
      <c r="E4905"/>
      <c r="F4905"/>
      <c r="G4905"/>
      <c r="H4905"/>
      <c r="I4905"/>
      <c r="J4905"/>
      <c r="K4905"/>
      <c r="L4905"/>
      <c r="M4905"/>
      <c r="N4905"/>
      <c r="O4905"/>
      <c r="P4905"/>
    </row>
    <row r="4906" spans="1:16" ht="15" hidden="1" customHeight="1" x14ac:dyDescent="0.25">
      <c r="A4906"/>
      <c r="B4906"/>
      <c r="C4906"/>
      <c r="D4906"/>
      <c r="E4906"/>
      <c r="F4906"/>
      <c r="G4906"/>
      <c r="H4906"/>
      <c r="I4906"/>
      <c r="J4906"/>
      <c r="K4906"/>
      <c r="L4906"/>
      <c r="M4906"/>
      <c r="N4906"/>
      <c r="O4906"/>
      <c r="P4906"/>
    </row>
    <row r="4907" spans="1:16" ht="15" hidden="1" customHeight="1" x14ac:dyDescent="0.25">
      <c r="A4907"/>
      <c r="B4907"/>
      <c r="C4907"/>
      <c r="D4907"/>
      <c r="E4907"/>
      <c r="F4907"/>
      <c r="G4907"/>
      <c r="H4907"/>
      <c r="I4907"/>
      <c r="J4907"/>
      <c r="K4907"/>
      <c r="L4907"/>
      <c r="M4907"/>
      <c r="N4907"/>
      <c r="O4907"/>
      <c r="P4907"/>
    </row>
    <row r="4908" spans="1:16" ht="15" hidden="1" customHeight="1" x14ac:dyDescent="0.25">
      <c r="A4908"/>
      <c r="B4908"/>
      <c r="C4908"/>
      <c r="D4908"/>
      <c r="E4908"/>
      <c r="F4908"/>
      <c r="G4908"/>
      <c r="H4908"/>
      <c r="I4908"/>
      <c r="J4908"/>
      <c r="K4908"/>
      <c r="L4908"/>
      <c r="M4908"/>
      <c r="N4908"/>
      <c r="O4908"/>
      <c r="P4908"/>
    </row>
    <row r="4909" spans="1:16" ht="15" hidden="1" customHeight="1" x14ac:dyDescent="0.25">
      <c r="A4909"/>
      <c r="B4909"/>
      <c r="C4909"/>
      <c r="D4909"/>
      <c r="E4909"/>
      <c r="F4909"/>
      <c r="G4909"/>
      <c r="H4909"/>
      <c r="I4909"/>
      <c r="J4909"/>
      <c r="K4909"/>
      <c r="L4909"/>
      <c r="M4909"/>
      <c r="N4909"/>
      <c r="O4909"/>
      <c r="P4909"/>
    </row>
    <row r="4910" spans="1:16" ht="15" hidden="1" customHeight="1" x14ac:dyDescent="0.25">
      <c r="A4910"/>
      <c r="B4910"/>
      <c r="C4910"/>
      <c r="D4910"/>
      <c r="E4910"/>
      <c r="F4910"/>
      <c r="G4910"/>
      <c r="H4910"/>
      <c r="I4910"/>
      <c r="J4910"/>
      <c r="K4910"/>
      <c r="L4910"/>
      <c r="M4910"/>
      <c r="N4910"/>
      <c r="O4910"/>
      <c r="P4910"/>
    </row>
    <row r="4911" spans="1:16" ht="15" hidden="1" customHeight="1" x14ac:dyDescent="0.25">
      <c r="A4911"/>
      <c r="B4911"/>
      <c r="C4911"/>
      <c r="D4911"/>
      <c r="E4911"/>
      <c r="F4911"/>
      <c r="G4911"/>
      <c r="H4911"/>
      <c r="I4911"/>
      <c r="J4911"/>
      <c r="K4911"/>
      <c r="L4911"/>
      <c r="M4911"/>
      <c r="N4911"/>
      <c r="O4911"/>
      <c r="P4911"/>
    </row>
    <row r="4912" spans="1:16" ht="15" hidden="1" customHeight="1" x14ac:dyDescent="0.25">
      <c r="A4912"/>
      <c r="B4912"/>
      <c r="C4912"/>
      <c r="D4912"/>
      <c r="E4912"/>
      <c r="F4912"/>
      <c r="G4912"/>
      <c r="H4912"/>
      <c r="I4912"/>
      <c r="J4912"/>
      <c r="K4912"/>
      <c r="L4912"/>
      <c r="M4912"/>
      <c r="N4912"/>
      <c r="O4912"/>
      <c r="P4912"/>
    </row>
    <row r="4913" spans="1:16" ht="15" hidden="1" customHeight="1" x14ac:dyDescent="0.25">
      <c r="A4913"/>
      <c r="B4913"/>
      <c r="C4913"/>
      <c r="D4913"/>
      <c r="E4913"/>
      <c r="F4913"/>
      <c r="G4913"/>
      <c r="H4913"/>
      <c r="I4913"/>
      <c r="J4913"/>
      <c r="K4913"/>
      <c r="L4913"/>
      <c r="M4913"/>
      <c r="N4913"/>
      <c r="O4913"/>
      <c r="P4913"/>
    </row>
    <row r="4914" spans="1:16" ht="15" hidden="1" customHeight="1" x14ac:dyDescent="0.25">
      <c r="A4914"/>
      <c r="B4914"/>
      <c r="C4914"/>
      <c r="D4914"/>
      <c r="E4914"/>
      <c r="F4914"/>
      <c r="G4914"/>
      <c r="H4914"/>
      <c r="I4914"/>
      <c r="J4914"/>
      <c r="K4914"/>
      <c r="L4914"/>
      <c r="M4914"/>
      <c r="N4914"/>
      <c r="O4914"/>
      <c r="P4914"/>
    </row>
    <row r="4915" spans="1:16" ht="15" hidden="1" customHeight="1" x14ac:dyDescent="0.25">
      <c r="A4915"/>
      <c r="B4915"/>
      <c r="C4915"/>
      <c r="D4915"/>
      <c r="E4915"/>
      <c r="F4915"/>
      <c r="G4915"/>
      <c r="H4915"/>
      <c r="I4915"/>
      <c r="J4915"/>
      <c r="K4915"/>
      <c r="L4915"/>
      <c r="M4915"/>
      <c r="N4915"/>
      <c r="O4915"/>
      <c r="P4915"/>
    </row>
    <row r="4916" spans="1:16" ht="15" hidden="1" customHeight="1" x14ac:dyDescent="0.25">
      <c r="A4916"/>
      <c r="B4916"/>
      <c r="C4916"/>
      <c r="D4916"/>
      <c r="E4916"/>
      <c r="F4916"/>
      <c r="G4916"/>
      <c r="H4916"/>
      <c r="I4916"/>
      <c r="J4916"/>
      <c r="K4916"/>
      <c r="L4916"/>
      <c r="M4916"/>
      <c r="N4916"/>
      <c r="O4916"/>
      <c r="P4916"/>
    </row>
    <row r="4917" spans="1:16" ht="15" hidden="1" customHeight="1" x14ac:dyDescent="0.25">
      <c r="A4917"/>
      <c r="B4917"/>
      <c r="C4917"/>
      <c r="D4917"/>
      <c r="E4917"/>
      <c r="F4917"/>
      <c r="G4917"/>
      <c r="H4917"/>
      <c r="I4917"/>
      <c r="J4917"/>
      <c r="K4917"/>
      <c r="L4917"/>
      <c r="M4917"/>
      <c r="N4917"/>
      <c r="O4917"/>
      <c r="P4917"/>
    </row>
    <row r="4918" spans="1:16" ht="15" hidden="1" customHeight="1" x14ac:dyDescent="0.25">
      <c r="A4918"/>
      <c r="B4918"/>
      <c r="C4918"/>
      <c r="D4918"/>
      <c r="E4918"/>
      <c r="F4918"/>
      <c r="G4918"/>
      <c r="H4918"/>
      <c r="I4918"/>
      <c r="J4918"/>
      <c r="K4918"/>
      <c r="L4918"/>
      <c r="M4918"/>
      <c r="N4918"/>
      <c r="O4918"/>
      <c r="P4918"/>
    </row>
    <row r="4919" spans="1:16" ht="15" hidden="1" customHeight="1" x14ac:dyDescent="0.25">
      <c r="A4919"/>
      <c r="B4919"/>
      <c r="C4919"/>
      <c r="D4919"/>
      <c r="E4919"/>
      <c r="F4919"/>
      <c r="G4919"/>
      <c r="H4919"/>
      <c r="I4919"/>
      <c r="J4919"/>
      <c r="K4919"/>
      <c r="L4919"/>
      <c r="M4919"/>
      <c r="N4919"/>
      <c r="O4919"/>
      <c r="P4919"/>
    </row>
    <row r="4920" spans="1:16" ht="15" hidden="1" customHeight="1" x14ac:dyDescent="0.25">
      <c r="A4920"/>
      <c r="B4920"/>
      <c r="C4920"/>
      <c r="D4920"/>
      <c r="E4920"/>
      <c r="F4920"/>
      <c r="G4920"/>
      <c r="H4920"/>
      <c r="I4920"/>
      <c r="J4920"/>
      <c r="K4920"/>
      <c r="L4920"/>
      <c r="M4920"/>
      <c r="N4920"/>
      <c r="O4920"/>
      <c r="P4920"/>
    </row>
    <row r="4921" spans="1:16" ht="15" hidden="1" customHeight="1" x14ac:dyDescent="0.25">
      <c r="A4921"/>
      <c r="B4921"/>
      <c r="C4921"/>
      <c r="D4921"/>
      <c r="E4921"/>
      <c r="F4921"/>
      <c r="G4921"/>
      <c r="H4921"/>
      <c r="I4921"/>
      <c r="J4921"/>
      <c r="K4921"/>
      <c r="L4921"/>
      <c r="M4921"/>
      <c r="N4921"/>
      <c r="O4921"/>
      <c r="P4921"/>
    </row>
    <row r="4922" spans="1:16" ht="15" hidden="1" customHeight="1" x14ac:dyDescent="0.25">
      <c r="A4922"/>
      <c r="B4922"/>
      <c r="C4922"/>
      <c r="D4922"/>
      <c r="E4922"/>
      <c r="F4922"/>
      <c r="G4922"/>
      <c r="H4922"/>
      <c r="I4922"/>
      <c r="J4922"/>
      <c r="K4922"/>
      <c r="L4922"/>
      <c r="M4922"/>
      <c r="N4922"/>
      <c r="O4922"/>
      <c r="P4922"/>
    </row>
    <row r="4923" spans="1:16" ht="15" hidden="1" customHeight="1" x14ac:dyDescent="0.25">
      <c r="A4923"/>
      <c r="B4923"/>
      <c r="C4923"/>
      <c r="D4923"/>
      <c r="E4923"/>
      <c r="F4923"/>
      <c r="G4923"/>
      <c r="H4923"/>
      <c r="I4923"/>
      <c r="J4923"/>
      <c r="K4923"/>
      <c r="L4923"/>
      <c r="M4923"/>
      <c r="N4923"/>
      <c r="O4923"/>
      <c r="P4923"/>
    </row>
    <row r="4924" spans="1:16" ht="15" hidden="1" customHeight="1" x14ac:dyDescent="0.25">
      <c r="A4924"/>
      <c r="B4924"/>
      <c r="C4924"/>
      <c r="D4924"/>
      <c r="E4924"/>
      <c r="F4924"/>
      <c r="G4924"/>
      <c r="H4924"/>
      <c r="I4924"/>
      <c r="J4924"/>
      <c r="K4924"/>
      <c r="L4924"/>
      <c r="M4924"/>
      <c r="N4924"/>
      <c r="O4924"/>
      <c r="P4924"/>
    </row>
    <row r="4925" spans="1:16" ht="15" hidden="1" customHeight="1" x14ac:dyDescent="0.25">
      <c r="A4925"/>
      <c r="B4925"/>
      <c r="C4925"/>
      <c r="D4925"/>
      <c r="E4925"/>
      <c r="F4925"/>
      <c r="G4925"/>
      <c r="H4925"/>
      <c r="I4925"/>
      <c r="J4925"/>
      <c r="K4925"/>
      <c r="L4925"/>
      <c r="M4925"/>
      <c r="N4925"/>
      <c r="O4925"/>
      <c r="P4925"/>
    </row>
    <row r="4926" spans="1:16" ht="15" hidden="1" customHeight="1" x14ac:dyDescent="0.25">
      <c r="A4926"/>
      <c r="B4926"/>
      <c r="C4926"/>
      <c r="D4926"/>
      <c r="E4926"/>
      <c r="F4926"/>
      <c r="G4926"/>
      <c r="H4926"/>
      <c r="I4926"/>
      <c r="J4926"/>
      <c r="K4926"/>
      <c r="L4926"/>
      <c r="M4926"/>
      <c r="N4926"/>
      <c r="O4926"/>
      <c r="P4926"/>
    </row>
    <row r="4927" spans="1:16" ht="15" hidden="1" customHeight="1" x14ac:dyDescent="0.25">
      <c r="A4927"/>
      <c r="B4927"/>
      <c r="C4927"/>
      <c r="D4927"/>
      <c r="E4927"/>
      <c r="F4927"/>
      <c r="G4927"/>
      <c r="H4927"/>
      <c r="I4927"/>
      <c r="J4927"/>
      <c r="K4927"/>
      <c r="L4927"/>
      <c r="M4927"/>
      <c r="N4927"/>
      <c r="O4927"/>
      <c r="P4927"/>
    </row>
    <row r="4928" spans="1:16" ht="15" hidden="1" customHeight="1" x14ac:dyDescent="0.25">
      <c r="A4928"/>
      <c r="B4928"/>
      <c r="C4928"/>
      <c r="D4928"/>
      <c r="E4928"/>
      <c r="F4928"/>
      <c r="G4928"/>
      <c r="H4928"/>
      <c r="I4928"/>
      <c r="J4928"/>
      <c r="K4928"/>
      <c r="L4928"/>
      <c r="M4928"/>
      <c r="N4928"/>
      <c r="O4928"/>
      <c r="P4928"/>
    </row>
    <row r="4929" spans="1:16" ht="15" hidden="1" customHeight="1" x14ac:dyDescent="0.25">
      <c r="A4929"/>
      <c r="B4929"/>
      <c r="C4929"/>
      <c r="D4929"/>
      <c r="E4929"/>
      <c r="F4929"/>
      <c r="G4929"/>
      <c r="H4929"/>
      <c r="I4929"/>
      <c r="J4929"/>
      <c r="K4929"/>
      <c r="L4929"/>
      <c r="M4929"/>
      <c r="N4929"/>
      <c r="O4929"/>
      <c r="P4929"/>
    </row>
    <row r="4930" spans="1:16" ht="15" hidden="1" customHeight="1" x14ac:dyDescent="0.25">
      <c r="A4930"/>
      <c r="B4930"/>
      <c r="C4930"/>
      <c r="D4930"/>
      <c r="E4930"/>
      <c r="F4930"/>
      <c r="G4930"/>
      <c r="H4930"/>
      <c r="I4930"/>
      <c r="J4930"/>
      <c r="K4930"/>
      <c r="L4930"/>
      <c r="M4930"/>
      <c r="N4930"/>
      <c r="O4930"/>
      <c r="P4930"/>
    </row>
    <row r="4931" spans="1:16" ht="15" hidden="1" customHeight="1" x14ac:dyDescent="0.25">
      <c r="A4931"/>
      <c r="B4931"/>
      <c r="C4931"/>
      <c r="D4931"/>
      <c r="E4931"/>
      <c r="F4931"/>
      <c r="G4931"/>
      <c r="H4931"/>
      <c r="I4931"/>
      <c r="J4931"/>
      <c r="K4931"/>
      <c r="L4931"/>
      <c r="M4931"/>
      <c r="N4931"/>
      <c r="O4931"/>
      <c r="P4931"/>
    </row>
    <row r="4932" spans="1:16" ht="15" hidden="1" customHeight="1" x14ac:dyDescent="0.25">
      <c r="A4932"/>
      <c r="B4932"/>
      <c r="C4932"/>
      <c r="D4932"/>
      <c r="E4932"/>
      <c r="F4932"/>
      <c r="G4932"/>
      <c r="H4932"/>
      <c r="I4932"/>
      <c r="J4932"/>
      <c r="K4932"/>
      <c r="L4932"/>
      <c r="M4932"/>
      <c r="N4932"/>
      <c r="O4932"/>
      <c r="P4932"/>
    </row>
    <row r="4933" spans="1:16" ht="15" hidden="1" customHeight="1" x14ac:dyDescent="0.25">
      <c r="A4933"/>
      <c r="B4933"/>
      <c r="C4933"/>
      <c r="D4933"/>
      <c r="E4933"/>
      <c r="F4933"/>
      <c r="G4933"/>
      <c r="H4933"/>
      <c r="I4933"/>
      <c r="J4933"/>
      <c r="K4933"/>
      <c r="L4933"/>
      <c r="M4933"/>
      <c r="N4933"/>
      <c r="O4933"/>
      <c r="P4933"/>
    </row>
    <row r="4934" spans="1:16" ht="15" hidden="1" customHeight="1" x14ac:dyDescent="0.25">
      <c r="A4934"/>
      <c r="B4934"/>
      <c r="C4934"/>
      <c r="D4934"/>
      <c r="E4934"/>
      <c r="F4934"/>
      <c r="G4934"/>
      <c r="H4934"/>
      <c r="I4934"/>
      <c r="J4934"/>
      <c r="K4934"/>
      <c r="L4934"/>
      <c r="M4934"/>
      <c r="N4934"/>
      <c r="O4934"/>
      <c r="P4934"/>
    </row>
    <row r="4935" spans="1:16" ht="15" hidden="1" customHeight="1" x14ac:dyDescent="0.25">
      <c r="A4935"/>
      <c r="B4935"/>
      <c r="C4935"/>
      <c r="D4935"/>
      <c r="E4935"/>
      <c r="F4935"/>
      <c r="G4935"/>
      <c r="H4935"/>
      <c r="I4935"/>
      <c r="J4935"/>
      <c r="K4935"/>
      <c r="L4935"/>
      <c r="M4935"/>
      <c r="N4935"/>
      <c r="O4935"/>
      <c r="P4935"/>
    </row>
    <row r="4936" spans="1:16" ht="15" hidden="1" customHeight="1" x14ac:dyDescent="0.25">
      <c r="A4936"/>
      <c r="B4936"/>
      <c r="C4936"/>
      <c r="D4936"/>
      <c r="E4936"/>
      <c r="F4936"/>
      <c r="G4936"/>
      <c r="H4936"/>
      <c r="I4936"/>
      <c r="J4936"/>
      <c r="K4936"/>
      <c r="L4936"/>
      <c r="M4936"/>
      <c r="N4936"/>
      <c r="O4936"/>
      <c r="P4936"/>
    </row>
    <row r="4937" spans="1:16" ht="15" hidden="1" customHeight="1" x14ac:dyDescent="0.25">
      <c r="A4937"/>
      <c r="B4937"/>
      <c r="C4937"/>
      <c r="D4937"/>
      <c r="E4937"/>
      <c r="F4937"/>
      <c r="G4937"/>
      <c r="H4937"/>
      <c r="I4937"/>
      <c r="J4937"/>
      <c r="K4937"/>
      <c r="L4937"/>
      <c r="M4937"/>
      <c r="N4937"/>
      <c r="O4937"/>
      <c r="P4937"/>
    </row>
    <row r="4938" spans="1:16" ht="15" hidden="1" customHeight="1" x14ac:dyDescent="0.25">
      <c r="A4938"/>
      <c r="B4938"/>
      <c r="C4938"/>
      <c r="D4938"/>
      <c r="E4938"/>
      <c r="F4938"/>
      <c r="G4938"/>
      <c r="H4938"/>
      <c r="I4938"/>
      <c r="J4938"/>
      <c r="K4938"/>
      <c r="L4938"/>
      <c r="M4938"/>
      <c r="N4938"/>
      <c r="O4938"/>
      <c r="P4938"/>
    </row>
    <row r="4939" spans="1:16" ht="15" hidden="1" customHeight="1" x14ac:dyDescent="0.25">
      <c r="A4939"/>
      <c r="B4939"/>
      <c r="C4939"/>
      <c r="D4939"/>
      <c r="E4939"/>
      <c r="F4939"/>
      <c r="G4939"/>
      <c r="H4939"/>
      <c r="I4939"/>
      <c r="J4939"/>
      <c r="K4939"/>
      <c r="L4939"/>
      <c r="M4939"/>
      <c r="N4939"/>
      <c r="O4939"/>
      <c r="P4939"/>
    </row>
    <row r="4940" spans="1:16" ht="15" hidden="1" customHeight="1" x14ac:dyDescent="0.25">
      <c r="A4940"/>
      <c r="B4940"/>
      <c r="C4940"/>
      <c r="D4940"/>
      <c r="E4940"/>
      <c r="F4940"/>
      <c r="G4940"/>
      <c r="H4940"/>
      <c r="I4940"/>
      <c r="J4940"/>
      <c r="K4940"/>
      <c r="L4940"/>
      <c r="M4940"/>
      <c r="N4940"/>
      <c r="O4940"/>
      <c r="P4940"/>
    </row>
    <row r="4941" spans="1:16" ht="15" hidden="1" customHeight="1" x14ac:dyDescent="0.25">
      <c r="A4941"/>
      <c r="B4941"/>
      <c r="C4941"/>
      <c r="D4941"/>
      <c r="E4941"/>
      <c r="F4941"/>
      <c r="G4941"/>
      <c r="H4941"/>
      <c r="I4941"/>
      <c r="J4941"/>
      <c r="K4941"/>
      <c r="L4941"/>
      <c r="M4941"/>
      <c r="N4941"/>
      <c r="O4941"/>
      <c r="P4941"/>
    </row>
    <row r="4942" spans="1:16" ht="15" hidden="1" customHeight="1" x14ac:dyDescent="0.25">
      <c r="A4942"/>
      <c r="B4942"/>
      <c r="C4942"/>
      <c r="D4942"/>
      <c r="E4942"/>
      <c r="F4942"/>
      <c r="G4942"/>
      <c r="H4942"/>
      <c r="I4942"/>
      <c r="J4942"/>
      <c r="K4942"/>
      <c r="L4942"/>
      <c r="M4942"/>
      <c r="N4942"/>
      <c r="O4942"/>
      <c r="P4942"/>
    </row>
    <row r="4943" spans="1:16" ht="15" hidden="1" customHeight="1" x14ac:dyDescent="0.25">
      <c r="A4943"/>
      <c r="B4943"/>
      <c r="C4943"/>
      <c r="D4943"/>
      <c r="E4943"/>
      <c r="F4943"/>
      <c r="G4943"/>
      <c r="H4943"/>
      <c r="I4943"/>
      <c r="J4943"/>
      <c r="K4943"/>
      <c r="L4943"/>
      <c r="M4943"/>
      <c r="N4943"/>
      <c r="O4943"/>
      <c r="P4943"/>
    </row>
    <row r="4944" spans="1:16" ht="15" hidden="1" customHeight="1" x14ac:dyDescent="0.25">
      <c r="A4944"/>
      <c r="B4944"/>
      <c r="C4944"/>
      <c r="D4944"/>
      <c r="E4944"/>
      <c r="F4944"/>
      <c r="G4944"/>
      <c r="H4944"/>
      <c r="I4944"/>
      <c r="J4944"/>
      <c r="K4944"/>
      <c r="L4944"/>
      <c r="M4944"/>
      <c r="N4944"/>
      <c r="O4944"/>
      <c r="P4944"/>
    </row>
    <row r="4945" spans="1:16" ht="15" hidden="1" customHeight="1" x14ac:dyDescent="0.25">
      <c r="A4945"/>
      <c r="B4945"/>
      <c r="C4945"/>
      <c r="D4945"/>
      <c r="E4945"/>
      <c r="F4945"/>
      <c r="G4945"/>
      <c r="H4945"/>
      <c r="I4945"/>
      <c r="J4945"/>
      <c r="K4945"/>
      <c r="L4945"/>
      <c r="M4945"/>
      <c r="N4945"/>
      <c r="O4945"/>
      <c r="P4945"/>
    </row>
    <row r="4946" spans="1:16" ht="15" hidden="1" customHeight="1" x14ac:dyDescent="0.25">
      <c r="A4946"/>
      <c r="B4946"/>
      <c r="C4946"/>
      <c r="D4946"/>
      <c r="E4946"/>
      <c r="F4946"/>
      <c r="G4946"/>
      <c r="H4946"/>
      <c r="I4946"/>
      <c r="J4946"/>
      <c r="K4946"/>
      <c r="L4946"/>
      <c r="M4946"/>
      <c r="N4946"/>
      <c r="O4946"/>
      <c r="P4946"/>
    </row>
    <row r="4947" spans="1:16" ht="15" hidden="1" customHeight="1" x14ac:dyDescent="0.25">
      <c r="A4947"/>
      <c r="B4947"/>
      <c r="C4947"/>
      <c r="D4947"/>
      <c r="E4947"/>
      <c r="F4947"/>
      <c r="G4947"/>
      <c r="H4947"/>
      <c r="I4947"/>
      <c r="J4947"/>
      <c r="K4947"/>
      <c r="L4947"/>
      <c r="M4947"/>
      <c r="N4947"/>
      <c r="O4947"/>
      <c r="P4947"/>
    </row>
    <row r="4948" spans="1:16" ht="15" hidden="1" customHeight="1" x14ac:dyDescent="0.25">
      <c r="A4948"/>
      <c r="B4948"/>
      <c r="C4948"/>
      <c r="D4948"/>
      <c r="E4948"/>
      <c r="F4948"/>
      <c r="G4948"/>
      <c r="H4948"/>
      <c r="I4948"/>
      <c r="J4948"/>
      <c r="K4948"/>
      <c r="L4948"/>
      <c r="M4948"/>
      <c r="N4948"/>
      <c r="O4948"/>
      <c r="P4948"/>
    </row>
    <row r="4949" spans="1:16" ht="15" hidden="1" customHeight="1" x14ac:dyDescent="0.25">
      <c r="A4949"/>
      <c r="B4949"/>
      <c r="C4949"/>
      <c r="D4949"/>
      <c r="E4949"/>
      <c r="F4949"/>
      <c r="G4949"/>
      <c r="H4949"/>
      <c r="I4949"/>
      <c r="J4949"/>
      <c r="K4949"/>
      <c r="L4949"/>
      <c r="M4949"/>
      <c r="N4949"/>
      <c r="O4949"/>
      <c r="P4949"/>
    </row>
    <row r="4950" spans="1:16" ht="15" hidden="1" customHeight="1" x14ac:dyDescent="0.25">
      <c r="A4950"/>
      <c r="B4950"/>
      <c r="C4950"/>
      <c r="D4950"/>
      <c r="E4950"/>
      <c r="F4950"/>
      <c r="G4950"/>
      <c r="H4950"/>
      <c r="I4950"/>
      <c r="J4950"/>
      <c r="K4950"/>
      <c r="L4950"/>
      <c r="M4950"/>
      <c r="N4950"/>
      <c r="O4950"/>
      <c r="P4950"/>
    </row>
    <row r="4951" spans="1:16" ht="15" hidden="1" customHeight="1" x14ac:dyDescent="0.25">
      <c r="A4951"/>
      <c r="B4951"/>
      <c r="C4951"/>
      <c r="D4951"/>
      <c r="E4951"/>
      <c r="F4951"/>
      <c r="G4951"/>
      <c r="H4951"/>
      <c r="I4951"/>
      <c r="J4951"/>
      <c r="K4951"/>
      <c r="L4951"/>
      <c r="M4951"/>
      <c r="N4951"/>
      <c r="O4951"/>
      <c r="P4951"/>
    </row>
    <row r="4952" spans="1:16" ht="15" hidden="1" customHeight="1" x14ac:dyDescent="0.25">
      <c r="A4952"/>
      <c r="B4952"/>
      <c r="C4952"/>
      <c r="D4952"/>
      <c r="E4952"/>
      <c r="F4952"/>
      <c r="G4952"/>
      <c r="H4952"/>
      <c r="I4952"/>
      <c r="J4952"/>
      <c r="K4952"/>
      <c r="L4952"/>
      <c r="M4952"/>
      <c r="N4952"/>
      <c r="O4952"/>
      <c r="P4952"/>
    </row>
    <row r="4953" spans="1:16" ht="15" hidden="1" customHeight="1" x14ac:dyDescent="0.25">
      <c r="A4953"/>
      <c r="B4953"/>
      <c r="C4953"/>
      <c r="D4953"/>
      <c r="E4953"/>
      <c r="F4953"/>
      <c r="G4953"/>
      <c r="H4953"/>
      <c r="I4953"/>
      <c r="J4953"/>
      <c r="K4953"/>
      <c r="L4953"/>
      <c r="M4953"/>
      <c r="N4953"/>
      <c r="O4953"/>
      <c r="P4953"/>
    </row>
    <row r="4954" spans="1:16" ht="15" hidden="1" customHeight="1" x14ac:dyDescent="0.25">
      <c r="A4954"/>
      <c r="B4954"/>
      <c r="C4954"/>
      <c r="D4954"/>
      <c r="E4954"/>
      <c r="F4954"/>
      <c r="G4954"/>
      <c r="H4954"/>
      <c r="I4954"/>
      <c r="J4954"/>
      <c r="K4954"/>
      <c r="L4954"/>
      <c r="M4954"/>
      <c r="N4954"/>
      <c r="O4954"/>
      <c r="P4954"/>
    </row>
    <row r="4955" spans="1:16" ht="15" hidden="1" customHeight="1" x14ac:dyDescent="0.25">
      <c r="A4955"/>
      <c r="B4955"/>
      <c r="C4955"/>
      <c r="D4955"/>
      <c r="E4955"/>
      <c r="F4955"/>
      <c r="G4955"/>
      <c r="H4955"/>
      <c r="I4955"/>
      <c r="J4955"/>
      <c r="K4955"/>
      <c r="L4955"/>
      <c r="M4955"/>
      <c r="N4955"/>
      <c r="O4955"/>
      <c r="P4955"/>
    </row>
    <row r="4956" spans="1:16" ht="15" hidden="1" customHeight="1" x14ac:dyDescent="0.25">
      <c r="A4956"/>
      <c r="B4956"/>
      <c r="C4956"/>
      <c r="D4956"/>
      <c r="E4956"/>
      <c r="F4956"/>
      <c r="G4956"/>
      <c r="H4956"/>
      <c r="I4956"/>
      <c r="J4956"/>
      <c r="K4956"/>
      <c r="L4956"/>
      <c r="M4956"/>
      <c r="N4956"/>
      <c r="O4956"/>
      <c r="P4956"/>
    </row>
    <row r="4957" spans="1:16" ht="15" hidden="1" customHeight="1" x14ac:dyDescent="0.25">
      <c r="A4957"/>
      <c r="B4957"/>
      <c r="C4957"/>
      <c r="D4957"/>
      <c r="E4957"/>
      <c r="F4957"/>
      <c r="G4957"/>
      <c r="H4957"/>
      <c r="I4957"/>
      <c r="J4957"/>
      <c r="K4957"/>
      <c r="L4957"/>
      <c r="M4957"/>
      <c r="N4957"/>
      <c r="O4957"/>
      <c r="P4957"/>
    </row>
    <row r="4958" spans="1:16" ht="15" hidden="1" customHeight="1" x14ac:dyDescent="0.25">
      <c r="A4958"/>
      <c r="B4958"/>
      <c r="C4958"/>
      <c r="D4958"/>
      <c r="E4958"/>
      <c r="F4958"/>
      <c r="G4958"/>
      <c r="H4958"/>
      <c r="I4958"/>
      <c r="J4958"/>
      <c r="K4958"/>
      <c r="L4958"/>
      <c r="M4958"/>
      <c r="N4958"/>
      <c r="O4958"/>
      <c r="P4958"/>
    </row>
    <row r="4959" spans="1:16" ht="15" hidden="1" customHeight="1" x14ac:dyDescent="0.25">
      <c r="A4959"/>
      <c r="B4959"/>
      <c r="C4959"/>
      <c r="D4959"/>
      <c r="E4959"/>
      <c r="F4959"/>
      <c r="G4959"/>
      <c r="H4959"/>
      <c r="I4959"/>
      <c r="J4959"/>
      <c r="K4959"/>
      <c r="L4959"/>
      <c r="M4959"/>
      <c r="N4959"/>
      <c r="O4959"/>
      <c r="P4959"/>
    </row>
    <row r="4960" spans="1:16" ht="15" hidden="1" customHeight="1" x14ac:dyDescent="0.25">
      <c r="A4960"/>
      <c r="B4960"/>
      <c r="C4960"/>
      <c r="D4960"/>
      <c r="E4960"/>
      <c r="F4960"/>
      <c r="G4960"/>
      <c r="H4960"/>
      <c r="I4960"/>
      <c r="J4960"/>
      <c r="K4960"/>
      <c r="L4960"/>
      <c r="M4960"/>
      <c r="N4960"/>
      <c r="O4960"/>
      <c r="P4960"/>
    </row>
    <row r="4961" spans="1:16" ht="15" hidden="1" customHeight="1" x14ac:dyDescent="0.25">
      <c r="A4961"/>
      <c r="B4961"/>
      <c r="C4961"/>
      <c r="D4961"/>
      <c r="E4961"/>
      <c r="F4961"/>
      <c r="G4961"/>
      <c r="H4961"/>
      <c r="I4961"/>
      <c r="J4961"/>
      <c r="K4961"/>
      <c r="L4961"/>
      <c r="M4961"/>
      <c r="N4961"/>
      <c r="O4961"/>
      <c r="P4961"/>
    </row>
    <row r="4962" spans="1:16" ht="15" hidden="1" customHeight="1" x14ac:dyDescent="0.25">
      <c r="A4962"/>
      <c r="B4962"/>
      <c r="C4962"/>
      <c r="D4962"/>
      <c r="E4962"/>
      <c r="F4962"/>
      <c r="G4962"/>
      <c r="H4962"/>
      <c r="I4962"/>
      <c r="J4962"/>
      <c r="K4962"/>
      <c r="L4962"/>
      <c r="M4962"/>
      <c r="N4962"/>
      <c r="O4962"/>
      <c r="P4962"/>
    </row>
    <row r="4963" spans="1:16" ht="15" hidden="1" customHeight="1" x14ac:dyDescent="0.25">
      <c r="A4963"/>
      <c r="B4963"/>
      <c r="C4963"/>
      <c r="D4963"/>
      <c r="E4963"/>
      <c r="F4963"/>
      <c r="G4963"/>
      <c r="H4963"/>
      <c r="I4963"/>
      <c r="J4963"/>
      <c r="K4963"/>
      <c r="L4963"/>
      <c r="M4963"/>
      <c r="N4963"/>
      <c r="O4963"/>
      <c r="P4963"/>
    </row>
    <row r="4964" spans="1:16" ht="15" hidden="1" customHeight="1" x14ac:dyDescent="0.25">
      <c r="A4964"/>
      <c r="B4964"/>
      <c r="C4964"/>
      <c r="D4964"/>
      <c r="E4964"/>
      <c r="F4964"/>
      <c r="G4964"/>
      <c r="H4964"/>
      <c r="I4964"/>
      <c r="J4964"/>
      <c r="K4964"/>
      <c r="L4964"/>
      <c r="M4964"/>
      <c r="N4964"/>
      <c r="O4964"/>
      <c r="P4964"/>
    </row>
    <row r="4965" spans="1:16" ht="15" hidden="1" customHeight="1" x14ac:dyDescent="0.25">
      <c r="A4965"/>
      <c r="B4965"/>
      <c r="C4965"/>
      <c r="D4965"/>
      <c r="E4965"/>
      <c r="F4965"/>
      <c r="G4965"/>
      <c r="H4965"/>
      <c r="I4965"/>
      <c r="J4965"/>
      <c r="K4965"/>
      <c r="L4965"/>
      <c r="M4965"/>
      <c r="N4965"/>
      <c r="O4965"/>
      <c r="P4965"/>
    </row>
    <row r="4966" spans="1:16" ht="15" hidden="1" customHeight="1" x14ac:dyDescent="0.25">
      <c r="A4966"/>
      <c r="B4966"/>
      <c r="C4966"/>
      <c r="D4966"/>
      <c r="E4966"/>
      <c r="F4966"/>
      <c r="G4966"/>
      <c r="H4966"/>
      <c r="I4966"/>
      <c r="J4966"/>
      <c r="K4966"/>
      <c r="L4966"/>
      <c r="M4966"/>
      <c r="N4966"/>
      <c r="O4966"/>
      <c r="P4966"/>
    </row>
    <row r="4967" spans="1:16" ht="15" hidden="1" customHeight="1" x14ac:dyDescent="0.25">
      <c r="A4967"/>
      <c r="B4967"/>
      <c r="C4967"/>
      <c r="D4967"/>
      <c r="E4967"/>
      <c r="F4967"/>
      <c r="G4967"/>
      <c r="H4967"/>
      <c r="I4967"/>
      <c r="J4967"/>
      <c r="K4967"/>
      <c r="L4967"/>
      <c r="M4967"/>
      <c r="N4967"/>
      <c r="O4967"/>
      <c r="P4967"/>
    </row>
    <row r="4968" spans="1:16" ht="15" hidden="1" customHeight="1" x14ac:dyDescent="0.25">
      <c r="A4968"/>
      <c r="B4968"/>
      <c r="C4968"/>
      <c r="D4968"/>
      <c r="E4968"/>
      <c r="F4968"/>
      <c r="G4968"/>
      <c r="H4968"/>
      <c r="I4968"/>
      <c r="J4968"/>
      <c r="K4968"/>
      <c r="L4968"/>
      <c r="M4968"/>
      <c r="N4968"/>
      <c r="O4968"/>
      <c r="P4968"/>
    </row>
    <row r="4969" spans="1:16" ht="15" hidden="1" customHeight="1" x14ac:dyDescent="0.25">
      <c r="A4969"/>
      <c r="B4969"/>
      <c r="C4969"/>
      <c r="D4969"/>
      <c r="E4969"/>
      <c r="F4969"/>
      <c r="G4969"/>
      <c r="H4969"/>
      <c r="I4969"/>
      <c r="J4969"/>
      <c r="K4969"/>
      <c r="L4969"/>
      <c r="M4969"/>
      <c r="N4969"/>
      <c r="O4969"/>
      <c r="P4969"/>
    </row>
    <row r="4970" spans="1:16" ht="15" hidden="1" customHeight="1" x14ac:dyDescent="0.25">
      <c r="A4970"/>
      <c r="B4970"/>
      <c r="C4970"/>
      <c r="D4970"/>
      <c r="E4970"/>
      <c r="F4970"/>
      <c r="G4970"/>
      <c r="H4970"/>
      <c r="I4970"/>
      <c r="J4970"/>
      <c r="K4970"/>
      <c r="L4970"/>
      <c r="M4970"/>
      <c r="N4970"/>
      <c r="O4970"/>
      <c r="P4970"/>
    </row>
    <row r="4971" spans="1:16" ht="15" hidden="1" customHeight="1" x14ac:dyDescent="0.25">
      <c r="A4971"/>
      <c r="B4971"/>
      <c r="C4971"/>
      <c r="D4971"/>
      <c r="E4971"/>
      <c r="F4971"/>
      <c r="G4971"/>
      <c r="H4971"/>
      <c r="I4971"/>
      <c r="J4971"/>
      <c r="K4971"/>
      <c r="L4971"/>
      <c r="M4971"/>
      <c r="N4971"/>
      <c r="O4971"/>
      <c r="P4971"/>
    </row>
    <row r="4972" spans="1:16" ht="15" hidden="1" customHeight="1" x14ac:dyDescent="0.25">
      <c r="A4972"/>
      <c r="B4972"/>
      <c r="C4972"/>
      <c r="D4972"/>
      <c r="E4972"/>
      <c r="F4972"/>
      <c r="G4972"/>
      <c r="H4972"/>
      <c r="I4972"/>
      <c r="J4972"/>
      <c r="K4972"/>
      <c r="L4972"/>
      <c r="M4972"/>
      <c r="N4972"/>
      <c r="O4972"/>
      <c r="P4972"/>
    </row>
    <row r="4973" spans="1:16" ht="15" hidden="1" customHeight="1" x14ac:dyDescent="0.25">
      <c r="A4973"/>
      <c r="B4973"/>
      <c r="C4973"/>
      <c r="D4973"/>
      <c r="E4973"/>
      <c r="F4973"/>
      <c r="G4973"/>
      <c r="H4973"/>
      <c r="I4973"/>
      <c r="J4973"/>
      <c r="K4973"/>
      <c r="L4973"/>
      <c r="M4973"/>
      <c r="N4973"/>
      <c r="O4973"/>
      <c r="P4973"/>
    </row>
    <row r="4974" spans="1:16" ht="15" hidden="1" customHeight="1" x14ac:dyDescent="0.25">
      <c r="A4974"/>
      <c r="B4974"/>
      <c r="C4974"/>
      <c r="D4974"/>
      <c r="E4974"/>
      <c r="F4974"/>
      <c r="G4974"/>
      <c r="H4974"/>
      <c r="I4974"/>
      <c r="J4974"/>
      <c r="K4974"/>
      <c r="L4974"/>
      <c r="M4974"/>
      <c r="N4974"/>
      <c r="O4974"/>
      <c r="P4974"/>
    </row>
    <row r="4975" spans="1:16" ht="15" hidden="1" customHeight="1" x14ac:dyDescent="0.25">
      <c r="A4975"/>
      <c r="B4975"/>
      <c r="C4975"/>
      <c r="D4975"/>
      <c r="E4975"/>
      <c r="F4975"/>
      <c r="G4975"/>
      <c r="H4975"/>
      <c r="I4975"/>
      <c r="J4975"/>
      <c r="K4975"/>
      <c r="L4975"/>
      <c r="M4975"/>
      <c r="N4975"/>
      <c r="O4975"/>
      <c r="P4975"/>
    </row>
    <row r="4976" spans="1:16" ht="15" hidden="1" customHeight="1" x14ac:dyDescent="0.25">
      <c r="A4976"/>
      <c r="B4976"/>
      <c r="C4976"/>
      <c r="D4976"/>
      <c r="E4976"/>
      <c r="F4976"/>
      <c r="G4976"/>
      <c r="H4976"/>
      <c r="I4976"/>
      <c r="J4976"/>
      <c r="K4976"/>
      <c r="L4976"/>
      <c r="M4976"/>
      <c r="N4976"/>
      <c r="O4976"/>
      <c r="P4976"/>
    </row>
    <row r="4977" spans="1:16" ht="15" hidden="1" customHeight="1" x14ac:dyDescent="0.25">
      <c r="A4977"/>
      <c r="B4977"/>
      <c r="C4977"/>
      <c r="D4977"/>
      <c r="E4977"/>
      <c r="F4977"/>
      <c r="G4977"/>
      <c r="H4977"/>
      <c r="I4977"/>
      <c r="J4977"/>
      <c r="K4977"/>
      <c r="L4977"/>
      <c r="M4977"/>
      <c r="N4977"/>
      <c r="O4977"/>
      <c r="P4977"/>
    </row>
    <row r="4978" spans="1:16" ht="15" hidden="1" customHeight="1" x14ac:dyDescent="0.25">
      <c r="A4978"/>
      <c r="B4978"/>
      <c r="C4978"/>
      <c r="D4978"/>
      <c r="E4978"/>
      <c r="F4978"/>
      <c r="G4978"/>
      <c r="H4978"/>
      <c r="I4978"/>
      <c r="J4978"/>
      <c r="K4978"/>
      <c r="L4978"/>
      <c r="M4978"/>
      <c r="N4978"/>
      <c r="O4978"/>
      <c r="P4978"/>
    </row>
    <row r="4979" spans="1:16" ht="15" hidden="1" customHeight="1" x14ac:dyDescent="0.25">
      <c r="A4979"/>
      <c r="B4979"/>
      <c r="C4979"/>
      <c r="D4979"/>
      <c r="E4979"/>
      <c r="F4979"/>
      <c r="G4979"/>
      <c r="H4979"/>
      <c r="I4979"/>
      <c r="J4979"/>
      <c r="K4979"/>
      <c r="L4979"/>
      <c r="M4979"/>
      <c r="N4979"/>
      <c r="O4979"/>
      <c r="P4979"/>
    </row>
    <row r="4980" spans="1:16" ht="15" hidden="1" customHeight="1" x14ac:dyDescent="0.25">
      <c r="A4980"/>
      <c r="B4980"/>
      <c r="C4980"/>
      <c r="D4980"/>
      <c r="E4980"/>
      <c r="F4980"/>
      <c r="G4980"/>
      <c r="H4980"/>
      <c r="I4980"/>
      <c r="J4980"/>
      <c r="K4980"/>
      <c r="L4980"/>
      <c r="M4980"/>
      <c r="N4980"/>
      <c r="O4980"/>
      <c r="P4980"/>
    </row>
    <row r="4981" spans="1:16" ht="15" hidden="1" customHeight="1" x14ac:dyDescent="0.25">
      <c r="A4981"/>
      <c r="B4981"/>
      <c r="C4981"/>
      <c r="D4981"/>
      <c r="E4981"/>
      <c r="F4981"/>
      <c r="G4981"/>
      <c r="H4981"/>
      <c r="I4981"/>
      <c r="J4981"/>
      <c r="K4981"/>
      <c r="L4981"/>
      <c r="M4981"/>
      <c r="N4981"/>
      <c r="O4981"/>
      <c r="P4981"/>
    </row>
    <row r="4982" spans="1:16" ht="15" hidden="1" customHeight="1" x14ac:dyDescent="0.25">
      <c r="A4982"/>
      <c r="B4982"/>
      <c r="C4982"/>
      <c r="D4982"/>
      <c r="E4982"/>
      <c r="F4982"/>
      <c r="G4982"/>
      <c r="H4982"/>
      <c r="I4982"/>
      <c r="J4982"/>
      <c r="K4982"/>
      <c r="L4982"/>
      <c r="M4982"/>
      <c r="N4982"/>
      <c r="O4982"/>
      <c r="P4982"/>
    </row>
    <row r="4983" spans="1:16" ht="15" hidden="1" customHeight="1" x14ac:dyDescent="0.25">
      <c r="A4983"/>
      <c r="B4983"/>
      <c r="C4983"/>
      <c r="D4983"/>
      <c r="E4983"/>
      <c r="F4983"/>
      <c r="G4983"/>
      <c r="H4983"/>
      <c r="I4983"/>
      <c r="J4983"/>
      <c r="K4983"/>
      <c r="L4983"/>
      <c r="M4983"/>
      <c r="N4983"/>
      <c r="O4983"/>
      <c r="P4983"/>
    </row>
    <row r="4984" spans="1:16" ht="15" hidden="1" customHeight="1" x14ac:dyDescent="0.25">
      <c r="A4984"/>
      <c r="B4984"/>
      <c r="C4984"/>
      <c r="D4984"/>
      <c r="E4984"/>
      <c r="F4984"/>
      <c r="G4984"/>
      <c r="H4984"/>
      <c r="I4984"/>
      <c r="J4984"/>
      <c r="K4984"/>
      <c r="L4984"/>
      <c r="M4984"/>
      <c r="N4984"/>
      <c r="O4984"/>
      <c r="P4984"/>
    </row>
    <row r="4985" spans="1:16" ht="15" hidden="1" customHeight="1" x14ac:dyDescent="0.25">
      <c r="A4985"/>
      <c r="B4985"/>
      <c r="C4985"/>
      <c r="D4985"/>
      <c r="E4985"/>
      <c r="F4985"/>
      <c r="G4985"/>
      <c r="H4985"/>
      <c r="I4985"/>
      <c r="J4985"/>
      <c r="K4985"/>
      <c r="L4985"/>
      <c r="M4985"/>
      <c r="N4985"/>
      <c r="O4985"/>
      <c r="P4985"/>
    </row>
    <row r="4986" spans="1:16" ht="15" hidden="1" customHeight="1" x14ac:dyDescent="0.25">
      <c r="A4986"/>
      <c r="B4986"/>
      <c r="C4986"/>
      <c r="D4986"/>
      <c r="E4986"/>
      <c r="F4986"/>
      <c r="G4986"/>
      <c r="H4986"/>
      <c r="I4986"/>
      <c r="J4986"/>
      <c r="K4986"/>
      <c r="L4986"/>
      <c r="M4986"/>
      <c r="N4986"/>
      <c r="O4986"/>
      <c r="P4986"/>
    </row>
    <row r="4987" spans="1:16" ht="15" hidden="1" customHeight="1" x14ac:dyDescent="0.25">
      <c r="A4987"/>
      <c r="B4987"/>
      <c r="C4987"/>
      <c r="D4987"/>
      <c r="E4987"/>
      <c r="F4987"/>
      <c r="G4987"/>
      <c r="H4987"/>
      <c r="I4987"/>
      <c r="J4987"/>
      <c r="K4987"/>
      <c r="L4987"/>
      <c r="M4987"/>
      <c r="N4987"/>
      <c r="O4987"/>
      <c r="P4987"/>
    </row>
    <row r="4988" spans="1:16" ht="15" hidden="1" customHeight="1" x14ac:dyDescent="0.25">
      <c r="A4988"/>
      <c r="B4988"/>
      <c r="C4988"/>
      <c r="D4988"/>
      <c r="E4988"/>
      <c r="F4988"/>
      <c r="G4988"/>
      <c r="H4988"/>
      <c r="I4988"/>
      <c r="J4988"/>
      <c r="K4988"/>
      <c r="L4988"/>
      <c r="M4988"/>
      <c r="N4988"/>
      <c r="O4988"/>
      <c r="P4988"/>
    </row>
    <row r="4989" spans="1:16" ht="15" hidden="1" customHeight="1" x14ac:dyDescent="0.25">
      <c r="A4989"/>
      <c r="B4989"/>
      <c r="C4989"/>
      <c r="D4989"/>
      <c r="E4989"/>
      <c r="F4989"/>
      <c r="G4989"/>
      <c r="H4989"/>
      <c r="I4989"/>
      <c r="J4989"/>
      <c r="K4989"/>
      <c r="L4989"/>
      <c r="M4989"/>
      <c r="N4989"/>
      <c r="O4989"/>
      <c r="P4989"/>
    </row>
    <row r="4990" spans="1:16" ht="15" hidden="1" customHeight="1" x14ac:dyDescent="0.25">
      <c r="A4990"/>
      <c r="B4990"/>
      <c r="C4990"/>
      <c r="D4990"/>
      <c r="E4990"/>
      <c r="F4990"/>
      <c r="G4990"/>
      <c r="H4990"/>
      <c r="I4990"/>
      <c r="J4990"/>
      <c r="K4990"/>
      <c r="L4990"/>
      <c r="M4990"/>
      <c r="N4990"/>
      <c r="O4990"/>
      <c r="P4990"/>
    </row>
    <row r="4991" spans="1:16" ht="15" hidden="1" customHeight="1" x14ac:dyDescent="0.25">
      <c r="A4991"/>
      <c r="B4991"/>
      <c r="C4991"/>
      <c r="D4991"/>
      <c r="E4991"/>
      <c r="F4991"/>
      <c r="G4991"/>
      <c r="H4991"/>
      <c r="I4991"/>
      <c r="J4991"/>
      <c r="K4991"/>
      <c r="L4991"/>
      <c r="M4991"/>
      <c r="N4991"/>
      <c r="O4991"/>
      <c r="P4991"/>
    </row>
    <row r="4992" spans="1:16" ht="15" hidden="1" customHeight="1" x14ac:dyDescent="0.25">
      <c r="A4992"/>
      <c r="B4992"/>
      <c r="C4992"/>
      <c r="D4992"/>
      <c r="E4992"/>
      <c r="F4992"/>
      <c r="G4992"/>
      <c r="H4992"/>
      <c r="I4992"/>
      <c r="J4992"/>
      <c r="K4992"/>
      <c r="L4992"/>
      <c r="M4992"/>
      <c r="N4992"/>
      <c r="O4992"/>
      <c r="P4992"/>
    </row>
    <row r="4993" spans="1:16" ht="15" hidden="1" customHeight="1" x14ac:dyDescent="0.25">
      <c r="A4993"/>
      <c r="B4993"/>
      <c r="C4993"/>
      <c r="D4993"/>
      <c r="E4993"/>
      <c r="F4993"/>
      <c r="G4993"/>
      <c r="H4993"/>
      <c r="I4993"/>
      <c r="J4993"/>
      <c r="K4993"/>
      <c r="L4993"/>
      <c r="M4993"/>
      <c r="N4993"/>
      <c r="O4993"/>
      <c r="P4993"/>
    </row>
    <row r="4994" spans="1:16" ht="15" hidden="1" customHeight="1" x14ac:dyDescent="0.25">
      <c r="A4994"/>
      <c r="B4994"/>
      <c r="C4994"/>
      <c r="D4994"/>
      <c r="E4994"/>
      <c r="F4994"/>
      <c r="G4994"/>
      <c r="H4994"/>
      <c r="I4994"/>
      <c r="J4994"/>
      <c r="K4994"/>
      <c r="L4994"/>
      <c r="M4994"/>
      <c r="N4994"/>
      <c r="O4994"/>
      <c r="P4994"/>
    </row>
    <row r="4995" spans="1:16" ht="15" hidden="1" customHeight="1" x14ac:dyDescent="0.25">
      <c r="A4995"/>
      <c r="B4995"/>
      <c r="C4995"/>
      <c r="D4995"/>
      <c r="E4995"/>
      <c r="F4995"/>
      <c r="G4995"/>
      <c r="H4995"/>
      <c r="I4995"/>
      <c r="J4995"/>
      <c r="K4995"/>
      <c r="L4995"/>
      <c r="M4995"/>
      <c r="N4995"/>
      <c r="O4995"/>
      <c r="P4995"/>
    </row>
    <row r="4996" spans="1:16" ht="15" hidden="1" customHeight="1" x14ac:dyDescent="0.25">
      <c r="A4996"/>
      <c r="B4996"/>
      <c r="C4996"/>
      <c r="D4996"/>
      <c r="E4996"/>
      <c r="F4996"/>
      <c r="G4996"/>
      <c r="H4996"/>
      <c r="I4996"/>
      <c r="J4996"/>
      <c r="K4996"/>
      <c r="L4996"/>
      <c r="M4996"/>
      <c r="N4996"/>
      <c r="O4996"/>
      <c r="P4996"/>
    </row>
    <row r="4997" spans="1:16" ht="15" hidden="1" customHeight="1" x14ac:dyDescent="0.25">
      <c r="A4997"/>
      <c r="B4997"/>
      <c r="C4997"/>
      <c r="D4997"/>
      <c r="E4997"/>
      <c r="F4997"/>
      <c r="G4997"/>
      <c r="H4997"/>
      <c r="I4997"/>
      <c r="J4997"/>
      <c r="K4997"/>
      <c r="L4997"/>
      <c r="M4997"/>
      <c r="N4997"/>
      <c r="O4997"/>
      <c r="P4997"/>
    </row>
    <row r="4998" spans="1:16" ht="15" hidden="1" customHeight="1" x14ac:dyDescent="0.25">
      <c r="A4998"/>
      <c r="B4998"/>
      <c r="C4998"/>
      <c r="D4998"/>
      <c r="E4998"/>
      <c r="F4998"/>
      <c r="G4998"/>
      <c r="H4998"/>
      <c r="I4998"/>
      <c r="J4998"/>
      <c r="K4998"/>
      <c r="L4998"/>
      <c r="M4998"/>
      <c r="N4998"/>
      <c r="O4998"/>
      <c r="P4998"/>
    </row>
    <row r="4999" spans="1:16" ht="15" hidden="1" customHeight="1" x14ac:dyDescent="0.25">
      <c r="A4999"/>
      <c r="B4999"/>
      <c r="C4999"/>
      <c r="D4999"/>
      <c r="E4999"/>
      <c r="F4999"/>
      <c r="G4999"/>
      <c r="H4999"/>
      <c r="I4999"/>
      <c r="J4999"/>
      <c r="K4999"/>
      <c r="L4999"/>
      <c r="M4999"/>
      <c r="N4999"/>
      <c r="O4999"/>
      <c r="P4999"/>
    </row>
    <row r="5000" spans="1:16" ht="15" hidden="1" customHeight="1" x14ac:dyDescent="0.25">
      <c r="A5000"/>
      <c r="B5000"/>
      <c r="C5000"/>
      <c r="D5000"/>
      <c r="E5000"/>
      <c r="F5000"/>
      <c r="G5000"/>
      <c r="H5000"/>
      <c r="I5000"/>
      <c r="J5000"/>
      <c r="K5000"/>
      <c r="L5000"/>
      <c r="M5000"/>
      <c r="N5000"/>
      <c r="O5000"/>
      <c r="P5000"/>
    </row>
    <row r="5001" spans="1:16" ht="15" hidden="1" customHeight="1" x14ac:dyDescent="0.25">
      <c r="A5001"/>
      <c r="B5001"/>
      <c r="C5001"/>
      <c r="D5001"/>
      <c r="E5001"/>
      <c r="F5001"/>
      <c r="G5001"/>
      <c r="H5001"/>
      <c r="I5001"/>
      <c r="J5001"/>
      <c r="K5001"/>
      <c r="L5001"/>
      <c r="M5001"/>
      <c r="N5001"/>
      <c r="O5001"/>
      <c r="P5001"/>
    </row>
    <row r="5002" spans="1:16" ht="15" hidden="1" customHeight="1" x14ac:dyDescent="0.25">
      <c r="A5002"/>
      <c r="B5002"/>
      <c r="C5002"/>
      <c r="D5002"/>
      <c r="E5002"/>
      <c r="F5002"/>
      <c r="G5002"/>
      <c r="H5002"/>
      <c r="I5002"/>
      <c r="J5002"/>
      <c r="K5002"/>
      <c r="L5002"/>
      <c r="M5002"/>
      <c r="N5002"/>
      <c r="O5002"/>
      <c r="P5002"/>
    </row>
    <row r="5003" spans="1:16" ht="15" hidden="1" customHeight="1" x14ac:dyDescent="0.25">
      <c r="A5003"/>
      <c r="B5003"/>
      <c r="C5003"/>
      <c r="D5003"/>
      <c r="E5003"/>
      <c r="F5003"/>
      <c r="G5003"/>
      <c r="H5003"/>
      <c r="I5003"/>
      <c r="J5003"/>
      <c r="K5003"/>
      <c r="L5003"/>
      <c r="M5003"/>
      <c r="N5003"/>
      <c r="O5003"/>
      <c r="P5003"/>
    </row>
    <row r="5004" spans="1:16" ht="15" hidden="1" customHeight="1" x14ac:dyDescent="0.25">
      <c r="A5004"/>
      <c r="B5004"/>
      <c r="C5004"/>
      <c r="D5004"/>
      <c r="E5004"/>
      <c r="F5004"/>
      <c r="G5004"/>
      <c r="H5004"/>
      <c r="I5004"/>
      <c r="J5004"/>
      <c r="K5004"/>
      <c r="L5004"/>
      <c r="M5004"/>
      <c r="N5004"/>
      <c r="O5004"/>
      <c r="P5004"/>
    </row>
    <row r="5005" spans="1:16" ht="15" hidden="1" customHeight="1" x14ac:dyDescent="0.25">
      <c r="A5005"/>
      <c r="B5005"/>
      <c r="C5005"/>
      <c r="D5005"/>
      <c r="E5005"/>
      <c r="F5005"/>
      <c r="G5005"/>
      <c r="H5005"/>
      <c r="I5005"/>
      <c r="J5005"/>
      <c r="K5005"/>
      <c r="L5005"/>
      <c r="M5005"/>
      <c r="N5005"/>
      <c r="O5005"/>
      <c r="P5005"/>
    </row>
    <row r="5006" spans="1:16" ht="15" hidden="1" customHeight="1" x14ac:dyDescent="0.25">
      <c r="A5006"/>
      <c r="B5006"/>
      <c r="C5006"/>
      <c r="D5006"/>
      <c r="E5006"/>
      <c r="F5006"/>
      <c r="G5006"/>
      <c r="H5006"/>
      <c r="I5006"/>
      <c r="J5006"/>
      <c r="K5006"/>
      <c r="L5006"/>
      <c r="M5006"/>
      <c r="N5006"/>
      <c r="O5006"/>
      <c r="P5006"/>
    </row>
    <row r="5007" spans="1:16" ht="15" hidden="1" customHeight="1" x14ac:dyDescent="0.25">
      <c r="A5007"/>
      <c r="B5007"/>
      <c r="C5007"/>
      <c r="D5007"/>
      <c r="E5007"/>
      <c r="F5007"/>
      <c r="G5007"/>
      <c r="H5007"/>
      <c r="I5007"/>
      <c r="J5007"/>
      <c r="K5007"/>
      <c r="L5007"/>
      <c r="M5007"/>
      <c r="N5007"/>
      <c r="O5007"/>
      <c r="P5007"/>
    </row>
    <row r="5008" spans="1:16" ht="15" hidden="1" customHeight="1" x14ac:dyDescent="0.25">
      <c r="A5008"/>
      <c r="B5008"/>
      <c r="C5008"/>
      <c r="D5008"/>
      <c r="E5008"/>
      <c r="F5008"/>
      <c r="G5008"/>
      <c r="H5008"/>
      <c r="I5008"/>
      <c r="J5008"/>
      <c r="K5008"/>
      <c r="L5008"/>
      <c r="M5008"/>
      <c r="N5008"/>
      <c r="O5008"/>
      <c r="P5008"/>
    </row>
    <row r="5009" spans="1:16" ht="15" hidden="1" customHeight="1" x14ac:dyDescent="0.25">
      <c r="A5009"/>
      <c r="B5009"/>
      <c r="C5009"/>
      <c r="D5009"/>
      <c r="E5009"/>
      <c r="F5009"/>
      <c r="G5009"/>
      <c r="H5009"/>
      <c r="I5009"/>
      <c r="J5009"/>
      <c r="K5009"/>
      <c r="L5009"/>
      <c r="M5009"/>
      <c r="N5009"/>
      <c r="O5009"/>
      <c r="P5009"/>
    </row>
    <row r="5010" spans="1:16" ht="15" hidden="1" customHeight="1" x14ac:dyDescent="0.25">
      <c r="A5010"/>
      <c r="B5010"/>
      <c r="C5010"/>
      <c r="D5010"/>
      <c r="E5010"/>
      <c r="F5010"/>
      <c r="G5010"/>
      <c r="H5010"/>
      <c r="I5010"/>
      <c r="J5010"/>
      <c r="K5010"/>
      <c r="L5010"/>
      <c r="M5010"/>
      <c r="N5010"/>
      <c r="O5010"/>
      <c r="P5010"/>
    </row>
    <row r="5011" spans="1:16" ht="15" hidden="1" customHeight="1" x14ac:dyDescent="0.25">
      <c r="A5011"/>
      <c r="B5011"/>
      <c r="C5011"/>
      <c r="D5011"/>
      <c r="E5011"/>
      <c r="F5011"/>
      <c r="G5011"/>
      <c r="H5011"/>
      <c r="I5011"/>
      <c r="J5011"/>
      <c r="K5011"/>
      <c r="L5011"/>
      <c r="M5011"/>
      <c r="N5011"/>
      <c r="O5011"/>
      <c r="P5011"/>
    </row>
    <row r="5012" spans="1:16" ht="15" hidden="1" customHeight="1" x14ac:dyDescent="0.25">
      <c r="A5012"/>
      <c r="B5012"/>
      <c r="C5012"/>
      <c r="D5012"/>
      <c r="E5012"/>
      <c r="F5012"/>
      <c r="G5012"/>
      <c r="H5012"/>
      <c r="I5012"/>
      <c r="J5012"/>
      <c r="K5012"/>
      <c r="L5012"/>
      <c r="M5012"/>
      <c r="N5012"/>
      <c r="O5012"/>
      <c r="P5012"/>
    </row>
    <row r="5013" spans="1:16" ht="15" hidden="1" customHeight="1" x14ac:dyDescent="0.25">
      <c r="A5013"/>
      <c r="B5013"/>
      <c r="C5013"/>
      <c r="D5013"/>
      <c r="E5013"/>
      <c r="F5013"/>
      <c r="G5013"/>
      <c r="H5013"/>
      <c r="I5013"/>
      <c r="J5013"/>
      <c r="K5013"/>
      <c r="L5013"/>
      <c r="M5013"/>
      <c r="N5013"/>
      <c r="O5013"/>
      <c r="P5013"/>
    </row>
    <row r="5014" spans="1:16" ht="15" hidden="1" customHeight="1" x14ac:dyDescent="0.25">
      <c r="A5014"/>
      <c r="B5014"/>
      <c r="C5014"/>
      <c r="D5014"/>
      <c r="E5014"/>
      <c r="F5014"/>
      <c r="G5014"/>
      <c r="H5014"/>
      <c r="I5014"/>
      <c r="J5014"/>
      <c r="K5014"/>
      <c r="L5014"/>
      <c r="M5014"/>
      <c r="N5014"/>
      <c r="O5014"/>
      <c r="P5014"/>
    </row>
    <row r="5015" spans="1:16" ht="15" hidden="1" customHeight="1" x14ac:dyDescent="0.25">
      <c r="A5015"/>
      <c r="B5015"/>
      <c r="C5015"/>
      <c r="D5015"/>
      <c r="E5015"/>
      <c r="F5015"/>
      <c r="G5015"/>
      <c r="H5015"/>
      <c r="I5015"/>
      <c r="J5015"/>
      <c r="K5015"/>
      <c r="L5015"/>
      <c r="M5015"/>
      <c r="N5015"/>
      <c r="O5015"/>
      <c r="P5015"/>
    </row>
    <row r="5016" spans="1:16" ht="15" hidden="1" customHeight="1" x14ac:dyDescent="0.25">
      <c r="A5016"/>
      <c r="B5016"/>
      <c r="C5016"/>
      <c r="D5016"/>
      <c r="E5016"/>
      <c r="F5016"/>
      <c r="G5016"/>
      <c r="H5016"/>
      <c r="I5016"/>
      <c r="J5016"/>
      <c r="K5016"/>
      <c r="L5016"/>
      <c r="M5016"/>
      <c r="N5016"/>
      <c r="O5016"/>
      <c r="P5016"/>
    </row>
    <row r="5017" spans="1:16" ht="15" hidden="1" customHeight="1" x14ac:dyDescent="0.25">
      <c r="A5017"/>
      <c r="B5017"/>
      <c r="C5017"/>
      <c r="D5017"/>
      <c r="E5017"/>
      <c r="F5017"/>
      <c r="G5017"/>
      <c r="H5017"/>
      <c r="I5017"/>
      <c r="J5017"/>
      <c r="K5017"/>
      <c r="L5017"/>
      <c r="M5017"/>
      <c r="N5017"/>
      <c r="O5017"/>
      <c r="P5017"/>
    </row>
    <row r="5018" spans="1:16" ht="15" hidden="1" customHeight="1" x14ac:dyDescent="0.25">
      <c r="A5018"/>
      <c r="B5018"/>
      <c r="C5018"/>
      <c r="D5018"/>
      <c r="E5018"/>
      <c r="F5018"/>
      <c r="G5018"/>
      <c r="H5018"/>
      <c r="I5018"/>
      <c r="J5018"/>
      <c r="K5018"/>
      <c r="L5018"/>
      <c r="M5018"/>
      <c r="N5018"/>
      <c r="O5018"/>
      <c r="P5018"/>
    </row>
    <row r="5019" spans="1:16" ht="15" hidden="1" customHeight="1" x14ac:dyDescent="0.25">
      <c r="A5019"/>
      <c r="B5019"/>
      <c r="C5019"/>
      <c r="D5019"/>
      <c r="E5019"/>
      <c r="F5019"/>
      <c r="G5019"/>
      <c r="H5019"/>
      <c r="I5019"/>
      <c r="J5019"/>
      <c r="K5019"/>
      <c r="L5019"/>
      <c r="M5019"/>
      <c r="N5019"/>
      <c r="O5019"/>
      <c r="P5019"/>
    </row>
    <row r="5020" spans="1:16" ht="15" hidden="1" customHeight="1" x14ac:dyDescent="0.25">
      <c r="A5020"/>
      <c r="B5020"/>
      <c r="C5020"/>
      <c r="D5020"/>
      <c r="E5020"/>
      <c r="F5020"/>
      <c r="G5020"/>
      <c r="H5020"/>
      <c r="I5020"/>
      <c r="J5020"/>
      <c r="K5020"/>
      <c r="L5020"/>
      <c r="M5020"/>
      <c r="N5020"/>
      <c r="O5020"/>
      <c r="P5020"/>
    </row>
    <row r="5021" spans="1:16" ht="15" hidden="1" customHeight="1" x14ac:dyDescent="0.25">
      <c r="A5021"/>
      <c r="B5021"/>
      <c r="C5021"/>
      <c r="D5021"/>
      <c r="E5021"/>
      <c r="F5021"/>
      <c r="G5021"/>
      <c r="H5021"/>
      <c r="I5021"/>
      <c r="J5021"/>
      <c r="K5021"/>
      <c r="L5021"/>
      <c r="M5021"/>
      <c r="N5021"/>
      <c r="O5021"/>
      <c r="P5021"/>
    </row>
    <row r="5022" spans="1:16" ht="15" hidden="1" customHeight="1" x14ac:dyDescent="0.25">
      <c r="A5022"/>
      <c r="B5022"/>
      <c r="C5022"/>
      <c r="D5022"/>
      <c r="E5022"/>
      <c r="F5022"/>
      <c r="G5022"/>
      <c r="H5022"/>
      <c r="I5022"/>
      <c r="J5022"/>
      <c r="K5022"/>
      <c r="L5022"/>
      <c r="M5022"/>
      <c r="N5022"/>
      <c r="O5022"/>
      <c r="P5022"/>
    </row>
    <row r="5023" spans="1:16" ht="15" hidden="1" customHeight="1" x14ac:dyDescent="0.25">
      <c r="A5023"/>
      <c r="B5023"/>
      <c r="C5023"/>
      <c r="D5023"/>
      <c r="E5023"/>
      <c r="F5023"/>
      <c r="G5023"/>
      <c r="H5023"/>
      <c r="I5023"/>
      <c r="J5023"/>
      <c r="K5023"/>
      <c r="L5023"/>
      <c r="M5023"/>
      <c r="N5023"/>
      <c r="O5023"/>
      <c r="P5023"/>
    </row>
    <row r="5024" spans="1:16" ht="15" hidden="1" customHeight="1" x14ac:dyDescent="0.25">
      <c r="A5024"/>
      <c r="B5024"/>
      <c r="C5024"/>
      <c r="D5024"/>
      <c r="E5024"/>
      <c r="F5024"/>
      <c r="G5024"/>
      <c r="H5024"/>
      <c r="I5024"/>
      <c r="J5024"/>
      <c r="K5024"/>
      <c r="L5024"/>
      <c r="M5024"/>
      <c r="N5024"/>
      <c r="O5024"/>
      <c r="P5024"/>
    </row>
    <row r="5025" spans="1:16" ht="15" hidden="1" customHeight="1" x14ac:dyDescent="0.25">
      <c r="A5025"/>
      <c r="B5025"/>
      <c r="C5025"/>
      <c r="D5025"/>
      <c r="E5025"/>
      <c r="F5025"/>
      <c r="G5025"/>
      <c r="H5025"/>
      <c r="I5025"/>
      <c r="J5025"/>
      <c r="K5025"/>
      <c r="L5025"/>
      <c r="M5025"/>
      <c r="N5025"/>
      <c r="O5025"/>
      <c r="P5025"/>
    </row>
    <row r="5026" spans="1:16" ht="15" hidden="1" customHeight="1" x14ac:dyDescent="0.25">
      <c r="A5026"/>
      <c r="B5026"/>
      <c r="C5026"/>
      <c r="D5026"/>
      <c r="E5026"/>
      <c r="F5026"/>
      <c r="G5026"/>
      <c r="H5026"/>
      <c r="I5026"/>
      <c r="J5026"/>
      <c r="K5026"/>
      <c r="L5026"/>
      <c r="M5026"/>
      <c r="N5026"/>
      <c r="O5026"/>
      <c r="P5026"/>
    </row>
    <row r="5027" spans="1:16" ht="15" hidden="1" customHeight="1" x14ac:dyDescent="0.25">
      <c r="A5027"/>
      <c r="B5027"/>
      <c r="C5027"/>
      <c r="D5027"/>
      <c r="E5027"/>
      <c r="F5027"/>
      <c r="G5027"/>
      <c r="H5027"/>
      <c r="I5027"/>
      <c r="J5027"/>
      <c r="K5027"/>
      <c r="L5027"/>
      <c r="M5027"/>
      <c r="N5027"/>
      <c r="O5027"/>
      <c r="P5027"/>
    </row>
    <row r="5028" spans="1:16" ht="15" hidden="1" customHeight="1" x14ac:dyDescent="0.25">
      <c r="A5028"/>
      <c r="B5028"/>
      <c r="C5028"/>
      <c r="D5028"/>
      <c r="E5028"/>
      <c r="F5028"/>
      <c r="G5028"/>
      <c r="H5028"/>
      <c r="I5028"/>
      <c r="J5028"/>
      <c r="K5028"/>
      <c r="L5028"/>
      <c r="M5028"/>
      <c r="N5028"/>
      <c r="O5028"/>
      <c r="P5028"/>
    </row>
    <row r="5029" spans="1:16" ht="15" hidden="1" customHeight="1" x14ac:dyDescent="0.25">
      <c r="A5029"/>
      <c r="B5029"/>
      <c r="C5029"/>
      <c r="D5029"/>
      <c r="E5029"/>
      <c r="F5029"/>
      <c r="G5029"/>
      <c r="H5029"/>
      <c r="I5029"/>
      <c r="J5029"/>
      <c r="K5029"/>
      <c r="L5029"/>
      <c r="M5029"/>
      <c r="N5029"/>
      <c r="O5029"/>
      <c r="P5029"/>
    </row>
    <row r="5030" spans="1:16" ht="15" hidden="1" customHeight="1" x14ac:dyDescent="0.25">
      <c r="A5030"/>
      <c r="B5030"/>
      <c r="C5030"/>
      <c r="D5030"/>
      <c r="E5030"/>
      <c r="F5030"/>
      <c r="G5030"/>
      <c r="H5030"/>
      <c r="I5030"/>
      <c r="J5030"/>
      <c r="K5030"/>
      <c r="L5030"/>
      <c r="M5030"/>
      <c r="N5030"/>
      <c r="O5030"/>
      <c r="P5030"/>
    </row>
    <row r="5031" spans="1:16" ht="15" hidden="1" customHeight="1" x14ac:dyDescent="0.25">
      <c r="A5031"/>
      <c r="B5031"/>
      <c r="C5031"/>
      <c r="D5031"/>
      <c r="E5031"/>
      <c r="F5031"/>
      <c r="G5031"/>
      <c r="H5031"/>
      <c r="I5031"/>
      <c r="J5031"/>
      <c r="K5031"/>
      <c r="L5031"/>
      <c r="M5031"/>
      <c r="N5031"/>
      <c r="O5031"/>
      <c r="P5031"/>
    </row>
    <row r="5032" spans="1:16" ht="15" hidden="1" customHeight="1" x14ac:dyDescent="0.25">
      <c r="A5032"/>
      <c r="B5032"/>
      <c r="C5032"/>
      <c r="D5032"/>
      <c r="E5032"/>
      <c r="F5032"/>
      <c r="G5032"/>
      <c r="H5032"/>
      <c r="I5032"/>
      <c r="J5032"/>
      <c r="K5032"/>
      <c r="L5032"/>
      <c r="M5032"/>
      <c r="N5032"/>
      <c r="O5032"/>
      <c r="P5032"/>
    </row>
    <row r="5033" spans="1:16" ht="15" hidden="1" customHeight="1" x14ac:dyDescent="0.25">
      <c r="A5033"/>
      <c r="B5033"/>
      <c r="C5033"/>
      <c r="D5033"/>
      <c r="E5033"/>
      <c r="F5033"/>
      <c r="G5033"/>
      <c r="H5033"/>
      <c r="I5033"/>
      <c r="J5033"/>
      <c r="K5033"/>
      <c r="L5033"/>
      <c r="M5033"/>
      <c r="N5033"/>
      <c r="O5033"/>
      <c r="P5033"/>
    </row>
    <row r="5034" spans="1:16" ht="15" hidden="1" customHeight="1" x14ac:dyDescent="0.25">
      <c r="A5034"/>
      <c r="B5034"/>
      <c r="C5034"/>
      <c r="D5034"/>
      <c r="E5034"/>
      <c r="F5034"/>
      <c r="G5034"/>
      <c r="H5034"/>
      <c r="I5034"/>
      <c r="J5034"/>
      <c r="K5034"/>
      <c r="L5034"/>
      <c r="M5034"/>
      <c r="N5034"/>
      <c r="O5034"/>
      <c r="P5034"/>
    </row>
    <row r="5035" spans="1:16" ht="15" hidden="1" customHeight="1" x14ac:dyDescent="0.25">
      <c r="A5035"/>
      <c r="B5035"/>
      <c r="C5035"/>
      <c r="D5035"/>
      <c r="E5035"/>
      <c r="F5035"/>
      <c r="G5035"/>
      <c r="H5035"/>
      <c r="I5035"/>
      <c r="J5035"/>
      <c r="K5035"/>
      <c r="L5035"/>
      <c r="M5035"/>
      <c r="N5035"/>
      <c r="O5035"/>
      <c r="P5035"/>
    </row>
    <row r="5036" spans="1:16" ht="15" hidden="1" customHeight="1" x14ac:dyDescent="0.25">
      <c r="A5036"/>
      <c r="B5036"/>
      <c r="C5036"/>
      <c r="D5036"/>
      <c r="E5036"/>
      <c r="F5036"/>
      <c r="G5036"/>
      <c r="H5036"/>
      <c r="I5036"/>
      <c r="J5036"/>
      <c r="K5036"/>
      <c r="L5036"/>
      <c r="M5036"/>
      <c r="N5036"/>
      <c r="O5036"/>
      <c r="P5036"/>
    </row>
    <row r="5037" spans="1:16" ht="15" hidden="1" customHeight="1" x14ac:dyDescent="0.25">
      <c r="A5037"/>
      <c r="B5037"/>
      <c r="C5037"/>
      <c r="D5037"/>
      <c r="E5037"/>
      <c r="F5037"/>
      <c r="G5037"/>
      <c r="H5037"/>
      <c r="I5037"/>
      <c r="J5037"/>
      <c r="K5037"/>
      <c r="L5037"/>
      <c r="M5037"/>
      <c r="N5037"/>
      <c r="O5037"/>
      <c r="P5037"/>
    </row>
    <row r="5038" spans="1:16" ht="15" hidden="1" customHeight="1" x14ac:dyDescent="0.25">
      <c r="A5038"/>
      <c r="B5038"/>
      <c r="C5038"/>
      <c r="D5038"/>
      <c r="E5038"/>
      <c r="F5038"/>
      <c r="G5038"/>
      <c r="H5038"/>
      <c r="I5038"/>
      <c r="J5038"/>
      <c r="K5038"/>
      <c r="L5038"/>
      <c r="M5038"/>
      <c r="N5038"/>
      <c r="O5038"/>
      <c r="P5038"/>
    </row>
    <row r="5039" spans="1:16" ht="15" hidden="1" customHeight="1" x14ac:dyDescent="0.25">
      <c r="A5039"/>
      <c r="B5039"/>
      <c r="C5039"/>
      <c r="D5039"/>
      <c r="E5039"/>
      <c r="F5039"/>
      <c r="G5039"/>
      <c r="H5039"/>
      <c r="I5039"/>
      <c r="J5039"/>
      <c r="K5039"/>
      <c r="L5039"/>
      <c r="M5039"/>
      <c r="N5039"/>
      <c r="O5039"/>
      <c r="P5039"/>
    </row>
    <row r="5040" spans="1:16" ht="15" hidden="1" customHeight="1" x14ac:dyDescent="0.25">
      <c r="A5040"/>
      <c r="B5040"/>
      <c r="C5040"/>
      <c r="D5040"/>
      <c r="E5040"/>
      <c r="F5040"/>
      <c r="G5040"/>
      <c r="H5040"/>
      <c r="I5040"/>
      <c r="J5040"/>
      <c r="K5040"/>
      <c r="L5040"/>
      <c r="M5040"/>
      <c r="N5040"/>
      <c r="O5040"/>
      <c r="P5040"/>
    </row>
    <row r="5041" spans="1:16" ht="15" hidden="1" customHeight="1" x14ac:dyDescent="0.25">
      <c r="A5041"/>
      <c r="B5041"/>
      <c r="C5041"/>
      <c r="D5041"/>
      <c r="E5041"/>
      <c r="F5041"/>
      <c r="G5041"/>
      <c r="H5041"/>
      <c r="I5041"/>
      <c r="J5041"/>
      <c r="K5041"/>
      <c r="L5041"/>
      <c r="M5041"/>
      <c r="N5041"/>
      <c r="O5041"/>
      <c r="P5041"/>
    </row>
    <row r="5042" spans="1:16" ht="15" hidden="1" customHeight="1" x14ac:dyDescent="0.25">
      <c r="A5042"/>
      <c r="B5042"/>
      <c r="C5042"/>
      <c r="D5042"/>
      <c r="E5042"/>
      <c r="F5042"/>
      <c r="G5042"/>
      <c r="H5042"/>
      <c r="I5042"/>
      <c r="J5042"/>
      <c r="K5042"/>
      <c r="L5042"/>
      <c r="M5042"/>
      <c r="N5042"/>
      <c r="O5042"/>
      <c r="P5042"/>
    </row>
    <row r="5043" spans="1:16" ht="15" hidden="1" customHeight="1" x14ac:dyDescent="0.25">
      <c r="A5043"/>
      <c r="B5043"/>
      <c r="C5043"/>
      <c r="D5043"/>
      <c r="E5043"/>
      <c r="F5043"/>
      <c r="G5043"/>
      <c r="H5043"/>
      <c r="I5043"/>
      <c r="J5043"/>
      <c r="K5043"/>
      <c r="L5043"/>
      <c r="M5043"/>
      <c r="N5043"/>
      <c r="O5043"/>
      <c r="P5043"/>
    </row>
    <row r="5044" spans="1:16" ht="15" hidden="1" customHeight="1" x14ac:dyDescent="0.25">
      <c r="A5044"/>
      <c r="B5044"/>
      <c r="C5044"/>
      <c r="D5044"/>
      <c r="E5044"/>
      <c r="F5044"/>
      <c r="G5044"/>
      <c r="H5044"/>
      <c r="I5044"/>
      <c r="J5044"/>
      <c r="K5044"/>
      <c r="L5044"/>
      <c r="M5044"/>
      <c r="N5044"/>
      <c r="O5044"/>
      <c r="P5044"/>
    </row>
    <row r="5045" spans="1:16" ht="15" hidden="1" customHeight="1" x14ac:dyDescent="0.25">
      <c r="A5045"/>
      <c r="B5045"/>
      <c r="C5045"/>
      <c r="D5045"/>
      <c r="E5045"/>
      <c r="F5045"/>
      <c r="G5045"/>
      <c r="H5045"/>
      <c r="I5045"/>
      <c r="J5045"/>
      <c r="K5045"/>
      <c r="L5045"/>
      <c r="M5045"/>
      <c r="N5045"/>
      <c r="O5045"/>
      <c r="P5045"/>
    </row>
    <row r="5046" spans="1:16" ht="15" hidden="1" customHeight="1" x14ac:dyDescent="0.25">
      <c r="A5046"/>
      <c r="B5046"/>
      <c r="C5046"/>
      <c r="D5046"/>
      <c r="E5046"/>
      <c r="F5046"/>
      <c r="G5046"/>
      <c r="H5046"/>
      <c r="I5046"/>
      <c r="J5046"/>
      <c r="K5046"/>
      <c r="L5046"/>
      <c r="M5046"/>
      <c r="N5046"/>
      <c r="O5046"/>
      <c r="P5046"/>
    </row>
    <row r="5047" spans="1:16" ht="15" hidden="1" customHeight="1" x14ac:dyDescent="0.25">
      <c r="A5047"/>
      <c r="B5047"/>
      <c r="C5047"/>
      <c r="D5047"/>
      <c r="E5047"/>
      <c r="F5047"/>
      <c r="G5047"/>
      <c r="H5047"/>
      <c r="I5047"/>
      <c r="J5047"/>
      <c r="K5047"/>
      <c r="L5047"/>
      <c r="M5047"/>
      <c r="N5047"/>
      <c r="O5047"/>
      <c r="P5047"/>
    </row>
    <row r="5048" spans="1:16" ht="15" hidden="1" customHeight="1" x14ac:dyDescent="0.25">
      <c r="A5048"/>
      <c r="B5048"/>
      <c r="C5048"/>
      <c r="D5048"/>
      <c r="E5048"/>
      <c r="F5048"/>
      <c r="G5048"/>
      <c r="H5048"/>
      <c r="I5048"/>
      <c r="J5048"/>
      <c r="K5048"/>
      <c r="L5048"/>
      <c r="M5048"/>
      <c r="N5048"/>
      <c r="O5048"/>
      <c r="P5048"/>
    </row>
    <row r="5049" spans="1:16" ht="15" hidden="1" customHeight="1" x14ac:dyDescent="0.25">
      <c r="A5049"/>
      <c r="B5049"/>
      <c r="C5049"/>
      <c r="D5049"/>
      <c r="E5049"/>
      <c r="F5049"/>
      <c r="G5049"/>
      <c r="H5049"/>
      <c r="I5049"/>
      <c r="J5049"/>
      <c r="K5049"/>
      <c r="L5049"/>
      <c r="M5049"/>
      <c r="N5049"/>
      <c r="O5049"/>
      <c r="P5049"/>
    </row>
    <row r="5050" spans="1:16" ht="15" hidden="1" customHeight="1" x14ac:dyDescent="0.25">
      <c r="A5050"/>
      <c r="B5050"/>
      <c r="C5050"/>
      <c r="D5050"/>
      <c r="E5050"/>
      <c r="F5050"/>
      <c r="G5050"/>
      <c r="H5050"/>
      <c r="I5050"/>
      <c r="J5050"/>
      <c r="K5050"/>
      <c r="L5050"/>
      <c r="M5050"/>
      <c r="N5050"/>
      <c r="O5050"/>
      <c r="P5050"/>
    </row>
    <row r="5051" spans="1:16" ht="15" hidden="1" customHeight="1" x14ac:dyDescent="0.25">
      <c r="A5051"/>
      <c r="B5051"/>
      <c r="C5051"/>
      <c r="D5051"/>
      <c r="E5051"/>
      <c r="F5051"/>
      <c r="G5051"/>
      <c r="H5051"/>
      <c r="I5051"/>
      <c r="J5051"/>
      <c r="K5051"/>
      <c r="L5051"/>
      <c r="M5051"/>
      <c r="N5051"/>
      <c r="O5051"/>
      <c r="P5051"/>
    </row>
    <row r="5052" spans="1:16" ht="15" hidden="1" customHeight="1" x14ac:dyDescent="0.25">
      <c r="A5052"/>
      <c r="B5052"/>
      <c r="C5052"/>
      <c r="D5052"/>
      <c r="E5052"/>
      <c r="F5052"/>
      <c r="G5052"/>
      <c r="H5052"/>
      <c r="I5052"/>
      <c r="J5052"/>
      <c r="K5052"/>
      <c r="L5052"/>
      <c r="M5052"/>
      <c r="N5052"/>
      <c r="O5052"/>
      <c r="P5052"/>
    </row>
    <row r="5053" spans="1:16" ht="15" hidden="1" customHeight="1" x14ac:dyDescent="0.25">
      <c r="A5053"/>
      <c r="B5053"/>
      <c r="C5053"/>
      <c r="D5053"/>
      <c r="E5053"/>
      <c r="F5053"/>
      <c r="G5053"/>
      <c r="H5053"/>
      <c r="I5053"/>
      <c r="J5053"/>
      <c r="K5053"/>
      <c r="L5053"/>
      <c r="M5053"/>
      <c r="N5053"/>
      <c r="O5053"/>
      <c r="P5053"/>
    </row>
    <row r="5054" spans="1:16" ht="15" hidden="1" customHeight="1" x14ac:dyDescent="0.25">
      <c r="A5054"/>
      <c r="B5054"/>
      <c r="C5054"/>
      <c r="D5054"/>
      <c r="E5054"/>
      <c r="F5054"/>
      <c r="G5054"/>
      <c r="H5054"/>
      <c r="I5054"/>
      <c r="J5054"/>
      <c r="K5054"/>
      <c r="L5054"/>
      <c r="M5054"/>
      <c r="N5054"/>
      <c r="O5054"/>
      <c r="P5054"/>
    </row>
    <row r="5055" spans="1:16" ht="15" hidden="1" customHeight="1" x14ac:dyDescent="0.25">
      <c r="A5055"/>
      <c r="B5055"/>
      <c r="C5055"/>
      <c r="D5055"/>
      <c r="E5055"/>
      <c r="F5055"/>
      <c r="G5055"/>
      <c r="H5055"/>
      <c r="I5055"/>
      <c r="J5055"/>
      <c r="K5055"/>
      <c r="L5055"/>
      <c r="M5055"/>
      <c r="N5055"/>
      <c r="O5055"/>
      <c r="P5055"/>
    </row>
    <row r="5056" spans="1:16" ht="15" hidden="1" customHeight="1" x14ac:dyDescent="0.25">
      <c r="A5056"/>
      <c r="B5056"/>
      <c r="C5056"/>
      <c r="D5056"/>
      <c r="E5056"/>
      <c r="F5056"/>
      <c r="G5056"/>
      <c r="H5056"/>
      <c r="I5056"/>
      <c r="J5056"/>
      <c r="K5056"/>
      <c r="L5056"/>
      <c r="M5056"/>
      <c r="N5056"/>
      <c r="O5056"/>
      <c r="P5056"/>
    </row>
    <row r="5057" spans="1:16" ht="15" hidden="1" customHeight="1" x14ac:dyDescent="0.25">
      <c r="A5057"/>
      <c r="B5057"/>
      <c r="C5057"/>
      <c r="D5057"/>
      <c r="E5057"/>
      <c r="F5057"/>
      <c r="G5057"/>
      <c r="H5057"/>
      <c r="I5057"/>
      <c r="J5057"/>
      <c r="K5057"/>
      <c r="L5057"/>
      <c r="M5057"/>
      <c r="N5057"/>
      <c r="O5057"/>
      <c r="P5057"/>
    </row>
    <row r="5058" spans="1:16" ht="15" hidden="1" customHeight="1" x14ac:dyDescent="0.25">
      <c r="A5058"/>
      <c r="B5058"/>
      <c r="C5058"/>
      <c r="D5058"/>
      <c r="E5058"/>
      <c r="F5058"/>
      <c r="G5058"/>
      <c r="H5058"/>
      <c r="I5058"/>
      <c r="J5058"/>
      <c r="K5058"/>
      <c r="L5058"/>
      <c r="M5058"/>
      <c r="N5058"/>
      <c r="O5058"/>
      <c r="P5058"/>
    </row>
    <row r="5059" spans="1:16" ht="15" hidden="1" customHeight="1" x14ac:dyDescent="0.25">
      <c r="A5059"/>
      <c r="B5059"/>
      <c r="C5059"/>
      <c r="D5059"/>
      <c r="E5059"/>
      <c r="F5059"/>
      <c r="G5059"/>
      <c r="H5059"/>
      <c r="I5059"/>
      <c r="J5059"/>
      <c r="K5059"/>
      <c r="L5059"/>
      <c r="M5059"/>
      <c r="N5059"/>
      <c r="O5059"/>
      <c r="P5059"/>
    </row>
    <row r="5060" spans="1:16" ht="15" hidden="1" customHeight="1" x14ac:dyDescent="0.25">
      <c r="A5060"/>
      <c r="B5060"/>
      <c r="C5060"/>
      <c r="D5060"/>
      <c r="E5060"/>
      <c r="F5060"/>
      <c r="G5060"/>
      <c r="H5060"/>
      <c r="I5060"/>
      <c r="J5060"/>
      <c r="K5060"/>
      <c r="L5060"/>
      <c r="M5060"/>
      <c r="N5060"/>
      <c r="O5060"/>
      <c r="P5060"/>
    </row>
    <row r="5061" spans="1:16" ht="15" hidden="1" customHeight="1" x14ac:dyDescent="0.25">
      <c r="A5061"/>
      <c r="B5061"/>
      <c r="C5061"/>
      <c r="D5061"/>
      <c r="E5061"/>
      <c r="F5061"/>
      <c r="G5061"/>
      <c r="H5061"/>
      <c r="I5061"/>
      <c r="J5061"/>
      <c r="K5061"/>
      <c r="L5061"/>
      <c r="M5061"/>
      <c r="N5061"/>
      <c r="O5061"/>
      <c r="P5061"/>
    </row>
    <row r="5062" spans="1:16" ht="15" hidden="1" customHeight="1" x14ac:dyDescent="0.25">
      <c r="A5062"/>
      <c r="B5062"/>
      <c r="C5062"/>
      <c r="D5062"/>
      <c r="E5062"/>
      <c r="F5062"/>
      <c r="G5062"/>
      <c r="H5062"/>
      <c r="I5062"/>
      <c r="J5062"/>
      <c r="K5062"/>
      <c r="L5062"/>
      <c r="M5062"/>
      <c r="N5062"/>
      <c r="O5062"/>
      <c r="P5062"/>
    </row>
    <row r="5063" spans="1:16" ht="15" hidden="1" customHeight="1" x14ac:dyDescent="0.25">
      <c r="A5063"/>
      <c r="B5063"/>
      <c r="C5063"/>
      <c r="D5063"/>
      <c r="E5063"/>
      <c r="F5063"/>
      <c r="G5063"/>
      <c r="H5063"/>
      <c r="I5063"/>
      <c r="J5063"/>
      <c r="K5063"/>
      <c r="L5063"/>
      <c r="M5063"/>
      <c r="N5063"/>
      <c r="O5063"/>
      <c r="P5063"/>
    </row>
    <row r="5064" spans="1:16" ht="15" hidden="1" customHeight="1" x14ac:dyDescent="0.25">
      <c r="A5064"/>
      <c r="B5064"/>
      <c r="C5064"/>
      <c r="D5064"/>
      <c r="E5064"/>
      <c r="F5064"/>
      <c r="G5064"/>
      <c r="H5064"/>
      <c r="I5064"/>
      <c r="J5064"/>
      <c r="K5064"/>
      <c r="L5064"/>
      <c r="M5064"/>
      <c r="N5064"/>
      <c r="O5064"/>
      <c r="P5064"/>
    </row>
    <row r="5065" spans="1:16" ht="15" hidden="1" customHeight="1" x14ac:dyDescent="0.25">
      <c r="A5065"/>
      <c r="B5065"/>
      <c r="C5065"/>
      <c r="D5065"/>
      <c r="E5065"/>
      <c r="F5065"/>
      <c r="G5065"/>
      <c r="H5065"/>
      <c r="I5065"/>
      <c r="J5065"/>
      <c r="K5065"/>
      <c r="L5065"/>
      <c r="M5065"/>
      <c r="N5065"/>
      <c r="O5065"/>
      <c r="P5065"/>
    </row>
    <row r="5066" spans="1:16" ht="15" hidden="1" customHeight="1" x14ac:dyDescent="0.25">
      <c r="A5066"/>
      <c r="B5066"/>
      <c r="C5066"/>
      <c r="D5066"/>
      <c r="E5066"/>
      <c r="F5066"/>
      <c r="G5066"/>
      <c r="H5066"/>
      <c r="I5066"/>
      <c r="J5066"/>
      <c r="K5066"/>
      <c r="L5066"/>
      <c r="M5066"/>
      <c r="N5066"/>
      <c r="O5066"/>
      <c r="P5066"/>
    </row>
    <row r="5067" spans="1:16" ht="15" hidden="1" customHeight="1" x14ac:dyDescent="0.25">
      <c r="A5067"/>
      <c r="B5067"/>
      <c r="C5067"/>
      <c r="D5067"/>
      <c r="E5067"/>
      <c r="F5067"/>
      <c r="G5067"/>
      <c r="H5067"/>
      <c r="I5067"/>
      <c r="J5067"/>
      <c r="K5067"/>
      <c r="L5067"/>
      <c r="M5067"/>
      <c r="N5067"/>
      <c r="O5067"/>
      <c r="P5067"/>
    </row>
    <row r="5068" spans="1:16" ht="15" hidden="1" customHeight="1" x14ac:dyDescent="0.25">
      <c r="A5068"/>
      <c r="B5068"/>
      <c r="C5068"/>
      <c r="D5068"/>
      <c r="E5068"/>
      <c r="F5068"/>
      <c r="G5068"/>
      <c r="H5068"/>
      <c r="I5068"/>
      <c r="J5068"/>
      <c r="K5068"/>
      <c r="L5068"/>
      <c r="M5068"/>
      <c r="N5068"/>
      <c r="O5068"/>
      <c r="P5068"/>
    </row>
    <row r="5069" spans="1:16" ht="15" hidden="1" customHeight="1" x14ac:dyDescent="0.25">
      <c r="A5069"/>
      <c r="B5069"/>
      <c r="C5069"/>
      <c r="D5069"/>
      <c r="E5069"/>
      <c r="F5069"/>
      <c r="G5069"/>
      <c r="H5069"/>
      <c r="I5069"/>
      <c r="J5069"/>
      <c r="K5069"/>
      <c r="L5069"/>
      <c r="M5069"/>
      <c r="N5069"/>
      <c r="O5069"/>
      <c r="P5069"/>
    </row>
    <row r="5070" spans="1:16" ht="15" hidden="1" customHeight="1" x14ac:dyDescent="0.25">
      <c r="A5070"/>
      <c r="B5070"/>
      <c r="C5070"/>
      <c r="D5070"/>
      <c r="E5070"/>
      <c r="F5070"/>
      <c r="G5070"/>
      <c r="H5070"/>
      <c r="I5070"/>
      <c r="J5070"/>
      <c r="K5070"/>
      <c r="L5070"/>
      <c r="M5070"/>
      <c r="N5070"/>
      <c r="O5070"/>
      <c r="P5070"/>
    </row>
    <row r="5071" spans="1:16" ht="15" hidden="1" customHeight="1" x14ac:dyDescent="0.25">
      <c r="A5071"/>
      <c r="B5071"/>
      <c r="C5071"/>
      <c r="D5071"/>
      <c r="E5071"/>
      <c r="F5071"/>
      <c r="G5071"/>
      <c r="H5071"/>
      <c r="I5071"/>
      <c r="J5071"/>
      <c r="K5071"/>
      <c r="L5071"/>
      <c r="M5071"/>
      <c r="N5071"/>
      <c r="O5071"/>
      <c r="P5071"/>
    </row>
    <row r="5072" spans="1:16" ht="15" hidden="1" customHeight="1" x14ac:dyDescent="0.25">
      <c r="A5072"/>
      <c r="B5072"/>
      <c r="C5072"/>
      <c r="D5072"/>
      <c r="E5072"/>
      <c r="F5072"/>
      <c r="G5072"/>
      <c r="H5072"/>
      <c r="I5072"/>
      <c r="J5072"/>
      <c r="K5072"/>
      <c r="L5072"/>
      <c r="M5072"/>
      <c r="N5072"/>
      <c r="O5072"/>
      <c r="P5072"/>
    </row>
    <row r="5073" spans="1:16" ht="15" hidden="1" customHeight="1" x14ac:dyDescent="0.25">
      <c r="A5073"/>
      <c r="B5073"/>
      <c r="C5073"/>
      <c r="D5073"/>
      <c r="E5073"/>
      <c r="F5073"/>
      <c r="G5073"/>
      <c r="H5073"/>
      <c r="I5073"/>
      <c r="J5073"/>
      <c r="K5073"/>
      <c r="L5073"/>
      <c r="M5073"/>
      <c r="N5073"/>
      <c r="O5073"/>
      <c r="P5073"/>
    </row>
    <row r="5074" spans="1:16" ht="15" hidden="1" customHeight="1" x14ac:dyDescent="0.25">
      <c r="A5074"/>
      <c r="B5074"/>
      <c r="C5074"/>
      <c r="D5074"/>
      <c r="E5074"/>
      <c r="F5074"/>
      <c r="G5074"/>
      <c r="H5074"/>
      <c r="I5074"/>
      <c r="J5074"/>
      <c r="K5074"/>
      <c r="L5074"/>
      <c r="M5074"/>
      <c r="N5074"/>
      <c r="O5074"/>
      <c r="P5074"/>
    </row>
    <row r="5075" spans="1:16" ht="15" hidden="1" customHeight="1" x14ac:dyDescent="0.25">
      <c r="A5075"/>
      <c r="B5075"/>
      <c r="C5075"/>
      <c r="D5075"/>
      <c r="E5075"/>
      <c r="F5075"/>
      <c r="G5075"/>
      <c r="H5075"/>
      <c r="I5075"/>
      <c r="J5075"/>
      <c r="K5075"/>
      <c r="L5075"/>
      <c r="M5075"/>
      <c r="N5075"/>
      <c r="O5075"/>
      <c r="P5075"/>
    </row>
    <row r="5076" spans="1:16" ht="15" hidden="1" customHeight="1" x14ac:dyDescent="0.25">
      <c r="A5076"/>
      <c r="B5076"/>
      <c r="C5076"/>
      <c r="D5076"/>
      <c r="E5076"/>
      <c r="F5076"/>
      <c r="G5076"/>
      <c r="H5076"/>
      <c r="I5076"/>
      <c r="J5076"/>
      <c r="K5076"/>
      <c r="L5076"/>
      <c r="M5076"/>
      <c r="N5076"/>
      <c r="O5076"/>
      <c r="P5076"/>
    </row>
    <row r="5077" spans="1:16" ht="15" hidden="1" customHeight="1" x14ac:dyDescent="0.25">
      <c r="A5077"/>
      <c r="B5077"/>
      <c r="C5077"/>
      <c r="D5077"/>
      <c r="E5077"/>
      <c r="F5077"/>
      <c r="G5077"/>
      <c r="H5077"/>
      <c r="I5077"/>
      <c r="J5077"/>
      <c r="K5077"/>
      <c r="L5077"/>
      <c r="M5077"/>
      <c r="N5077"/>
      <c r="O5077"/>
      <c r="P5077"/>
    </row>
    <row r="5078" spans="1:16" ht="15" hidden="1" customHeight="1" x14ac:dyDescent="0.25">
      <c r="A5078"/>
      <c r="B5078"/>
      <c r="C5078"/>
      <c r="D5078"/>
      <c r="E5078"/>
      <c r="F5078"/>
      <c r="G5078"/>
      <c r="H5078"/>
      <c r="I5078"/>
      <c r="J5078"/>
      <c r="K5078"/>
      <c r="L5078"/>
      <c r="M5078"/>
      <c r="N5078"/>
      <c r="O5078"/>
      <c r="P5078"/>
    </row>
    <row r="5079" spans="1:16" ht="15" hidden="1" customHeight="1" x14ac:dyDescent="0.25">
      <c r="A5079"/>
      <c r="B5079"/>
      <c r="C5079"/>
      <c r="D5079"/>
      <c r="E5079"/>
      <c r="F5079"/>
      <c r="G5079"/>
      <c r="H5079"/>
      <c r="I5079"/>
      <c r="J5079"/>
      <c r="K5079"/>
      <c r="L5079"/>
      <c r="M5079"/>
      <c r="N5079"/>
      <c r="O5079"/>
      <c r="P5079"/>
    </row>
    <row r="5080" spans="1:16" ht="15" hidden="1" customHeight="1" x14ac:dyDescent="0.25">
      <c r="A5080"/>
      <c r="B5080"/>
      <c r="C5080"/>
      <c r="D5080"/>
      <c r="E5080"/>
      <c r="F5080"/>
      <c r="G5080"/>
      <c r="H5080"/>
      <c r="I5080"/>
      <c r="J5080"/>
      <c r="K5080"/>
      <c r="L5080"/>
      <c r="M5080"/>
      <c r="N5080"/>
      <c r="O5080"/>
      <c r="P5080"/>
    </row>
    <row r="5081" spans="1:16" ht="15" hidden="1" customHeight="1" x14ac:dyDescent="0.25">
      <c r="A5081"/>
      <c r="B5081"/>
      <c r="C5081"/>
      <c r="D5081"/>
      <c r="E5081"/>
      <c r="F5081"/>
      <c r="G5081"/>
      <c r="H5081"/>
      <c r="I5081"/>
      <c r="J5081"/>
      <c r="K5081"/>
      <c r="L5081"/>
      <c r="M5081"/>
      <c r="N5081"/>
      <c r="O5081"/>
      <c r="P5081"/>
    </row>
    <row r="5082" spans="1:16" ht="15" hidden="1" customHeight="1" x14ac:dyDescent="0.25">
      <c r="A5082"/>
      <c r="B5082"/>
      <c r="C5082"/>
      <c r="D5082"/>
      <c r="E5082"/>
      <c r="F5082"/>
      <c r="G5082"/>
      <c r="H5082"/>
      <c r="I5082"/>
      <c r="J5082"/>
      <c r="K5082"/>
      <c r="L5082"/>
      <c r="M5082"/>
      <c r="N5082"/>
      <c r="O5082"/>
      <c r="P5082"/>
    </row>
    <row r="5083" spans="1:16" ht="15" hidden="1" customHeight="1" x14ac:dyDescent="0.25">
      <c r="A5083"/>
      <c r="B5083"/>
      <c r="C5083"/>
      <c r="D5083"/>
      <c r="E5083"/>
      <c r="F5083"/>
      <c r="G5083"/>
      <c r="H5083"/>
      <c r="I5083"/>
      <c r="J5083"/>
      <c r="K5083"/>
      <c r="L5083"/>
      <c r="M5083"/>
      <c r="N5083"/>
      <c r="O5083"/>
      <c r="P5083"/>
    </row>
    <row r="5084" spans="1:16" ht="15" hidden="1" customHeight="1" x14ac:dyDescent="0.25">
      <c r="A5084"/>
      <c r="B5084"/>
      <c r="C5084"/>
      <c r="D5084"/>
      <c r="E5084"/>
      <c r="F5084"/>
      <c r="G5084"/>
      <c r="H5084"/>
      <c r="I5084"/>
      <c r="J5084"/>
      <c r="K5084"/>
      <c r="L5084"/>
      <c r="M5084"/>
      <c r="N5084"/>
      <c r="O5084"/>
      <c r="P5084"/>
    </row>
    <row r="5085" spans="1:16" ht="15" hidden="1" customHeight="1" x14ac:dyDescent="0.25">
      <c r="A5085"/>
      <c r="B5085"/>
      <c r="C5085"/>
      <c r="D5085"/>
      <c r="E5085"/>
      <c r="F5085"/>
      <c r="G5085"/>
      <c r="H5085"/>
      <c r="I5085"/>
      <c r="J5085"/>
      <c r="K5085"/>
      <c r="L5085"/>
      <c r="M5085"/>
      <c r="N5085"/>
      <c r="O5085"/>
      <c r="P5085"/>
    </row>
    <row r="5086" spans="1:16" ht="15" hidden="1" customHeight="1" x14ac:dyDescent="0.25">
      <c r="A5086"/>
      <c r="B5086"/>
      <c r="C5086"/>
      <c r="D5086"/>
      <c r="E5086"/>
      <c r="F5086"/>
      <c r="G5086"/>
      <c r="H5086"/>
      <c r="I5086"/>
      <c r="J5086"/>
      <c r="K5086"/>
      <c r="L5086"/>
      <c r="M5086"/>
      <c r="N5086"/>
      <c r="O5086"/>
      <c r="P5086"/>
    </row>
    <row r="5087" spans="1:16" ht="15" hidden="1" customHeight="1" x14ac:dyDescent="0.25">
      <c r="A5087"/>
      <c r="B5087"/>
      <c r="C5087"/>
      <c r="D5087"/>
      <c r="E5087"/>
      <c r="F5087"/>
      <c r="G5087"/>
      <c r="H5087"/>
      <c r="I5087"/>
      <c r="J5087"/>
      <c r="K5087"/>
      <c r="L5087"/>
      <c r="M5087"/>
      <c r="N5087"/>
      <c r="O5087"/>
      <c r="P5087"/>
    </row>
    <row r="5088" spans="1:16" ht="15" hidden="1" customHeight="1" x14ac:dyDescent="0.25">
      <c r="A5088"/>
      <c r="B5088"/>
      <c r="C5088"/>
      <c r="D5088"/>
      <c r="E5088"/>
      <c r="F5088"/>
      <c r="G5088"/>
      <c r="H5088"/>
      <c r="I5088"/>
      <c r="J5088"/>
      <c r="K5088"/>
      <c r="L5088"/>
      <c r="M5088"/>
      <c r="N5088"/>
      <c r="O5088"/>
      <c r="P5088"/>
    </row>
    <row r="5089" spans="1:16" ht="15" hidden="1" customHeight="1" x14ac:dyDescent="0.25">
      <c r="A5089"/>
      <c r="B5089"/>
      <c r="C5089"/>
      <c r="D5089"/>
      <c r="E5089"/>
      <c r="F5089"/>
      <c r="G5089"/>
      <c r="H5089"/>
      <c r="I5089"/>
      <c r="J5089"/>
      <c r="K5089"/>
      <c r="L5089"/>
      <c r="M5089"/>
      <c r="N5089"/>
      <c r="O5089"/>
      <c r="P5089"/>
    </row>
    <row r="5090" spans="1:16" ht="15" hidden="1" customHeight="1" x14ac:dyDescent="0.25">
      <c r="A5090"/>
      <c r="B5090"/>
      <c r="C5090"/>
      <c r="D5090"/>
      <c r="E5090"/>
      <c r="F5090"/>
      <c r="G5090"/>
      <c r="H5090"/>
      <c r="I5090"/>
      <c r="J5090"/>
      <c r="K5090"/>
      <c r="L5090"/>
      <c r="M5090"/>
      <c r="N5090"/>
      <c r="O5090"/>
      <c r="P5090"/>
    </row>
    <row r="5091" spans="1:16" ht="15" hidden="1" customHeight="1" x14ac:dyDescent="0.25">
      <c r="A5091"/>
      <c r="B5091"/>
      <c r="C5091"/>
      <c r="D5091"/>
      <c r="E5091"/>
      <c r="F5091"/>
      <c r="G5091"/>
      <c r="H5091"/>
      <c r="I5091"/>
      <c r="J5091"/>
      <c r="K5091"/>
      <c r="L5091"/>
      <c r="M5091"/>
      <c r="N5091"/>
      <c r="O5091"/>
      <c r="P5091"/>
    </row>
    <row r="5092" spans="1:16" ht="15" hidden="1" customHeight="1" x14ac:dyDescent="0.25">
      <c r="A5092"/>
      <c r="B5092"/>
      <c r="C5092"/>
      <c r="D5092"/>
      <c r="E5092"/>
      <c r="F5092"/>
      <c r="G5092"/>
      <c r="H5092"/>
      <c r="I5092"/>
      <c r="J5092"/>
      <c r="K5092"/>
      <c r="L5092"/>
      <c r="M5092"/>
      <c r="N5092"/>
      <c r="O5092"/>
      <c r="P5092"/>
    </row>
    <row r="5093" spans="1:16" ht="15" hidden="1" customHeight="1" x14ac:dyDescent="0.25">
      <c r="A5093"/>
      <c r="B5093"/>
      <c r="C5093"/>
      <c r="D5093"/>
      <c r="E5093"/>
      <c r="F5093"/>
      <c r="G5093"/>
      <c r="H5093"/>
      <c r="I5093"/>
      <c r="J5093"/>
      <c r="K5093"/>
      <c r="L5093"/>
      <c r="M5093"/>
      <c r="N5093"/>
      <c r="O5093"/>
      <c r="P5093"/>
    </row>
    <row r="5094" spans="1:16" ht="15" hidden="1" customHeight="1" x14ac:dyDescent="0.25">
      <c r="A5094"/>
      <c r="B5094"/>
      <c r="C5094"/>
      <c r="D5094"/>
      <c r="E5094"/>
      <c r="F5094"/>
      <c r="G5094"/>
      <c r="H5094"/>
      <c r="I5094"/>
      <c r="J5094"/>
      <c r="K5094"/>
      <c r="L5094"/>
      <c r="M5094"/>
      <c r="N5094"/>
      <c r="O5094"/>
      <c r="P5094"/>
    </row>
    <row r="5095" spans="1:16" ht="15" hidden="1" customHeight="1" x14ac:dyDescent="0.25">
      <c r="A5095"/>
      <c r="B5095"/>
      <c r="C5095"/>
      <c r="D5095"/>
      <c r="E5095"/>
      <c r="F5095"/>
      <c r="G5095"/>
      <c r="H5095"/>
      <c r="I5095"/>
      <c r="J5095"/>
      <c r="K5095"/>
      <c r="L5095"/>
      <c r="M5095"/>
      <c r="N5095"/>
      <c r="O5095"/>
      <c r="P5095"/>
    </row>
    <row r="5096" spans="1:16" ht="15" hidden="1" customHeight="1" x14ac:dyDescent="0.25">
      <c r="A5096"/>
      <c r="B5096"/>
      <c r="C5096"/>
      <c r="D5096"/>
      <c r="E5096"/>
      <c r="F5096"/>
      <c r="G5096"/>
      <c r="H5096"/>
      <c r="I5096"/>
      <c r="J5096"/>
      <c r="K5096"/>
      <c r="L5096"/>
      <c r="M5096"/>
      <c r="N5096"/>
      <c r="O5096"/>
      <c r="P5096"/>
    </row>
    <row r="5097" spans="1:16" ht="15" hidden="1" customHeight="1" x14ac:dyDescent="0.25">
      <c r="A5097"/>
      <c r="B5097"/>
      <c r="C5097"/>
      <c r="D5097"/>
      <c r="E5097"/>
      <c r="F5097"/>
      <c r="G5097"/>
      <c r="H5097"/>
      <c r="I5097"/>
      <c r="J5097"/>
      <c r="K5097"/>
      <c r="L5097"/>
      <c r="M5097"/>
      <c r="N5097"/>
      <c r="O5097"/>
      <c r="P5097"/>
    </row>
    <row r="5098" spans="1:16" ht="15" hidden="1" customHeight="1" x14ac:dyDescent="0.25">
      <c r="A5098"/>
      <c r="B5098"/>
      <c r="C5098"/>
      <c r="D5098"/>
      <c r="E5098"/>
      <c r="F5098"/>
      <c r="G5098"/>
      <c r="H5098"/>
      <c r="I5098"/>
      <c r="J5098"/>
      <c r="K5098"/>
      <c r="L5098"/>
      <c r="M5098"/>
      <c r="N5098"/>
      <c r="O5098"/>
      <c r="P5098"/>
    </row>
    <row r="5099" spans="1:16" ht="15" hidden="1" customHeight="1" x14ac:dyDescent="0.25">
      <c r="A5099"/>
      <c r="B5099"/>
      <c r="C5099"/>
      <c r="D5099"/>
      <c r="E5099"/>
      <c r="F5099"/>
      <c r="G5099"/>
      <c r="H5099"/>
      <c r="I5099"/>
      <c r="J5099"/>
      <c r="K5099"/>
      <c r="L5099"/>
      <c r="M5099"/>
      <c r="N5099"/>
      <c r="O5099"/>
      <c r="P5099"/>
    </row>
    <row r="5100" spans="1:16" ht="15" hidden="1" customHeight="1" x14ac:dyDescent="0.25">
      <c r="A5100"/>
      <c r="B5100"/>
      <c r="C5100"/>
      <c r="D5100"/>
      <c r="E5100"/>
      <c r="F5100"/>
      <c r="G5100"/>
      <c r="H5100"/>
      <c r="I5100"/>
      <c r="J5100"/>
      <c r="K5100"/>
      <c r="L5100"/>
      <c r="M5100"/>
      <c r="N5100"/>
      <c r="O5100"/>
      <c r="P5100"/>
    </row>
    <row r="5101" spans="1:16" ht="15" hidden="1" customHeight="1" x14ac:dyDescent="0.25">
      <c r="A5101"/>
      <c r="B5101"/>
      <c r="C5101"/>
      <c r="D5101"/>
      <c r="E5101"/>
      <c r="F5101"/>
      <c r="G5101"/>
      <c r="H5101"/>
      <c r="I5101"/>
      <c r="J5101"/>
      <c r="K5101"/>
      <c r="L5101"/>
      <c r="M5101"/>
      <c r="N5101"/>
      <c r="O5101"/>
      <c r="P5101"/>
    </row>
    <row r="5102" spans="1:16" ht="15" hidden="1" customHeight="1" x14ac:dyDescent="0.25">
      <c r="A5102"/>
      <c r="B5102"/>
      <c r="C5102"/>
      <c r="D5102"/>
      <c r="E5102"/>
      <c r="F5102"/>
      <c r="G5102"/>
      <c r="H5102"/>
      <c r="I5102"/>
      <c r="J5102"/>
      <c r="K5102"/>
      <c r="L5102"/>
      <c r="M5102"/>
      <c r="N5102"/>
      <c r="O5102"/>
      <c r="P5102"/>
    </row>
    <row r="5103" spans="1:16" ht="15" hidden="1" customHeight="1" x14ac:dyDescent="0.25">
      <c r="A5103"/>
      <c r="B5103"/>
      <c r="C5103"/>
      <c r="D5103"/>
      <c r="E5103"/>
      <c r="F5103"/>
      <c r="G5103"/>
      <c r="H5103"/>
      <c r="I5103"/>
      <c r="J5103"/>
      <c r="K5103"/>
      <c r="L5103"/>
      <c r="M5103"/>
      <c r="N5103"/>
      <c r="O5103"/>
      <c r="P5103"/>
    </row>
    <row r="5104" spans="1:16" ht="15" hidden="1" customHeight="1" x14ac:dyDescent="0.25">
      <c r="A5104"/>
      <c r="B5104"/>
      <c r="C5104"/>
      <c r="D5104"/>
      <c r="E5104"/>
      <c r="F5104"/>
      <c r="G5104"/>
      <c r="H5104"/>
      <c r="I5104"/>
      <c r="J5104"/>
      <c r="K5104"/>
      <c r="L5104"/>
      <c r="M5104"/>
      <c r="N5104"/>
      <c r="O5104"/>
      <c r="P5104"/>
    </row>
    <row r="5105" spans="1:16" ht="15" hidden="1" customHeight="1" x14ac:dyDescent="0.25">
      <c r="A5105"/>
      <c r="B5105"/>
      <c r="C5105"/>
      <c r="D5105"/>
      <c r="E5105"/>
      <c r="F5105"/>
      <c r="G5105"/>
      <c r="H5105"/>
      <c r="I5105"/>
      <c r="J5105"/>
      <c r="K5105"/>
      <c r="L5105"/>
      <c r="M5105"/>
      <c r="N5105"/>
      <c r="O5105"/>
      <c r="P5105"/>
    </row>
    <row r="5106" spans="1:16" ht="15" hidden="1" customHeight="1" x14ac:dyDescent="0.25">
      <c r="A5106"/>
      <c r="B5106"/>
      <c r="C5106"/>
      <c r="D5106"/>
      <c r="E5106"/>
      <c r="F5106"/>
      <c r="G5106"/>
      <c r="H5106"/>
      <c r="I5106"/>
      <c r="J5106"/>
      <c r="K5106"/>
      <c r="L5106"/>
      <c r="M5106"/>
      <c r="N5106"/>
      <c r="O5106"/>
      <c r="P5106"/>
    </row>
    <row r="5107" spans="1:16" ht="15" hidden="1" customHeight="1" x14ac:dyDescent="0.25">
      <c r="A5107"/>
      <c r="B5107"/>
      <c r="C5107"/>
      <c r="D5107"/>
      <c r="E5107"/>
      <c r="F5107"/>
      <c r="G5107"/>
      <c r="H5107"/>
      <c r="I5107"/>
      <c r="J5107"/>
      <c r="K5107"/>
      <c r="L5107"/>
      <c r="M5107"/>
      <c r="N5107"/>
      <c r="O5107"/>
      <c r="P5107"/>
    </row>
    <row r="5108" spans="1:16" ht="15" hidden="1" customHeight="1" x14ac:dyDescent="0.25">
      <c r="A5108"/>
      <c r="B5108"/>
      <c r="C5108"/>
      <c r="D5108"/>
      <c r="E5108"/>
      <c r="F5108"/>
      <c r="G5108"/>
      <c r="H5108"/>
      <c r="I5108"/>
      <c r="J5108"/>
      <c r="K5108"/>
      <c r="L5108"/>
      <c r="M5108"/>
      <c r="N5108"/>
      <c r="O5108"/>
      <c r="P5108"/>
    </row>
    <row r="5109" spans="1:16" ht="15" hidden="1" customHeight="1" x14ac:dyDescent="0.25">
      <c r="A5109"/>
      <c r="B5109"/>
      <c r="C5109"/>
      <c r="D5109"/>
      <c r="E5109"/>
      <c r="F5109"/>
      <c r="G5109"/>
      <c r="H5109"/>
      <c r="I5109"/>
      <c r="J5109"/>
      <c r="K5109"/>
      <c r="L5109"/>
      <c r="M5109"/>
      <c r="N5109"/>
      <c r="O5109"/>
      <c r="P5109"/>
    </row>
    <row r="5110" spans="1:16" ht="15" hidden="1" customHeight="1" x14ac:dyDescent="0.25">
      <c r="A5110"/>
      <c r="B5110"/>
      <c r="C5110"/>
      <c r="D5110"/>
      <c r="E5110"/>
      <c r="F5110"/>
      <c r="G5110"/>
      <c r="H5110"/>
      <c r="I5110"/>
      <c r="J5110"/>
      <c r="K5110"/>
      <c r="L5110"/>
      <c r="M5110"/>
      <c r="N5110"/>
      <c r="O5110"/>
      <c r="P5110"/>
    </row>
    <row r="5111" spans="1:16" ht="15" hidden="1" customHeight="1" x14ac:dyDescent="0.25">
      <c r="A5111"/>
      <c r="B5111"/>
      <c r="C5111"/>
      <c r="D5111"/>
      <c r="E5111"/>
      <c r="F5111"/>
      <c r="G5111"/>
      <c r="H5111"/>
      <c r="I5111"/>
      <c r="J5111"/>
      <c r="K5111"/>
      <c r="L5111"/>
      <c r="M5111"/>
      <c r="N5111"/>
      <c r="O5111"/>
      <c r="P5111"/>
    </row>
    <row r="5112" spans="1:16" ht="15" hidden="1" customHeight="1" x14ac:dyDescent="0.25">
      <c r="A5112"/>
      <c r="B5112"/>
      <c r="C5112"/>
      <c r="D5112"/>
      <c r="E5112"/>
      <c r="F5112"/>
      <c r="G5112"/>
      <c r="H5112"/>
      <c r="I5112"/>
      <c r="J5112"/>
      <c r="K5112"/>
      <c r="L5112"/>
      <c r="M5112"/>
      <c r="N5112"/>
      <c r="O5112"/>
      <c r="P5112"/>
    </row>
    <row r="5113" spans="1:16" ht="15" hidden="1" customHeight="1" x14ac:dyDescent="0.25">
      <c r="A5113"/>
      <c r="B5113"/>
      <c r="C5113"/>
      <c r="D5113"/>
      <c r="E5113"/>
      <c r="F5113"/>
      <c r="G5113"/>
      <c r="H5113"/>
      <c r="I5113"/>
      <c r="J5113"/>
      <c r="K5113"/>
      <c r="L5113"/>
      <c r="M5113"/>
      <c r="N5113"/>
      <c r="O5113"/>
      <c r="P5113"/>
    </row>
    <row r="5114" spans="1:16" ht="15" hidden="1" customHeight="1" x14ac:dyDescent="0.25">
      <c r="A5114"/>
      <c r="B5114"/>
      <c r="C5114"/>
      <c r="D5114"/>
      <c r="E5114"/>
      <c r="F5114"/>
      <c r="G5114"/>
      <c r="H5114"/>
      <c r="I5114"/>
      <c r="J5114"/>
      <c r="K5114"/>
      <c r="L5114"/>
      <c r="M5114"/>
      <c r="N5114"/>
      <c r="O5114"/>
      <c r="P5114"/>
    </row>
    <row r="5115" spans="1:16" ht="15" hidden="1" customHeight="1" x14ac:dyDescent="0.25">
      <c r="A5115"/>
      <c r="B5115"/>
      <c r="C5115"/>
      <c r="D5115"/>
      <c r="E5115"/>
      <c r="F5115"/>
      <c r="G5115"/>
      <c r="H5115"/>
      <c r="I5115"/>
      <c r="J5115"/>
      <c r="K5115"/>
      <c r="L5115"/>
      <c r="M5115"/>
      <c r="N5115"/>
      <c r="O5115"/>
      <c r="P5115"/>
    </row>
    <row r="5116" spans="1:16" ht="15" hidden="1" customHeight="1" x14ac:dyDescent="0.25">
      <c r="A5116"/>
      <c r="B5116"/>
      <c r="C5116"/>
      <c r="D5116"/>
      <c r="E5116"/>
      <c r="F5116"/>
      <c r="G5116"/>
      <c r="H5116"/>
      <c r="I5116"/>
      <c r="J5116"/>
      <c r="K5116"/>
      <c r="L5116"/>
      <c r="M5116"/>
      <c r="N5116"/>
      <c r="O5116"/>
      <c r="P5116"/>
    </row>
    <row r="5117" spans="1:16" ht="15" hidden="1" customHeight="1" x14ac:dyDescent="0.25">
      <c r="A5117"/>
      <c r="B5117"/>
      <c r="C5117"/>
      <c r="D5117"/>
      <c r="E5117"/>
      <c r="F5117"/>
      <c r="G5117"/>
      <c r="H5117"/>
      <c r="I5117"/>
      <c r="J5117"/>
      <c r="K5117"/>
      <c r="L5117"/>
      <c r="M5117"/>
      <c r="N5117"/>
      <c r="O5117"/>
      <c r="P5117"/>
    </row>
    <row r="5118" spans="1:16" ht="15" hidden="1" customHeight="1" x14ac:dyDescent="0.25">
      <c r="A5118"/>
      <c r="B5118"/>
      <c r="C5118"/>
      <c r="D5118"/>
      <c r="E5118"/>
      <c r="F5118"/>
      <c r="G5118"/>
      <c r="H5118"/>
      <c r="I5118"/>
      <c r="J5118"/>
      <c r="K5118"/>
      <c r="L5118"/>
      <c r="M5118"/>
      <c r="N5118"/>
      <c r="O5118"/>
      <c r="P5118"/>
    </row>
    <row r="5119" spans="1:16" ht="15" hidden="1" customHeight="1" x14ac:dyDescent="0.25">
      <c r="A5119"/>
      <c r="B5119"/>
      <c r="C5119"/>
      <c r="D5119"/>
      <c r="E5119"/>
      <c r="F5119"/>
      <c r="G5119"/>
      <c r="H5119"/>
      <c r="I5119"/>
      <c r="J5119"/>
      <c r="K5119"/>
      <c r="L5119"/>
      <c r="M5119"/>
      <c r="N5119"/>
      <c r="O5119"/>
      <c r="P5119"/>
    </row>
    <row r="5120" spans="1:16" ht="15" hidden="1" customHeight="1" x14ac:dyDescent="0.25">
      <c r="A5120"/>
      <c r="B5120"/>
      <c r="C5120"/>
      <c r="D5120"/>
      <c r="E5120"/>
      <c r="F5120"/>
      <c r="G5120"/>
      <c r="H5120"/>
      <c r="I5120"/>
      <c r="J5120"/>
      <c r="K5120"/>
      <c r="L5120"/>
      <c r="M5120"/>
      <c r="N5120"/>
      <c r="O5120"/>
      <c r="P5120"/>
    </row>
    <row r="5121" spans="1:16" ht="15" hidden="1" customHeight="1" x14ac:dyDescent="0.25">
      <c r="A5121"/>
      <c r="B5121"/>
      <c r="C5121"/>
      <c r="D5121"/>
      <c r="E5121"/>
      <c r="F5121"/>
      <c r="G5121"/>
      <c r="H5121"/>
      <c r="I5121"/>
      <c r="J5121"/>
      <c r="K5121"/>
      <c r="L5121"/>
      <c r="M5121"/>
      <c r="N5121"/>
      <c r="O5121"/>
      <c r="P5121"/>
    </row>
    <row r="5122" spans="1:16" ht="15" hidden="1" customHeight="1" x14ac:dyDescent="0.25">
      <c r="A5122"/>
      <c r="B5122"/>
      <c r="C5122"/>
      <c r="D5122"/>
      <c r="E5122"/>
      <c r="F5122"/>
      <c r="G5122"/>
      <c r="H5122"/>
      <c r="I5122"/>
      <c r="J5122"/>
      <c r="K5122"/>
      <c r="L5122"/>
      <c r="M5122"/>
      <c r="N5122"/>
      <c r="O5122"/>
      <c r="P5122"/>
    </row>
    <row r="5123" spans="1:16" ht="15" hidden="1" customHeight="1" x14ac:dyDescent="0.25">
      <c r="A5123"/>
      <c r="B5123"/>
      <c r="C5123"/>
      <c r="D5123"/>
      <c r="E5123"/>
      <c r="F5123"/>
      <c r="G5123"/>
      <c r="H5123"/>
      <c r="I5123"/>
      <c r="J5123"/>
      <c r="K5123"/>
      <c r="L5123"/>
      <c r="M5123"/>
      <c r="N5123"/>
      <c r="O5123"/>
      <c r="P5123"/>
    </row>
    <row r="5124" spans="1:16" ht="15" hidden="1" customHeight="1" x14ac:dyDescent="0.25">
      <c r="A5124"/>
      <c r="B5124"/>
      <c r="C5124"/>
      <c r="D5124"/>
      <c r="E5124"/>
      <c r="F5124"/>
      <c r="G5124"/>
      <c r="H5124"/>
      <c r="I5124"/>
      <c r="J5124"/>
      <c r="K5124"/>
      <c r="L5124"/>
      <c r="M5124"/>
      <c r="N5124"/>
      <c r="O5124"/>
      <c r="P5124"/>
    </row>
    <row r="5125" spans="1:16" ht="15" hidden="1" customHeight="1" x14ac:dyDescent="0.25">
      <c r="A5125"/>
      <c r="B5125"/>
      <c r="C5125"/>
      <c r="D5125"/>
      <c r="E5125"/>
      <c r="F5125"/>
      <c r="G5125"/>
      <c r="H5125"/>
      <c r="I5125"/>
      <c r="J5125"/>
      <c r="K5125"/>
      <c r="L5125"/>
      <c r="M5125"/>
      <c r="N5125"/>
      <c r="O5125"/>
      <c r="P5125"/>
    </row>
    <row r="5126" spans="1:16" ht="15" hidden="1" customHeight="1" x14ac:dyDescent="0.25">
      <c r="A5126"/>
      <c r="B5126"/>
      <c r="C5126"/>
      <c r="D5126"/>
      <c r="E5126"/>
      <c r="F5126"/>
      <c r="G5126"/>
      <c r="H5126"/>
      <c r="I5126"/>
      <c r="J5126"/>
      <c r="K5126"/>
      <c r="L5126"/>
      <c r="M5126"/>
      <c r="N5126"/>
      <c r="O5126"/>
      <c r="P5126"/>
    </row>
    <row r="5127" spans="1:16" ht="15" hidden="1" customHeight="1" x14ac:dyDescent="0.25">
      <c r="A5127"/>
      <c r="B5127"/>
      <c r="C5127"/>
      <c r="D5127"/>
      <c r="E5127"/>
      <c r="F5127"/>
      <c r="G5127"/>
      <c r="H5127"/>
      <c r="I5127"/>
      <c r="J5127"/>
      <c r="K5127"/>
      <c r="L5127"/>
      <c r="M5127"/>
      <c r="N5127"/>
      <c r="O5127"/>
      <c r="P5127"/>
    </row>
    <row r="5128" spans="1:16" ht="15" hidden="1" customHeight="1" x14ac:dyDescent="0.25">
      <c r="A5128"/>
      <c r="B5128"/>
      <c r="C5128"/>
      <c r="D5128"/>
      <c r="E5128"/>
      <c r="F5128"/>
      <c r="G5128"/>
      <c r="H5128"/>
      <c r="I5128"/>
      <c r="J5128"/>
      <c r="K5128"/>
      <c r="L5128"/>
      <c r="M5128"/>
      <c r="N5128"/>
      <c r="O5128"/>
      <c r="P5128"/>
    </row>
    <row r="5129" spans="1:16" ht="15" hidden="1" customHeight="1" x14ac:dyDescent="0.25">
      <c r="A5129"/>
      <c r="B5129"/>
      <c r="C5129"/>
      <c r="D5129"/>
      <c r="E5129"/>
      <c r="F5129"/>
      <c r="G5129"/>
      <c r="H5129"/>
      <c r="I5129"/>
      <c r="J5129"/>
      <c r="K5129"/>
      <c r="L5129"/>
      <c r="M5129"/>
      <c r="N5129"/>
      <c r="O5129"/>
      <c r="P5129"/>
    </row>
    <row r="5130" spans="1:16" ht="15" hidden="1" customHeight="1" x14ac:dyDescent="0.25">
      <c r="A5130"/>
      <c r="B5130"/>
      <c r="C5130"/>
      <c r="D5130"/>
      <c r="E5130"/>
      <c r="F5130"/>
      <c r="G5130"/>
      <c r="H5130"/>
      <c r="I5130"/>
      <c r="J5130"/>
      <c r="K5130"/>
      <c r="L5130"/>
      <c r="M5130"/>
      <c r="N5130"/>
      <c r="O5130"/>
      <c r="P5130"/>
    </row>
    <row r="5131" spans="1:16" ht="15" hidden="1" customHeight="1" x14ac:dyDescent="0.25">
      <c r="A5131"/>
      <c r="B5131"/>
      <c r="C5131"/>
      <c r="D5131"/>
      <c r="E5131"/>
      <c r="F5131"/>
      <c r="G5131"/>
      <c r="H5131"/>
      <c r="I5131"/>
      <c r="J5131"/>
      <c r="K5131"/>
      <c r="L5131"/>
      <c r="M5131"/>
      <c r="N5131"/>
      <c r="O5131"/>
      <c r="P5131"/>
    </row>
    <row r="5132" spans="1:16" ht="15" hidden="1" customHeight="1" x14ac:dyDescent="0.25">
      <c r="A5132"/>
      <c r="B5132"/>
      <c r="C5132"/>
      <c r="D5132"/>
      <c r="E5132"/>
      <c r="F5132"/>
      <c r="G5132"/>
      <c r="H5132"/>
      <c r="I5132"/>
      <c r="J5132"/>
      <c r="K5132"/>
      <c r="L5132"/>
      <c r="M5132"/>
      <c r="N5132"/>
      <c r="O5132"/>
      <c r="P5132"/>
    </row>
    <row r="5133" spans="1:16" ht="15" hidden="1" customHeight="1" x14ac:dyDescent="0.25">
      <c r="A5133"/>
      <c r="B5133"/>
      <c r="C5133"/>
      <c r="D5133"/>
      <c r="E5133"/>
      <c r="F5133"/>
      <c r="G5133"/>
      <c r="H5133"/>
      <c r="I5133"/>
      <c r="J5133"/>
      <c r="K5133"/>
      <c r="L5133"/>
      <c r="M5133"/>
      <c r="N5133"/>
      <c r="O5133"/>
      <c r="P5133"/>
    </row>
    <row r="5134" spans="1:16" ht="15" hidden="1" customHeight="1" x14ac:dyDescent="0.25">
      <c r="A5134"/>
      <c r="B5134"/>
      <c r="C5134"/>
      <c r="D5134"/>
      <c r="E5134"/>
      <c r="F5134"/>
      <c r="G5134"/>
      <c r="H5134"/>
      <c r="I5134"/>
      <c r="J5134"/>
      <c r="K5134"/>
      <c r="L5134"/>
      <c r="M5134"/>
      <c r="N5134"/>
      <c r="O5134"/>
      <c r="P5134"/>
    </row>
    <row r="5135" spans="1:16" ht="15" hidden="1" customHeight="1" x14ac:dyDescent="0.25">
      <c r="A5135"/>
      <c r="B5135"/>
      <c r="C5135"/>
      <c r="D5135"/>
      <c r="E5135"/>
      <c r="F5135"/>
      <c r="G5135"/>
      <c r="H5135"/>
      <c r="I5135"/>
      <c r="J5135"/>
      <c r="K5135"/>
      <c r="L5135"/>
      <c r="M5135"/>
      <c r="N5135"/>
      <c r="O5135"/>
      <c r="P5135"/>
    </row>
    <row r="5136" spans="1:16" ht="15" hidden="1" customHeight="1" x14ac:dyDescent="0.25">
      <c r="A5136"/>
      <c r="B5136"/>
      <c r="C5136"/>
      <c r="D5136"/>
      <c r="E5136"/>
      <c r="F5136"/>
      <c r="G5136"/>
      <c r="H5136"/>
      <c r="I5136"/>
      <c r="J5136"/>
      <c r="K5136"/>
      <c r="L5136"/>
      <c r="M5136"/>
      <c r="N5136"/>
      <c r="O5136"/>
      <c r="P5136"/>
    </row>
    <row r="5137" spans="1:16" ht="15" hidden="1" customHeight="1" x14ac:dyDescent="0.25">
      <c r="A5137"/>
      <c r="B5137"/>
      <c r="C5137"/>
      <c r="D5137"/>
      <c r="E5137"/>
      <c r="F5137"/>
      <c r="G5137"/>
      <c r="H5137"/>
      <c r="I5137"/>
      <c r="J5137"/>
      <c r="K5137"/>
      <c r="L5137"/>
      <c r="M5137"/>
      <c r="N5137"/>
      <c r="O5137"/>
      <c r="P5137"/>
    </row>
    <row r="5138" spans="1:16" ht="15" hidden="1" customHeight="1" x14ac:dyDescent="0.25">
      <c r="A5138"/>
      <c r="B5138"/>
      <c r="C5138"/>
      <c r="D5138"/>
      <c r="E5138"/>
      <c r="F5138"/>
      <c r="G5138"/>
      <c r="H5138"/>
      <c r="I5138"/>
      <c r="J5138"/>
      <c r="K5138"/>
      <c r="L5138"/>
      <c r="M5138"/>
      <c r="N5138"/>
      <c r="O5138"/>
      <c r="P5138"/>
    </row>
    <row r="5139" spans="1:16" ht="15" hidden="1" customHeight="1" x14ac:dyDescent="0.25">
      <c r="A5139"/>
      <c r="B5139"/>
      <c r="C5139"/>
      <c r="D5139"/>
      <c r="E5139"/>
      <c r="F5139"/>
      <c r="G5139"/>
      <c r="H5139"/>
      <c r="I5139"/>
      <c r="J5139"/>
      <c r="K5139"/>
      <c r="L5139"/>
      <c r="M5139"/>
      <c r="N5139"/>
      <c r="O5139"/>
      <c r="P5139"/>
    </row>
    <row r="5140" spans="1:16" ht="15" hidden="1" customHeight="1" x14ac:dyDescent="0.25">
      <c r="A5140"/>
      <c r="B5140"/>
      <c r="C5140"/>
      <c r="D5140"/>
      <c r="E5140"/>
      <c r="F5140"/>
      <c r="G5140"/>
      <c r="H5140"/>
      <c r="I5140"/>
      <c r="J5140"/>
      <c r="K5140"/>
      <c r="L5140"/>
      <c r="M5140"/>
      <c r="N5140"/>
      <c r="O5140"/>
      <c r="P5140"/>
    </row>
    <row r="5141" spans="1:16" ht="15" hidden="1" customHeight="1" x14ac:dyDescent="0.25">
      <c r="A5141"/>
      <c r="B5141"/>
      <c r="C5141"/>
      <c r="D5141"/>
      <c r="E5141"/>
      <c r="F5141"/>
      <c r="G5141"/>
      <c r="H5141"/>
      <c r="I5141"/>
      <c r="J5141"/>
      <c r="K5141"/>
      <c r="L5141"/>
      <c r="M5141"/>
      <c r="N5141"/>
      <c r="O5141"/>
      <c r="P5141"/>
    </row>
    <row r="5142" spans="1:16" ht="15" hidden="1" customHeight="1" x14ac:dyDescent="0.25">
      <c r="A5142"/>
      <c r="B5142"/>
      <c r="C5142"/>
      <c r="D5142"/>
      <c r="E5142"/>
      <c r="F5142"/>
      <c r="G5142"/>
      <c r="H5142"/>
      <c r="I5142"/>
      <c r="J5142"/>
      <c r="K5142"/>
      <c r="L5142"/>
      <c r="M5142"/>
      <c r="N5142"/>
      <c r="O5142"/>
      <c r="P5142"/>
    </row>
    <row r="5143" spans="1:16" ht="15" hidden="1" customHeight="1" x14ac:dyDescent="0.25">
      <c r="A5143"/>
      <c r="B5143"/>
      <c r="C5143"/>
      <c r="D5143"/>
      <c r="E5143"/>
      <c r="F5143"/>
      <c r="G5143"/>
      <c r="H5143"/>
      <c r="I5143"/>
      <c r="J5143"/>
      <c r="K5143"/>
      <c r="L5143"/>
      <c r="M5143"/>
      <c r="N5143"/>
      <c r="O5143"/>
      <c r="P5143"/>
    </row>
    <row r="5144" spans="1:16" ht="15" hidden="1" customHeight="1" x14ac:dyDescent="0.25">
      <c r="A5144"/>
      <c r="B5144"/>
      <c r="C5144"/>
      <c r="D5144"/>
      <c r="E5144"/>
      <c r="F5144"/>
      <c r="G5144"/>
      <c r="H5144"/>
      <c r="I5144"/>
      <c r="J5144"/>
      <c r="K5144"/>
      <c r="L5144"/>
      <c r="M5144"/>
      <c r="N5144"/>
      <c r="O5144"/>
      <c r="P5144"/>
    </row>
    <row r="5145" spans="1:16" ht="15" hidden="1" customHeight="1" x14ac:dyDescent="0.25">
      <c r="A5145"/>
      <c r="B5145"/>
      <c r="C5145"/>
      <c r="D5145"/>
      <c r="E5145"/>
      <c r="F5145"/>
      <c r="G5145"/>
      <c r="H5145"/>
      <c r="I5145"/>
      <c r="J5145"/>
      <c r="K5145"/>
      <c r="L5145"/>
      <c r="M5145"/>
      <c r="N5145"/>
      <c r="O5145"/>
      <c r="P5145"/>
    </row>
    <row r="5146" spans="1:16" ht="15" hidden="1" customHeight="1" x14ac:dyDescent="0.25">
      <c r="A5146"/>
      <c r="B5146"/>
      <c r="C5146"/>
      <c r="D5146"/>
      <c r="E5146"/>
      <c r="F5146"/>
      <c r="G5146"/>
      <c r="H5146"/>
      <c r="I5146"/>
      <c r="J5146"/>
      <c r="K5146"/>
      <c r="L5146"/>
      <c r="M5146"/>
      <c r="N5146"/>
      <c r="O5146"/>
      <c r="P5146"/>
    </row>
    <row r="5147" spans="1:16" ht="15" hidden="1" customHeight="1" x14ac:dyDescent="0.25">
      <c r="A5147"/>
      <c r="B5147"/>
      <c r="C5147"/>
      <c r="D5147"/>
      <c r="E5147"/>
      <c r="F5147"/>
      <c r="G5147"/>
      <c r="H5147"/>
      <c r="I5147"/>
      <c r="J5147"/>
      <c r="K5147"/>
      <c r="L5147"/>
      <c r="M5147"/>
      <c r="N5147"/>
      <c r="O5147"/>
      <c r="P5147"/>
    </row>
    <row r="5148" spans="1:16" ht="15" hidden="1" customHeight="1" x14ac:dyDescent="0.25">
      <c r="A5148"/>
      <c r="B5148"/>
      <c r="C5148"/>
      <c r="D5148"/>
      <c r="E5148"/>
      <c r="F5148"/>
      <c r="G5148"/>
      <c r="H5148"/>
      <c r="I5148"/>
      <c r="J5148"/>
      <c r="K5148"/>
      <c r="L5148"/>
      <c r="M5148"/>
      <c r="N5148"/>
      <c r="O5148"/>
      <c r="P5148"/>
    </row>
    <row r="5149" spans="1:16" ht="15" hidden="1" customHeight="1" x14ac:dyDescent="0.25">
      <c r="A5149"/>
      <c r="B5149"/>
      <c r="C5149"/>
      <c r="D5149"/>
      <c r="E5149"/>
      <c r="F5149"/>
      <c r="G5149"/>
      <c r="H5149"/>
      <c r="I5149"/>
      <c r="J5149"/>
      <c r="K5149"/>
      <c r="L5149"/>
      <c r="M5149"/>
      <c r="N5149"/>
      <c r="O5149"/>
      <c r="P5149"/>
    </row>
    <row r="5150" spans="1:16" ht="15" hidden="1" customHeight="1" x14ac:dyDescent="0.25">
      <c r="A5150"/>
      <c r="B5150"/>
      <c r="C5150"/>
      <c r="D5150"/>
      <c r="E5150"/>
      <c r="F5150"/>
      <c r="G5150"/>
      <c r="H5150"/>
      <c r="I5150"/>
      <c r="J5150"/>
      <c r="K5150"/>
      <c r="L5150"/>
      <c r="M5150"/>
      <c r="N5150"/>
      <c r="O5150"/>
      <c r="P5150"/>
    </row>
    <row r="5151" spans="1:16" ht="15" hidden="1" customHeight="1" x14ac:dyDescent="0.25">
      <c r="A5151"/>
      <c r="B5151"/>
      <c r="C5151"/>
      <c r="D5151"/>
      <c r="E5151"/>
      <c r="F5151"/>
      <c r="G5151"/>
      <c r="H5151"/>
      <c r="I5151"/>
      <c r="J5151"/>
      <c r="K5151"/>
      <c r="L5151"/>
      <c r="M5151"/>
      <c r="N5151"/>
      <c r="O5151"/>
      <c r="P5151"/>
    </row>
    <row r="5152" spans="1:16" ht="15" hidden="1" customHeight="1" x14ac:dyDescent="0.25">
      <c r="A5152"/>
      <c r="B5152"/>
      <c r="C5152"/>
      <c r="D5152"/>
      <c r="E5152"/>
      <c r="F5152"/>
      <c r="G5152"/>
      <c r="H5152"/>
      <c r="I5152"/>
      <c r="J5152"/>
      <c r="K5152"/>
      <c r="L5152"/>
      <c r="M5152"/>
      <c r="N5152"/>
      <c r="O5152"/>
      <c r="P5152"/>
    </row>
    <row r="5153" spans="1:16" ht="15" hidden="1" customHeight="1" x14ac:dyDescent="0.25">
      <c r="A5153"/>
      <c r="B5153"/>
      <c r="C5153"/>
      <c r="D5153"/>
      <c r="E5153"/>
      <c r="F5153"/>
      <c r="G5153"/>
      <c r="H5153"/>
      <c r="I5153"/>
      <c r="J5153"/>
      <c r="K5153"/>
      <c r="L5153"/>
      <c r="M5153"/>
      <c r="N5153"/>
      <c r="O5153"/>
      <c r="P5153"/>
    </row>
    <row r="5154" spans="1:16" ht="15" hidden="1" customHeight="1" x14ac:dyDescent="0.25">
      <c r="A5154"/>
      <c r="B5154"/>
      <c r="C5154"/>
      <c r="D5154"/>
      <c r="E5154"/>
      <c r="F5154"/>
      <c r="G5154"/>
      <c r="H5154"/>
      <c r="I5154"/>
      <c r="J5154"/>
      <c r="K5154"/>
      <c r="L5154"/>
      <c r="M5154"/>
      <c r="N5154"/>
      <c r="O5154"/>
      <c r="P5154"/>
    </row>
    <row r="5155" spans="1:16" ht="15" hidden="1" customHeight="1" x14ac:dyDescent="0.25">
      <c r="A5155"/>
      <c r="B5155"/>
      <c r="C5155"/>
      <c r="D5155"/>
      <c r="E5155"/>
      <c r="F5155"/>
      <c r="G5155"/>
      <c r="H5155"/>
      <c r="I5155"/>
      <c r="J5155"/>
      <c r="K5155"/>
      <c r="L5155"/>
      <c r="M5155"/>
      <c r="N5155"/>
      <c r="O5155"/>
      <c r="P5155"/>
    </row>
    <row r="5156" spans="1:16" ht="15" hidden="1" customHeight="1" x14ac:dyDescent="0.25">
      <c r="A5156"/>
      <c r="B5156"/>
      <c r="C5156"/>
      <c r="D5156"/>
      <c r="E5156"/>
      <c r="F5156"/>
      <c r="G5156"/>
      <c r="H5156"/>
      <c r="I5156"/>
      <c r="J5156"/>
      <c r="K5156"/>
      <c r="L5156"/>
      <c r="M5156"/>
      <c r="N5156"/>
      <c r="O5156"/>
      <c r="P5156"/>
    </row>
    <row r="5157" spans="1:16" ht="15" hidden="1" customHeight="1" x14ac:dyDescent="0.25">
      <c r="A5157"/>
      <c r="B5157"/>
      <c r="C5157"/>
      <c r="D5157"/>
      <c r="E5157"/>
      <c r="F5157"/>
      <c r="G5157"/>
      <c r="H5157"/>
      <c r="I5157"/>
      <c r="J5157"/>
      <c r="K5157"/>
      <c r="L5157"/>
      <c r="M5157"/>
      <c r="N5157"/>
      <c r="O5157"/>
      <c r="P5157"/>
    </row>
    <row r="5158" spans="1:16" ht="15" hidden="1" customHeight="1" x14ac:dyDescent="0.25">
      <c r="A5158"/>
      <c r="B5158"/>
      <c r="C5158"/>
      <c r="D5158"/>
      <c r="E5158"/>
      <c r="F5158"/>
      <c r="G5158"/>
      <c r="H5158"/>
      <c r="I5158"/>
      <c r="J5158"/>
      <c r="K5158"/>
      <c r="L5158"/>
      <c r="M5158"/>
      <c r="N5158"/>
      <c r="O5158"/>
      <c r="P5158"/>
    </row>
    <row r="5159" spans="1:16" ht="15" hidden="1" customHeight="1" x14ac:dyDescent="0.25">
      <c r="A5159"/>
      <c r="B5159"/>
      <c r="C5159"/>
      <c r="D5159"/>
      <c r="E5159"/>
      <c r="F5159"/>
      <c r="G5159"/>
      <c r="H5159"/>
      <c r="I5159"/>
      <c r="J5159"/>
      <c r="K5159"/>
      <c r="L5159"/>
      <c r="M5159"/>
      <c r="N5159"/>
      <c r="O5159"/>
      <c r="P5159"/>
    </row>
    <row r="5160" spans="1:16" ht="15" hidden="1" customHeight="1" x14ac:dyDescent="0.25">
      <c r="A5160"/>
      <c r="B5160"/>
      <c r="C5160"/>
      <c r="D5160"/>
      <c r="E5160"/>
      <c r="F5160"/>
      <c r="G5160"/>
      <c r="H5160"/>
      <c r="I5160"/>
      <c r="J5160"/>
      <c r="K5160"/>
      <c r="L5160"/>
      <c r="M5160"/>
      <c r="N5160"/>
      <c r="O5160"/>
      <c r="P5160"/>
    </row>
    <row r="5161" spans="1:16" ht="15" hidden="1" customHeight="1" x14ac:dyDescent="0.25">
      <c r="A5161"/>
      <c r="B5161"/>
      <c r="C5161"/>
      <c r="D5161"/>
      <c r="E5161"/>
      <c r="F5161"/>
      <c r="G5161"/>
      <c r="H5161"/>
      <c r="I5161"/>
      <c r="J5161"/>
      <c r="K5161"/>
      <c r="L5161"/>
      <c r="M5161"/>
      <c r="N5161"/>
      <c r="O5161"/>
      <c r="P5161"/>
    </row>
    <row r="5162" spans="1:16" ht="15" hidden="1" customHeight="1" x14ac:dyDescent="0.25">
      <c r="A5162"/>
      <c r="B5162"/>
      <c r="C5162"/>
      <c r="D5162"/>
      <c r="E5162"/>
      <c r="F5162"/>
      <c r="G5162"/>
      <c r="H5162"/>
      <c r="I5162"/>
      <c r="J5162"/>
      <c r="K5162"/>
      <c r="L5162"/>
      <c r="M5162"/>
      <c r="N5162"/>
      <c r="O5162"/>
      <c r="P5162"/>
    </row>
    <row r="5163" spans="1:16" ht="15" hidden="1" customHeight="1" x14ac:dyDescent="0.25">
      <c r="A5163"/>
      <c r="B5163"/>
      <c r="C5163"/>
      <c r="D5163"/>
      <c r="E5163"/>
      <c r="F5163"/>
      <c r="G5163"/>
      <c r="H5163"/>
      <c r="I5163"/>
      <c r="J5163"/>
      <c r="K5163"/>
      <c r="L5163"/>
      <c r="M5163"/>
      <c r="N5163"/>
      <c r="O5163"/>
      <c r="P5163"/>
    </row>
    <row r="5164" spans="1:16" ht="15" hidden="1" customHeight="1" x14ac:dyDescent="0.25">
      <c r="A5164"/>
      <c r="B5164"/>
      <c r="C5164"/>
      <c r="D5164"/>
      <c r="E5164"/>
      <c r="F5164"/>
      <c r="G5164"/>
      <c r="H5164"/>
      <c r="I5164"/>
      <c r="J5164"/>
      <c r="K5164"/>
      <c r="L5164"/>
      <c r="M5164"/>
      <c r="N5164"/>
      <c r="O5164"/>
      <c r="P5164"/>
    </row>
    <row r="5165" spans="1:16" ht="15" hidden="1" customHeight="1" x14ac:dyDescent="0.25">
      <c r="A5165"/>
      <c r="B5165"/>
      <c r="C5165"/>
      <c r="D5165"/>
      <c r="E5165"/>
      <c r="F5165"/>
      <c r="G5165"/>
      <c r="H5165"/>
      <c r="I5165"/>
      <c r="J5165"/>
      <c r="K5165"/>
      <c r="L5165"/>
      <c r="M5165"/>
      <c r="N5165"/>
      <c r="O5165"/>
      <c r="P5165"/>
    </row>
    <row r="5166" spans="1:16" ht="15" hidden="1" customHeight="1" x14ac:dyDescent="0.25">
      <c r="A5166"/>
      <c r="B5166"/>
      <c r="C5166"/>
      <c r="D5166"/>
      <c r="E5166"/>
      <c r="F5166"/>
      <c r="G5166"/>
      <c r="H5166"/>
      <c r="I5166"/>
      <c r="J5166"/>
      <c r="K5166"/>
      <c r="L5166"/>
      <c r="M5166"/>
      <c r="N5166"/>
      <c r="O5166"/>
      <c r="P5166"/>
    </row>
    <row r="5167" spans="1:16" ht="15" hidden="1" customHeight="1" x14ac:dyDescent="0.25">
      <c r="A5167"/>
      <c r="B5167"/>
      <c r="C5167"/>
      <c r="D5167"/>
      <c r="E5167"/>
      <c r="F5167"/>
      <c r="G5167"/>
      <c r="H5167"/>
      <c r="I5167"/>
      <c r="J5167"/>
      <c r="K5167"/>
      <c r="L5167"/>
      <c r="M5167"/>
      <c r="N5167"/>
      <c r="O5167"/>
      <c r="P5167"/>
    </row>
    <row r="5168" spans="1:16" ht="15" hidden="1" customHeight="1" x14ac:dyDescent="0.25">
      <c r="A5168"/>
      <c r="B5168"/>
      <c r="C5168"/>
      <c r="D5168"/>
      <c r="E5168"/>
      <c r="F5168"/>
      <c r="G5168"/>
      <c r="H5168"/>
      <c r="I5168"/>
      <c r="J5168"/>
      <c r="K5168"/>
      <c r="L5168"/>
      <c r="M5168"/>
      <c r="N5168"/>
      <c r="O5168"/>
      <c r="P5168"/>
    </row>
    <row r="5169" spans="1:16" ht="15" hidden="1" customHeight="1" x14ac:dyDescent="0.25">
      <c r="A5169"/>
      <c r="B5169"/>
      <c r="C5169"/>
      <c r="D5169"/>
      <c r="E5169"/>
      <c r="F5169"/>
      <c r="G5169"/>
      <c r="H5169"/>
      <c r="I5169"/>
      <c r="J5169"/>
      <c r="K5169"/>
      <c r="L5169"/>
      <c r="M5169"/>
      <c r="N5169"/>
      <c r="O5169"/>
      <c r="P5169"/>
    </row>
    <row r="5170" spans="1:16" ht="15" hidden="1" customHeight="1" x14ac:dyDescent="0.25">
      <c r="A5170"/>
      <c r="B5170"/>
      <c r="C5170"/>
      <c r="D5170"/>
      <c r="E5170"/>
      <c r="F5170"/>
      <c r="G5170"/>
      <c r="H5170"/>
      <c r="I5170"/>
      <c r="J5170"/>
      <c r="K5170"/>
      <c r="L5170"/>
      <c r="M5170"/>
      <c r="N5170"/>
      <c r="O5170"/>
      <c r="P5170"/>
    </row>
    <row r="5171" spans="1:16" ht="15" hidden="1" customHeight="1" x14ac:dyDescent="0.25">
      <c r="A5171"/>
      <c r="B5171"/>
      <c r="C5171"/>
      <c r="D5171"/>
      <c r="E5171"/>
      <c r="F5171"/>
      <c r="G5171"/>
      <c r="H5171"/>
      <c r="I5171"/>
      <c r="J5171"/>
      <c r="K5171"/>
      <c r="L5171"/>
      <c r="M5171"/>
      <c r="N5171"/>
      <c r="O5171"/>
      <c r="P5171"/>
    </row>
    <row r="5172" spans="1:16" ht="15" hidden="1" customHeight="1" x14ac:dyDescent="0.25">
      <c r="A5172"/>
      <c r="B5172"/>
      <c r="C5172"/>
      <c r="D5172"/>
      <c r="E5172"/>
      <c r="F5172"/>
      <c r="G5172"/>
      <c r="H5172"/>
      <c r="I5172"/>
      <c r="J5172"/>
      <c r="K5172"/>
      <c r="L5172"/>
      <c r="M5172"/>
      <c r="N5172"/>
      <c r="O5172"/>
      <c r="P5172"/>
    </row>
    <row r="5173" spans="1:16" ht="15" hidden="1" customHeight="1" x14ac:dyDescent="0.25">
      <c r="A5173"/>
      <c r="B5173"/>
      <c r="C5173"/>
      <c r="D5173"/>
      <c r="E5173"/>
      <c r="F5173"/>
      <c r="G5173"/>
      <c r="H5173"/>
      <c r="I5173"/>
      <c r="J5173"/>
      <c r="K5173"/>
      <c r="L5173"/>
      <c r="M5173"/>
      <c r="N5173"/>
      <c r="O5173"/>
      <c r="P5173"/>
    </row>
    <row r="5174" spans="1:16" ht="15" hidden="1" customHeight="1" x14ac:dyDescent="0.25">
      <c r="A5174"/>
      <c r="B5174"/>
      <c r="C5174"/>
      <c r="D5174"/>
      <c r="E5174"/>
      <c r="F5174"/>
      <c r="G5174"/>
      <c r="H5174"/>
      <c r="I5174"/>
      <c r="J5174"/>
      <c r="K5174"/>
      <c r="L5174"/>
      <c r="M5174"/>
      <c r="N5174"/>
      <c r="O5174"/>
      <c r="P5174"/>
    </row>
    <row r="5175" spans="1:16" ht="15" hidden="1" customHeight="1" x14ac:dyDescent="0.25">
      <c r="A5175"/>
      <c r="B5175"/>
      <c r="C5175"/>
      <c r="D5175"/>
      <c r="E5175"/>
      <c r="F5175"/>
      <c r="G5175"/>
      <c r="H5175"/>
      <c r="I5175"/>
      <c r="J5175"/>
      <c r="K5175"/>
      <c r="L5175"/>
      <c r="M5175"/>
      <c r="N5175"/>
      <c r="O5175"/>
      <c r="P5175"/>
    </row>
    <row r="5176" spans="1:16" ht="15" hidden="1" customHeight="1" x14ac:dyDescent="0.25">
      <c r="A5176"/>
      <c r="B5176"/>
      <c r="C5176"/>
      <c r="D5176"/>
      <c r="E5176"/>
      <c r="F5176"/>
      <c r="G5176"/>
      <c r="H5176"/>
      <c r="I5176"/>
      <c r="J5176"/>
      <c r="K5176"/>
      <c r="L5176"/>
      <c r="M5176"/>
      <c r="N5176"/>
      <c r="O5176"/>
      <c r="P5176"/>
    </row>
    <row r="5177" spans="1:16" ht="15" hidden="1" customHeight="1" x14ac:dyDescent="0.25">
      <c r="A5177"/>
      <c r="B5177"/>
      <c r="C5177"/>
      <c r="D5177"/>
      <c r="E5177"/>
      <c r="F5177"/>
      <c r="G5177"/>
      <c r="H5177"/>
      <c r="I5177"/>
      <c r="J5177"/>
      <c r="K5177"/>
      <c r="L5177"/>
      <c r="M5177"/>
      <c r="N5177"/>
      <c r="O5177"/>
      <c r="P5177"/>
    </row>
    <row r="5178" spans="1:16" ht="15" hidden="1" customHeight="1" x14ac:dyDescent="0.25">
      <c r="A5178"/>
      <c r="B5178"/>
      <c r="C5178"/>
      <c r="D5178"/>
      <c r="E5178"/>
      <c r="F5178"/>
      <c r="G5178"/>
      <c r="H5178"/>
      <c r="I5178"/>
      <c r="J5178"/>
      <c r="K5178"/>
      <c r="L5178"/>
      <c r="M5178"/>
      <c r="N5178"/>
      <c r="O5178"/>
      <c r="P5178"/>
    </row>
    <row r="5179" spans="1:16" ht="15" hidden="1" customHeight="1" x14ac:dyDescent="0.25">
      <c r="A5179"/>
      <c r="B5179"/>
      <c r="C5179"/>
      <c r="D5179"/>
      <c r="E5179"/>
      <c r="F5179"/>
      <c r="G5179"/>
      <c r="H5179"/>
      <c r="I5179"/>
      <c r="J5179"/>
      <c r="K5179"/>
      <c r="L5179"/>
      <c r="M5179"/>
      <c r="N5179"/>
      <c r="O5179"/>
      <c r="P5179"/>
    </row>
    <row r="5180" spans="1:16" ht="15" hidden="1" customHeight="1" x14ac:dyDescent="0.25">
      <c r="A5180"/>
      <c r="B5180"/>
      <c r="C5180"/>
      <c r="D5180"/>
      <c r="E5180"/>
      <c r="F5180"/>
      <c r="G5180"/>
      <c r="H5180"/>
      <c r="I5180"/>
      <c r="J5180"/>
      <c r="K5180"/>
      <c r="L5180"/>
      <c r="M5180"/>
      <c r="N5180"/>
      <c r="O5180"/>
      <c r="P5180"/>
    </row>
    <row r="5181" spans="1:16" ht="15" hidden="1" customHeight="1" x14ac:dyDescent="0.25">
      <c r="A5181"/>
      <c r="B5181"/>
      <c r="C5181"/>
      <c r="D5181"/>
      <c r="E5181"/>
      <c r="F5181"/>
      <c r="G5181"/>
      <c r="H5181"/>
      <c r="I5181"/>
      <c r="J5181"/>
      <c r="K5181"/>
      <c r="L5181"/>
      <c r="M5181"/>
      <c r="N5181"/>
      <c r="O5181"/>
      <c r="P5181"/>
    </row>
    <row r="5182" spans="1:16" ht="15" hidden="1" customHeight="1" x14ac:dyDescent="0.25">
      <c r="A5182"/>
      <c r="B5182"/>
      <c r="C5182"/>
      <c r="D5182"/>
      <c r="E5182"/>
      <c r="F5182"/>
      <c r="G5182"/>
      <c r="H5182"/>
      <c r="I5182"/>
      <c r="J5182"/>
      <c r="K5182"/>
      <c r="L5182"/>
      <c r="M5182"/>
      <c r="N5182"/>
      <c r="O5182"/>
      <c r="P5182"/>
    </row>
    <row r="5183" spans="1:16" ht="15" hidden="1" customHeight="1" x14ac:dyDescent="0.25">
      <c r="A5183"/>
      <c r="B5183"/>
      <c r="C5183"/>
      <c r="D5183"/>
      <c r="E5183"/>
      <c r="F5183"/>
      <c r="G5183"/>
      <c r="H5183"/>
      <c r="I5183"/>
      <c r="J5183"/>
      <c r="K5183"/>
      <c r="L5183"/>
      <c r="M5183"/>
      <c r="N5183"/>
      <c r="O5183"/>
      <c r="P5183"/>
    </row>
    <row r="5184" spans="1:16" ht="15" hidden="1" customHeight="1" x14ac:dyDescent="0.25">
      <c r="A5184"/>
      <c r="B5184"/>
      <c r="C5184"/>
      <c r="D5184"/>
      <c r="E5184"/>
      <c r="F5184"/>
      <c r="G5184"/>
      <c r="H5184"/>
      <c r="I5184"/>
      <c r="J5184"/>
      <c r="K5184"/>
      <c r="L5184"/>
      <c r="M5184"/>
      <c r="N5184"/>
      <c r="O5184"/>
      <c r="P5184"/>
    </row>
    <row r="5185" spans="1:16" ht="15" hidden="1" customHeight="1" x14ac:dyDescent="0.25">
      <c r="A5185"/>
      <c r="B5185"/>
      <c r="C5185"/>
      <c r="D5185"/>
      <c r="E5185"/>
      <c r="F5185"/>
      <c r="G5185"/>
      <c r="H5185"/>
      <c r="I5185"/>
      <c r="J5185"/>
      <c r="K5185"/>
      <c r="L5185"/>
      <c r="M5185"/>
      <c r="N5185"/>
      <c r="O5185"/>
      <c r="P5185"/>
    </row>
    <row r="5186" spans="1:16" ht="15" hidden="1" customHeight="1" x14ac:dyDescent="0.25">
      <c r="A5186"/>
      <c r="B5186"/>
      <c r="C5186"/>
      <c r="D5186"/>
      <c r="E5186"/>
      <c r="F5186"/>
      <c r="G5186"/>
      <c r="H5186"/>
      <c r="I5186"/>
      <c r="J5186"/>
      <c r="K5186"/>
      <c r="L5186"/>
      <c r="M5186"/>
      <c r="N5186"/>
      <c r="O5186"/>
      <c r="P5186"/>
    </row>
    <row r="5187" spans="1:16" ht="15" hidden="1" customHeight="1" x14ac:dyDescent="0.25">
      <c r="A5187"/>
      <c r="B5187"/>
      <c r="C5187"/>
      <c r="D5187"/>
      <c r="E5187"/>
      <c r="F5187"/>
      <c r="G5187"/>
      <c r="H5187"/>
      <c r="I5187"/>
      <c r="J5187"/>
      <c r="K5187"/>
      <c r="L5187"/>
      <c r="M5187"/>
      <c r="N5187"/>
      <c r="O5187"/>
      <c r="P5187"/>
    </row>
    <row r="5188" spans="1:16" ht="15" hidden="1" customHeight="1" x14ac:dyDescent="0.25">
      <c r="A5188"/>
      <c r="B5188"/>
      <c r="C5188"/>
      <c r="D5188"/>
      <c r="E5188"/>
      <c r="F5188"/>
      <c r="G5188"/>
      <c r="H5188"/>
      <c r="I5188"/>
      <c r="J5188"/>
      <c r="K5188"/>
      <c r="L5188"/>
      <c r="M5188"/>
      <c r="N5188"/>
      <c r="O5188"/>
      <c r="P5188"/>
    </row>
    <row r="5189" spans="1:16" ht="15" hidden="1" customHeight="1" x14ac:dyDescent="0.25">
      <c r="A5189"/>
      <c r="B5189"/>
      <c r="C5189"/>
      <c r="D5189"/>
      <c r="E5189"/>
      <c r="F5189"/>
      <c r="G5189"/>
      <c r="H5189"/>
      <c r="I5189"/>
      <c r="J5189"/>
      <c r="K5189"/>
      <c r="L5189"/>
      <c r="M5189"/>
      <c r="N5189"/>
      <c r="O5189"/>
      <c r="P5189"/>
    </row>
    <row r="5190" spans="1:16" ht="15" hidden="1" customHeight="1" x14ac:dyDescent="0.25">
      <c r="A5190"/>
      <c r="B5190"/>
      <c r="C5190"/>
      <c r="D5190"/>
      <c r="E5190"/>
      <c r="F5190"/>
      <c r="G5190"/>
      <c r="H5190"/>
      <c r="I5190"/>
      <c r="J5190"/>
      <c r="K5190"/>
      <c r="L5190"/>
      <c r="M5190"/>
      <c r="N5190"/>
      <c r="O5190"/>
      <c r="P5190"/>
    </row>
    <row r="5191" spans="1:16" ht="15" hidden="1" customHeight="1" x14ac:dyDescent="0.25">
      <c r="A5191"/>
      <c r="B5191"/>
      <c r="C5191"/>
      <c r="D5191"/>
      <c r="E5191"/>
      <c r="F5191"/>
      <c r="G5191"/>
      <c r="H5191"/>
      <c r="I5191"/>
      <c r="J5191"/>
      <c r="K5191"/>
      <c r="L5191"/>
      <c r="M5191"/>
      <c r="N5191"/>
      <c r="O5191"/>
      <c r="P5191"/>
    </row>
    <row r="5192" spans="1:16" ht="15" hidden="1" customHeight="1" x14ac:dyDescent="0.25">
      <c r="A5192"/>
      <c r="B5192"/>
      <c r="C5192"/>
      <c r="D5192"/>
      <c r="E5192"/>
      <c r="F5192"/>
      <c r="G5192"/>
      <c r="H5192"/>
      <c r="I5192"/>
      <c r="J5192"/>
      <c r="K5192"/>
      <c r="L5192"/>
      <c r="M5192"/>
      <c r="N5192"/>
      <c r="O5192"/>
      <c r="P5192"/>
    </row>
    <row r="5193" spans="1:16" ht="15" hidden="1" customHeight="1" x14ac:dyDescent="0.25">
      <c r="A5193"/>
      <c r="B5193"/>
      <c r="C5193"/>
      <c r="D5193"/>
      <c r="E5193"/>
      <c r="F5193"/>
      <c r="G5193"/>
      <c r="H5193"/>
      <c r="I5193"/>
      <c r="J5193"/>
      <c r="K5193"/>
      <c r="L5193"/>
      <c r="M5193"/>
      <c r="N5193"/>
      <c r="O5193"/>
      <c r="P5193"/>
    </row>
    <row r="5194" spans="1:16" ht="15" hidden="1" customHeight="1" x14ac:dyDescent="0.25">
      <c r="A5194"/>
      <c r="B5194"/>
      <c r="C5194"/>
      <c r="D5194"/>
      <c r="E5194"/>
      <c r="F5194"/>
      <c r="G5194"/>
      <c r="H5194"/>
      <c r="I5194"/>
      <c r="J5194"/>
      <c r="K5194"/>
      <c r="L5194"/>
      <c r="M5194"/>
      <c r="N5194"/>
      <c r="O5194"/>
      <c r="P5194"/>
    </row>
    <row r="5195" spans="1:16" ht="15" hidden="1" customHeight="1" x14ac:dyDescent="0.25">
      <c r="A5195"/>
      <c r="B5195"/>
      <c r="C5195"/>
      <c r="D5195"/>
      <c r="E5195"/>
      <c r="F5195"/>
      <c r="G5195"/>
      <c r="H5195"/>
      <c r="I5195"/>
      <c r="J5195"/>
      <c r="K5195"/>
      <c r="L5195"/>
      <c r="M5195"/>
      <c r="N5195"/>
      <c r="O5195"/>
      <c r="P5195"/>
    </row>
    <row r="5196" spans="1:16" ht="15" hidden="1" customHeight="1" x14ac:dyDescent="0.25">
      <c r="A5196"/>
      <c r="B5196"/>
      <c r="C5196"/>
      <c r="D5196"/>
      <c r="E5196"/>
      <c r="F5196"/>
      <c r="G5196"/>
      <c r="H5196"/>
      <c r="I5196"/>
      <c r="J5196"/>
      <c r="K5196"/>
      <c r="L5196"/>
      <c r="M5196"/>
      <c r="N5196"/>
      <c r="O5196"/>
      <c r="P5196"/>
    </row>
    <row r="5197" spans="1:16" ht="15" hidden="1" customHeight="1" x14ac:dyDescent="0.25">
      <c r="A5197"/>
      <c r="B5197"/>
      <c r="C5197"/>
      <c r="D5197"/>
      <c r="E5197"/>
      <c r="F5197"/>
      <c r="G5197"/>
      <c r="H5197"/>
      <c r="I5197"/>
      <c r="J5197"/>
      <c r="K5197"/>
      <c r="L5197"/>
      <c r="M5197"/>
      <c r="N5197"/>
      <c r="O5197"/>
      <c r="P5197"/>
    </row>
    <row r="5198" spans="1:16" ht="15" hidden="1" customHeight="1" x14ac:dyDescent="0.25">
      <c r="A5198"/>
      <c r="B5198"/>
      <c r="C5198"/>
      <c r="D5198"/>
      <c r="E5198"/>
      <c r="F5198"/>
      <c r="G5198"/>
      <c r="H5198"/>
      <c r="I5198"/>
      <c r="J5198"/>
      <c r="K5198"/>
      <c r="L5198"/>
      <c r="M5198"/>
      <c r="N5198"/>
      <c r="O5198"/>
      <c r="P5198"/>
    </row>
    <row r="5199" spans="1:16" ht="15" hidden="1" customHeight="1" x14ac:dyDescent="0.25">
      <c r="A5199"/>
      <c r="B5199"/>
      <c r="C5199"/>
      <c r="D5199"/>
      <c r="E5199"/>
      <c r="F5199"/>
      <c r="G5199"/>
      <c r="H5199"/>
      <c r="I5199"/>
      <c r="J5199"/>
      <c r="K5199"/>
      <c r="L5199"/>
      <c r="M5199"/>
      <c r="N5199"/>
      <c r="O5199"/>
      <c r="P5199"/>
    </row>
    <row r="5200" spans="1:16" ht="15" hidden="1" customHeight="1" x14ac:dyDescent="0.25">
      <c r="A5200"/>
      <c r="B5200"/>
      <c r="C5200"/>
      <c r="D5200"/>
      <c r="E5200"/>
      <c r="F5200"/>
      <c r="G5200"/>
      <c r="H5200"/>
      <c r="I5200"/>
      <c r="J5200"/>
      <c r="K5200"/>
      <c r="L5200"/>
      <c r="M5200"/>
      <c r="N5200"/>
      <c r="O5200"/>
      <c r="P5200"/>
    </row>
    <row r="5201" spans="1:16" ht="15" hidden="1" customHeight="1" x14ac:dyDescent="0.25">
      <c r="A5201"/>
      <c r="B5201"/>
      <c r="C5201"/>
      <c r="D5201"/>
      <c r="E5201"/>
      <c r="F5201"/>
      <c r="G5201"/>
      <c r="H5201"/>
      <c r="I5201"/>
      <c r="J5201"/>
      <c r="K5201"/>
      <c r="L5201"/>
      <c r="M5201"/>
      <c r="N5201"/>
      <c r="O5201"/>
      <c r="P5201"/>
    </row>
    <row r="5202" spans="1:16" ht="15" hidden="1" customHeight="1" x14ac:dyDescent="0.25">
      <c r="A5202"/>
      <c r="B5202"/>
      <c r="C5202"/>
      <c r="D5202"/>
      <c r="E5202"/>
      <c r="F5202"/>
      <c r="G5202"/>
      <c r="H5202"/>
      <c r="I5202"/>
      <c r="J5202"/>
      <c r="K5202"/>
      <c r="L5202"/>
      <c r="M5202"/>
      <c r="N5202"/>
      <c r="O5202"/>
      <c r="P5202"/>
    </row>
    <row r="5203" spans="1:16" ht="15" hidden="1" customHeight="1" x14ac:dyDescent="0.25">
      <c r="A5203"/>
      <c r="B5203"/>
      <c r="C5203"/>
      <c r="D5203"/>
      <c r="E5203"/>
      <c r="F5203"/>
      <c r="G5203"/>
      <c r="H5203"/>
      <c r="I5203"/>
      <c r="J5203"/>
      <c r="K5203"/>
      <c r="L5203"/>
      <c r="M5203"/>
      <c r="N5203"/>
      <c r="O5203"/>
      <c r="P5203"/>
    </row>
    <row r="5204" spans="1:16" ht="15" hidden="1" customHeight="1" x14ac:dyDescent="0.25">
      <c r="A5204"/>
      <c r="B5204"/>
      <c r="C5204"/>
      <c r="D5204"/>
      <c r="E5204"/>
      <c r="F5204"/>
      <c r="G5204"/>
      <c r="H5204"/>
      <c r="I5204"/>
      <c r="J5204"/>
      <c r="K5204"/>
      <c r="L5204"/>
      <c r="M5204"/>
      <c r="N5204"/>
      <c r="O5204"/>
      <c r="P5204"/>
    </row>
    <row r="5205" spans="1:16" ht="15" hidden="1" customHeight="1" x14ac:dyDescent="0.25">
      <c r="A5205"/>
      <c r="B5205"/>
      <c r="C5205"/>
      <c r="D5205"/>
      <c r="E5205"/>
      <c r="F5205"/>
      <c r="G5205"/>
      <c r="H5205"/>
      <c r="I5205"/>
      <c r="J5205"/>
      <c r="K5205"/>
      <c r="L5205"/>
      <c r="M5205"/>
      <c r="N5205"/>
      <c r="O5205"/>
      <c r="P5205"/>
    </row>
    <row r="5206" spans="1:16" ht="15" hidden="1" customHeight="1" x14ac:dyDescent="0.25">
      <c r="A5206"/>
      <c r="B5206"/>
      <c r="C5206"/>
      <c r="D5206"/>
      <c r="E5206"/>
      <c r="F5206"/>
      <c r="G5206"/>
      <c r="H5206"/>
      <c r="I5206"/>
      <c r="J5206"/>
      <c r="K5206"/>
      <c r="L5206"/>
      <c r="M5206"/>
      <c r="N5206"/>
      <c r="O5206"/>
      <c r="P5206"/>
    </row>
    <row r="5207" spans="1:16" ht="15" hidden="1" customHeight="1" x14ac:dyDescent="0.25">
      <c r="A5207"/>
      <c r="B5207"/>
      <c r="C5207"/>
      <c r="D5207"/>
      <c r="E5207"/>
      <c r="F5207"/>
      <c r="G5207"/>
      <c r="H5207"/>
      <c r="I5207"/>
      <c r="J5207"/>
      <c r="K5207"/>
      <c r="L5207"/>
      <c r="M5207"/>
      <c r="N5207"/>
      <c r="O5207"/>
      <c r="P5207"/>
    </row>
    <row r="5208" spans="1:16" ht="15" hidden="1" customHeight="1" x14ac:dyDescent="0.25">
      <c r="A5208"/>
      <c r="B5208"/>
      <c r="C5208"/>
      <c r="D5208"/>
      <c r="E5208"/>
      <c r="F5208"/>
      <c r="G5208"/>
      <c r="H5208"/>
      <c r="I5208"/>
      <c r="J5208"/>
      <c r="K5208"/>
      <c r="L5208"/>
      <c r="M5208"/>
      <c r="N5208"/>
      <c r="O5208"/>
      <c r="P5208"/>
    </row>
    <row r="5209" spans="1:16" ht="15" hidden="1" customHeight="1" x14ac:dyDescent="0.25">
      <c r="A5209"/>
      <c r="B5209"/>
      <c r="C5209"/>
      <c r="D5209"/>
      <c r="E5209"/>
      <c r="F5209"/>
      <c r="G5209"/>
      <c r="H5209"/>
      <c r="I5209"/>
      <c r="J5209"/>
      <c r="K5209"/>
      <c r="L5209"/>
      <c r="M5209"/>
      <c r="N5209"/>
      <c r="O5209"/>
      <c r="P5209"/>
    </row>
    <row r="5210" spans="1:16" ht="15" hidden="1" customHeight="1" x14ac:dyDescent="0.25">
      <c r="A5210"/>
      <c r="B5210"/>
      <c r="C5210"/>
      <c r="D5210"/>
      <c r="E5210"/>
      <c r="F5210"/>
      <c r="G5210"/>
      <c r="H5210"/>
      <c r="I5210"/>
      <c r="J5210"/>
      <c r="K5210"/>
      <c r="L5210"/>
      <c r="M5210"/>
      <c r="N5210"/>
      <c r="O5210"/>
      <c r="P5210"/>
    </row>
    <row r="5211" spans="1:16" ht="15" hidden="1" customHeight="1" x14ac:dyDescent="0.25">
      <c r="A5211"/>
      <c r="B5211"/>
      <c r="C5211"/>
      <c r="D5211"/>
      <c r="E5211"/>
      <c r="F5211"/>
      <c r="G5211"/>
      <c r="H5211"/>
      <c r="I5211"/>
      <c r="J5211"/>
      <c r="K5211"/>
      <c r="L5211"/>
      <c r="M5211"/>
      <c r="N5211"/>
      <c r="O5211"/>
      <c r="P5211"/>
    </row>
    <row r="5212" spans="1:16" ht="15" hidden="1" customHeight="1" x14ac:dyDescent="0.25">
      <c r="A5212"/>
      <c r="B5212"/>
      <c r="C5212"/>
      <c r="D5212"/>
      <c r="E5212"/>
      <c r="F5212"/>
      <c r="G5212"/>
      <c r="H5212"/>
      <c r="I5212"/>
      <c r="J5212"/>
      <c r="K5212"/>
      <c r="L5212"/>
      <c r="M5212"/>
      <c r="N5212"/>
      <c r="O5212"/>
      <c r="P5212"/>
    </row>
    <row r="5213" spans="1:16" ht="15" hidden="1" customHeight="1" x14ac:dyDescent="0.25">
      <c r="A5213"/>
      <c r="B5213"/>
      <c r="C5213"/>
      <c r="D5213"/>
      <c r="E5213"/>
      <c r="F5213"/>
      <c r="G5213"/>
      <c r="H5213"/>
      <c r="I5213"/>
      <c r="J5213"/>
      <c r="K5213"/>
      <c r="L5213"/>
      <c r="M5213"/>
      <c r="N5213"/>
      <c r="O5213"/>
      <c r="P5213"/>
    </row>
    <row r="5214" spans="1:16" ht="15" hidden="1" customHeight="1" x14ac:dyDescent="0.25">
      <c r="A5214"/>
      <c r="B5214"/>
      <c r="C5214"/>
      <c r="D5214"/>
      <c r="E5214"/>
      <c r="F5214"/>
      <c r="G5214"/>
      <c r="H5214"/>
      <c r="I5214"/>
      <c r="J5214"/>
      <c r="K5214"/>
      <c r="L5214"/>
      <c r="M5214"/>
      <c r="N5214"/>
      <c r="O5214"/>
      <c r="P5214"/>
    </row>
    <row r="5215" spans="1:16" ht="15" hidden="1" customHeight="1" x14ac:dyDescent="0.25">
      <c r="A5215"/>
      <c r="B5215"/>
      <c r="C5215"/>
      <c r="D5215"/>
      <c r="E5215"/>
      <c r="F5215"/>
      <c r="G5215"/>
      <c r="H5215"/>
      <c r="I5215"/>
      <c r="J5215"/>
      <c r="K5215"/>
      <c r="L5215"/>
      <c r="M5215"/>
      <c r="N5215"/>
      <c r="O5215"/>
      <c r="P5215"/>
    </row>
    <row r="5216" spans="1:16" ht="15" hidden="1" customHeight="1" x14ac:dyDescent="0.25">
      <c r="A5216"/>
      <c r="B5216"/>
      <c r="C5216"/>
      <c r="D5216"/>
      <c r="E5216"/>
      <c r="F5216"/>
      <c r="G5216"/>
      <c r="H5216"/>
      <c r="I5216"/>
      <c r="J5216"/>
      <c r="K5216"/>
      <c r="L5216"/>
      <c r="M5216"/>
      <c r="N5216"/>
      <c r="O5216"/>
      <c r="P5216"/>
    </row>
    <row r="5217" spans="1:16" ht="15" hidden="1" customHeight="1" x14ac:dyDescent="0.25">
      <c r="A5217"/>
      <c r="B5217"/>
      <c r="C5217"/>
      <c r="D5217"/>
      <c r="E5217"/>
      <c r="F5217"/>
      <c r="G5217"/>
      <c r="H5217"/>
      <c r="I5217"/>
      <c r="J5217"/>
      <c r="K5217"/>
      <c r="L5217"/>
      <c r="M5217"/>
      <c r="N5217"/>
      <c r="O5217"/>
      <c r="P5217"/>
    </row>
    <row r="5218" spans="1:16" ht="15" hidden="1" customHeight="1" x14ac:dyDescent="0.25">
      <c r="A5218"/>
      <c r="B5218"/>
      <c r="C5218"/>
      <c r="D5218"/>
      <c r="E5218"/>
      <c r="F5218"/>
      <c r="G5218"/>
      <c r="H5218"/>
      <c r="I5218"/>
      <c r="J5218"/>
      <c r="K5218"/>
      <c r="L5218"/>
      <c r="M5218"/>
      <c r="N5218"/>
      <c r="O5218"/>
      <c r="P5218"/>
    </row>
    <row r="5219" spans="1:16" ht="15" hidden="1" customHeight="1" x14ac:dyDescent="0.25">
      <c r="A5219"/>
      <c r="B5219"/>
      <c r="C5219"/>
      <c r="D5219"/>
      <c r="E5219"/>
      <c r="F5219"/>
      <c r="G5219"/>
      <c r="H5219"/>
      <c r="I5219"/>
      <c r="J5219"/>
      <c r="K5219"/>
      <c r="L5219"/>
      <c r="M5219"/>
      <c r="N5219"/>
      <c r="O5219"/>
      <c r="P5219"/>
    </row>
    <row r="5220" spans="1:16" ht="15" hidden="1" customHeight="1" x14ac:dyDescent="0.25">
      <c r="A5220"/>
      <c r="B5220"/>
      <c r="C5220"/>
      <c r="D5220"/>
      <c r="E5220"/>
      <c r="F5220"/>
      <c r="G5220"/>
      <c r="H5220"/>
      <c r="I5220"/>
      <c r="J5220"/>
      <c r="K5220"/>
      <c r="L5220"/>
      <c r="M5220"/>
      <c r="N5220"/>
      <c r="O5220"/>
      <c r="P5220"/>
    </row>
    <row r="5221" spans="1:16" ht="15" hidden="1" customHeight="1" x14ac:dyDescent="0.25">
      <c r="A5221"/>
      <c r="B5221"/>
      <c r="C5221"/>
      <c r="D5221"/>
      <c r="E5221"/>
      <c r="F5221"/>
      <c r="G5221"/>
      <c r="H5221"/>
      <c r="I5221"/>
      <c r="J5221"/>
      <c r="K5221"/>
      <c r="L5221"/>
      <c r="M5221"/>
      <c r="N5221"/>
      <c r="O5221"/>
      <c r="P5221"/>
    </row>
    <row r="5222" spans="1:16" ht="15" hidden="1" customHeight="1" x14ac:dyDescent="0.25">
      <c r="A5222"/>
      <c r="B5222"/>
      <c r="C5222"/>
      <c r="D5222"/>
      <c r="E5222"/>
      <c r="F5222"/>
      <c r="G5222"/>
      <c r="H5222"/>
      <c r="I5222"/>
      <c r="J5222"/>
      <c r="K5222"/>
      <c r="L5222"/>
      <c r="M5222"/>
      <c r="N5222"/>
      <c r="O5222"/>
      <c r="P5222"/>
    </row>
    <row r="5223" spans="1:16" ht="15" hidden="1" customHeight="1" x14ac:dyDescent="0.25">
      <c r="A5223"/>
      <c r="B5223"/>
      <c r="C5223"/>
      <c r="D5223"/>
      <c r="E5223"/>
      <c r="F5223"/>
      <c r="G5223"/>
      <c r="H5223"/>
      <c r="I5223"/>
      <c r="J5223"/>
      <c r="K5223"/>
      <c r="L5223"/>
      <c r="M5223"/>
      <c r="N5223"/>
      <c r="O5223"/>
      <c r="P5223"/>
    </row>
    <row r="5224" spans="1:16" ht="15" hidden="1" customHeight="1" x14ac:dyDescent="0.25">
      <c r="A5224"/>
      <c r="B5224"/>
      <c r="C5224"/>
      <c r="D5224"/>
      <c r="E5224"/>
      <c r="F5224"/>
      <c r="G5224"/>
      <c r="H5224"/>
      <c r="I5224"/>
      <c r="J5224"/>
      <c r="K5224"/>
      <c r="L5224"/>
      <c r="M5224"/>
      <c r="N5224"/>
      <c r="O5224"/>
      <c r="P5224"/>
    </row>
    <row r="5225" spans="1:16" ht="15" hidden="1" customHeight="1" x14ac:dyDescent="0.25">
      <c r="A5225"/>
      <c r="B5225"/>
      <c r="C5225"/>
      <c r="D5225"/>
      <c r="E5225"/>
      <c r="F5225"/>
      <c r="G5225"/>
      <c r="H5225"/>
      <c r="I5225"/>
      <c r="J5225"/>
      <c r="K5225"/>
      <c r="L5225"/>
      <c r="M5225"/>
      <c r="N5225"/>
      <c r="O5225"/>
      <c r="P5225"/>
    </row>
    <row r="5226" spans="1:16" ht="15" hidden="1" customHeight="1" x14ac:dyDescent="0.25">
      <c r="A5226"/>
      <c r="B5226"/>
      <c r="C5226"/>
      <c r="D5226"/>
      <c r="E5226"/>
      <c r="F5226"/>
      <c r="G5226"/>
      <c r="H5226"/>
      <c r="I5226"/>
      <c r="J5226"/>
      <c r="K5226"/>
      <c r="L5226"/>
      <c r="M5226"/>
      <c r="N5226"/>
      <c r="O5226"/>
      <c r="P5226"/>
    </row>
    <row r="5227" spans="1:16" ht="15" hidden="1" customHeight="1" x14ac:dyDescent="0.25">
      <c r="A5227"/>
      <c r="B5227"/>
      <c r="C5227"/>
      <c r="D5227"/>
      <c r="E5227"/>
      <c r="F5227"/>
      <c r="G5227"/>
      <c r="H5227"/>
      <c r="I5227"/>
      <c r="J5227"/>
      <c r="K5227"/>
      <c r="L5227"/>
      <c r="M5227"/>
      <c r="N5227"/>
      <c r="O5227"/>
      <c r="P5227"/>
    </row>
    <row r="5228" spans="1:16" ht="15" hidden="1" customHeight="1" x14ac:dyDescent="0.25">
      <c r="A5228"/>
      <c r="B5228"/>
      <c r="C5228"/>
      <c r="D5228"/>
      <c r="E5228"/>
      <c r="F5228"/>
      <c r="G5228"/>
      <c r="H5228"/>
      <c r="I5228"/>
      <c r="J5228"/>
      <c r="K5228"/>
      <c r="L5228"/>
      <c r="M5228"/>
      <c r="N5228"/>
      <c r="O5228"/>
      <c r="P5228"/>
    </row>
    <row r="5229" spans="1:16" ht="15" hidden="1" customHeight="1" x14ac:dyDescent="0.25">
      <c r="A5229"/>
      <c r="B5229"/>
      <c r="C5229"/>
      <c r="D5229"/>
      <c r="E5229"/>
      <c r="F5229"/>
      <c r="G5229"/>
      <c r="H5229"/>
      <c r="I5229"/>
      <c r="J5229"/>
      <c r="K5229"/>
      <c r="L5229"/>
      <c r="M5229"/>
      <c r="N5229"/>
      <c r="O5229"/>
      <c r="P5229"/>
    </row>
    <row r="5230" spans="1:16" ht="15" hidden="1" customHeight="1" x14ac:dyDescent="0.25">
      <c r="A5230"/>
      <c r="B5230"/>
      <c r="C5230"/>
      <c r="D5230"/>
      <c r="E5230"/>
      <c r="F5230"/>
      <c r="G5230"/>
      <c r="H5230"/>
      <c r="I5230"/>
      <c r="J5230"/>
      <c r="K5230"/>
      <c r="L5230"/>
      <c r="M5230"/>
      <c r="N5230"/>
      <c r="O5230"/>
      <c r="P5230"/>
    </row>
    <row r="5231" spans="1:16" ht="15" hidden="1" customHeight="1" x14ac:dyDescent="0.25">
      <c r="A5231"/>
      <c r="B5231"/>
      <c r="C5231"/>
      <c r="D5231"/>
      <c r="E5231"/>
      <c r="F5231"/>
      <c r="G5231"/>
      <c r="H5231"/>
      <c r="I5231"/>
      <c r="J5231"/>
      <c r="K5231"/>
      <c r="L5231"/>
      <c r="M5231"/>
      <c r="N5231"/>
      <c r="O5231"/>
      <c r="P5231"/>
    </row>
    <row r="5232" spans="1:16" ht="15" hidden="1" customHeight="1" x14ac:dyDescent="0.25">
      <c r="A5232"/>
      <c r="B5232"/>
      <c r="C5232"/>
      <c r="D5232"/>
      <c r="E5232"/>
      <c r="F5232"/>
      <c r="G5232"/>
      <c r="H5232"/>
      <c r="I5232"/>
      <c r="J5232"/>
      <c r="K5232"/>
      <c r="L5232"/>
      <c r="M5232"/>
      <c r="N5232"/>
      <c r="O5232"/>
      <c r="P5232"/>
    </row>
    <row r="5233" spans="1:16" ht="15" hidden="1" customHeight="1" x14ac:dyDescent="0.25">
      <c r="A5233"/>
      <c r="B5233"/>
      <c r="C5233"/>
      <c r="D5233"/>
      <c r="E5233"/>
      <c r="F5233"/>
      <c r="G5233"/>
      <c r="H5233"/>
      <c r="I5233"/>
      <c r="J5233"/>
      <c r="K5233"/>
      <c r="L5233"/>
      <c r="M5233"/>
      <c r="N5233"/>
      <c r="O5233"/>
      <c r="P5233"/>
    </row>
    <row r="5234" spans="1:16" ht="15" hidden="1" customHeight="1" x14ac:dyDescent="0.25">
      <c r="A5234"/>
      <c r="B5234"/>
      <c r="C5234"/>
      <c r="D5234"/>
      <c r="E5234"/>
      <c r="F5234"/>
      <c r="G5234"/>
      <c r="H5234"/>
      <c r="I5234"/>
      <c r="J5234"/>
      <c r="K5234"/>
      <c r="L5234"/>
      <c r="M5234"/>
      <c r="N5234"/>
      <c r="O5234"/>
      <c r="P5234"/>
    </row>
    <row r="5235" spans="1:16" ht="15" hidden="1" customHeight="1" x14ac:dyDescent="0.25">
      <c r="A5235"/>
      <c r="B5235"/>
      <c r="C5235"/>
      <c r="D5235"/>
      <c r="E5235"/>
      <c r="F5235"/>
      <c r="G5235"/>
      <c r="H5235"/>
      <c r="I5235"/>
      <c r="J5235"/>
      <c r="K5235"/>
      <c r="L5235"/>
      <c r="M5235"/>
      <c r="N5235"/>
      <c r="O5235"/>
      <c r="P5235"/>
    </row>
    <row r="5236" spans="1:16" ht="15" hidden="1" customHeight="1" x14ac:dyDescent="0.25">
      <c r="A5236"/>
      <c r="B5236"/>
      <c r="C5236"/>
      <c r="D5236"/>
      <c r="E5236"/>
      <c r="F5236"/>
      <c r="G5236"/>
      <c r="H5236"/>
      <c r="I5236"/>
      <c r="J5236"/>
      <c r="K5236"/>
      <c r="L5236"/>
      <c r="M5236"/>
      <c r="N5236"/>
      <c r="O5236"/>
      <c r="P5236"/>
    </row>
    <row r="5237" spans="1:16" ht="15" hidden="1" customHeight="1" x14ac:dyDescent="0.25">
      <c r="A5237"/>
      <c r="B5237"/>
      <c r="C5237"/>
      <c r="D5237"/>
      <c r="E5237"/>
      <c r="F5237"/>
      <c r="G5237"/>
      <c r="H5237"/>
      <c r="I5237"/>
      <c r="J5237"/>
      <c r="K5237"/>
      <c r="L5237"/>
      <c r="M5237"/>
      <c r="N5237"/>
      <c r="O5237"/>
      <c r="P5237"/>
    </row>
    <row r="5238" spans="1:16" ht="15" hidden="1" customHeight="1" x14ac:dyDescent="0.25">
      <c r="A5238"/>
      <c r="B5238"/>
      <c r="C5238"/>
      <c r="D5238"/>
      <c r="E5238"/>
      <c r="F5238"/>
      <c r="G5238"/>
      <c r="H5238"/>
      <c r="I5238"/>
      <c r="J5238"/>
      <c r="K5238"/>
      <c r="L5238"/>
      <c r="M5238"/>
      <c r="N5238"/>
      <c r="O5238"/>
      <c r="P5238"/>
    </row>
    <row r="5239" spans="1:16" ht="15" hidden="1" customHeight="1" x14ac:dyDescent="0.25">
      <c r="A5239"/>
      <c r="B5239"/>
      <c r="C5239"/>
      <c r="D5239"/>
      <c r="E5239"/>
      <c r="F5239"/>
      <c r="G5239"/>
      <c r="H5239"/>
      <c r="I5239"/>
      <c r="J5239"/>
      <c r="K5239"/>
      <c r="L5239"/>
      <c r="M5239"/>
      <c r="N5239"/>
      <c r="O5239"/>
      <c r="P5239"/>
    </row>
    <row r="5240" spans="1:16" ht="15" hidden="1" customHeight="1" x14ac:dyDescent="0.25">
      <c r="A5240"/>
      <c r="B5240"/>
      <c r="C5240"/>
      <c r="D5240"/>
      <c r="E5240"/>
      <c r="F5240"/>
      <c r="G5240"/>
      <c r="H5240"/>
      <c r="I5240"/>
      <c r="J5240"/>
      <c r="K5240"/>
      <c r="L5240"/>
      <c r="M5240"/>
      <c r="N5240"/>
      <c r="O5240"/>
      <c r="P5240"/>
    </row>
    <row r="5241" spans="1:16" ht="15" hidden="1" customHeight="1" x14ac:dyDescent="0.25">
      <c r="A5241"/>
      <c r="B5241"/>
      <c r="C5241"/>
      <c r="D5241"/>
      <c r="E5241"/>
      <c r="F5241"/>
      <c r="G5241"/>
      <c r="H5241"/>
      <c r="I5241"/>
      <c r="J5241"/>
      <c r="K5241"/>
      <c r="L5241"/>
      <c r="M5241"/>
      <c r="N5241"/>
      <c r="O5241"/>
      <c r="P5241"/>
    </row>
    <row r="5242" spans="1:16" ht="15" hidden="1" customHeight="1" x14ac:dyDescent="0.25">
      <c r="A5242"/>
      <c r="B5242"/>
      <c r="C5242"/>
      <c r="D5242"/>
      <c r="E5242"/>
      <c r="F5242"/>
      <c r="G5242"/>
      <c r="H5242"/>
      <c r="I5242"/>
      <c r="J5242"/>
      <c r="K5242"/>
      <c r="L5242"/>
      <c r="M5242"/>
      <c r="N5242"/>
      <c r="O5242"/>
      <c r="P5242"/>
    </row>
    <row r="5243" spans="1:16" ht="15" hidden="1" customHeight="1" x14ac:dyDescent="0.25">
      <c r="A5243"/>
      <c r="B5243"/>
      <c r="C5243"/>
      <c r="D5243"/>
      <c r="E5243"/>
      <c r="F5243"/>
      <c r="G5243"/>
      <c r="H5243"/>
      <c r="I5243"/>
      <c r="J5243"/>
      <c r="K5243"/>
      <c r="L5243"/>
      <c r="M5243"/>
      <c r="N5243"/>
      <c r="O5243"/>
      <c r="P5243"/>
    </row>
    <row r="5244" spans="1:16" ht="15" hidden="1" customHeight="1" x14ac:dyDescent="0.25">
      <c r="A5244"/>
      <c r="B5244"/>
      <c r="C5244"/>
      <c r="D5244"/>
      <c r="E5244"/>
      <c r="F5244"/>
      <c r="G5244"/>
      <c r="H5244"/>
      <c r="I5244"/>
      <c r="J5244"/>
      <c r="K5244"/>
      <c r="L5244"/>
      <c r="M5244"/>
      <c r="N5244"/>
      <c r="O5244"/>
      <c r="P5244"/>
    </row>
    <row r="5245" spans="1:16" ht="15" hidden="1" customHeight="1" x14ac:dyDescent="0.25">
      <c r="A5245"/>
      <c r="B5245"/>
      <c r="C5245"/>
      <c r="D5245"/>
      <c r="E5245"/>
      <c r="F5245"/>
      <c r="G5245"/>
      <c r="H5245"/>
      <c r="I5245"/>
      <c r="J5245"/>
      <c r="K5245"/>
      <c r="L5245"/>
      <c r="M5245"/>
      <c r="N5245"/>
      <c r="O5245"/>
      <c r="P5245"/>
    </row>
    <row r="5246" spans="1:16" ht="15" hidden="1" customHeight="1" x14ac:dyDescent="0.25">
      <c r="A5246"/>
      <c r="B5246"/>
      <c r="C5246"/>
      <c r="D5246"/>
      <c r="E5246"/>
      <c r="F5246"/>
      <c r="G5246"/>
      <c r="H5246"/>
      <c r="I5246"/>
      <c r="J5246"/>
      <c r="K5246"/>
      <c r="L5246"/>
      <c r="M5246"/>
      <c r="N5246"/>
      <c r="O5246"/>
      <c r="P5246"/>
    </row>
    <row r="5247" spans="1:16" ht="15" hidden="1" customHeight="1" x14ac:dyDescent="0.25">
      <c r="A5247"/>
      <c r="B5247"/>
      <c r="C5247"/>
      <c r="D5247"/>
      <c r="E5247"/>
      <c r="F5247"/>
      <c r="G5247"/>
      <c r="H5247"/>
      <c r="I5247"/>
      <c r="J5247"/>
      <c r="K5247"/>
      <c r="L5247"/>
      <c r="M5247"/>
      <c r="N5247"/>
      <c r="O5247"/>
      <c r="P5247"/>
    </row>
    <row r="5248" spans="1:16" ht="15" hidden="1" customHeight="1" x14ac:dyDescent="0.25">
      <c r="A5248"/>
      <c r="B5248"/>
      <c r="C5248"/>
      <c r="D5248"/>
      <c r="E5248"/>
      <c r="F5248"/>
      <c r="G5248"/>
      <c r="H5248"/>
      <c r="I5248"/>
      <c r="J5248"/>
      <c r="K5248"/>
      <c r="L5248"/>
      <c r="M5248"/>
      <c r="N5248"/>
      <c r="O5248"/>
      <c r="P5248"/>
    </row>
    <row r="5249" spans="1:16" ht="15" hidden="1" customHeight="1" x14ac:dyDescent="0.25">
      <c r="A5249"/>
      <c r="B5249"/>
      <c r="C5249"/>
      <c r="D5249"/>
      <c r="E5249"/>
      <c r="F5249"/>
      <c r="G5249"/>
      <c r="H5249"/>
      <c r="I5249"/>
      <c r="J5249"/>
      <c r="K5249"/>
      <c r="L5249"/>
      <c r="M5249"/>
      <c r="N5249"/>
      <c r="O5249"/>
      <c r="P5249"/>
    </row>
    <row r="5250" spans="1:16" ht="15" hidden="1" customHeight="1" x14ac:dyDescent="0.25">
      <c r="A5250"/>
      <c r="B5250"/>
      <c r="C5250"/>
      <c r="D5250"/>
      <c r="E5250"/>
      <c r="F5250"/>
      <c r="G5250"/>
      <c r="H5250"/>
      <c r="I5250"/>
      <c r="J5250"/>
      <c r="K5250"/>
      <c r="L5250"/>
      <c r="M5250"/>
      <c r="N5250"/>
      <c r="O5250"/>
      <c r="P5250"/>
    </row>
    <row r="5251" spans="1:16" ht="15" hidden="1" customHeight="1" x14ac:dyDescent="0.25">
      <c r="A5251"/>
      <c r="B5251"/>
      <c r="C5251"/>
      <c r="D5251"/>
      <c r="E5251"/>
      <c r="F5251"/>
      <c r="G5251"/>
      <c r="H5251"/>
      <c r="I5251"/>
      <c r="J5251"/>
      <c r="K5251"/>
      <c r="L5251"/>
      <c r="M5251"/>
      <c r="N5251"/>
      <c r="O5251"/>
      <c r="P5251"/>
    </row>
    <row r="5252" spans="1:16" ht="15" hidden="1" customHeight="1" x14ac:dyDescent="0.25">
      <c r="A5252"/>
      <c r="B5252"/>
      <c r="C5252"/>
      <c r="D5252"/>
      <c r="E5252"/>
      <c r="F5252"/>
      <c r="G5252"/>
      <c r="H5252"/>
      <c r="I5252"/>
      <c r="J5252"/>
      <c r="K5252"/>
      <c r="L5252"/>
      <c r="M5252"/>
      <c r="N5252"/>
      <c r="O5252"/>
      <c r="P5252"/>
    </row>
    <row r="5253" spans="1:16" ht="15" hidden="1" customHeight="1" x14ac:dyDescent="0.25">
      <c r="A5253"/>
      <c r="B5253"/>
      <c r="C5253"/>
      <c r="D5253"/>
      <c r="E5253"/>
      <c r="F5253"/>
      <c r="G5253"/>
      <c r="H5253"/>
      <c r="I5253"/>
      <c r="J5253"/>
      <c r="K5253"/>
      <c r="L5253"/>
      <c r="M5253"/>
      <c r="N5253"/>
      <c r="O5253"/>
      <c r="P5253"/>
    </row>
    <row r="5254" spans="1:16" ht="15" hidden="1" customHeight="1" x14ac:dyDescent="0.25">
      <c r="A5254"/>
      <c r="B5254"/>
      <c r="C5254"/>
      <c r="D5254"/>
      <c r="E5254"/>
      <c r="F5254"/>
      <c r="G5254"/>
      <c r="H5254"/>
      <c r="I5254"/>
      <c r="J5254"/>
      <c r="K5254"/>
      <c r="L5254"/>
      <c r="M5254"/>
      <c r="N5254"/>
      <c r="O5254"/>
      <c r="P5254"/>
    </row>
    <row r="5255" spans="1:16" ht="15" hidden="1" customHeight="1" x14ac:dyDescent="0.25">
      <c r="A5255"/>
      <c r="B5255"/>
      <c r="C5255"/>
      <c r="D5255"/>
      <c r="E5255"/>
      <c r="F5255"/>
      <c r="G5255"/>
      <c r="H5255"/>
      <c r="I5255"/>
      <c r="J5255"/>
      <c r="K5255"/>
      <c r="L5255"/>
      <c r="M5255"/>
      <c r="N5255"/>
      <c r="O5255"/>
      <c r="P5255"/>
    </row>
    <row r="5256" spans="1:16" ht="15" hidden="1" customHeight="1" x14ac:dyDescent="0.25">
      <c r="A5256"/>
      <c r="B5256"/>
      <c r="C5256"/>
      <c r="D5256"/>
      <c r="E5256"/>
      <c r="F5256"/>
      <c r="G5256"/>
      <c r="H5256"/>
      <c r="I5256"/>
      <c r="J5256"/>
      <c r="K5256"/>
      <c r="L5256"/>
      <c r="M5256"/>
      <c r="N5256"/>
      <c r="O5256"/>
      <c r="P5256"/>
    </row>
    <row r="5257" spans="1:16" ht="15" hidden="1" customHeight="1" x14ac:dyDescent="0.25">
      <c r="A5257"/>
      <c r="B5257"/>
      <c r="C5257"/>
      <c r="D5257"/>
      <c r="E5257"/>
      <c r="F5257"/>
      <c r="G5257"/>
      <c r="H5257"/>
      <c r="I5257"/>
      <c r="J5257"/>
      <c r="K5257"/>
      <c r="L5257"/>
      <c r="M5257"/>
      <c r="N5257"/>
      <c r="O5257"/>
      <c r="P5257"/>
    </row>
    <row r="5258" spans="1:16" ht="15" hidden="1" customHeight="1" x14ac:dyDescent="0.25">
      <c r="A5258"/>
      <c r="B5258"/>
      <c r="C5258"/>
      <c r="D5258"/>
      <c r="E5258"/>
      <c r="F5258"/>
      <c r="G5258"/>
      <c r="H5258"/>
      <c r="I5258"/>
      <c r="J5258"/>
      <c r="K5258"/>
      <c r="L5258"/>
      <c r="M5258"/>
      <c r="N5258"/>
      <c r="O5258"/>
      <c r="P5258"/>
    </row>
    <row r="5259" spans="1:16" ht="15" hidden="1" customHeight="1" x14ac:dyDescent="0.25">
      <c r="A5259"/>
      <c r="B5259"/>
      <c r="C5259"/>
      <c r="D5259"/>
      <c r="E5259"/>
      <c r="F5259"/>
      <c r="G5259"/>
      <c r="H5259"/>
      <c r="I5259"/>
      <c r="J5259"/>
      <c r="K5259"/>
      <c r="L5259"/>
      <c r="M5259"/>
      <c r="N5259"/>
      <c r="O5259"/>
      <c r="P5259"/>
    </row>
    <row r="5260" spans="1:16" ht="15" hidden="1" customHeight="1" x14ac:dyDescent="0.25">
      <c r="A5260"/>
      <c r="B5260"/>
      <c r="C5260"/>
      <c r="D5260"/>
      <c r="E5260"/>
      <c r="F5260"/>
      <c r="G5260"/>
      <c r="H5260"/>
      <c r="I5260"/>
      <c r="J5260"/>
      <c r="K5260"/>
      <c r="L5260"/>
      <c r="M5260"/>
      <c r="N5260"/>
      <c r="O5260"/>
      <c r="P5260"/>
    </row>
    <row r="5261" spans="1:16" ht="15" hidden="1" customHeight="1" x14ac:dyDescent="0.25">
      <c r="A5261"/>
      <c r="B5261"/>
      <c r="C5261"/>
      <c r="D5261"/>
      <c r="E5261"/>
      <c r="F5261"/>
      <c r="G5261"/>
      <c r="H5261"/>
      <c r="I5261"/>
      <c r="J5261"/>
      <c r="K5261"/>
      <c r="L5261"/>
      <c r="M5261"/>
      <c r="N5261"/>
      <c r="O5261"/>
      <c r="P5261"/>
    </row>
    <row r="5262" spans="1:16" ht="15" hidden="1" customHeight="1" x14ac:dyDescent="0.25">
      <c r="A5262"/>
      <c r="B5262"/>
      <c r="C5262"/>
      <c r="D5262"/>
      <c r="E5262"/>
      <c r="F5262"/>
      <c r="G5262"/>
      <c r="H5262"/>
      <c r="I5262"/>
      <c r="J5262"/>
      <c r="K5262"/>
      <c r="L5262"/>
      <c r="M5262"/>
      <c r="N5262"/>
      <c r="O5262"/>
      <c r="P5262"/>
    </row>
    <row r="5263" spans="1:16" ht="15" hidden="1" customHeight="1" x14ac:dyDescent="0.25">
      <c r="A5263"/>
      <c r="B5263"/>
      <c r="C5263"/>
      <c r="D5263"/>
      <c r="E5263"/>
      <c r="F5263"/>
      <c r="G5263"/>
      <c r="H5263"/>
      <c r="I5263"/>
      <c r="J5263"/>
      <c r="K5263"/>
      <c r="L5263"/>
      <c r="M5263"/>
      <c r="N5263"/>
      <c r="O5263"/>
      <c r="P5263"/>
    </row>
    <row r="5264" spans="1:16" ht="15" hidden="1" customHeight="1" x14ac:dyDescent="0.25">
      <c r="A5264"/>
      <c r="B5264"/>
      <c r="C5264"/>
      <c r="D5264"/>
      <c r="E5264"/>
      <c r="F5264"/>
      <c r="G5264"/>
      <c r="H5264"/>
      <c r="I5264"/>
      <c r="J5264"/>
      <c r="K5264"/>
      <c r="L5264"/>
      <c r="M5264"/>
      <c r="N5264"/>
      <c r="O5264"/>
      <c r="P5264"/>
    </row>
    <row r="5265" spans="1:16" ht="15" hidden="1" customHeight="1" x14ac:dyDescent="0.25">
      <c r="A5265"/>
      <c r="B5265"/>
      <c r="C5265"/>
      <c r="D5265"/>
      <c r="E5265"/>
      <c r="F5265"/>
      <c r="G5265"/>
      <c r="H5265"/>
      <c r="I5265"/>
      <c r="J5265"/>
      <c r="K5265"/>
      <c r="L5265"/>
      <c r="M5265"/>
      <c r="N5265"/>
      <c r="O5265"/>
      <c r="P5265"/>
    </row>
    <row r="5266" spans="1:16" ht="15" hidden="1" customHeight="1" x14ac:dyDescent="0.25">
      <c r="A5266"/>
      <c r="B5266"/>
      <c r="C5266"/>
      <c r="D5266"/>
      <c r="E5266"/>
      <c r="F5266"/>
      <c r="G5266"/>
      <c r="H5266"/>
      <c r="I5266"/>
      <c r="J5266"/>
      <c r="K5266"/>
      <c r="L5266"/>
      <c r="M5266"/>
      <c r="N5266"/>
      <c r="O5266"/>
      <c r="P5266"/>
    </row>
    <row r="5267" spans="1:16" ht="15" hidden="1" customHeight="1" x14ac:dyDescent="0.25">
      <c r="A5267"/>
      <c r="B5267"/>
      <c r="C5267"/>
      <c r="D5267"/>
      <c r="E5267"/>
      <c r="F5267"/>
      <c r="G5267"/>
      <c r="H5267"/>
      <c r="I5267"/>
      <c r="J5267"/>
      <c r="K5267"/>
      <c r="L5267"/>
      <c r="M5267"/>
      <c r="N5267"/>
      <c r="O5267"/>
      <c r="P5267"/>
    </row>
    <row r="5268" spans="1:16" ht="15" hidden="1" customHeight="1" x14ac:dyDescent="0.25">
      <c r="A5268"/>
      <c r="B5268"/>
      <c r="C5268"/>
      <c r="D5268"/>
      <c r="E5268"/>
      <c r="F5268"/>
      <c r="G5268"/>
      <c r="H5268"/>
      <c r="I5268"/>
      <c r="J5268"/>
      <c r="K5268"/>
      <c r="L5268"/>
      <c r="M5268"/>
      <c r="N5268"/>
      <c r="O5268"/>
      <c r="P5268"/>
    </row>
    <row r="5269" spans="1:16" ht="15" hidden="1" customHeight="1" x14ac:dyDescent="0.25">
      <c r="A5269"/>
      <c r="B5269"/>
      <c r="C5269"/>
      <c r="D5269"/>
      <c r="E5269"/>
      <c r="F5269"/>
      <c r="G5269"/>
      <c r="H5269"/>
      <c r="I5269"/>
      <c r="J5269"/>
      <c r="K5269"/>
      <c r="L5269"/>
      <c r="M5269"/>
      <c r="N5269"/>
      <c r="O5269"/>
      <c r="P5269"/>
    </row>
    <row r="5270" spans="1:16" ht="15" hidden="1" customHeight="1" x14ac:dyDescent="0.25">
      <c r="A5270"/>
      <c r="B5270"/>
      <c r="C5270"/>
      <c r="D5270"/>
      <c r="E5270"/>
      <c r="F5270"/>
      <c r="G5270"/>
      <c r="H5270"/>
      <c r="I5270"/>
      <c r="J5270"/>
      <c r="K5270"/>
      <c r="L5270"/>
      <c r="M5270"/>
      <c r="N5270"/>
      <c r="O5270"/>
      <c r="P5270"/>
    </row>
    <row r="5271" spans="1:16" ht="15" hidden="1" customHeight="1" x14ac:dyDescent="0.25">
      <c r="A5271"/>
      <c r="B5271"/>
      <c r="C5271"/>
      <c r="D5271"/>
      <c r="E5271"/>
      <c r="F5271"/>
      <c r="G5271"/>
      <c r="H5271"/>
      <c r="I5271"/>
      <c r="J5271"/>
      <c r="K5271"/>
      <c r="L5271"/>
      <c r="M5271"/>
      <c r="N5271"/>
      <c r="O5271"/>
      <c r="P5271"/>
    </row>
    <row r="5272" spans="1:16" ht="15" hidden="1" customHeight="1" x14ac:dyDescent="0.25">
      <c r="A5272"/>
      <c r="B5272"/>
      <c r="C5272"/>
      <c r="D5272"/>
      <c r="E5272"/>
      <c r="F5272"/>
      <c r="G5272"/>
      <c r="H5272"/>
      <c r="I5272"/>
      <c r="J5272"/>
      <c r="K5272"/>
      <c r="L5272"/>
      <c r="M5272"/>
      <c r="N5272"/>
      <c r="O5272"/>
      <c r="P5272"/>
    </row>
    <row r="5273" spans="1:16" ht="15" hidden="1" customHeight="1" x14ac:dyDescent="0.25">
      <c r="A5273"/>
      <c r="B5273"/>
      <c r="C5273"/>
      <c r="D5273"/>
      <c r="E5273"/>
      <c r="F5273"/>
      <c r="G5273"/>
      <c r="H5273"/>
      <c r="I5273"/>
      <c r="J5273"/>
      <c r="K5273"/>
      <c r="L5273"/>
      <c r="M5273"/>
      <c r="N5273"/>
      <c r="O5273"/>
      <c r="P5273"/>
    </row>
    <row r="5274" spans="1:16" ht="15" hidden="1" customHeight="1" x14ac:dyDescent="0.25">
      <c r="A5274"/>
      <c r="B5274"/>
      <c r="C5274"/>
      <c r="D5274"/>
      <c r="E5274"/>
      <c r="F5274"/>
      <c r="G5274"/>
      <c r="H5274"/>
      <c r="I5274"/>
      <c r="J5274"/>
      <c r="K5274"/>
      <c r="L5274"/>
      <c r="M5274"/>
      <c r="N5274"/>
      <c r="O5274"/>
      <c r="P5274"/>
    </row>
    <row r="5275" spans="1:16" ht="15" hidden="1" customHeight="1" x14ac:dyDescent="0.25">
      <c r="A5275"/>
      <c r="B5275"/>
      <c r="C5275"/>
      <c r="D5275"/>
      <c r="E5275"/>
      <c r="F5275"/>
      <c r="G5275"/>
      <c r="H5275"/>
      <c r="I5275"/>
      <c r="J5275"/>
      <c r="K5275"/>
      <c r="L5275"/>
      <c r="M5275"/>
      <c r="N5275"/>
      <c r="O5275"/>
      <c r="P5275"/>
    </row>
    <row r="5276" spans="1:16" ht="15" hidden="1" customHeight="1" x14ac:dyDescent="0.25">
      <c r="A5276"/>
      <c r="B5276"/>
      <c r="C5276"/>
      <c r="D5276"/>
      <c r="E5276"/>
      <c r="F5276"/>
      <c r="G5276"/>
      <c r="H5276"/>
      <c r="I5276"/>
      <c r="J5276"/>
      <c r="K5276"/>
      <c r="L5276"/>
      <c r="M5276"/>
      <c r="N5276"/>
      <c r="O5276"/>
      <c r="P5276"/>
    </row>
    <row r="5277" spans="1:16" ht="15" hidden="1" customHeight="1" x14ac:dyDescent="0.25">
      <c r="A5277"/>
      <c r="B5277"/>
      <c r="C5277"/>
      <c r="D5277"/>
      <c r="E5277"/>
      <c r="F5277"/>
      <c r="G5277"/>
      <c r="H5277"/>
      <c r="I5277"/>
      <c r="J5277"/>
      <c r="K5277"/>
      <c r="L5277"/>
      <c r="M5277"/>
      <c r="N5277"/>
      <c r="O5277"/>
      <c r="P5277"/>
    </row>
    <row r="5278" spans="1:16" ht="15" hidden="1" customHeight="1" x14ac:dyDescent="0.25">
      <c r="A5278"/>
      <c r="B5278"/>
      <c r="C5278"/>
      <c r="D5278"/>
      <c r="E5278"/>
      <c r="F5278"/>
      <c r="G5278"/>
      <c r="H5278"/>
      <c r="I5278"/>
      <c r="J5278"/>
      <c r="K5278"/>
      <c r="L5278"/>
      <c r="M5278"/>
      <c r="N5278"/>
      <c r="O5278"/>
      <c r="P5278"/>
    </row>
    <row r="5279" spans="1:16" ht="15" hidden="1" customHeight="1" x14ac:dyDescent="0.25">
      <c r="A5279"/>
      <c r="B5279"/>
      <c r="C5279"/>
      <c r="D5279"/>
      <c r="E5279"/>
      <c r="F5279"/>
      <c r="G5279"/>
      <c r="H5279"/>
      <c r="I5279"/>
      <c r="J5279"/>
      <c r="K5279"/>
      <c r="L5279"/>
      <c r="M5279"/>
      <c r="N5279"/>
      <c r="O5279"/>
      <c r="P5279"/>
    </row>
    <row r="5280" spans="1:16" ht="15" hidden="1" customHeight="1" x14ac:dyDescent="0.25">
      <c r="A5280"/>
      <c r="B5280"/>
      <c r="C5280"/>
      <c r="D5280"/>
      <c r="E5280"/>
      <c r="F5280"/>
      <c r="G5280"/>
      <c r="H5280"/>
      <c r="I5280"/>
      <c r="J5280"/>
      <c r="K5280"/>
      <c r="L5280"/>
      <c r="M5280"/>
      <c r="N5280"/>
      <c r="O5280"/>
      <c r="P5280"/>
    </row>
    <row r="5281" spans="1:16" ht="15" hidden="1" customHeight="1" x14ac:dyDescent="0.25">
      <c r="A5281"/>
      <c r="B5281"/>
      <c r="C5281"/>
      <c r="D5281"/>
      <c r="E5281"/>
      <c r="F5281"/>
      <c r="G5281"/>
      <c r="H5281"/>
      <c r="I5281"/>
      <c r="J5281"/>
      <c r="K5281"/>
      <c r="L5281"/>
      <c r="M5281"/>
      <c r="N5281"/>
      <c r="O5281"/>
      <c r="P5281"/>
    </row>
    <row r="5282" spans="1:16" ht="15" hidden="1" customHeight="1" x14ac:dyDescent="0.25">
      <c r="A5282"/>
      <c r="B5282"/>
      <c r="C5282"/>
      <c r="D5282"/>
      <c r="E5282"/>
      <c r="F5282"/>
      <c r="G5282"/>
      <c r="H5282"/>
      <c r="I5282"/>
      <c r="J5282"/>
      <c r="K5282"/>
      <c r="L5282"/>
      <c r="M5282"/>
      <c r="N5282"/>
      <c r="O5282"/>
      <c r="P5282"/>
    </row>
    <row r="5283" spans="1:16" ht="15" hidden="1" customHeight="1" x14ac:dyDescent="0.25">
      <c r="A5283"/>
      <c r="B5283"/>
      <c r="C5283"/>
      <c r="D5283"/>
      <c r="E5283"/>
      <c r="F5283"/>
      <c r="G5283"/>
      <c r="H5283"/>
      <c r="I5283"/>
      <c r="J5283"/>
      <c r="K5283"/>
      <c r="L5283"/>
      <c r="M5283"/>
      <c r="N5283"/>
      <c r="O5283"/>
      <c r="P5283"/>
    </row>
    <row r="5284" spans="1:16" ht="15" hidden="1" customHeight="1" x14ac:dyDescent="0.25">
      <c r="A5284"/>
      <c r="B5284"/>
      <c r="C5284"/>
      <c r="D5284"/>
      <c r="E5284"/>
      <c r="F5284"/>
      <c r="G5284"/>
      <c r="H5284"/>
      <c r="I5284"/>
      <c r="J5284"/>
      <c r="K5284"/>
      <c r="L5284"/>
      <c r="M5284"/>
      <c r="N5284"/>
      <c r="O5284"/>
      <c r="P5284"/>
    </row>
    <row r="5285" spans="1:16" ht="15" hidden="1" customHeight="1" x14ac:dyDescent="0.25">
      <c r="A5285"/>
      <c r="B5285"/>
      <c r="C5285"/>
      <c r="D5285"/>
      <c r="E5285"/>
      <c r="F5285"/>
      <c r="G5285"/>
      <c r="H5285"/>
      <c r="I5285"/>
      <c r="J5285"/>
      <c r="K5285"/>
      <c r="L5285"/>
      <c r="M5285"/>
      <c r="N5285"/>
      <c r="O5285"/>
      <c r="P5285"/>
    </row>
    <row r="5286" spans="1:16" ht="15" hidden="1" customHeight="1" x14ac:dyDescent="0.25">
      <c r="A5286"/>
      <c r="B5286"/>
      <c r="C5286"/>
      <c r="D5286"/>
      <c r="E5286"/>
      <c r="F5286"/>
      <c r="G5286"/>
      <c r="H5286"/>
      <c r="I5286"/>
      <c r="J5286"/>
      <c r="K5286"/>
      <c r="L5286"/>
      <c r="M5286"/>
      <c r="N5286"/>
      <c r="O5286"/>
      <c r="P5286"/>
    </row>
    <row r="5287" spans="1:16" ht="15" hidden="1" customHeight="1" x14ac:dyDescent="0.25">
      <c r="A5287"/>
      <c r="B5287"/>
      <c r="C5287"/>
      <c r="D5287"/>
      <c r="E5287"/>
      <c r="F5287"/>
      <c r="G5287"/>
      <c r="H5287"/>
      <c r="I5287"/>
      <c r="J5287"/>
      <c r="K5287"/>
      <c r="L5287"/>
      <c r="M5287"/>
      <c r="N5287"/>
      <c r="O5287"/>
      <c r="P5287"/>
    </row>
    <row r="5288" spans="1:16" ht="15" hidden="1" customHeight="1" x14ac:dyDescent="0.25">
      <c r="A5288"/>
      <c r="B5288"/>
      <c r="C5288"/>
      <c r="D5288"/>
      <c r="E5288"/>
      <c r="F5288"/>
      <c r="G5288"/>
      <c r="H5288"/>
      <c r="I5288"/>
      <c r="J5288"/>
      <c r="K5288"/>
      <c r="L5288"/>
      <c r="M5288"/>
      <c r="N5288"/>
      <c r="O5288"/>
      <c r="P5288"/>
    </row>
    <row r="5289" spans="1:16" ht="15" hidden="1" customHeight="1" x14ac:dyDescent="0.25">
      <c r="A5289"/>
      <c r="B5289"/>
      <c r="C5289"/>
      <c r="D5289"/>
      <c r="E5289"/>
      <c r="F5289"/>
      <c r="G5289"/>
      <c r="H5289"/>
      <c r="I5289"/>
      <c r="J5289"/>
      <c r="K5289"/>
      <c r="L5289"/>
      <c r="M5289"/>
      <c r="N5289"/>
      <c r="O5289"/>
      <c r="P5289"/>
    </row>
    <row r="5290" spans="1:16" ht="15" hidden="1" customHeight="1" x14ac:dyDescent="0.25">
      <c r="A5290"/>
      <c r="B5290"/>
      <c r="C5290"/>
      <c r="D5290"/>
      <c r="E5290"/>
      <c r="F5290"/>
      <c r="G5290"/>
      <c r="H5290"/>
      <c r="I5290"/>
      <c r="J5290"/>
      <c r="K5290"/>
      <c r="L5290"/>
      <c r="M5290"/>
      <c r="N5290"/>
      <c r="O5290"/>
      <c r="P5290"/>
    </row>
    <row r="5291" spans="1:16" ht="15" hidden="1" customHeight="1" x14ac:dyDescent="0.25">
      <c r="A5291"/>
      <c r="B5291"/>
      <c r="C5291"/>
      <c r="D5291"/>
      <c r="E5291"/>
      <c r="F5291"/>
      <c r="G5291"/>
      <c r="H5291"/>
      <c r="I5291"/>
      <c r="J5291"/>
      <c r="K5291"/>
      <c r="L5291"/>
      <c r="M5291"/>
      <c r="N5291"/>
      <c r="O5291"/>
      <c r="P5291"/>
    </row>
    <row r="5292" spans="1:16" ht="15" hidden="1" customHeight="1" x14ac:dyDescent="0.25">
      <c r="A5292"/>
      <c r="B5292"/>
      <c r="C5292"/>
      <c r="D5292"/>
      <c r="E5292"/>
      <c r="F5292"/>
      <c r="G5292"/>
      <c r="H5292"/>
      <c r="I5292"/>
      <c r="J5292"/>
      <c r="K5292"/>
      <c r="L5292"/>
      <c r="M5292"/>
      <c r="N5292"/>
      <c r="O5292"/>
      <c r="P5292"/>
    </row>
    <row r="5293" spans="1:16" ht="15" hidden="1" customHeight="1" x14ac:dyDescent="0.25">
      <c r="A5293"/>
      <c r="B5293"/>
      <c r="C5293"/>
      <c r="D5293"/>
      <c r="E5293"/>
      <c r="F5293"/>
      <c r="G5293"/>
      <c r="H5293"/>
      <c r="I5293"/>
      <c r="J5293"/>
      <c r="K5293"/>
      <c r="L5293"/>
      <c r="M5293"/>
      <c r="N5293"/>
      <c r="O5293"/>
      <c r="P5293"/>
    </row>
    <row r="5294" spans="1:16" ht="15" hidden="1" customHeight="1" x14ac:dyDescent="0.25">
      <c r="A5294"/>
      <c r="B5294"/>
      <c r="C5294"/>
      <c r="D5294"/>
      <c r="E5294"/>
      <c r="F5294"/>
      <c r="G5294"/>
      <c r="H5294"/>
      <c r="I5294"/>
      <c r="J5294"/>
      <c r="K5294"/>
      <c r="L5294"/>
      <c r="M5294"/>
      <c r="N5294"/>
      <c r="O5294"/>
      <c r="P5294"/>
    </row>
    <row r="5295" spans="1:16" ht="15" hidden="1" customHeight="1" x14ac:dyDescent="0.25">
      <c r="A5295"/>
      <c r="B5295"/>
      <c r="C5295"/>
      <c r="D5295"/>
      <c r="E5295"/>
      <c r="F5295"/>
      <c r="G5295"/>
      <c r="H5295"/>
      <c r="I5295"/>
      <c r="J5295"/>
      <c r="K5295"/>
      <c r="L5295"/>
      <c r="M5295"/>
      <c r="N5295"/>
      <c r="O5295"/>
      <c r="P5295"/>
    </row>
    <row r="5296" spans="1:16" ht="15" hidden="1" customHeight="1" x14ac:dyDescent="0.25">
      <c r="A5296"/>
      <c r="B5296"/>
      <c r="C5296"/>
      <c r="D5296"/>
      <c r="E5296"/>
      <c r="F5296"/>
      <c r="G5296"/>
      <c r="H5296"/>
      <c r="I5296"/>
      <c r="J5296"/>
      <c r="K5296"/>
      <c r="L5296"/>
      <c r="M5296"/>
      <c r="N5296"/>
      <c r="O5296"/>
      <c r="P5296"/>
    </row>
    <row r="5297" spans="1:16" ht="15" hidden="1" customHeight="1" x14ac:dyDescent="0.25">
      <c r="A5297"/>
      <c r="B5297"/>
      <c r="C5297"/>
      <c r="D5297"/>
      <c r="E5297"/>
      <c r="F5297"/>
      <c r="G5297"/>
      <c r="H5297"/>
      <c r="I5297"/>
      <c r="J5297"/>
      <c r="K5297"/>
      <c r="L5297"/>
      <c r="M5297"/>
      <c r="N5297"/>
      <c r="O5297"/>
      <c r="P5297"/>
    </row>
    <row r="5298" spans="1:16" ht="15" hidden="1" customHeight="1" x14ac:dyDescent="0.25">
      <c r="A5298"/>
      <c r="B5298"/>
      <c r="C5298"/>
      <c r="D5298"/>
      <c r="E5298"/>
      <c r="F5298"/>
      <c r="G5298"/>
      <c r="H5298"/>
      <c r="I5298"/>
      <c r="J5298"/>
      <c r="K5298"/>
      <c r="L5298"/>
      <c r="M5298"/>
      <c r="N5298"/>
      <c r="O5298"/>
      <c r="P5298"/>
    </row>
    <row r="5299" spans="1:16" ht="15" hidden="1" customHeight="1" x14ac:dyDescent="0.25">
      <c r="A5299"/>
      <c r="B5299"/>
      <c r="C5299"/>
      <c r="D5299"/>
      <c r="E5299"/>
      <c r="F5299"/>
      <c r="G5299"/>
      <c r="H5299"/>
      <c r="I5299"/>
      <c r="J5299"/>
      <c r="K5299"/>
      <c r="L5299"/>
      <c r="M5299"/>
      <c r="N5299"/>
      <c r="O5299"/>
      <c r="P5299"/>
    </row>
    <row r="5300" spans="1:16" ht="15" hidden="1" customHeight="1" x14ac:dyDescent="0.25">
      <c r="A5300"/>
      <c r="B5300"/>
      <c r="C5300"/>
      <c r="D5300"/>
      <c r="E5300"/>
      <c r="F5300"/>
      <c r="G5300"/>
      <c r="H5300"/>
      <c r="I5300"/>
      <c r="J5300"/>
      <c r="K5300"/>
      <c r="L5300"/>
      <c r="M5300"/>
      <c r="N5300"/>
      <c r="O5300"/>
      <c r="P5300"/>
    </row>
    <row r="5301" spans="1:16" ht="15" hidden="1" customHeight="1" x14ac:dyDescent="0.25">
      <c r="A5301"/>
      <c r="B5301"/>
      <c r="C5301"/>
      <c r="D5301"/>
      <c r="E5301"/>
      <c r="F5301"/>
      <c r="G5301"/>
      <c r="H5301"/>
      <c r="I5301"/>
      <c r="J5301"/>
      <c r="K5301"/>
      <c r="L5301"/>
      <c r="M5301"/>
      <c r="N5301"/>
      <c r="O5301"/>
      <c r="P5301"/>
    </row>
    <row r="5302" spans="1:16" ht="15" hidden="1" customHeight="1" x14ac:dyDescent="0.25">
      <c r="A5302"/>
      <c r="B5302"/>
      <c r="C5302"/>
      <c r="D5302"/>
      <c r="E5302"/>
      <c r="F5302"/>
      <c r="G5302"/>
      <c r="H5302"/>
      <c r="I5302"/>
      <c r="J5302"/>
      <c r="K5302"/>
      <c r="L5302"/>
      <c r="M5302"/>
      <c r="N5302"/>
      <c r="O5302"/>
      <c r="P5302"/>
    </row>
    <row r="5303" spans="1:16" ht="15" hidden="1" customHeight="1" x14ac:dyDescent="0.25">
      <c r="A5303"/>
      <c r="B5303"/>
      <c r="C5303"/>
      <c r="D5303"/>
      <c r="E5303"/>
      <c r="F5303"/>
      <c r="G5303"/>
      <c r="H5303"/>
      <c r="I5303"/>
      <c r="J5303"/>
      <c r="K5303"/>
      <c r="L5303"/>
      <c r="M5303"/>
      <c r="N5303"/>
      <c r="O5303"/>
      <c r="P5303"/>
    </row>
    <row r="5304" spans="1:16" ht="15" hidden="1" customHeight="1" x14ac:dyDescent="0.25">
      <c r="A5304"/>
      <c r="B5304"/>
      <c r="C5304"/>
      <c r="D5304"/>
      <c r="E5304"/>
      <c r="F5304"/>
      <c r="G5304"/>
      <c r="H5304"/>
      <c r="I5304"/>
      <c r="J5304"/>
      <c r="K5304"/>
      <c r="L5304"/>
      <c r="M5304"/>
      <c r="N5304"/>
      <c r="O5304"/>
      <c r="P5304"/>
    </row>
    <row r="5305" spans="1:16" ht="15" hidden="1" customHeight="1" x14ac:dyDescent="0.25">
      <c r="A5305"/>
      <c r="B5305"/>
      <c r="C5305"/>
      <c r="D5305"/>
      <c r="E5305"/>
      <c r="F5305"/>
      <c r="G5305"/>
      <c r="H5305"/>
      <c r="I5305"/>
      <c r="J5305"/>
      <c r="K5305"/>
      <c r="L5305"/>
      <c r="M5305"/>
      <c r="N5305"/>
      <c r="O5305"/>
      <c r="P5305"/>
    </row>
    <row r="5306" spans="1:16" ht="15" hidden="1" customHeight="1" x14ac:dyDescent="0.25">
      <c r="A5306"/>
      <c r="B5306"/>
      <c r="C5306"/>
      <c r="D5306"/>
      <c r="E5306"/>
      <c r="F5306"/>
      <c r="G5306"/>
      <c r="H5306"/>
      <c r="I5306"/>
      <c r="J5306"/>
      <c r="K5306"/>
      <c r="L5306"/>
      <c r="M5306"/>
      <c r="N5306"/>
      <c r="O5306"/>
      <c r="P5306"/>
    </row>
    <row r="5307" spans="1:16" ht="15" hidden="1" customHeight="1" x14ac:dyDescent="0.25">
      <c r="A5307"/>
      <c r="B5307"/>
      <c r="C5307"/>
      <c r="D5307"/>
      <c r="E5307"/>
      <c r="F5307"/>
      <c r="G5307"/>
      <c r="H5307"/>
      <c r="I5307"/>
      <c r="J5307"/>
      <c r="K5307"/>
      <c r="L5307"/>
      <c r="M5307"/>
      <c r="N5307"/>
      <c r="O5307"/>
      <c r="P5307"/>
    </row>
    <row r="5308" spans="1:16" ht="15" hidden="1" customHeight="1" x14ac:dyDescent="0.25">
      <c r="A5308"/>
      <c r="B5308"/>
      <c r="C5308"/>
      <c r="D5308"/>
      <c r="E5308"/>
      <c r="F5308"/>
      <c r="G5308"/>
      <c r="H5308"/>
      <c r="I5308"/>
      <c r="J5308"/>
      <c r="K5308"/>
      <c r="L5308"/>
      <c r="M5308"/>
      <c r="N5308"/>
      <c r="O5308"/>
      <c r="P5308"/>
    </row>
    <row r="5309" spans="1:16" ht="15" hidden="1" customHeight="1" x14ac:dyDescent="0.25">
      <c r="A5309"/>
      <c r="B5309"/>
      <c r="C5309"/>
      <c r="D5309"/>
      <c r="E5309"/>
      <c r="F5309"/>
      <c r="G5309"/>
      <c r="H5309"/>
      <c r="I5309"/>
      <c r="J5309"/>
      <c r="K5309"/>
      <c r="L5309"/>
      <c r="M5309"/>
      <c r="N5309"/>
      <c r="O5309"/>
      <c r="P5309"/>
    </row>
    <row r="5310" spans="1:16" ht="15" hidden="1" customHeight="1" x14ac:dyDescent="0.25">
      <c r="A5310"/>
      <c r="B5310"/>
      <c r="C5310"/>
      <c r="D5310"/>
      <c r="E5310"/>
      <c r="F5310"/>
      <c r="G5310"/>
      <c r="H5310"/>
      <c r="I5310"/>
      <c r="J5310"/>
      <c r="K5310"/>
      <c r="L5310"/>
      <c r="M5310"/>
      <c r="N5310"/>
      <c r="O5310"/>
      <c r="P5310"/>
    </row>
    <row r="5311" spans="1:16" ht="15" hidden="1" customHeight="1" x14ac:dyDescent="0.25">
      <c r="A5311"/>
      <c r="B5311"/>
      <c r="C5311"/>
      <c r="D5311"/>
      <c r="E5311"/>
      <c r="F5311"/>
      <c r="G5311"/>
      <c r="H5311"/>
      <c r="I5311"/>
      <c r="J5311"/>
      <c r="K5311"/>
      <c r="L5311"/>
      <c r="M5311"/>
      <c r="N5311"/>
      <c r="O5311"/>
      <c r="P5311"/>
    </row>
    <row r="5312" spans="1:16" ht="15" hidden="1" customHeight="1" x14ac:dyDescent="0.25">
      <c r="A5312"/>
      <c r="B5312"/>
      <c r="C5312"/>
      <c r="D5312"/>
      <c r="E5312"/>
      <c r="F5312"/>
      <c r="G5312"/>
      <c r="H5312"/>
      <c r="I5312"/>
      <c r="J5312"/>
      <c r="K5312"/>
      <c r="L5312"/>
      <c r="M5312"/>
      <c r="N5312"/>
      <c r="O5312"/>
      <c r="P5312"/>
    </row>
    <row r="5313" spans="1:16" ht="15" hidden="1" customHeight="1" x14ac:dyDescent="0.25">
      <c r="A5313"/>
      <c r="B5313"/>
      <c r="C5313"/>
      <c r="D5313"/>
      <c r="E5313"/>
      <c r="F5313"/>
      <c r="G5313"/>
      <c r="H5313"/>
      <c r="I5313"/>
      <c r="J5313"/>
      <c r="K5313"/>
      <c r="L5313"/>
      <c r="M5313"/>
      <c r="N5313"/>
      <c r="O5313"/>
      <c r="P5313"/>
    </row>
    <row r="5314" spans="1:16" ht="15" hidden="1" customHeight="1" x14ac:dyDescent="0.25">
      <c r="A5314"/>
      <c r="B5314"/>
      <c r="C5314"/>
      <c r="D5314"/>
      <c r="E5314"/>
      <c r="F5314"/>
      <c r="G5314"/>
      <c r="H5314"/>
      <c r="I5314"/>
      <c r="J5314"/>
      <c r="K5314"/>
      <c r="L5314"/>
      <c r="M5314"/>
      <c r="N5314"/>
      <c r="O5314"/>
      <c r="P5314"/>
    </row>
    <row r="5315" spans="1:16" ht="15" hidden="1" customHeight="1" x14ac:dyDescent="0.25">
      <c r="A5315"/>
      <c r="B5315"/>
      <c r="C5315"/>
      <c r="D5315"/>
      <c r="E5315"/>
      <c r="F5315"/>
      <c r="G5315"/>
      <c r="H5315"/>
      <c r="I5315"/>
      <c r="J5315"/>
      <c r="K5315"/>
      <c r="L5315"/>
      <c r="M5315"/>
      <c r="N5315"/>
      <c r="O5315"/>
      <c r="P5315"/>
    </row>
    <row r="5316" spans="1:16" ht="15" hidden="1" customHeight="1" x14ac:dyDescent="0.25">
      <c r="A5316"/>
      <c r="B5316"/>
      <c r="C5316"/>
      <c r="D5316"/>
      <c r="E5316"/>
      <c r="F5316"/>
      <c r="G5316"/>
      <c r="H5316"/>
      <c r="I5316"/>
      <c r="J5316"/>
      <c r="K5316"/>
      <c r="L5316"/>
      <c r="M5316"/>
      <c r="N5316"/>
      <c r="O5316"/>
      <c r="P5316"/>
    </row>
    <row r="5317" spans="1:16" ht="15" hidden="1" customHeight="1" x14ac:dyDescent="0.25">
      <c r="A5317"/>
      <c r="B5317"/>
      <c r="C5317"/>
      <c r="D5317"/>
      <c r="E5317"/>
      <c r="F5317"/>
      <c r="G5317"/>
      <c r="H5317"/>
      <c r="I5317"/>
      <c r="J5317"/>
      <c r="K5317"/>
      <c r="L5317"/>
      <c r="M5317"/>
      <c r="N5317"/>
      <c r="O5317"/>
      <c r="P5317"/>
    </row>
    <row r="5318" spans="1:16" ht="15" hidden="1" customHeight="1" x14ac:dyDescent="0.25">
      <c r="A5318"/>
      <c r="B5318"/>
      <c r="C5318"/>
      <c r="D5318"/>
      <c r="E5318"/>
      <c r="F5318"/>
      <c r="G5318"/>
      <c r="H5318"/>
      <c r="I5318"/>
      <c r="J5318"/>
      <c r="K5318"/>
      <c r="L5318"/>
      <c r="M5318"/>
      <c r="N5318"/>
      <c r="O5318"/>
      <c r="P5318"/>
    </row>
    <row r="5319" spans="1:16" ht="15" hidden="1" customHeight="1" x14ac:dyDescent="0.25">
      <c r="A5319"/>
      <c r="B5319"/>
      <c r="C5319"/>
      <c r="D5319"/>
      <c r="E5319"/>
      <c r="F5319"/>
      <c r="G5319"/>
      <c r="H5319"/>
      <c r="I5319"/>
      <c r="J5319"/>
      <c r="K5319"/>
      <c r="L5319"/>
      <c r="M5319"/>
      <c r="N5319"/>
      <c r="O5319"/>
      <c r="P5319"/>
    </row>
    <row r="5320" spans="1:16" ht="15" hidden="1" customHeight="1" x14ac:dyDescent="0.25">
      <c r="A5320"/>
      <c r="B5320"/>
      <c r="C5320"/>
      <c r="D5320"/>
      <c r="E5320"/>
      <c r="F5320"/>
      <c r="G5320"/>
      <c r="H5320"/>
      <c r="I5320"/>
      <c r="J5320"/>
      <c r="K5320"/>
      <c r="L5320"/>
      <c r="M5320"/>
      <c r="N5320"/>
      <c r="O5320"/>
      <c r="P5320"/>
    </row>
    <row r="5321" spans="1:16" ht="15" hidden="1" customHeight="1" x14ac:dyDescent="0.25">
      <c r="A5321"/>
      <c r="B5321"/>
      <c r="C5321"/>
      <c r="D5321"/>
      <c r="E5321"/>
      <c r="F5321"/>
      <c r="G5321"/>
      <c r="H5321"/>
      <c r="I5321"/>
      <c r="J5321"/>
      <c r="K5321"/>
      <c r="L5321"/>
      <c r="M5321"/>
      <c r="N5321"/>
      <c r="O5321"/>
      <c r="P5321"/>
    </row>
    <row r="5322" spans="1:16" ht="15" hidden="1" customHeight="1" x14ac:dyDescent="0.25">
      <c r="A5322"/>
      <c r="B5322"/>
      <c r="C5322"/>
      <c r="D5322"/>
      <c r="E5322"/>
      <c r="F5322"/>
      <c r="G5322"/>
      <c r="H5322"/>
      <c r="I5322"/>
      <c r="J5322"/>
      <c r="K5322"/>
      <c r="L5322"/>
      <c r="M5322"/>
      <c r="N5322"/>
      <c r="O5322"/>
      <c r="P5322"/>
    </row>
    <row r="5323" spans="1:16" ht="15" hidden="1" customHeight="1" x14ac:dyDescent="0.25">
      <c r="A5323"/>
      <c r="B5323"/>
      <c r="C5323"/>
      <c r="D5323"/>
      <c r="E5323"/>
      <c r="F5323"/>
      <c r="G5323"/>
      <c r="H5323"/>
      <c r="I5323"/>
      <c r="J5323"/>
      <c r="K5323"/>
      <c r="L5323"/>
      <c r="M5323"/>
      <c r="N5323"/>
      <c r="O5323"/>
      <c r="P5323"/>
    </row>
    <row r="5324" spans="1:16" ht="15" hidden="1" customHeight="1" x14ac:dyDescent="0.25">
      <c r="A5324"/>
      <c r="B5324"/>
      <c r="C5324"/>
      <c r="D5324"/>
      <c r="E5324"/>
      <c r="F5324"/>
      <c r="G5324"/>
      <c r="H5324"/>
      <c r="I5324"/>
      <c r="J5324"/>
      <c r="K5324"/>
      <c r="L5324"/>
      <c r="M5324"/>
      <c r="N5324"/>
      <c r="O5324"/>
      <c r="P5324"/>
    </row>
    <row r="5325" spans="1:16" ht="15" hidden="1" customHeight="1" x14ac:dyDescent="0.25">
      <c r="A5325"/>
      <c r="B5325"/>
      <c r="C5325"/>
      <c r="D5325"/>
      <c r="E5325"/>
      <c r="F5325"/>
      <c r="G5325"/>
      <c r="H5325"/>
      <c r="I5325"/>
      <c r="J5325"/>
      <c r="K5325"/>
      <c r="L5325"/>
      <c r="M5325"/>
      <c r="N5325"/>
      <c r="O5325"/>
      <c r="P5325"/>
    </row>
    <row r="5326" spans="1:16" ht="15" hidden="1" customHeight="1" x14ac:dyDescent="0.25">
      <c r="A5326"/>
      <c r="B5326"/>
      <c r="C5326"/>
      <c r="D5326"/>
      <c r="E5326"/>
      <c r="F5326"/>
      <c r="G5326"/>
      <c r="H5326"/>
      <c r="I5326"/>
      <c r="J5326"/>
      <c r="K5326"/>
      <c r="L5326"/>
      <c r="M5326"/>
      <c r="N5326"/>
      <c r="O5326"/>
      <c r="P5326"/>
    </row>
    <row r="5327" spans="1:16" ht="15" hidden="1" customHeight="1" x14ac:dyDescent="0.25">
      <c r="A5327"/>
      <c r="B5327"/>
      <c r="C5327"/>
      <c r="D5327"/>
      <c r="E5327"/>
      <c r="F5327"/>
      <c r="G5327"/>
      <c r="H5327"/>
      <c r="I5327"/>
      <c r="J5327"/>
      <c r="K5327"/>
      <c r="L5327"/>
      <c r="M5327"/>
      <c r="N5327"/>
      <c r="O5327"/>
      <c r="P5327"/>
    </row>
    <row r="5328" spans="1:16" ht="15" hidden="1" customHeight="1" x14ac:dyDescent="0.25">
      <c r="A5328"/>
      <c r="B5328"/>
      <c r="C5328"/>
      <c r="D5328"/>
      <c r="E5328"/>
      <c r="F5328"/>
      <c r="G5328"/>
      <c r="H5328"/>
      <c r="I5328"/>
      <c r="J5328"/>
      <c r="K5328"/>
      <c r="L5328"/>
      <c r="M5328"/>
      <c r="N5328"/>
      <c r="O5328"/>
      <c r="P5328"/>
    </row>
    <row r="5329" spans="1:16" ht="15" hidden="1" customHeight="1" x14ac:dyDescent="0.25">
      <c r="A5329"/>
      <c r="B5329"/>
      <c r="C5329"/>
      <c r="D5329"/>
      <c r="E5329"/>
      <c r="F5329"/>
      <c r="G5329"/>
      <c r="H5329"/>
      <c r="I5329"/>
      <c r="J5329"/>
      <c r="K5329"/>
      <c r="L5329"/>
      <c r="M5329"/>
      <c r="N5329"/>
      <c r="O5329"/>
      <c r="P5329"/>
    </row>
    <row r="5330" spans="1:16" ht="15" hidden="1" customHeight="1" x14ac:dyDescent="0.25">
      <c r="A5330"/>
      <c r="B5330"/>
      <c r="C5330"/>
      <c r="D5330"/>
      <c r="E5330"/>
      <c r="F5330"/>
      <c r="G5330"/>
      <c r="H5330"/>
      <c r="I5330"/>
      <c r="J5330"/>
      <c r="K5330"/>
      <c r="L5330"/>
      <c r="M5330"/>
      <c r="N5330"/>
      <c r="O5330"/>
      <c r="P5330"/>
    </row>
    <row r="5331" spans="1:16" ht="15" hidden="1" customHeight="1" x14ac:dyDescent="0.25">
      <c r="A5331"/>
      <c r="B5331"/>
      <c r="C5331"/>
      <c r="D5331"/>
      <c r="E5331"/>
      <c r="F5331"/>
      <c r="G5331"/>
      <c r="H5331"/>
      <c r="I5331"/>
      <c r="J5331"/>
      <c r="K5331"/>
      <c r="L5331"/>
      <c r="M5331"/>
      <c r="N5331"/>
      <c r="O5331"/>
      <c r="P5331"/>
    </row>
    <row r="5332" spans="1:16" ht="15" hidden="1" customHeight="1" x14ac:dyDescent="0.25">
      <c r="A5332"/>
      <c r="B5332"/>
      <c r="C5332"/>
      <c r="D5332"/>
      <c r="E5332"/>
      <c r="F5332"/>
      <c r="G5332"/>
      <c r="H5332"/>
      <c r="I5332"/>
      <c r="J5332"/>
      <c r="K5332"/>
      <c r="L5332"/>
      <c r="M5332"/>
      <c r="N5332"/>
      <c r="O5332"/>
      <c r="P5332"/>
    </row>
    <row r="5333" spans="1:16" ht="15" hidden="1" customHeight="1" x14ac:dyDescent="0.25">
      <c r="A5333"/>
      <c r="B5333"/>
      <c r="C5333"/>
      <c r="D5333"/>
      <c r="E5333"/>
      <c r="F5333"/>
      <c r="G5333"/>
      <c r="H5333"/>
      <c r="I5333"/>
      <c r="J5333"/>
      <c r="K5333"/>
      <c r="L5333"/>
      <c r="M5333"/>
      <c r="N5333"/>
      <c r="O5333"/>
      <c r="P5333"/>
    </row>
    <row r="5334" spans="1:16" ht="15" hidden="1" customHeight="1" x14ac:dyDescent="0.25">
      <c r="A5334"/>
      <c r="B5334"/>
      <c r="C5334"/>
      <c r="D5334"/>
      <c r="E5334"/>
      <c r="F5334"/>
      <c r="G5334"/>
      <c r="H5334"/>
      <c r="I5334"/>
      <c r="J5334"/>
      <c r="K5334"/>
      <c r="L5334"/>
      <c r="M5334"/>
      <c r="N5334"/>
      <c r="O5334"/>
      <c r="P5334"/>
    </row>
    <row r="5335" spans="1:16" ht="15" hidden="1" customHeight="1" x14ac:dyDescent="0.25">
      <c r="A5335"/>
      <c r="B5335"/>
      <c r="C5335"/>
      <c r="D5335"/>
      <c r="E5335"/>
      <c r="F5335"/>
      <c r="G5335"/>
      <c r="H5335"/>
      <c r="I5335"/>
      <c r="J5335"/>
      <c r="K5335"/>
      <c r="L5335"/>
      <c r="M5335"/>
      <c r="N5335"/>
      <c r="O5335"/>
      <c r="P5335"/>
    </row>
    <row r="5336" spans="1:16" ht="15" hidden="1" customHeight="1" x14ac:dyDescent="0.25">
      <c r="A5336"/>
      <c r="B5336"/>
      <c r="C5336"/>
      <c r="D5336"/>
      <c r="E5336"/>
      <c r="F5336"/>
      <c r="G5336"/>
      <c r="H5336"/>
      <c r="I5336"/>
      <c r="J5336"/>
      <c r="K5336"/>
      <c r="L5336"/>
      <c r="M5336"/>
      <c r="N5336"/>
      <c r="O5336"/>
      <c r="P5336"/>
    </row>
    <row r="5337" spans="1:16" ht="15" hidden="1" customHeight="1" x14ac:dyDescent="0.25">
      <c r="A5337"/>
      <c r="B5337"/>
      <c r="C5337"/>
      <c r="D5337"/>
      <c r="E5337"/>
      <c r="F5337"/>
      <c r="G5337"/>
      <c r="H5337"/>
      <c r="I5337"/>
      <c r="J5337"/>
      <c r="K5337"/>
      <c r="L5337"/>
      <c r="M5337"/>
      <c r="N5337"/>
      <c r="O5337"/>
      <c r="P5337"/>
    </row>
    <row r="5338" spans="1:16" ht="15" hidden="1" customHeight="1" x14ac:dyDescent="0.25">
      <c r="A5338"/>
      <c r="B5338"/>
      <c r="C5338"/>
      <c r="D5338"/>
      <c r="E5338"/>
      <c r="F5338"/>
      <c r="G5338"/>
      <c r="H5338"/>
      <c r="I5338"/>
      <c r="J5338"/>
      <c r="K5338"/>
      <c r="L5338"/>
      <c r="M5338"/>
      <c r="N5338"/>
      <c r="O5338"/>
      <c r="P5338"/>
    </row>
    <row r="5339" spans="1:16" ht="15" hidden="1" customHeight="1" x14ac:dyDescent="0.25">
      <c r="A5339"/>
      <c r="B5339"/>
      <c r="C5339"/>
      <c r="D5339"/>
      <c r="E5339"/>
      <c r="F5339"/>
      <c r="G5339"/>
      <c r="H5339"/>
      <c r="I5339"/>
      <c r="J5339"/>
      <c r="K5339"/>
      <c r="L5339"/>
      <c r="M5339"/>
      <c r="N5339"/>
      <c r="O5339"/>
      <c r="P5339"/>
    </row>
    <row r="5340" spans="1:16" ht="15" hidden="1" customHeight="1" x14ac:dyDescent="0.25">
      <c r="A5340"/>
      <c r="B5340"/>
      <c r="C5340"/>
      <c r="D5340"/>
      <c r="E5340"/>
      <c r="F5340"/>
      <c r="G5340"/>
      <c r="H5340"/>
      <c r="I5340"/>
      <c r="J5340"/>
      <c r="K5340"/>
      <c r="L5340"/>
      <c r="M5340"/>
      <c r="N5340"/>
      <c r="O5340"/>
      <c r="P5340"/>
    </row>
    <row r="5341" spans="1:16" ht="15" hidden="1" customHeight="1" x14ac:dyDescent="0.25">
      <c r="A5341"/>
      <c r="B5341"/>
      <c r="C5341"/>
      <c r="D5341"/>
      <c r="E5341"/>
      <c r="F5341"/>
      <c r="G5341"/>
      <c r="H5341"/>
      <c r="I5341"/>
      <c r="J5341"/>
      <c r="K5341"/>
      <c r="L5341"/>
      <c r="M5341"/>
      <c r="N5341"/>
      <c r="O5341"/>
      <c r="P5341"/>
    </row>
    <row r="5342" spans="1:16" ht="15" hidden="1" customHeight="1" x14ac:dyDescent="0.25">
      <c r="A5342"/>
      <c r="B5342"/>
      <c r="C5342"/>
      <c r="D5342"/>
      <c r="E5342"/>
      <c r="F5342"/>
      <c r="G5342"/>
      <c r="H5342"/>
      <c r="I5342"/>
      <c r="J5342"/>
      <c r="K5342"/>
      <c r="L5342"/>
      <c r="M5342"/>
      <c r="N5342"/>
      <c r="O5342"/>
      <c r="P5342"/>
    </row>
    <row r="5343" spans="1:16" ht="15" hidden="1" customHeight="1" x14ac:dyDescent="0.25">
      <c r="A5343"/>
      <c r="B5343"/>
      <c r="C5343"/>
      <c r="D5343"/>
      <c r="E5343"/>
      <c r="F5343"/>
      <c r="G5343"/>
      <c r="H5343"/>
      <c r="I5343"/>
      <c r="J5343"/>
      <c r="K5343"/>
      <c r="L5343"/>
      <c r="M5343"/>
      <c r="N5343"/>
      <c r="O5343"/>
      <c r="P5343"/>
    </row>
    <row r="5344" spans="1:16" ht="15" hidden="1" customHeight="1" x14ac:dyDescent="0.25">
      <c r="A5344"/>
      <c r="B5344"/>
      <c r="C5344"/>
      <c r="D5344"/>
      <c r="E5344"/>
      <c r="F5344"/>
      <c r="G5344"/>
      <c r="H5344"/>
      <c r="I5344"/>
      <c r="J5344"/>
      <c r="K5344"/>
      <c r="L5344"/>
      <c r="M5344"/>
      <c r="N5344"/>
      <c r="O5344"/>
      <c r="P5344"/>
    </row>
    <row r="5345" spans="1:16" ht="15" hidden="1" customHeight="1" x14ac:dyDescent="0.25">
      <c r="A5345"/>
      <c r="B5345"/>
      <c r="C5345"/>
      <c r="D5345"/>
      <c r="E5345"/>
      <c r="F5345"/>
      <c r="G5345"/>
      <c r="H5345"/>
      <c r="I5345"/>
      <c r="J5345"/>
      <c r="K5345"/>
      <c r="L5345"/>
      <c r="M5345"/>
      <c r="N5345"/>
      <c r="O5345"/>
      <c r="P5345"/>
    </row>
    <row r="5346" spans="1:16" ht="15" hidden="1" customHeight="1" x14ac:dyDescent="0.25">
      <c r="A5346"/>
      <c r="B5346"/>
      <c r="C5346"/>
      <c r="D5346"/>
      <c r="E5346"/>
      <c r="F5346"/>
      <c r="G5346"/>
      <c r="H5346"/>
      <c r="I5346"/>
      <c r="J5346"/>
      <c r="K5346"/>
      <c r="L5346"/>
      <c r="M5346"/>
      <c r="N5346"/>
      <c r="O5346"/>
      <c r="P5346"/>
    </row>
    <row r="5347" spans="1:16" ht="15" hidden="1" customHeight="1" x14ac:dyDescent="0.25">
      <c r="A5347"/>
      <c r="B5347"/>
      <c r="C5347"/>
      <c r="D5347"/>
      <c r="E5347"/>
      <c r="F5347"/>
      <c r="G5347"/>
      <c r="H5347"/>
      <c r="I5347"/>
      <c r="J5347"/>
      <c r="K5347"/>
      <c r="L5347"/>
      <c r="M5347"/>
      <c r="N5347"/>
      <c r="O5347"/>
      <c r="P5347"/>
    </row>
    <row r="5348" spans="1:16" ht="15" hidden="1" customHeight="1" x14ac:dyDescent="0.25">
      <c r="A5348"/>
      <c r="B5348"/>
      <c r="C5348"/>
      <c r="D5348"/>
      <c r="E5348"/>
      <c r="F5348"/>
      <c r="G5348"/>
      <c r="H5348"/>
      <c r="I5348"/>
      <c r="J5348"/>
      <c r="K5348"/>
      <c r="L5348"/>
      <c r="M5348"/>
      <c r="N5348"/>
      <c r="O5348"/>
      <c r="P5348"/>
    </row>
    <row r="5349" spans="1:16" ht="15" hidden="1" customHeight="1" x14ac:dyDescent="0.25">
      <c r="A5349"/>
      <c r="B5349"/>
      <c r="C5349"/>
      <c r="D5349"/>
      <c r="E5349"/>
      <c r="F5349"/>
      <c r="G5349"/>
      <c r="H5349"/>
      <c r="I5349"/>
      <c r="J5349"/>
      <c r="K5349"/>
      <c r="L5349"/>
      <c r="M5349"/>
      <c r="N5349"/>
      <c r="O5349"/>
      <c r="P5349"/>
    </row>
    <row r="5350" spans="1:16" ht="15" hidden="1" customHeight="1" x14ac:dyDescent="0.25">
      <c r="A5350"/>
      <c r="B5350"/>
      <c r="C5350"/>
      <c r="D5350"/>
      <c r="E5350"/>
      <c r="F5350"/>
      <c r="G5350"/>
      <c r="H5350"/>
      <c r="I5350"/>
      <c r="J5350"/>
      <c r="K5350"/>
      <c r="L5350"/>
      <c r="M5350"/>
      <c r="N5350"/>
      <c r="O5350"/>
      <c r="P5350"/>
    </row>
    <row r="5351" spans="1:16" ht="15" hidden="1" customHeight="1" x14ac:dyDescent="0.25">
      <c r="A5351"/>
      <c r="B5351"/>
      <c r="C5351"/>
      <c r="D5351"/>
      <c r="E5351"/>
      <c r="F5351"/>
      <c r="G5351"/>
      <c r="H5351"/>
      <c r="I5351"/>
      <c r="J5351"/>
      <c r="K5351"/>
      <c r="L5351"/>
      <c r="M5351"/>
      <c r="N5351"/>
      <c r="O5351"/>
      <c r="P5351"/>
    </row>
    <row r="5352" spans="1:16" ht="15" hidden="1" customHeight="1" x14ac:dyDescent="0.25">
      <c r="A5352"/>
      <c r="B5352"/>
      <c r="C5352"/>
      <c r="D5352"/>
      <c r="E5352"/>
      <c r="F5352"/>
      <c r="G5352"/>
      <c r="H5352"/>
      <c r="I5352"/>
      <c r="J5352"/>
      <c r="K5352"/>
      <c r="L5352"/>
      <c r="M5352"/>
      <c r="N5352"/>
      <c r="O5352"/>
      <c r="P5352"/>
    </row>
    <row r="5353" spans="1:16" ht="15" hidden="1" customHeight="1" x14ac:dyDescent="0.25">
      <c r="A5353"/>
      <c r="B5353"/>
      <c r="C5353"/>
      <c r="D5353"/>
      <c r="E5353"/>
      <c r="F5353"/>
      <c r="G5353"/>
      <c r="H5353"/>
      <c r="I5353"/>
      <c r="J5353"/>
      <c r="K5353"/>
      <c r="L5353"/>
      <c r="M5353"/>
      <c r="N5353"/>
      <c r="O5353"/>
      <c r="P5353"/>
    </row>
    <row r="5354" spans="1:16" ht="15" hidden="1" customHeight="1" x14ac:dyDescent="0.25">
      <c r="A5354"/>
      <c r="B5354"/>
      <c r="C5354"/>
      <c r="D5354"/>
      <c r="E5354"/>
      <c r="F5354"/>
      <c r="G5354"/>
      <c r="H5354"/>
      <c r="I5354"/>
      <c r="J5354"/>
      <c r="K5354"/>
      <c r="L5354"/>
      <c r="M5354"/>
      <c r="N5354"/>
      <c r="O5354"/>
      <c r="P5354"/>
    </row>
    <row r="5355" spans="1:16" ht="15" hidden="1" customHeight="1" x14ac:dyDescent="0.25">
      <c r="A5355"/>
      <c r="B5355"/>
      <c r="C5355"/>
      <c r="D5355"/>
      <c r="E5355"/>
      <c r="F5355"/>
      <c r="G5355"/>
      <c r="H5355"/>
      <c r="I5355"/>
      <c r="J5355"/>
      <c r="K5355"/>
      <c r="L5355"/>
      <c r="M5355"/>
      <c r="N5355"/>
      <c r="O5355"/>
      <c r="P5355"/>
    </row>
    <row r="5356" spans="1:16" ht="15" hidden="1" customHeight="1" x14ac:dyDescent="0.25">
      <c r="A5356"/>
      <c r="B5356"/>
      <c r="C5356"/>
      <c r="D5356"/>
      <c r="E5356"/>
      <c r="F5356"/>
      <c r="G5356"/>
      <c r="H5356"/>
      <c r="I5356"/>
      <c r="J5356"/>
      <c r="K5356"/>
      <c r="L5356"/>
      <c r="M5356"/>
      <c r="N5356"/>
      <c r="O5356"/>
      <c r="P5356"/>
    </row>
    <row r="5357" spans="1:16" ht="15" hidden="1" customHeight="1" x14ac:dyDescent="0.25">
      <c r="A5357"/>
      <c r="B5357"/>
      <c r="C5357"/>
      <c r="D5357"/>
      <c r="E5357"/>
      <c r="F5357"/>
      <c r="G5357"/>
      <c r="H5357"/>
      <c r="I5357"/>
      <c r="J5357"/>
      <c r="K5357"/>
      <c r="L5357"/>
      <c r="M5357"/>
      <c r="N5357"/>
      <c r="O5357"/>
      <c r="P5357"/>
    </row>
    <row r="5358" spans="1:16" ht="15" hidden="1" customHeight="1" x14ac:dyDescent="0.25">
      <c r="A5358"/>
      <c r="B5358"/>
      <c r="C5358"/>
      <c r="D5358"/>
      <c r="E5358"/>
      <c r="F5358"/>
      <c r="G5358"/>
      <c r="H5358"/>
      <c r="I5358"/>
      <c r="J5358"/>
      <c r="K5358"/>
      <c r="L5358"/>
      <c r="M5358"/>
      <c r="N5358"/>
      <c r="O5358"/>
      <c r="P5358"/>
    </row>
    <row r="5359" spans="1:16" ht="15" hidden="1" customHeight="1" x14ac:dyDescent="0.25">
      <c r="A5359"/>
      <c r="B5359"/>
      <c r="C5359"/>
      <c r="D5359"/>
      <c r="E5359"/>
      <c r="F5359"/>
      <c r="G5359"/>
      <c r="H5359"/>
      <c r="I5359"/>
      <c r="J5359"/>
      <c r="K5359"/>
      <c r="L5359"/>
      <c r="M5359"/>
      <c r="N5359"/>
      <c r="O5359"/>
      <c r="P5359"/>
    </row>
    <row r="5360" spans="1:16" ht="15" hidden="1" customHeight="1" x14ac:dyDescent="0.25">
      <c r="A5360"/>
      <c r="B5360"/>
      <c r="C5360"/>
      <c r="D5360"/>
      <c r="E5360"/>
      <c r="F5360"/>
      <c r="G5360"/>
      <c r="H5360"/>
      <c r="I5360"/>
      <c r="J5360"/>
      <c r="K5360"/>
      <c r="L5360"/>
      <c r="M5360"/>
      <c r="N5360"/>
      <c r="O5360"/>
      <c r="P5360"/>
    </row>
    <row r="5361" spans="1:16" ht="15" hidden="1" customHeight="1" x14ac:dyDescent="0.25">
      <c r="A5361"/>
      <c r="B5361"/>
      <c r="C5361"/>
      <c r="D5361"/>
      <c r="E5361"/>
      <c r="F5361"/>
      <c r="G5361"/>
      <c r="H5361"/>
      <c r="I5361"/>
      <c r="J5361"/>
      <c r="K5361"/>
      <c r="L5361"/>
      <c r="M5361"/>
      <c r="N5361"/>
      <c r="O5361"/>
      <c r="P5361"/>
    </row>
    <row r="5362" spans="1:16" ht="15" hidden="1" customHeight="1" x14ac:dyDescent="0.25">
      <c r="A5362"/>
      <c r="B5362"/>
      <c r="C5362"/>
      <c r="D5362"/>
      <c r="E5362"/>
      <c r="F5362"/>
      <c r="G5362"/>
      <c r="H5362"/>
      <c r="I5362"/>
      <c r="J5362"/>
      <c r="K5362"/>
      <c r="L5362"/>
      <c r="M5362"/>
      <c r="N5362"/>
      <c r="O5362"/>
      <c r="P5362"/>
    </row>
    <row r="5363" spans="1:16" ht="15" hidden="1" customHeight="1" x14ac:dyDescent="0.25">
      <c r="A5363"/>
      <c r="B5363"/>
      <c r="C5363"/>
      <c r="D5363"/>
      <c r="E5363"/>
      <c r="F5363"/>
      <c r="G5363"/>
      <c r="H5363"/>
      <c r="I5363"/>
      <c r="J5363"/>
      <c r="K5363"/>
      <c r="L5363"/>
      <c r="M5363"/>
      <c r="N5363"/>
      <c r="O5363"/>
      <c r="P5363"/>
    </row>
    <row r="5364" spans="1:16" ht="15" hidden="1" customHeight="1" x14ac:dyDescent="0.25">
      <c r="A5364"/>
      <c r="B5364"/>
      <c r="C5364"/>
      <c r="D5364"/>
      <c r="E5364"/>
      <c r="F5364"/>
      <c r="G5364"/>
      <c r="H5364"/>
      <c r="I5364"/>
      <c r="J5364"/>
      <c r="K5364"/>
      <c r="L5364"/>
      <c r="M5364"/>
      <c r="N5364"/>
      <c r="O5364"/>
      <c r="P5364"/>
    </row>
    <row r="5365" spans="1:16" ht="15" hidden="1" customHeight="1" x14ac:dyDescent="0.25">
      <c r="A5365"/>
      <c r="B5365"/>
      <c r="C5365"/>
      <c r="D5365"/>
      <c r="E5365"/>
      <c r="F5365"/>
      <c r="G5365"/>
      <c r="H5365"/>
      <c r="I5365"/>
      <c r="J5365"/>
      <c r="K5365"/>
      <c r="L5365"/>
      <c r="M5365"/>
      <c r="N5365"/>
      <c r="O5365"/>
      <c r="P5365"/>
    </row>
    <row r="5366" spans="1:16" ht="15" hidden="1" customHeight="1" x14ac:dyDescent="0.25">
      <c r="A5366"/>
      <c r="B5366"/>
      <c r="C5366"/>
      <c r="D5366"/>
      <c r="E5366"/>
      <c r="F5366"/>
      <c r="G5366"/>
      <c r="H5366"/>
      <c r="I5366"/>
      <c r="J5366"/>
      <c r="K5366"/>
      <c r="L5366"/>
      <c r="M5366"/>
      <c r="N5366"/>
      <c r="O5366"/>
      <c r="P5366"/>
    </row>
    <row r="5367" spans="1:16" ht="15" hidden="1" customHeight="1" x14ac:dyDescent="0.25">
      <c r="A5367"/>
      <c r="B5367"/>
      <c r="C5367"/>
      <c r="D5367"/>
      <c r="E5367"/>
      <c r="F5367"/>
      <c r="G5367"/>
      <c r="H5367"/>
      <c r="I5367"/>
      <c r="J5367"/>
      <c r="K5367"/>
      <c r="L5367"/>
      <c r="M5367"/>
      <c r="N5367"/>
      <c r="O5367"/>
      <c r="P5367"/>
    </row>
    <row r="5368" spans="1:16" ht="15" hidden="1" customHeight="1" x14ac:dyDescent="0.25">
      <c r="A5368"/>
      <c r="B5368"/>
      <c r="C5368"/>
      <c r="D5368"/>
      <c r="E5368"/>
      <c r="F5368"/>
      <c r="G5368"/>
      <c r="H5368"/>
      <c r="I5368"/>
      <c r="J5368"/>
      <c r="K5368"/>
      <c r="L5368"/>
      <c r="M5368"/>
      <c r="N5368"/>
      <c r="O5368"/>
      <c r="P5368"/>
    </row>
    <row r="5369" spans="1:16" ht="15" hidden="1" customHeight="1" x14ac:dyDescent="0.25">
      <c r="A5369"/>
      <c r="B5369"/>
      <c r="C5369"/>
      <c r="D5369"/>
      <c r="E5369"/>
      <c r="F5369"/>
      <c r="G5369"/>
      <c r="H5369"/>
      <c r="I5369"/>
      <c r="J5369"/>
      <c r="K5369"/>
      <c r="L5369"/>
      <c r="M5369"/>
      <c r="N5369"/>
      <c r="O5369"/>
      <c r="P5369"/>
    </row>
    <row r="5370" spans="1:16" ht="15" hidden="1" customHeight="1" x14ac:dyDescent="0.25">
      <c r="A5370"/>
      <c r="B5370"/>
      <c r="C5370"/>
      <c r="D5370"/>
      <c r="E5370"/>
      <c r="F5370"/>
      <c r="G5370"/>
      <c r="H5370"/>
      <c r="I5370"/>
      <c r="J5370"/>
      <c r="K5370"/>
      <c r="L5370"/>
      <c r="M5370"/>
      <c r="N5370"/>
      <c r="O5370"/>
      <c r="P5370"/>
    </row>
    <row r="5371" spans="1:16" ht="15" hidden="1" customHeight="1" x14ac:dyDescent="0.25">
      <c r="A5371"/>
      <c r="B5371"/>
      <c r="C5371"/>
      <c r="D5371"/>
      <c r="E5371"/>
      <c r="F5371"/>
      <c r="G5371"/>
      <c r="H5371"/>
      <c r="I5371"/>
      <c r="J5371"/>
      <c r="K5371"/>
      <c r="L5371"/>
      <c r="M5371"/>
      <c r="N5371"/>
      <c r="O5371"/>
      <c r="P5371"/>
    </row>
    <row r="5372" spans="1:16" ht="15" hidden="1" customHeight="1" x14ac:dyDescent="0.25">
      <c r="A5372"/>
      <c r="B5372"/>
      <c r="C5372"/>
      <c r="D5372"/>
      <c r="E5372"/>
      <c r="F5372"/>
      <c r="G5372"/>
      <c r="H5372"/>
      <c r="I5372"/>
      <c r="J5372"/>
      <c r="K5372"/>
      <c r="L5372"/>
      <c r="M5372"/>
      <c r="N5372"/>
      <c r="O5372"/>
      <c r="P5372"/>
    </row>
    <row r="5373" spans="1:16" ht="15" hidden="1" customHeight="1" x14ac:dyDescent="0.25">
      <c r="A5373"/>
      <c r="B5373"/>
      <c r="C5373"/>
      <c r="D5373"/>
      <c r="E5373"/>
      <c r="F5373"/>
      <c r="G5373"/>
      <c r="H5373"/>
      <c r="I5373"/>
      <c r="J5373"/>
      <c r="K5373"/>
      <c r="L5373"/>
      <c r="M5373"/>
      <c r="N5373"/>
      <c r="O5373"/>
      <c r="P5373"/>
    </row>
    <row r="5374" spans="1:16" ht="15" hidden="1" customHeight="1" x14ac:dyDescent="0.25">
      <c r="A5374"/>
      <c r="B5374"/>
      <c r="C5374"/>
      <c r="D5374"/>
      <c r="E5374"/>
      <c r="F5374"/>
      <c r="G5374"/>
      <c r="H5374"/>
      <c r="I5374"/>
      <c r="J5374"/>
      <c r="K5374"/>
      <c r="L5374"/>
      <c r="M5374"/>
      <c r="N5374"/>
      <c r="O5374"/>
      <c r="P5374"/>
    </row>
    <row r="5375" spans="1:16" ht="15" hidden="1" customHeight="1" x14ac:dyDescent="0.25">
      <c r="A5375"/>
      <c r="B5375"/>
      <c r="C5375"/>
      <c r="D5375"/>
      <c r="E5375"/>
      <c r="F5375"/>
      <c r="G5375"/>
      <c r="H5375"/>
      <c r="I5375"/>
      <c r="J5375"/>
      <c r="K5375"/>
      <c r="L5375"/>
      <c r="M5375"/>
      <c r="N5375"/>
      <c r="O5375"/>
      <c r="P5375"/>
    </row>
    <row r="5376" spans="1:16" ht="15" hidden="1" customHeight="1" x14ac:dyDescent="0.25">
      <c r="A5376"/>
      <c r="B5376"/>
      <c r="C5376"/>
      <c r="D5376"/>
      <c r="E5376"/>
      <c r="F5376"/>
      <c r="G5376"/>
      <c r="H5376"/>
      <c r="I5376"/>
      <c r="J5376"/>
      <c r="K5376"/>
      <c r="L5376"/>
      <c r="M5376"/>
      <c r="N5376"/>
      <c r="O5376"/>
      <c r="P5376"/>
    </row>
    <row r="5377" spans="1:16" ht="15" hidden="1" customHeight="1" x14ac:dyDescent="0.25">
      <c r="A5377"/>
      <c r="B5377"/>
      <c r="C5377"/>
      <c r="D5377"/>
      <c r="E5377"/>
      <c r="F5377"/>
      <c r="G5377"/>
      <c r="H5377"/>
      <c r="I5377"/>
      <c r="J5377"/>
      <c r="K5377"/>
      <c r="L5377"/>
      <c r="M5377"/>
      <c r="N5377"/>
      <c r="O5377"/>
      <c r="P5377"/>
    </row>
    <row r="5378" spans="1:16" ht="15" hidden="1" customHeight="1" x14ac:dyDescent="0.25">
      <c r="A5378"/>
      <c r="B5378"/>
      <c r="C5378"/>
      <c r="D5378"/>
      <c r="E5378"/>
      <c r="F5378"/>
      <c r="G5378"/>
      <c r="H5378"/>
      <c r="I5378"/>
      <c r="J5378"/>
      <c r="K5378"/>
      <c r="L5378"/>
      <c r="M5378"/>
      <c r="N5378"/>
      <c r="O5378"/>
      <c r="P5378"/>
    </row>
    <row r="5379" spans="1:16" ht="15" hidden="1" customHeight="1" x14ac:dyDescent="0.25">
      <c r="A5379"/>
      <c r="B5379"/>
      <c r="C5379"/>
      <c r="D5379"/>
      <c r="E5379"/>
      <c r="F5379"/>
      <c r="G5379"/>
      <c r="H5379"/>
      <c r="I5379"/>
      <c r="J5379"/>
      <c r="K5379"/>
      <c r="L5379"/>
      <c r="M5379"/>
      <c r="N5379"/>
      <c r="O5379"/>
      <c r="P5379"/>
    </row>
    <row r="5380" spans="1:16" ht="15" hidden="1" customHeight="1" x14ac:dyDescent="0.25">
      <c r="A5380"/>
      <c r="B5380"/>
      <c r="C5380"/>
      <c r="D5380"/>
      <c r="E5380"/>
      <c r="F5380"/>
      <c r="G5380"/>
      <c r="H5380"/>
      <c r="I5380"/>
      <c r="J5380"/>
      <c r="K5380"/>
      <c r="L5380"/>
      <c r="M5380"/>
      <c r="N5380"/>
      <c r="O5380"/>
      <c r="P5380"/>
    </row>
    <row r="5381" spans="1:16" ht="15" hidden="1" customHeight="1" x14ac:dyDescent="0.25">
      <c r="A5381"/>
      <c r="B5381"/>
      <c r="C5381"/>
      <c r="D5381"/>
      <c r="E5381"/>
      <c r="F5381"/>
      <c r="G5381"/>
      <c r="H5381"/>
      <c r="I5381"/>
      <c r="J5381"/>
      <c r="K5381"/>
      <c r="L5381"/>
      <c r="M5381"/>
      <c r="N5381"/>
      <c r="O5381"/>
      <c r="P5381"/>
    </row>
    <row r="5382" spans="1:16" ht="15" hidden="1" customHeight="1" x14ac:dyDescent="0.25">
      <c r="A5382"/>
      <c r="B5382"/>
      <c r="C5382"/>
      <c r="D5382"/>
      <c r="E5382"/>
      <c r="F5382"/>
      <c r="G5382"/>
      <c r="H5382"/>
      <c r="I5382"/>
      <c r="J5382"/>
      <c r="K5382"/>
      <c r="L5382"/>
      <c r="M5382"/>
      <c r="N5382"/>
      <c r="O5382"/>
      <c r="P5382"/>
    </row>
    <row r="5383" spans="1:16" ht="15" hidden="1" customHeight="1" x14ac:dyDescent="0.25">
      <c r="A5383"/>
      <c r="B5383"/>
      <c r="C5383"/>
      <c r="D5383"/>
      <c r="E5383"/>
      <c r="F5383"/>
      <c r="G5383"/>
      <c r="H5383"/>
      <c r="I5383"/>
      <c r="J5383"/>
      <c r="K5383"/>
      <c r="L5383"/>
      <c r="M5383"/>
      <c r="N5383"/>
      <c r="O5383"/>
      <c r="P5383"/>
    </row>
    <row r="5384" spans="1:16" ht="15" hidden="1" customHeight="1" x14ac:dyDescent="0.25">
      <c r="A5384"/>
      <c r="B5384"/>
      <c r="C5384"/>
      <c r="D5384"/>
      <c r="E5384"/>
      <c r="F5384"/>
      <c r="G5384"/>
      <c r="H5384"/>
      <c r="I5384"/>
      <c r="J5384"/>
      <c r="K5384"/>
      <c r="L5384"/>
      <c r="M5384"/>
      <c r="N5384"/>
      <c r="O5384"/>
      <c r="P5384"/>
    </row>
    <row r="5385" spans="1:16" ht="15" hidden="1" customHeight="1" x14ac:dyDescent="0.25">
      <c r="A5385"/>
      <c r="B5385"/>
      <c r="C5385"/>
      <c r="D5385"/>
      <c r="E5385"/>
      <c r="F5385"/>
      <c r="G5385"/>
      <c r="H5385"/>
      <c r="I5385"/>
      <c r="J5385"/>
      <c r="K5385"/>
      <c r="L5385"/>
      <c r="M5385"/>
      <c r="N5385"/>
      <c r="O5385"/>
      <c r="P5385"/>
    </row>
    <row r="5386" spans="1:16" ht="15" hidden="1" customHeight="1" x14ac:dyDescent="0.25">
      <c r="A5386"/>
      <c r="B5386"/>
      <c r="C5386"/>
      <c r="D5386"/>
      <c r="E5386"/>
      <c r="F5386"/>
      <c r="G5386"/>
      <c r="H5386"/>
      <c r="I5386"/>
      <c r="J5386"/>
      <c r="K5386"/>
      <c r="L5386"/>
      <c r="M5386"/>
      <c r="N5386"/>
      <c r="O5386"/>
      <c r="P5386"/>
    </row>
    <row r="5387" spans="1:16" ht="15" hidden="1" customHeight="1" x14ac:dyDescent="0.25">
      <c r="A5387"/>
      <c r="B5387"/>
      <c r="C5387"/>
      <c r="D5387"/>
      <c r="E5387"/>
      <c r="F5387"/>
      <c r="G5387"/>
      <c r="H5387"/>
      <c r="I5387"/>
      <c r="J5387"/>
      <c r="K5387"/>
      <c r="L5387"/>
      <c r="M5387"/>
      <c r="N5387"/>
      <c r="O5387"/>
      <c r="P5387"/>
    </row>
    <row r="5388" spans="1:16" ht="15" hidden="1" customHeight="1" x14ac:dyDescent="0.25">
      <c r="A5388"/>
      <c r="B5388"/>
      <c r="C5388"/>
      <c r="D5388"/>
      <c r="E5388"/>
      <c r="F5388"/>
      <c r="G5388"/>
      <c r="H5388"/>
      <c r="I5388"/>
      <c r="J5388"/>
      <c r="K5388"/>
      <c r="L5388"/>
      <c r="M5388"/>
      <c r="N5388"/>
      <c r="O5388"/>
      <c r="P5388"/>
    </row>
    <row r="5389" spans="1:16" ht="15" hidden="1" customHeight="1" x14ac:dyDescent="0.25">
      <c r="A5389"/>
      <c r="B5389"/>
      <c r="C5389"/>
      <c r="D5389"/>
      <c r="E5389"/>
      <c r="F5389"/>
      <c r="G5389"/>
      <c r="H5389"/>
      <c r="I5389"/>
      <c r="J5389"/>
      <c r="K5389"/>
      <c r="L5389"/>
      <c r="M5389"/>
      <c r="N5389"/>
      <c r="O5389"/>
      <c r="P5389"/>
    </row>
    <row r="5390" spans="1:16" ht="15" hidden="1" customHeight="1" x14ac:dyDescent="0.25">
      <c r="A5390"/>
      <c r="B5390"/>
      <c r="C5390"/>
      <c r="D5390"/>
      <c r="E5390"/>
      <c r="F5390"/>
      <c r="G5390"/>
      <c r="H5390"/>
      <c r="I5390"/>
      <c r="J5390"/>
      <c r="K5390"/>
      <c r="L5390"/>
      <c r="M5390"/>
      <c r="N5390"/>
      <c r="O5390"/>
      <c r="P5390"/>
    </row>
    <row r="5391" spans="1:16" ht="15" hidden="1" customHeight="1" x14ac:dyDescent="0.25">
      <c r="A5391"/>
      <c r="B5391"/>
      <c r="C5391"/>
      <c r="D5391"/>
      <c r="E5391"/>
      <c r="F5391"/>
      <c r="G5391"/>
      <c r="H5391"/>
      <c r="I5391"/>
      <c r="J5391"/>
      <c r="K5391"/>
      <c r="L5391"/>
      <c r="M5391"/>
      <c r="N5391"/>
      <c r="O5391"/>
      <c r="P5391"/>
    </row>
    <row r="5392" spans="1:16" ht="15" hidden="1" customHeight="1" x14ac:dyDescent="0.25">
      <c r="A5392"/>
      <c r="B5392"/>
      <c r="C5392"/>
      <c r="D5392"/>
      <c r="E5392"/>
      <c r="F5392"/>
      <c r="G5392"/>
      <c r="H5392"/>
      <c r="I5392"/>
      <c r="J5392"/>
      <c r="K5392"/>
      <c r="L5392"/>
      <c r="M5392"/>
      <c r="N5392"/>
      <c r="O5392"/>
      <c r="P5392"/>
    </row>
    <row r="5393" spans="1:16" ht="15" hidden="1" customHeight="1" x14ac:dyDescent="0.25">
      <c r="A5393"/>
      <c r="B5393"/>
      <c r="C5393"/>
      <c r="D5393"/>
      <c r="E5393"/>
      <c r="F5393"/>
      <c r="G5393"/>
      <c r="H5393"/>
      <c r="I5393"/>
      <c r="J5393"/>
      <c r="K5393"/>
      <c r="L5393"/>
      <c r="M5393"/>
      <c r="N5393"/>
      <c r="O5393"/>
      <c r="P5393"/>
    </row>
    <row r="5394" spans="1:16" ht="15" hidden="1" customHeight="1" x14ac:dyDescent="0.25">
      <c r="A5394"/>
      <c r="B5394"/>
      <c r="C5394"/>
      <c r="D5394"/>
      <c r="E5394"/>
      <c r="F5394"/>
      <c r="G5394"/>
      <c r="H5394"/>
      <c r="I5394"/>
      <c r="J5394"/>
      <c r="K5394"/>
      <c r="L5394"/>
      <c r="M5394"/>
      <c r="N5394"/>
      <c r="O5394"/>
      <c r="P5394"/>
    </row>
    <row r="5395" spans="1:16" ht="15" hidden="1" customHeight="1" x14ac:dyDescent="0.25">
      <c r="A5395"/>
      <c r="B5395"/>
      <c r="C5395"/>
      <c r="D5395"/>
      <c r="E5395"/>
      <c r="F5395"/>
      <c r="G5395"/>
      <c r="H5395"/>
      <c r="I5395"/>
      <c r="J5395"/>
      <c r="K5395"/>
      <c r="L5395"/>
      <c r="M5395"/>
      <c r="N5395"/>
      <c r="O5395"/>
      <c r="P5395"/>
    </row>
    <row r="5396" spans="1:16" ht="15" hidden="1" customHeight="1" x14ac:dyDescent="0.25">
      <c r="A5396"/>
      <c r="B5396"/>
      <c r="C5396"/>
      <c r="D5396"/>
      <c r="E5396"/>
      <c r="F5396"/>
      <c r="G5396"/>
      <c r="H5396"/>
      <c r="I5396"/>
      <c r="J5396"/>
      <c r="K5396"/>
      <c r="L5396"/>
      <c r="M5396"/>
      <c r="N5396"/>
      <c r="O5396"/>
      <c r="P5396"/>
    </row>
    <row r="5397" spans="1:16" ht="15" hidden="1" customHeight="1" x14ac:dyDescent="0.25">
      <c r="A5397"/>
      <c r="B5397"/>
      <c r="C5397"/>
      <c r="D5397"/>
      <c r="E5397"/>
      <c r="F5397"/>
      <c r="G5397"/>
      <c r="H5397"/>
      <c r="I5397"/>
      <c r="J5397"/>
      <c r="K5397"/>
      <c r="L5397"/>
      <c r="M5397"/>
      <c r="N5397"/>
      <c r="O5397"/>
      <c r="P5397"/>
    </row>
    <row r="5398" spans="1:16" ht="15" hidden="1" customHeight="1" x14ac:dyDescent="0.25">
      <c r="A5398"/>
      <c r="B5398"/>
      <c r="C5398"/>
      <c r="D5398"/>
      <c r="E5398"/>
      <c r="F5398"/>
      <c r="G5398"/>
      <c r="H5398"/>
      <c r="I5398"/>
      <c r="J5398"/>
      <c r="K5398"/>
      <c r="L5398"/>
      <c r="M5398"/>
      <c r="N5398"/>
      <c r="O5398"/>
      <c r="P5398"/>
    </row>
    <row r="5399" spans="1:16" ht="15" hidden="1" customHeight="1" x14ac:dyDescent="0.25">
      <c r="A5399"/>
      <c r="B5399"/>
      <c r="C5399"/>
      <c r="D5399"/>
      <c r="E5399"/>
      <c r="F5399"/>
      <c r="G5399"/>
      <c r="H5399"/>
      <c r="I5399"/>
      <c r="J5399"/>
      <c r="K5399"/>
      <c r="L5399"/>
      <c r="M5399"/>
      <c r="N5399"/>
      <c r="O5399"/>
      <c r="P5399"/>
    </row>
    <row r="5400" spans="1:16" ht="15" hidden="1" customHeight="1" x14ac:dyDescent="0.25">
      <c r="A5400"/>
      <c r="B5400"/>
      <c r="C5400"/>
      <c r="D5400"/>
      <c r="E5400"/>
      <c r="F5400"/>
      <c r="G5400"/>
      <c r="H5400"/>
      <c r="I5400"/>
      <c r="J5400"/>
      <c r="K5400"/>
      <c r="L5400"/>
      <c r="M5400"/>
      <c r="N5400"/>
      <c r="O5400"/>
      <c r="P5400"/>
    </row>
    <row r="5401" spans="1:16" ht="15" hidden="1" customHeight="1" x14ac:dyDescent="0.25">
      <c r="A5401"/>
      <c r="B5401"/>
      <c r="C5401"/>
      <c r="D5401"/>
      <c r="E5401"/>
      <c r="F5401"/>
      <c r="G5401"/>
      <c r="H5401"/>
      <c r="I5401"/>
      <c r="J5401"/>
      <c r="K5401"/>
      <c r="L5401"/>
      <c r="M5401"/>
      <c r="N5401"/>
      <c r="O5401"/>
      <c r="P5401"/>
    </row>
    <row r="5402" spans="1:16" ht="15" hidden="1" customHeight="1" x14ac:dyDescent="0.25">
      <c r="A5402"/>
      <c r="B5402"/>
      <c r="C5402"/>
      <c r="D5402"/>
      <c r="E5402"/>
      <c r="F5402"/>
      <c r="G5402"/>
      <c r="H5402"/>
      <c r="I5402"/>
      <c r="J5402"/>
      <c r="K5402"/>
      <c r="L5402"/>
      <c r="M5402"/>
      <c r="N5402"/>
      <c r="O5402"/>
      <c r="P5402"/>
    </row>
    <row r="5403" spans="1:16" ht="15" hidden="1" customHeight="1" x14ac:dyDescent="0.25">
      <c r="A5403"/>
      <c r="B5403"/>
      <c r="C5403"/>
      <c r="D5403"/>
      <c r="E5403"/>
      <c r="F5403"/>
      <c r="G5403"/>
      <c r="H5403"/>
      <c r="I5403"/>
      <c r="J5403"/>
      <c r="K5403"/>
      <c r="L5403"/>
      <c r="M5403"/>
      <c r="N5403"/>
      <c r="O5403"/>
      <c r="P5403"/>
    </row>
    <row r="5404" spans="1:16" ht="15" hidden="1" customHeight="1" x14ac:dyDescent="0.25">
      <c r="A5404"/>
      <c r="B5404"/>
      <c r="C5404"/>
      <c r="D5404"/>
      <c r="E5404"/>
      <c r="F5404"/>
      <c r="G5404"/>
      <c r="H5404"/>
      <c r="I5404"/>
      <c r="J5404"/>
      <c r="K5404"/>
      <c r="L5404"/>
      <c r="M5404"/>
      <c r="N5404"/>
      <c r="O5404"/>
      <c r="P5404"/>
    </row>
    <row r="5405" spans="1:16" ht="15" hidden="1" customHeight="1" x14ac:dyDescent="0.25">
      <c r="A5405"/>
      <c r="B5405"/>
      <c r="C5405"/>
      <c r="D5405"/>
      <c r="E5405"/>
      <c r="F5405"/>
      <c r="G5405"/>
      <c r="H5405"/>
      <c r="I5405"/>
      <c r="J5405"/>
      <c r="K5405"/>
      <c r="L5405"/>
      <c r="M5405"/>
      <c r="N5405"/>
      <c r="O5405"/>
      <c r="P5405"/>
    </row>
    <row r="5406" spans="1:16" ht="15" hidden="1" customHeight="1" x14ac:dyDescent="0.25">
      <c r="A5406"/>
      <c r="B5406"/>
      <c r="C5406"/>
      <c r="D5406"/>
      <c r="E5406"/>
      <c r="F5406"/>
      <c r="G5406"/>
      <c r="H5406"/>
      <c r="I5406"/>
      <c r="J5406"/>
      <c r="K5406"/>
      <c r="L5406"/>
      <c r="M5406"/>
      <c r="N5406"/>
      <c r="O5406"/>
      <c r="P5406"/>
    </row>
    <row r="5407" spans="1:16" ht="15" hidden="1" customHeight="1" x14ac:dyDescent="0.25">
      <c r="A5407"/>
      <c r="B5407"/>
      <c r="C5407"/>
      <c r="D5407"/>
      <c r="E5407"/>
      <c r="F5407"/>
      <c r="G5407"/>
      <c r="H5407"/>
      <c r="I5407"/>
      <c r="J5407"/>
      <c r="K5407"/>
      <c r="L5407"/>
      <c r="M5407"/>
      <c r="N5407"/>
      <c r="O5407"/>
      <c r="P5407"/>
    </row>
    <row r="5408" spans="1:16" ht="15" hidden="1" customHeight="1" x14ac:dyDescent="0.25">
      <c r="A5408"/>
      <c r="B5408"/>
      <c r="C5408"/>
      <c r="D5408"/>
      <c r="E5408"/>
      <c r="F5408"/>
      <c r="G5408"/>
      <c r="H5408"/>
      <c r="I5408"/>
      <c r="J5408"/>
      <c r="K5408"/>
      <c r="L5408"/>
      <c r="M5408"/>
      <c r="N5408"/>
      <c r="O5408"/>
      <c r="P5408"/>
    </row>
    <row r="5409" spans="1:16" ht="15" hidden="1" customHeight="1" x14ac:dyDescent="0.25">
      <c r="A5409"/>
      <c r="B5409"/>
      <c r="C5409"/>
      <c r="D5409"/>
      <c r="E5409"/>
      <c r="F5409"/>
      <c r="G5409"/>
      <c r="H5409"/>
      <c r="I5409"/>
      <c r="J5409"/>
      <c r="K5409"/>
      <c r="L5409"/>
      <c r="M5409"/>
      <c r="N5409"/>
      <c r="O5409"/>
      <c r="P5409"/>
    </row>
    <row r="5410" spans="1:16" ht="15" hidden="1" customHeight="1" x14ac:dyDescent="0.25">
      <c r="A5410"/>
      <c r="B5410"/>
      <c r="C5410"/>
      <c r="D5410"/>
      <c r="E5410"/>
      <c r="F5410"/>
      <c r="G5410"/>
      <c r="H5410"/>
      <c r="I5410"/>
      <c r="J5410"/>
      <c r="K5410"/>
      <c r="L5410"/>
      <c r="M5410"/>
      <c r="N5410"/>
      <c r="O5410"/>
      <c r="P5410"/>
    </row>
    <row r="5411" spans="1:16" ht="15" hidden="1" customHeight="1" x14ac:dyDescent="0.25">
      <c r="A5411"/>
      <c r="B5411"/>
      <c r="C5411"/>
      <c r="D5411"/>
      <c r="E5411"/>
      <c r="F5411"/>
      <c r="G5411"/>
      <c r="H5411"/>
      <c r="I5411"/>
      <c r="J5411"/>
      <c r="K5411"/>
      <c r="L5411"/>
      <c r="M5411"/>
      <c r="N5411"/>
      <c r="O5411"/>
      <c r="P5411"/>
    </row>
    <row r="5412" spans="1:16" ht="15" hidden="1" customHeight="1" x14ac:dyDescent="0.25">
      <c r="A5412"/>
      <c r="B5412"/>
      <c r="C5412"/>
      <c r="D5412"/>
      <c r="E5412"/>
      <c r="F5412"/>
      <c r="G5412"/>
      <c r="H5412"/>
      <c r="I5412"/>
      <c r="J5412"/>
      <c r="K5412"/>
      <c r="L5412"/>
      <c r="M5412"/>
      <c r="N5412"/>
      <c r="O5412"/>
      <c r="P5412"/>
    </row>
    <row r="5413" spans="1:16" ht="15" hidden="1" customHeight="1" x14ac:dyDescent="0.25">
      <c r="A5413"/>
      <c r="B5413"/>
      <c r="C5413"/>
      <c r="D5413"/>
      <c r="E5413"/>
      <c r="F5413"/>
      <c r="G5413"/>
      <c r="H5413"/>
      <c r="I5413"/>
      <c r="J5413"/>
      <c r="K5413"/>
      <c r="L5413"/>
      <c r="M5413"/>
      <c r="N5413"/>
      <c r="O5413"/>
      <c r="P5413"/>
    </row>
    <row r="5414" spans="1:16" ht="15" hidden="1" customHeight="1" x14ac:dyDescent="0.25">
      <c r="A5414"/>
      <c r="B5414"/>
      <c r="C5414"/>
      <c r="D5414"/>
      <c r="E5414"/>
      <c r="F5414"/>
      <c r="G5414"/>
      <c r="H5414"/>
      <c r="I5414"/>
      <c r="J5414"/>
      <c r="K5414"/>
      <c r="L5414"/>
      <c r="M5414"/>
      <c r="N5414"/>
      <c r="O5414"/>
      <c r="P5414"/>
    </row>
    <row r="5415" spans="1:16" ht="15" hidden="1" customHeight="1" x14ac:dyDescent="0.25">
      <c r="A5415"/>
      <c r="B5415"/>
      <c r="C5415"/>
      <c r="D5415"/>
      <c r="E5415"/>
      <c r="F5415"/>
      <c r="G5415"/>
      <c r="H5415"/>
      <c r="I5415"/>
      <c r="J5415"/>
      <c r="K5415"/>
      <c r="L5415"/>
      <c r="M5415"/>
      <c r="N5415"/>
      <c r="O5415"/>
      <c r="P5415"/>
    </row>
    <row r="5416" spans="1:16" ht="15" hidden="1" customHeight="1" x14ac:dyDescent="0.25">
      <c r="A5416"/>
      <c r="B5416"/>
      <c r="C5416"/>
      <c r="D5416"/>
      <c r="E5416"/>
      <c r="F5416"/>
      <c r="G5416"/>
      <c r="H5416"/>
      <c r="I5416"/>
      <c r="J5416"/>
      <c r="K5416"/>
      <c r="L5416"/>
      <c r="M5416"/>
      <c r="N5416"/>
      <c r="O5416"/>
      <c r="P5416"/>
    </row>
    <row r="5417" spans="1:16" ht="15" hidden="1" customHeight="1" x14ac:dyDescent="0.25">
      <c r="A5417"/>
      <c r="B5417"/>
      <c r="C5417"/>
      <c r="D5417"/>
      <c r="E5417"/>
      <c r="F5417"/>
      <c r="G5417"/>
      <c r="H5417"/>
      <c r="I5417"/>
      <c r="J5417"/>
      <c r="K5417"/>
      <c r="L5417"/>
      <c r="M5417"/>
      <c r="N5417"/>
      <c r="O5417"/>
      <c r="P5417"/>
    </row>
    <row r="5418" spans="1:16" ht="15" hidden="1" customHeight="1" x14ac:dyDescent="0.25">
      <c r="A5418"/>
      <c r="B5418"/>
      <c r="C5418"/>
      <c r="D5418"/>
      <c r="E5418"/>
      <c r="F5418"/>
      <c r="G5418"/>
      <c r="H5418"/>
      <c r="I5418"/>
      <c r="J5418"/>
      <c r="K5418"/>
      <c r="L5418"/>
      <c r="M5418"/>
      <c r="N5418"/>
      <c r="O5418"/>
      <c r="P5418"/>
    </row>
    <row r="5419" spans="1:16" ht="15" hidden="1" customHeight="1" x14ac:dyDescent="0.25">
      <c r="A5419"/>
      <c r="B5419"/>
      <c r="C5419"/>
      <c r="D5419"/>
      <c r="E5419"/>
      <c r="F5419"/>
      <c r="G5419"/>
      <c r="H5419"/>
      <c r="I5419"/>
      <c r="J5419"/>
      <c r="K5419"/>
      <c r="L5419"/>
      <c r="M5419"/>
      <c r="N5419"/>
      <c r="O5419"/>
      <c r="P5419"/>
    </row>
    <row r="5420" spans="1:16" ht="15" hidden="1" customHeight="1" x14ac:dyDescent="0.25">
      <c r="A5420"/>
      <c r="B5420"/>
      <c r="C5420"/>
      <c r="D5420"/>
      <c r="E5420"/>
      <c r="F5420"/>
      <c r="G5420"/>
      <c r="H5420"/>
      <c r="I5420"/>
      <c r="J5420"/>
      <c r="K5420"/>
      <c r="L5420"/>
      <c r="M5420"/>
      <c r="N5420"/>
      <c r="O5420"/>
      <c r="P5420"/>
    </row>
    <row r="5421" spans="1:16" ht="15" hidden="1" customHeight="1" x14ac:dyDescent="0.25">
      <c r="A5421"/>
      <c r="B5421"/>
      <c r="C5421"/>
      <c r="D5421"/>
      <c r="E5421"/>
      <c r="F5421"/>
      <c r="G5421"/>
      <c r="H5421"/>
      <c r="I5421"/>
      <c r="J5421"/>
      <c r="K5421"/>
      <c r="L5421"/>
      <c r="M5421"/>
      <c r="N5421"/>
      <c r="O5421"/>
      <c r="P5421"/>
    </row>
    <row r="5422" spans="1:16" ht="15" hidden="1" customHeight="1" x14ac:dyDescent="0.25">
      <c r="A5422"/>
      <c r="B5422"/>
      <c r="C5422"/>
      <c r="D5422"/>
      <c r="E5422"/>
      <c r="F5422"/>
      <c r="G5422"/>
      <c r="H5422"/>
      <c r="I5422"/>
      <c r="J5422"/>
      <c r="K5422"/>
      <c r="L5422"/>
      <c r="M5422"/>
      <c r="N5422"/>
      <c r="O5422"/>
      <c r="P5422"/>
    </row>
    <row r="5423" spans="1:16" ht="15" hidden="1" customHeight="1" x14ac:dyDescent="0.25">
      <c r="A5423"/>
      <c r="B5423"/>
      <c r="C5423"/>
      <c r="D5423"/>
      <c r="E5423"/>
      <c r="F5423"/>
      <c r="G5423"/>
      <c r="H5423"/>
      <c r="I5423"/>
      <c r="J5423"/>
      <c r="K5423"/>
      <c r="L5423"/>
      <c r="M5423"/>
      <c r="N5423"/>
      <c r="O5423"/>
      <c r="P5423"/>
    </row>
    <row r="5424" spans="1:16" ht="15" hidden="1" customHeight="1" x14ac:dyDescent="0.25">
      <c r="A5424"/>
      <c r="B5424"/>
      <c r="C5424"/>
      <c r="D5424"/>
      <c r="E5424"/>
      <c r="F5424"/>
      <c r="G5424"/>
      <c r="H5424"/>
      <c r="I5424"/>
      <c r="J5424"/>
      <c r="K5424"/>
      <c r="L5424"/>
      <c r="M5424"/>
      <c r="N5424"/>
      <c r="O5424"/>
      <c r="P5424"/>
    </row>
    <row r="5425" spans="1:16" ht="15" hidden="1" customHeight="1" x14ac:dyDescent="0.25">
      <c r="A5425"/>
      <c r="B5425"/>
      <c r="C5425"/>
      <c r="D5425"/>
      <c r="E5425"/>
      <c r="F5425"/>
      <c r="G5425"/>
      <c r="H5425"/>
      <c r="I5425"/>
      <c r="J5425"/>
      <c r="K5425"/>
      <c r="L5425"/>
      <c r="M5425"/>
      <c r="N5425"/>
      <c r="O5425"/>
      <c r="P5425"/>
    </row>
    <row r="5426" spans="1:16" ht="15" hidden="1" customHeight="1" x14ac:dyDescent="0.25">
      <c r="A5426"/>
      <c r="B5426"/>
      <c r="C5426"/>
      <c r="D5426"/>
      <c r="E5426"/>
      <c r="F5426"/>
      <c r="G5426"/>
      <c r="H5426"/>
      <c r="I5426"/>
      <c r="J5426"/>
      <c r="K5426"/>
      <c r="L5426"/>
      <c r="M5426"/>
      <c r="N5426"/>
      <c r="O5426"/>
      <c r="P5426"/>
    </row>
    <row r="5427" spans="1:16" ht="15" hidden="1" customHeight="1" x14ac:dyDescent="0.25">
      <c r="A5427"/>
      <c r="B5427"/>
      <c r="C5427"/>
      <c r="D5427"/>
      <c r="E5427"/>
      <c r="F5427"/>
      <c r="G5427"/>
      <c r="H5427"/>
      <c r="I5427"/>
      <c r="J5427"/>
      <c r="K5427"/>
      <c r="L5427"/>
      <c r="M5427"/>
      <c r="N5427"/>
      <c r="O5427"/>
      <c r="P5427"/>
    </row>
    <row r="5428" spans="1:16" ht="15" hidden="1" customHeight="1" x14ac:dyDescent="0.25">
      <c r="A5428"/>
      <c r="B5428"/>
      <c r="C5428"/>
      <c r="D5428"/>
      <c r="E5428"/>
      <c r="F5428"/>
      <c r="G5428"/>
      <c r="H5428"/>
      <c r="I5428"/>
      <c r="J5428"/>
      <c r="K5428"/>
      <c r="L5428"/>
      <c r="M5428"/>
      <c r="N5428"/>
      <c r="O5428"/>
      <c r="P5428"/>
    </row>
    <row r="5429" spans="1:16" ht="15" hidden="1" customHeight="1" x14ac:dyDescent="0.25">
      <c r="A5429"/>
      <c r="B5429"/>
      <c r="C5429"/>
      <c r="D5429"/>
      <c r="E5429"/>
      <c r="F5429"/>
      <c r="G5429"/>
      <c r="H5429"/>
      <c r="I5429"/>
      <c r="J5429"/>
      <c r="K5429"/>
      <c r="L5429"/>
      <c r="M5429"/>
      <c r="N5429"/>
      <c r="O5429"/>
      <c r="P5429"/>
    </row>
    <row r="5430" spans="1:16" ht="15" hidden="1" customHeight="1" x14ac:dyDescent="0.25">
      <c r="A5430"/>
      <c r="B5430"/>
      <c r="C5430"/>
      <c r="D5430"/>
      <c r="E5430"/>
      <c r="F5430"/>
      <c r="G5430"/>
      <c r="H5430"/>
      <c r="I5430"/>
      <c r="J5430"/>
      <c r="K5430"/>
      <c r="L5430"/>
      <c r="M5430"/>
      <c r="N5430"/>
      <c r="O5430"/>
      <c r="P5430"/>
    </row>
    <row r="5431" spans="1:16" ht="15" hidden="1" customHeight="1" x14ac:dyDescent="0.25">
      <c r="A5431"/>
      <c r="B5431"/>
      <c r="C5431"/>
      <c r="D5431"/>
      <c r="E5431"/>
      <c r="F5431"/>
      <c r="G5431"/>
      <c r="H5431"/>
      <c r="I5431"/>
      <c r="J5431"/>
      <c r="K5431"/>
      <c r="L5431"/>
      <c r="M5431"/>
      <c r="N5431"/>
      <c r="O5431"/>
      <c r="P5431"/>
    </row>
    <row r="5432" spans="1:16" ht="15" hidden="1" customHeight="1" x14ac:dyDescent="0.25">
      <c r="A5432"/>
      <c r="B5432"/>
      <c r="C5432"/>
      <c r="D5432"/>
      <c r="E5432"/>
      <c r="F5432"/>
      <c r="G5432"/>
      <c r="H5432"/>
      <c r="I5432"/>
      <c r="J5432"/>
      <c r="K5432"/>
      <c r="L5432"/>
      <c r="M5432"/>
      <c r="N5432"/>
      <c r="O5432"/>
      <c r="P5432"/>
    </row>
    <row r="5433" spans="1:16" ht="15" hidden="1" customHeight="1" x14ac:dyDescent="0.25">
      <c r="A5433"/>
      <c r="B5433"/>
      <c r="C5433"/>
      <c r="D5433"/>
      <c r="E5433"/>
      <c r="F5433"/>
      <c r="G5433"/>
      <c r="H5433"/>
      <c r="I5433"/>
      <c r="J5433"/>
      <c r="K5433"/>
      <c r="L5433"/>
      <c r="M5433"/>
      <c r="N5433"/>
      <c r="O5433"/>
      <c r="P5433"/>
    </row>
    <row r="5434" spans="1:16" ht="15" hidden="1" customHeight="1" x14ac:dyDescent="0.25">
      <c r="A5434"/>
      <c r="B5434"/>
      <c r="C5434"/>
      <c r="D5434"/>
      <c r="E5434"/>
      <c r="F5434"/>
      <c r="G5434"/>
      <c r="H5434"/>
      <c r="I5434"/>
      <c r="J5434"/>
      <c r="K5434"/>
      <c r="L5434"/>
      <c r="M5434"/>
      <c r="N5434"/>
      <c r="O5434"/>
      <c r="P5434"/>
    </row>
    <row r="5435" spans="1:16" ht="15" hidden="1" customHeight="1" x14ac:dyDescent="0.25">
      <c r="A5435"/>
      <c r="B5435"/>
      <c r="C5435"/>
      <c r="D5435"/>
      <c r="E5435"/>
      <c r="F5435"/>
      <c r="G5435"/>
      <c r="H5435"/>
      <c r="I5435"/>
      <c r="J5435"/>
      <c r="K5435"/>
      <c r="L5435"/>
      <c r="M5435"/>
      <c r="N5435"/>
      <c r="O5435"/>
      <c r="P5435"/>
    </row>
    <row r="5436" spans="1:16" ht="15" hidden="1" customHeight="1" x14ac:dyDescent="0.25">
      <c r="A5436"/>
      <c r="B5436"/>
      <c r="C5436"/>
      <c r="D5436"/>
      <c r="E5436"/>
      <c r="F5436"/>
      <c r="G5436"/>
      <c r="H5436"/>
      <c r="I5436"/>
      <c r="J5436"/>
      <c r="K5436"/>
      <c r="L5436"/>
      <c r="M5436"/>
      <c r="N5436"/>
      <c r="O5436"/>
      <c r="P5436"/>
    </row>
    <row r="5437" spans="1:16" ht="15" hidden="1" customHeight="1" x14ac:dyDescent="0.25">
      <c r="A5437"/>
      <c r="B5437"/>
      <c r="C5437"/>
      <c r="D5437"/>
      <c r="E5437"/>
      <c r="F5437"/>
      <c r="G5437"/>
      <c r="H5437"/>
      <c r="I5437"/>
      <c r="J5437"/>
      <c r="K5437"/>
      <c r="L5437"/>
      <c r="M5437"/>
      <c r="N5437"/>
      <c r="O5437"/>
      <c r="P5437"/>
    </row>
    <row r="5438" spans="1:16" ht="15" hidden="1" customHeight="1" x14ac:dyDescent="0.25">
      <c r="A5438"/>
      <c r="B5438"/>
      <c r="C5438"/>
      <c r="D5438"/>
      <c r="E5438"/>
      <c r="F5438"/>
      <c r="G5438"/>
      <c r="H5438"/>
      <c r="I5438"/>
      <c r="J5438"/>
      <c r="K5438"/>
      <c r="L5438"/>
      <c r="M5438"/>
      <c r="N5438"/>
      <c r="O5438"/>
      <c r="P5438"/>
    </row>
    <row r="5439" spans="1:16" ht="15" hidden="1" customHeight="1" x14ac:dyDescent="0.25">
      <c r="A5439"/>
      <c r="B5439"/>
      <c r="C5439"/>
      <c r="D5439"/>
      <c r="E5439"/>
      <c r="F5439"/>
      <c r="G5439"/>
      <c r="H5439"/>
      <c r="I5439"/>
      <c r="J5439"/>
      <c r="K5439"/>
      <c r="L5439"/>
      <c r="M5439"/>
      <c r="N5439"/>
      <c r="O5439"/>
      <c r="P5439"/>
    </row>
    <row r="5440" spans="1:16" ht="15" hidden="1" customHeight="1" x14ac:dyDescent="0.25">
      <c r="A5440"/>
      <c r="B5440"/>
      <c r="C5440"/>
      <c r="D5440"/>
      <c r="E5440"/>
      <c r="F5440"/>
      <c r="G5440"/>
      <c r="H5440"/>
      <c r="I5440"/>
      <c r="J5440"/>
      <c r="K5440"/>
      <c r="L5440"/>
      <c r="M5440"/>
      <c r="N5440"/>
      <c r="O5440"/>
      <c r="P5440"/>
    </row>
    <row r="5441" spans="1:16" ht="15" hidden="1" customHeight="1" x14ac:dyDescent="0.25">
      <c r="A5441"/>
      <c r="B5441"/>
      <c r="C5441"/>
      <c r="D5441"/>
      <c r="E5441"/>
      <c r="F5441"/>
      <c r="G5441"/>
      <c r="H5441"/>
      <c r="I5441"/>
      <c r="J5441"/>
      <c r="K5441"/>
      <c r="L5441"/>
      <c r="M5441"/>
      <c r="N5441"/>
      <c r="O5441"/>
      <c r="P5441"/>
    </row>
    <row r="5442" spans="1:16" ht="15" hidden="1" customHeight="1" x14ac:dyDescent="0.25">
      <c r="A5442"/>
      <c r="B5442"/>
      <c r="C5442"/>
      <c r="D5442"/>
      <c r="E5442"/>
      <c r="F5442"/>
      <c r="G5442"/>
      <c r="H5442"/>
      <c r="I5442"/>
      <c r="J5442"/>
      <c r="K5442"/>
      <c r="L5442"/>
      <c r="M5442"/>
      <c r="N5442"/>
      <c r="O5442"/>
      <c r="P5442"/>
    </row>
    <row r="5443" spans="1:16" ht="15" hidden="1" customHeight="1" x14ac:dyDescent="0.25">
      <c r="A5443"/>
      <c r="B5443"/>
      <c r="C5443"/>
      <c r="D5443"/>
      <c r="E5443"/>
      <c r="F5443"/>
      <c r="G5443"/>
      <c r="H5443"/>
      <c r="I5443"/>
      <c r="J5443"/>
      <c r="K5443"/>
      <c r="L5443"/>
      <c r="M5443"/>
      <c r="N5443"/>
      <c r="O5443"/>
      <c r="P5443"/>
    </row>
    <row r="5444" spans="1:16" ht="15" hidden="1" customHeight="1" x14ac:dyDescent="0.25">
      <c r="A5444"/>
      <c r="B5444"/>
      <c r="C5444"/>
      <c r="D5444"/>
      <c r="E5444"/>
      <c r="F5444"/>
      <c r="G5444"/>
      <c r="H5444"/>
      <c r="I5444"/>
      <c r="J5444"/>
      <c r="K5444"/>
      <c r="L5444"/>
      <c r="M5444"/>
      <c r="N5444"/>
      <c r="O5444"/>
      <c r="P5444"/>
    </row>
    <row r="5445" spans="1:16" ht="15" hidden="1" customHeight="1" x14ac:dyDescent="0.25">
      <c r="A5445"/>
      <c r="B5445"/>
      <c r="C5445"/>
      <c r="D5445"/>
      <c r="E5445"/>
      <c r="F5445"/>
      <c r="G5445"/>
      <c r="H5445"/>
      <c r="I5445"/>
      <c r="J5445"/>
      <c r="K5445"/>
      <c r="L5445"/>
      <c r="M5445"/>
      <c r="N5445"/>
      <c r="O5445"/>
      <c r="P5445"/>
    </row>
    <row r="5446" spans="1:16" ht="15" hidden="1" customHeight="1" x14ac:dyDescent="0.25">
      <c r="A5446"/>
      <c r="B5446"/>
      <c r="C5446"/>
      <c r="D5446"/>
      <c r="E5446"/>
      <c r="F5446"/>
      <c r="G5446"/>
      <c r="H5446"/>
      <c r="I5446"/>
      <c r="J5446"/>
      <c r="K5446"/>
      <c r="L5446"/>
      <c r="M5446"/>
      <c r="N5446"/>
      <c r="O5446"/>
      <c r="P5446"/>
    </row>
    <row r="5447" spans="1:16" ht="15" hidden="1" customHeight="1" x14ac:dyDescent="0.25">
      <c r="A5447"/>
      <c r="B5447"/>
      <c r="C5447"/>
      <c r="D5447"/>
      <c r="E5447"/>
      <c r="F5447"/>
      <c r="G5447"/>
      <c r="H5447"/>
      <c r="I5447"/>
      <c r="J5447"/>
      <c r="K5447"/>
      <c r="L5447"/>
      <c r="M5447"/>
      <c r="N5447"/>
      <c r="O5447"/>
      <c r="P5447"/>
    </row>
    <row r="5448" spans="1:16" ht="15" hidden="1" customHeight="1" x14ac:dyDescent="0.25">
      <c r="A5448"/>
      <c r="B5448"/>
      <c r="C5448"/>
      <c r="D5448"/>
      <c r="E5448"/>
      <c r="F5448"/>
      <c r="G5448"/>
      <c r="H5448"/>
      <c r="I5448"/>
      <c r="J5448"/>
      <c r="K5448"/>
      <c r="L5448"/>
      <c r="M5448"/>
      <c r="N5448"/>
      <c r="O5448"/>
      <c r="P5448"/>
    </row>
    <row r="5449" spans="1:16" ht="15" hidden="1" customHeight="1" x14ac:dyDescent="0.25">
      <c r="A5449"/>
      <c r="B5449"/>
      <c r="C5449"/>
      <c r="D5449"/>
      <c r="E5449"/>
      <c r="F5449"/>
      <c r="G5449"/>
      <c r="H5449"/>
      <c r="I5449"/>
      <c r="J5449"/>
      <c r="K5449"/>
      <c r="L5449"/>
      <c r="M5449"/>
      <c r="N5449"/>
      <c r="O5449"/>
      <c r="P5449"/>
    </row>
    <row r="5450" spans="1:16" ht="15" hidden="1" customHeight="1" x14ac:dyDescent="0.25">
      <c r="A5450"/>
      <c r="B5450"/>
      <c r="C5450"/>
      <c r="D5450"/>
      <c r="E5450"/>
      <c r="F5450"/>
      <c r="G5450"/>
      <c r="H5450"/>
      <c r="I5450"/>
      <c r="J5450"/>
      <c r="K5450"/>
      <c r="L5450"/>
      <c r="M5450"/>
      <c r="N5450"/>
      <c r="O5450"/>
      <c r="P5450"/>
    </row>
    <row r="5451" spans="1:16" ht="15" hidden="1" customHeight="1" x14ac:dyDescent="0.25">
      <c r="A5451"/>
      <c r="B5451"/>
      <c r="C5451"/>
      <c r="D5451"/>
      <c r="E5451"/>
      <c r="F5451"/>
      <c r="G5451"/>
      <c r="H5451"/>
      <c r="I5451"/>
      <c r="J5451"/>
      <c r="K5451"/>
      <c r="L5451"/>
      <c r="M5451"/>
      <c r="N5451"/>
      <c r="O5451"/>
      <c r="P5451"/>
    </row>
    <row r="5452" spans="1:16" ht="15" hidden="1" customHeight="1" x14ac:dyDescent="0.25">
      <c r="A5452"/>
      <c r="B5452"/>
      <c r="C5452"/>
      <c r="D5452"/>
      <c r="E5452"/>
      <c r="F5452"/>
      <c r="G5452"/>
      <c r="H5452"/>
      <c r="I5452"/>
      <c r="J5452"/>
      <c r="K5452"/>
      <c r="L5452"/>
      <c r="M5452"/>
      <c r="N5452"/>
      <c r="O5452"/>
      <c r="P5452"/>
    </row>
    <row r="5453" spans="1:16" ht="15" hidden="1" customHeight="1" x14ac:dyDescent="0.25">
      <c r="A5453"/>
      <c r="B5453"/>
      <c r="C5453"/>
      <c r="D5453"/>
      <c r="E5453"/>
      <c r="F5453"/>
      <c r="G5453"/>
      <c r="H5453"/>
      <c r="I5453"/>
      <c r="J5453"/>
      <c r="K5453"/>
      <c r="L5453"/>
      <c r="M5453"/>
      <c r="N5453"/>
      <c r="O5453"/>
      <c r="P5453"/>
    </row>
    <row r="5454" spans="1:16" ht="15" hidden="1" customHeight="1" x14ac:dyDescent="0.25">
      <c r="A5454"/>
      <c r="B5454"/>
      <c r="C5454"/>
      <c r="D5454"/>
      <c r="E5454"/>
      <c r="F5454"/>
      <c r="G5454"/>
      <c r="H5454"/>
      <c r="I5454"/>
      <c r="J5454"/>
      <c r="K5454"/>
      <c r="L5454"/>
      <c r="M5454"/>
      <c r="N5454"/>
      <c r="O5454"/>
      <c r="P5454"/>
    </row>
    <row r="5455" spans="1:16" ht="15" hidden="1" customHeight="1" x14ac:dyDescent="0.25">
      <c r="A5455"/>
      <c r="B5455"/>
      <c r="C5455"/>
      <c r="D5455"/>
      <c r="E5455"/>
      <c r="F5455"/>
      <c r="G5455"/>
      <c r="H5455"/>
      <c r="I5455"/>
      <c r="J5455"/>
      <c r="K5455"/>
      <c r="L5455"/>
      <c r="M5455"/>
      <c r="N5455"/>
      <c r="O5455"/>
      <c r="P5455"/>
    </row>
    <row r="5456" spans="1:16" ht="15" hidden="1" customHeight="1" x14ac:dyDescent="0.25">
      <c r="A5456"/>
      <c r="B5456"/>
      <c r="C5456"/>
      <c r="D5456"/>
      <c r="E5456"/>
      <c r="F5456"/>
      <c r="G5456"/>
      <c r="H5456"/>
      <c r="I5456"/>
      <c r="J5456"/>
      <c r="K5456"/>
      <c r="L5456"/>
      <c r="M5456"/>
      <c r="N5456"/>
      <c r="O5456"/>
      <c r="P5456"/>
    </row>
    <row r="5457" spans="1:16" ht="15" hidden="1" customHeight="1" x14ac:dyDescent="0.25">
      <c r="A5457"/>
      <c r="B5457"/>
      <c r="C5457"/>
      <c r="D5457"/>
      <c r="E5457"/>
      <c r="F5457"/>
      <c r="G5457"/>
      <c r="H5457"/>
      <c r="I5457"/>
      <c r="J5457"/>
      <c r="K5457"/>
      <c r="L5457"/>
      <c r="M5457"/>
      <c r="N5457"/>
      <c r="O5457"/>
      <c r="P5457"/>
    </row>
    <row r="5458" spans="1:16" ht="15" hidden="1" customHeight="1" x14ac:dyDescent="0.25">
      <c r="A5458"/>
      <c r="B5458"/>
      <c r="C5458"/>
      <c r="D5458"/>
      <c r="E5458"/>
      <c r="F5458"/>
      <c r="G5458"/>
      <c r="H5458"/>
      <c r="I5458"/>
      <c r="J5458"/>
      <c r="K5458"/>
      <c r="L5458"/>
      <c r="M5458"/>
      <c r="N5458"/>
      <c r="O5458"/>
      <c r="P5458"/>
    </row>
    <row r="5459" spans="1:16" ht="15" hidden="1" customHeight="1" x14ac:dyDescent="0.25">
      <c r="A5459"/>
      <c r="B5459"/>
      <c r="C5459"/>
      <c r="D5459"/>
      <c r="E5459"/>
      <c r="F5459"/>
      <c r="G5459"/>
      <c r="H5459"/>
      <c r="I5459"/>
      <c r="J5459"/>
      <c r="K5459"/>
      <c r="L5459"/>
      <c r="M5459"/>
      <c r="N5459"/>
      <c r="O5459"/>
      <c r="P5459"/>
    </row>
    <row r="5460" spans="1:16" ht="15" hidden="1" customHeight="1" x14ac:dyDescent="0.25">
      <c r="A5460"/>
      <c r="B5460"/>
      <c r="C5460"/>
      <c r="D5460"/>
      <c r="E5460"/>
      <c r="F5460"/>
      <c r="G5460"/>
      <c r="H5460"/>
      <c r="I5460"/>
      <c r="J5460"/>
      <c r="K5460"/>
      <c r="L5460"/>
      <c r="M5460"/>
      <c r="N5460"/>
      <c r="O5460"/>
      <c r="P5460"/>
    </row>
    <row r="5461" spans="1:16" ht="15" hidden="1" customHeight="1" x14ac:dyDescent="0.25">
      <c r="A5461"/>
      <c r="B5461"/>
      <c r="C5461"/>
      <c r="D5461"/>
      <c r="E5461"/>
      <c r="F5461"/>
      <c r="G5461"/>
      <c r="H5461"/>
      <c r="I5461"/>
      <c r="J5461"/>
      <c r="K5461"/>
      <c r="L5461"/>
      <c r="M5461"/>
      <c r="N5461"/>
      <c r="O5461"/>
      <c r="P5461"/>
    </row>
    <row r="5462" spans="1:16" ht="15" hidden="1" customHeight="1" x14ac:dyDescent="0.25">
      <c r="A5462"/>
      <c r="B5462"/>
      <c r="C5462"/>
      <c r="D5462"/>
      <c r="E5462"/>
      <c r="F5462"/>
      <c r="G5462"/>
      <c r="H5462"/>
      <c r="I5462"/>
      <c r="J5462"/>
      <c r="K5462"/>
      <c r="L5462"/>
      <c r="M5462"/>
      <c r="N5462"/>
      <c r="O5462"/>
      <c r="P5462"/>
    </row>
    <row r="5463" spans="1:16" ht="15" hidden="1" customHeight="1" x14ac:dyDescent="0.25">
      <c r="A5463"/>
      <c r="B5463"/>
      <c r="C5463"/>
      <c r="D5463"/>
      <c r="E5463"/>
      <c r="F5463"/>
      <c r="G5463"/>
      <c r="H5463"/>
      <c r="I5463"/>
      <c r="J5463"/>
      <c r="K5463"/>
      <c r="L5463"/>
      <c r="M5463"/>
      <c r="N5463"/>
      <c r="O5463"/>
      <c r="P5463"/>
    </row>
    <row r="5464" spans="1:16" ht="15" hidden="1" customHeight="1" x14ac:dyDescent="0.25">
      <c r="A5464"/>
      <c r="B5464"/>
      <c r="C5464"/>
      <c r="D5464"/>
      <c r="E5464"/>
      <c r="F5464"/>
      <c r="G5464"/>
      <c r="H5464"/>
      <c r="I5464"/>
      <c r="J5464"/>
      <c r="K5464"/>
      <c r="L5464"/>
      <c r="M5464"/>
      <c r="N5464"/>
      <c r="O5464"/>
      <c r="P5464"/>
    </row>
    <row r="5465" spans="1:16" ht="15" hidden="1" customHeight="1" x14ac:dyDescent="0.25">
      <c r="A5465"/>
      <c r="B5465"/>
      <c r="C5465"/>
      <c r="D5465"/>
      <c r="E5465"/>
      <c r="F5465"/>
      <c r="G5465"/>
      <c r="H5465"/>
      <c r="I5465"/>
      <c r="J5465"/>
      <c r="K5465"/>
      <c r="L5465"/>
      <c r="M5465"/>
      <c r="N5465"/>
      <c r="O5465"/>
      <c r="P5465"/>
    </row>
    <row r="5466" spans="1:16" ht="15" hidden="1" customHeight="1" x14ac:dyDescent="0.25">
      <c r="A5466"/>
      <c r="B5466"/>
      <c r="C5466"/>
      <c r="D5466"/>
      <c r="E5466"/>
      <c r="F5466"/>
      <c r="G5466"/>
      <c r="H5466"/>
      <c r="I5466"/>
      <c r="J5466"/>
      <c r="K5466"/>
      <c r="L5466"/>
      <c r="M5466"/>
      <c r="N5466"/>
      <c r="O5466"/>
      <c r="P5466"/>
    </row>
    <row r="5467" spans="1:16" ht="15" hidden="1" customHeight="1" x14ac:dyDescent="0.25">
      <c r="A5467"/>
      <c r="B5467"/>
      <c r="C5467"/>
      <c r="D5467"/>
      <c r="E5467"/>
      <c r="F5467"/>
      <c r="G5467"/>
      <c r="H5467"/>
      <c r="I5467"/>
      <c r="J5467"/>
      <c r="K5467"/>
      <c r="L5467"/>
      <c r="M5467"/>
      <c r="N5467"/>
      <c r="O5467"/>
      <c r="P5467"/>
    </row>
    <row r="5468" spans="1:16" ht="15" hidden="1" customHeight="1" x14ac:dyDescent="0.25">
      <c r="A5468"/>
      <c r="B5468"/>
      <c r="C5468"/>
      <c r="D5468"/>
      <c r="E5468"/>
      <c r="F5468"/>
      <c r="G5468"/>
      <c r="H5468"/>
      <c r="I5468"/>
      <c r="J5468"/>
      <c r="K5468"/>
      <c r="L5468"/>
      <c r="M5468"/>
      <c r="N5468"/>
      <c r="O5468"/>
      <c r="P5468"/>
    </row>
    <row r="5469" spans="1:16" ht="15" hidden="1" customHeight="1" x14ac:dyDescent="0.25">
      <c r="A5469"/>
      <c r="B5469"/>
      <c r="C5469"/>
      <c r="D5469"/>
      <c r="E5469"/>
      <c r="F5469"/>
      <c r="G5469"/>
      <c r="H5469"/>
      <c r="I5469"/>
      <c r="J5469"/>
      <c r="K5469"/>
      <c r="L5469"/>
      <c r="M5469"/>
      <c r="N5469"/>
      <c r="O5469"/>
      <c r="P5469"/>
    </row>
    <row r="5470" spans="1:16" ht="15" hidden="1" customHeight="1" x14ac:dyDescent="0.25">
      <c r="A5470"/>
      <c r="B5470"/>
      <c r="C5470"/>
      <c r="D5470"/>
      <c r="E5470"/>
      <c r="F5470"/>
      <c r="G5470"/>
      <c r="H5470"/>
      <c r="I5470"/>
      <c r="J5470"/>
      <c r="K5470"/>
      <c r="L5470"/>
      <c r="M5470"/>
      <c r="N5470"/>
      <c r="O5470"/>
      <c r="P5470"/>
    </row>
    <row r="5471" spans="1:16" ht="15" hidden="1" customHeight="1" x14ac:dyDescent="0.25">
      <c r="A5471"/>
      <c r="B5471"/>
      <c r="C5471"/>
      <c r="D5471"/>
      <c r="E5471"/>
      <c r="F5471"/>
      <c r="G5471"/>
      <c r="H5471"/>
      <c r="I5471"/>
      <c r="J5471"/>
      <c r="K5471"/>
      <c r="L5471"/>
      <c r="M5471"/>
      <c r="N5471"/>
      <c r="O5471"/>
      <c r="P5471"/>
    </row>
    <row r="5472" spans="1:16" ht="15" hidden="1" customHeight="1" x14ac:dyDescent="0.25">
      <c r="A5472"/>
      <c r="B5472"/>
      <c r="C5472"/>
      <c r="D5472"/>
      <c r="E5472"/>
      <c r="F5472"/>
      <c r="G5472"/>
      <c r="H5472"/>
      <c r="I5472"/>
      <c r="J5472"/>
      <c r="K5472"/>
      <c r="L5472"/>
      <c r="M5472"/>
      <c r="N5472"/>
      <c r="O5472"/>
      <c r="P5472"/>
    </row>
    <row r="5473" spans="1:16" ht="15" hidden="1" customHeight="1" x14ac:dyDescent="0.25">
      <c r="A5473"/>
      <c r="B5473"/>
      <c r="C5473"/>
      <c r="D5473"/>
      <c r="E5473"/>
      <c r="F5473"/>
      <c r="G5473"/>
      <c r="H5473"/>
      <c r="I5473"/>
      <c r="J5473"/>
      <c r="K5473"/>
      <c r="L5473"/>
      <c r="M5473"/>
      <c r="N5473"/>
      <c r="O5473"/>
      <c r="P5473"/>
    </row>
    <row r="5474" spans="1:16" ht="15" hidden="1" customHeight="1" x14ac:dyDescent="0.25">
      <c r="A5474"/>
      <c r="B5474"/>
      <c r="C5474"/>
      <c r="D5474"/>
      <c r="E5474"/>
      <c r="F5474"/>
      <c r="G5474"/>
      <c r="H5474"/>
      <c r="I5474"/>
      <c r="J5474"/>
      <c r="K5474"/>
      <c r="L5474"/>
      <c r="M5474"/>
      <c r="N5474"/>
      <c r="O5474"/>
      <c r="P5474"/>
    </row>
    <row r="5475" spans="1:16" ht="15" hidden="1" customHeight="1" x14ac:dyDescent="0.25">
      <c r="A5475"/>
      <c r="B5475"/>
      <c r="C5475"/>
      <c r="D5475"/>
      <c r="E5475"/>
      <c r="F5475"/>
      <c r="G5475"/>
      <c r="H5475"/>
      <c r="I5475"/>
      <c r="J5475"/>
      <c r="K5475"/>
      <c r="L5475"/>
      <c r="M5475"/>
      <c r="N5475"/>
      <c r="O5475"/>
      <c r="P5475"/>
    </row>
    <row r="5476" spans="1:16" ht="15" hidden="1" customHeight="1" x14ac:dyDescent="0.25">
      <c r="A5476"/>
      <c r="B5476"/>
      <c r="C5476"/>
      <c r="D5476"/>
      <c r="E5476"/>
      <c r="F5476"/>
      <c r="G5476"/>
      <c r="H5476"/>
      <c r="I5476"/>
      <c r="J5476"/>
      <c r="K5476"/>
      <c r="L5476"/>
      <c r="M5476"/>
      <c r="N5476"/>
      <c r="O5476"/>
      <c r="P5476"/>
    </row>
    <row r="5477" spans="1:16" ht="15" hidden="1" customHeight="1" x14ac:dyDescent="0.25">
      <c r="A5477"/>
      <c r="B5477"/>
      <c r="C5477"/>
      <c r="D5477"/>
      <c r="E5477"/>
      <c r="F5477"/>
      <c r="G5477"/>
      <c r="H5477"/>
      <c r="I5477"/>
      <c r="J5477"/>
      <c r="K5477"/>
      <c r="L5477"/>
      <c r="M5477"/>
      <c r="N5477"/>
      <c r="O5477"/>
      <c r="P5477"/>
    </row>
    <row r="5478" spans="1:16" ht="15" hidden="1" customHeight="1" x14ac:dyDescent="0.25">
      <c r="A5478"/>
      <c r="B5478"/>
      <c r="C5478"/>
      <c r="D5478"/>
      <c r="E5478"/>
      <c r="F5478"/>
      <c r="G5478"/>
      <c r="H5478"/>
      <c r="I5478"/>
      <c r="J5478"/>
      <c r="K5478"/>
      <c r="L5478"/>
      <c r="M5478"/>
      <c r="N5478"/>
      <c r="O5478"/>
      <c r="P5478"/>
    </row>
    <row r="5479" spans="1:16" ht="15" hidden="1" customHeight="1" x14ac:dyDescent="0.25">
      <c r="A5479"/>
      <c r="B5479"/>
      <c r="C5479"/>
      <c r="D5479"/>
      <c r="E5479"/>
      <c r="F5479"/>
      <c r="G5479"/>
      <c r="H5479"/>
      <c r="I5479"/>
      <c r="J5479"/>
      <c r="K5479"/>
      <c r="L5479"/>
      <c r="M5479"/>
      <c r="N5479"/>
      <c r="O5479"/>
      <c r="P5479"/>
    </row>
    <row r="5480" spans="1:16" ht="15" hidden="1" customHeight="1" x14ac:dyDescent="0.25">
      <c r="A5480"/>
      <c r="B5480"/>
      <c r="C5480"/>
      <c r="D5480"/>
      <c r="E5480"/>
      <c r="F5480"/>
      <c r="G5480"/>
      <c r="H5480"/>
      <c r="I5480"/>
      <c r="J5480"/>
      <c r="K5480"/>
      <c r="L5480"/>
      <c r="M5480"/>
      <c r="N5480"/>
      <c r="O5480"/>
      <c r="P5480"/>
    </row>
    <row r="5481" spans="1:16" ht="15" hidden="1" customHeight="1" x14ac:dyDescent="0.25">
      <c r="A5481"/>
      <c r="B5481"/>
      <c r="C5481"/>
      <c r="D5481"/>
      <c r="E5481"/>
      <c r="F5481"/>
      <c r="G5481"/>
      <c r="H5481"/>
      <c r="I5481"/>
      <c r="J5481"/>
      <c r="K5481"/>
      <c r="L5481"/>
      <c r="M5481"/>
      <c r="N5481"/>
      <c r="O5481"/>
      <c r="P5481"/>
    </row>
    <row r="5482" spans="1:16" ht="15" hidden="1" customHeight="1" x14ac:dyDescent="0.25">
      <c r="A5482"/>
      <c r="B5482"/>
      <c r="C5482"/>
      <c r="D5482"/>
      <c r="E5482"/>
      <c r="F5482"/>
      <c r="G5482"/>
      <c r="H5482"/>
      <c r="I5482"/>
      <c r="J5482"/>
      <c r="K5482"/>
      <c r="L5482"/>
      <c r="M5482"/>
      <c r="N5482"/>
      <c r="O5482"/>
      <c r="P5482"/>
    </row>
    <row r="5483" spans="1:16" ht="15" hidden="1" customHeight="1" x14ac:dyDescent="0.25">
      <c r="A5483"/>
      <c r="B5483"/>
      <c r="C5483"/>
      <c r="D5483"/>
      <c r="E5483"/>
      <c r="F5483"/>
      <c r="G5483"/>
      <c r="H5483"/>
      <c r="I5483"/>
      <c r="J5483"/>
      <c r="K5483"/>
      <c r="L5483"/>
      <c r="M5483"/>
      <c r="N5483"/>
      <c r="O5483"/>
      <c r="P5483"/>
    </row>
    <row r="5484" spans="1:16" ht="15" hidden="1" customHeight="1" x14ac:dyDescent="0.25">
      <c r="A5484"/>
      <c r="B5484"/>
      <c r="C5484"/>
      <c r="D5484"/>
      <c r="E5484"/>
      <c r="F5484"/>
      <c r="G5484"/>
      <c r="H5484"/>
      <c r="I5484"/>
      <c r="J5484"/>
      <c r="K5484"/>
      <c r="L5484"/>
      <c r="M5484"/>
      <c r="N5484"/>
      <c r="O5484"/>
      <c r="P5484"/>
    </row>
    <row r="5485" spans="1:16" ht="15" hidden="1" customHeight="1" x14ac:dyDescent="0.25">
      <c r="A5485"/>
      <c r="B5485"/>
      <c r="C5485"/>
      <c r="D5485"/>
      <c r="E5485"/>
      <c r="F5485"/>
      <c r="G5485"/>
      <c r="H5485"/>
      <c r="I5485"/>
      <c r="J5485"/>
      <c r="K5485"/>
      <c r="L5485"/>
      <c r="M5485"/>
      <c r="N5485"/>
      <c r="O5485"/>
      <c r="P5485"/>
    </row>
    <row r="5486" spans="1:16" ht="15" hidden="1" customHeight="1" x14ac:dyDescent="0.25">
      <c r="A5486"/>
      <c r="B5486"/>
      <c r="C5486"/>
      <c r="D5486"/>
      <c r="E5486"/>
      <c r="F5486"/>
      <c r="G5486"/>
      <c r="H5486"/>
      <c r="I5486"/>
      <c r="J5486"/>
      <c r="K5486"/>
      <c r="L5486"/>
      <c r="M5486"/>
      <c r="N5486"/>
      <c r="O5486"/>
      <c r="P5486"/>
    </row>
    <row r="5487" spans="1:16" ht="15" hidden="1" customHeight="1" x14ac:dyDescent="0.25">
      <c r="A5487"/>
      <c r="B5487"/>
      <c r="C5487"/>
      <c r="D5487"/>
      <c r="E5487"/>
      <c r="F5487"/>
      <c r="G5487"/>
      <c r="H5487"/>
      <c r="I5487"/>
      <c r="J5487"/>
      <c r="K5487"/>
      <c r="L5487"/>
      <c r="M5487"/>
      <c r="N5487"/>
      <c r="O5487"/>
      <c r="P5487"/>
    </row>
    <row r="5488" spans="1:16" ht="15" hidden="1" customHeight="1" x14ac:dyDescent="0.25">
      <c r="A5488"/>
      <c r="B5488"/>
      <c r="C5488"/>
      <c r="D5488"/>
      <c r="E5488"/>
      <c r="F5488"/>
      <c r="G5488"/>
      <c r="H5488"/>
      <c r="I5488"/>
      <c r="J5488"/>
      <c r="K5488"/>
      <c r="L5488"/>
      <c r="M5488"/>
      <c r="N5488"/>
      <c r="O5488"/>
      <c r="P5488"/>
    </row>
    <row r="5489" spans="1:16" ht="15" hidden="1" customHeight="1" x14ac:dyDescent="0.25">
      <c r="A5489"/>
      <c r="B5489"/>
      <c r="C5489"/>
      <c r="D5489"/>
      <c r="E5489"/>
      <c r="F5489"/>
      <c r="G5489"/>
      <c r="H5489"/>
      <c r="I5489"/>
      <c r="J5489"/>
      <c r="K5489"/>
      <c r="L5489"/>
      <c r="M5489"/>
      <c r="N5489"/>
      <c r="O5489"/>
      <c r="P5489"/>
    </row>
    <row r="5490" spans="1:16" ht="15" hidden="1" customHeight="1" x14ac:dyDescent="0.25">
      <c r="A5490"/>
      <c r="B5490"/>
      <c r="C5490"/>
      <c r="D5490"/>
      <c r="E5490"/>
      <c r="F5490"/>
      <c r="G5490"/>
      <c r="H5490"/>
      <c r="I5490"/>
      <c r="J5490"/>
      <c r="K5490"/>
      <c r="L5490"/>
      <c r="M5490"/>
      <c r="N5490"/>
      <c r="O5490"/>
      <c r="P5490"/>
    </row>
    <row r="5491" spans="1:16" ht="15" hidden="1" customHeight="1" x14ac:dyDescent="0.25">
      <c r="A5491"/>
      <c r="B5491"/>
      <c r="C5491"/>
      <c r="D5491"/>
      <c r="E5491"/>
      <c r="F5491"/>
      <c r="G5491"/>
      <c r="H5491"/>
      <c r="I5491"/>
      <c r="J5491"/>
      <c r="K5491"/>
      <c r="L5491"/>
      <c r="M5491"/>
      <c r="N5491"/>
      <c r="O5491"/>
      <c r="P5491"/>
    </row>
    <row r="5492" spans="1:16" ht="15" hidden="1" customHeight="1" x14ac:dyDescent="0.25">
      <c r="A5492"/>
      <c r="B5492"/>
      <c r="C5492"/>
      <c r="D5492"/>
      <c r="E5492"/>
      <c r="F5492"/>
      <c r="G5492"/>
      <c r="H5492"/>
      <c r="I5492"/>
      <c r="J5492"/>
      <c r="K5492"/>
      <c r="L5492"/>
      <c r="M5492"/>
      <c r="N5492"/>
      <c r="O5492"/>
      <c r="P5492"/>
    </row>
    <row r="5493" spans="1:16" ht="15" hidden="1" customHeight="1" x14ac:dyDescent="0.25">
      <c r="A5493"/>
      <c r="B5493"/>
      <c r="C5493"/>
      <c r="D5493"/>
      <c r="E5493"/>
      <c r="F5493"/>
      <c r="G5493"/>
      <c r="H5493"/>
      <c r="I5493"/>
      <c r="J5493"/>
      <c r="K5493"/>
      <c r="L5493"/>
      <c r="M5493"/>
      <c r="N5493"/>
      <c r="O5493"/>
      <c r="P5493"/>
    </row>
    <row r="5494" spans="1:16" ht="15" hidden="1" customHeight="1" x14ac:dyDescent="0.25">
      <c r="A5494"/>
      <c r="B5494"/>
      <c r="C5494"/>
      <c r="D5494"/>
      <c r="E5494"/>
      <c r="F5494"/>
      <c r="G5494"/>
      <c r="H5494"/>
      <c r="I5494"/>
      <c r="J5494"/>
      <c r="K5494"/>
      <c r="L5494"/>
      <c r="M5494"/>
      <c r="N5494"/>
      <c r="O5494"/>
      <c r="P5494"/>
    </row>
    <row r="5495" spans="1:16" ht="15" hidden="1" customHeight="1" x14ac:dyDescent="0.25">
      <c r="A5495"/>
      <c r="B5495"/>
      <c r="C5495"/>
      <c r="D5495"/>
      <c r="E5495"/>
      <c r="F5495"/>
      <c r="G5495"/>
      <c r="H5495"/>
      <c r="I5495"/>
      <c r="J5495"/>
      <c r="K5495"/>
      <c r="L5495"/>
      <c r="M5495"/>
      <c r="N5495"/>
      <c r="O5495"/>
      <c r="P5495"/>
    </row>
    <row r="5496" spans="1:16" ht="15" hidden="1" customHeight="1" x14ac:dyDescent="0.25">
      <c r="A5496"/>
      <c r="B5496"/>
      <c r="C5496"/>
      <c r="D5496"/>
      <c r="E5496"/>
      <c r="F5496"/>
      <c r="G5496"/>
      <c r="H5496"/>
      <c r="I5496"/>
      <c r="J5496"/>
      <c r="K5496"/>
      <c r="L5496"/>
      <c r="M5496"/>
      <c r="N5496"/>
      <c r="O5496"/>
      <c r="P5496"/>
    </row>
    <row r="5497" spans="1:16" ht="15" hidden="1" customHeight="1" x14ac:dyDescent="0.25">
      <c r="A5497"/>
      <c r="B5497"/>
      <c r="C5497"/>
      <c r="D5497"/>
      <c r="E5497"/>
      <c r="F5497"/>
      <c r="G5497"/>
      <c r="H5497"/>
      <c r="I5497"/>
      <c r="J5497"/>
      <c r="K5497"/>
      <c r="L5497"/>
      <c r="M5497"/>
      <c r="N5497"/>
      <c r="O5497"/>
      <c r="P5497"/>
    </row>
    <row r="5498" spans="1:16" ht="15" hidden="1" customHeight="1" x14ac:dyDescent="0.25">
      <c r="A5498"/>
      <c r="B5498"/>
      <c r="C5498"/>
      <c r="D5498"/>
      <c r="E5498"/>
      <c r="F5498"/>
      <c r="G5498"/>
      <c r="H5498"/>
      <c r="I5498"/>
      <c r="J5498"/>
      <c r="K5498"/>
      <c r="L5498"/>
      <c r="M5498"/>
      <c r="N5498"/>
      <c r="O5498"/>
      <c r="P5498"/>
    </row>
    <row r="5499" spans="1:16" ht="15" hidden="1" customHeight="1" x14ac:dyDescent="0.25">
      <c r="A5499"/>
      <c r="B5499"/>
      <c r="C5499"/>
      <c r="D5499"/>
      <c r="E5499"/>
      <c r="F5499"/>
      <c r="G5499"/>
      <c r="H5499"/>
      <c r="I5499"/>
      <c r="J5499"/>
      <c r="K5499"/>
      <c r="L5499"/>
      <c r="M5499"/>
      <c r="N5499"/>
      <c r="O5499"/>
      <c r="P5499"/>
    </row>
    <row r="5500" spans="1:16" ht="15" hidden="1" customHeight="1" x14ac:dyDescent="0.25">
      <c r="A5500"/>
      <c r="B5500"/>
      <c r="C5500"/>
      <c r="D5500"/>
      <c r="E5500"/>
      <c r="F5500"/>
      <c r="G5500"/>
      <c r="H5500"/>
      <c r="I5500"/>
      <c r="J5500"/>
      <c r="K5500"/>
      <c r="L5500"/>
      <c r="M5500"/>
      <c r="N5500"/>
      <c r="O5500"/>
      <c r="P5500"/>
    </row>
    <row r="5501" spans="1:16" ht="15" hidden="1" customHeight="1" x14ac:dyDescent="0.25">
      <c r="A5501"/>
      <c r="B5501"/>
      <c r="C5501"/>
      <c r="D5501"/>
      <c r="E5501"/>
      <c r="F5501"/>
      <c r="G5501"/>
      <c r="H5501"/>
      <c r="I5501"/>
      <c r="J5501"/>
      <c r="K5501"/>
      <c r="L5501"/>
      <c r="M5501"/>
      <c r="N5501"/>
      <c r="O5501"/>
      <c r="P5501"/>
    </row>
    <row r="5502" spans="1:16" ht="15" hidden="1" customHeight="1" x14ac:dyDescent="0.25">
      <c r="A5502"/>
      <c r="B5502"/>
      <c r="C5502"/>
      <c r="D5502"/>
      <c r="E5502"/>
      <c r="F5502"/>
      <c r="G5502"/>
      <c r="H5502"/>
      <c r="I5502"/>
      <c r="J5502"/>
      <c r="K5502"/>
      <c r="L5502"/>
      <c r="M5502"/>
      <c r="N5502"/>
      <c r="O5502"/>
      <c r="P5502"/>
    </row>
    <row r="5503" spans="1:16" ht="15" hidden="1" customHeight="1" x14ac:dyDescent="0.25">
      <c r="A5503"/>
      <c r="B5503"/>
      <c r="C5503"/>
      <c r="D5503"/>
      <c r="E5503"/>
      <c r="F5503"/>
      <c r="G5503"/>
      <c r="H5503"/>
      <c r="I5503"/>
      <c r="J5503"/>
      <c r="K5503"/>
      <c r="L5503"/>
      <c r="M5503"/>
      <c r="N5503"/>
      <c r="O5503"/>
      <c r="P5503"/>
    </row>
    <row r="5504" spans="1:16" ht="15" hidden="1" customHeight="1" x14ac:dyDescent="0.25">
      <c r="A5504"/>
      <c r="B5504"/>
      <c r="C5504"/>
      <c r="D5504"/>
      <c r="E5504"/>
      <c r="F5504"/>
      <c r="G5504"/>
      <c r="H5504"/>
      <c r="I5504"/>
      <c r="J5504"/>
      <c r="K5504"/>
      <c r="L5504"/>
      <c r="M5504"/>
      <c r="N5504"/>
      <c r="O5504"/>
      <c r="P5504"/>
    </row>
    <row r="5505" spans="1:16" ht="15" hidden="1" customHeight="1" x14ac:dyDescent="0.25">
      <c r="A5505"/>
      <c r="B5505"/>
      <c r="C5505"/>
      <c r="D5505"/>
      <c r="E5505"/>
      <c r="F5505"/>
      <c r="G5505"/>
      <c r="H5505"/>
      <c r="I5505"/>
      <c r="J5505"/>
      <c r="K5505"/>
      <c r="L5505"/>
      <c r="M5505"/>
      <c r="N5505"/>
      <c r="O5505"/>
      <c r="P5505"/>
    </row>
    <row r="5506" spans="1:16" ht="15" hidden="1" customHeight="1" x14ac:dyDescent="0.25">
      <c r="A5506"/>
      <c r="B5506"/>
      <c r="C5506"/>
      <c r="D5506"/>
      <c r="E5506"/>
      <c r="F5506"/>
      <c r="G5506"/>
      <c r="H5506"/>
      <c r="I5506"/>
      <c r="J5506"/>
      <c r="K5506"/>
      <c r="L5506"/>
      <c r="M5506"/>
      <c r="N5506"/>
      <c r="O5506"/>
      <c r="P5506"/>
    </row>
    <row r="5507" spans="1:16" ht="15" hidden="1" customHeight="1" x14ac:dyDescent="0.25">
      <c r="A5507"/>
      <c r="B5507"/>
      <c r="C5507"/>
      <c r="D5507"/>
      <c r="E5507"/>
      <c r="F5507"/>
      <c r="G5507"/>
      <c r="H5507"/>
      <c r="I5507"/>
      <c r="J5507"/>
      <c r="K5507"/>
      <c r="L5507"/>
      <c r="M5507"/>
      <c r="N5507"/>
      <c r="O5507"/>
      <c r="P5507"/>
    </row>
    <row r="5508" spans="1:16" ht="15" hidden="1" customHeight="1" x14ac:dyDescent="0.25">
      <c r="A5508"/>
      <c r="B5508"/>
      <c r="C5508"/>
      <c r="D5508"/>
      <c r="E5508"/>
      <c r="F5508"/>
      <c r="G5508"/>
      <c r="H5508"/>
      <c r="I5508"/>
      <c r="J5508"/>
      <c r="K5508"/>
      <c r="L5508"/>
      <c r="M5508"/>
      <c r="N5508"/>
      <c r="O5508"/>
      <c r="P5508"/>
    </row>
    <row r="5509" spans="1:16" ht="15" hidden="1" customHeight="1" x14ac:dyDescent="0.25">
      <c r="A5509"/>
      <c r="B5509"/>
      <c r="C5509"/>
      <c r="D5509"/>
      <c r="E5509"/>
      <c r="F5509"/>
      <c r="G5509"/>
      <c r="H5509"/>
      <c r="I5509"/>
      <c r="J5509"/>
      <c r="K5509"/>
      <c r="L5509"/>
      <c r="M5509"/>
      <c r="N5509"/>
      <c r="O5509"/>
      <c r="P5509"/>
    </row>
    <row r="5510" spans="1:16" ht="15" hidden="1" customHeight="1" x14ac:dyDescent="0.25">
      <c r="A5510"/>
      <c r="B5510"/>
      <c r="C5510"/>
      <c r="D5510"/>
      <c r="E5510"/>
      <c r="F5510"/>
      <c r="G5510"/>
      <c r="H5510"/>
      <c r="I5510"/>
      <c r="J5510"/>
      <c r="K5510"/>
      <c r="L5510"/>
      <c r="M5510"/>
      <c r="N5510"/>
      <c r="O5510"/>
      <c r="P5510"/>
    </row>
    <row r="5511" spans="1:16" ht="15" hidden="1" customHeight="1" x14ac:dyDescent="0.25">
      <c r="A5511"/>
      <c r="B5511"/>
      <c r="C5511"/>
      <c r="D5511"/>
      <c r="E5511"/>
      <c r="F5511"/>
      <c r="G5511"/>
      <c r="H5511"/>
      <c r="I5511"/>
      <c r="J5511"/>
      <c r="K5511"/>
      <c r="L5511"/>
      <c r="M5511"/>
      <c r="N5511"/>
      <c r="O5511"/>
      <c r="P5511"/>
    </row>
    <row r="5512" spans="1:16" ht="15" hidden="1" customHeight="1" x14ac:dyDescent="0.25">
      <c r="A5512"/>
      <c r="B5512"/>
      <c r="C5512"/>
      <c r="D5512"/>
      <c r="E5512"/>
      <c r="F5512"/>
      <c r="G5512"/>
      <c r="H5512"/>
      <c r="I5512"/>
      <c r="J5512"/>
      <c r="K5512"/>
      <c r="L5512"/>
      <c r="M5512"/>
      <c r="N5512"/>
      <c r="O5512"/>
      <c r="P5512"/>
    </row>
    <row r="5513" spans="1:16" ht="15" hidden="1" customHeight="1" x14ac:dyDescent="0.25">
      <c r="A5513"/>
      <c r="B5513"/>
      <c r="C5513"/>
      <c r="D5513"/>
      <c r="E5513"/>
      <c r="F5513"/>
      <c r="G5513"/>
      <c r="H5513"/>
      <c r="I5513"/>
      <c r="J5513"/>
      <c r="K5513"/>
      <c r="L5513"/>
      <c r="M5513"/>
      <c r="N5513"/>
      <c r="O5513"/>
      <c r="P5513"/>
    </row>
    <row r="5514" spans="1:16" ht="15" hidden="1" customHeight="1" x14ac:dyDescent="0.25">
      <c r="A5514"/>
      <c r="B5514"/>
      <c r="C5514"/>
      <c r="D5514"/>
      <c r="E5514"/>
      <c r="F5514"/>
      <c r="G5514"/>
      <c r="H5514"/>
      <c r="I5514"/>
      <c r="J5514"/>
      <c r="K5514"/>
      <c r="L5514"/>
      <c r="M5514"/>
      <c r="N5514"/>
      <c r="O5514"/>
      <c r="P5514"/>
    </row>
    <row r="5515" spans="1:16" ht="15" hidden="1" customHeight="1" x14ac:dyDescent="0.25">
      <c r="A5515"/>
      <c r="B5515"/>
      <c r="C5515"/>
      <c r="D5515"/>
      <c r="E5515"/>
      <c r="F5515"/>
      <c r="G5515"/>
      <c r="H5515"/>
      <c r="I5515"/>
      <c r="J5515"/>
      <c r="K5515"/>
      <c r="L5515"/>
      <c r="M5515"/>
      <c r="N5515"/>
      <c r="O5515"/>
      <c r="P5515"/>
    </row>
    <row r="5516" spans="1:16" ht="15" hidden="1" customHeight="1" x14ac:dyDescent="0.25">
      <c r="A5516"/>
      <c r="B5516"/>
      <c r="C5516"/>
      <c r="D5516"/>
      <c r="E5516"/>
      <c r="F5516"/>
      <c r="G5516"/>
      <c r="H5516"/>
      <c r="I5516"/>
      <c r="J5516"/>
      <c r="K5516"/>
      <c r="L5516"/>
      <c r="M5516"/>
      <c r="N5516"/>
      <c r="O5516"/>
      <c r="P5516"/>
    </row>
    <row r="5517" spans="1:16" ht="15" hidden="1" customHeight="1" x14ac:dyDescent="0.25">
      <c r="A5517"/>
      <c r="B5517"/>
      <c r="C5517"/>
      <c r="D5517"/>
      <c r="E5517"/>
      <c r="F5517"/>
      <c r="G5517"/>
      <c r="H5517"/>
      <c r="I5517"/>
      <c r="J5517"/>
      <c r="K5517"/>
      <c r="L5517"/>
      <c r="M5517"/>
      <c r="N5517"/>
      <c r="O5517"/>
      <c r="P5517"/>
    </row>
    <row r="5518" spans="1:16" ht="15" hidden="1" customHeight="1" x14ac:dyDescent="0.25">
      <c r="A5518"/>
      <c r="B5518"/>
      <c r="C5518"/>
      <c r="D5518"/>
      <c r="E5518"/>
      <c r="F5518"/>
      <c r="G5518"/>
      <c r="H5518"/>
      <c r="I5518"/>
      <c r="J5518"/>
      <c r="K5518"/>
      <c r="L5518"/>
      <c r="M5518"/>
      <c r="N5518"/>
      <c r="O5518"/>
      <c r="P5518"/>
    </row>
    <row r="5519" spans="1:16" ht="15" hidden="1" customHeight="1" x14ac:dyDescent="0.25">
      <c r="A5519"/>
      <c r="B5519"/>
      <c r="C5519"/>
      <c r="D5519"/>
      <c r="E5519"/>
      <c r="F5519"/>
      <c r="G5519"/>
      <c r="H5519"/>
      <c r="I5519"/>
      <c r="J5519"/>
      <c r="K5519"/>
      <c r="L5519"/>
      <c r="M5519"/>
      <c r="N5519"/>
      <c r="O5519"/>
      <c r="P5519"/>
    </row>
    <row r="5520" spans="1:16" ht="15" hidden="1" customHeight="1" x14ac:dyDescent="0.25">
      <c r="A5520"/>
      <c r="B5520"/>
      <c r="C5520"/>
      <c r="D5520"/>
      <c r="E5520"/>
      <c r="F5520"/>
      <c r="G5520"/>
      <c r="H5520"/>
      <c r="I5520"/>
      <c r="J5520"/>
      <c r="K5520"/>
      <c r="L5520"/>
      <c r="M5520"/>
      <c r="N5520"/>
      <c r="O5520"/>
      <c r="P5520"/>
    </row>
    <row r="5521" spans="1:16" ht="15" hidden="1" customHeight="1" x14ac:dyDescent="0.25">
      <c r="A5521"/>
      <c r="B5521"/>
      <c r="C5521"/>
      <c r="D5521"/>
      <c r="E5521"/>
      <c r="F5521"/>
      <c r="G5521"/>
      <c r="H5521"/>
      <c r="I5521"/>
      <c r="J5521"/>
      <c r="K5521"/>
      <c r="L5521"/>
      <c r="M5521"/>
      <c r="N5521"/>
      <c r="O5521"/>
      <c r="P5521"/>
    </row>
    <row r="5522" spans="1:16" ht="15" hidden="1" customHeight="1" x14ac:dyDescent="0.25">
      <c r="A5522"/>
      <c r="B5522"/>
      <c r="C5522"/>
      <c r="D5522"/>
      <c r="E5522"/>
      <c r="F5522"/>
      <c r="G5522"/>
      <c r="H5522"/>
      <c r="I5522"/>
      <c r="J5522"/>
      <c r="K5522"/>
      <c r="L5522"/>
      <c r="M5522"/>
      <c r="N5522"/>
      <c r="O5522"/>
      <c r="P5522"/>
    </row>
    <row r="5523" spans="1:16" ht="15" hidden="1" customHeight="1" x14ac:dyDescent="0.25">
      <c r="A5523"/>
      <c r="B5523"/>
      <c r="C5523"/>
      <c r="D5523"/>
      <c r="E5523"/>
      <c r="F5523"/>
      <c r="G5523"/>
      <c r="H5523"/>
      <c r="I5523"/>
      <c r="J5523"/>
      <c r="K5523"/>
      <c r="L5523"/>
      <c r="M5523"/>
      <c r="N5523"/>
      <c r="O5523"/>
      <c r="P5523"/>
    </row>
    <row r="5524" spans="1:16" ht="15" hidden="1" customHeight="1" x14ac:dyDescent="0.25">
      <c r="A5524"/>
      <c r="B5524"/>
      <c r="C5524"/>
      <c r="D5524"/>
      <c r="E5524"/>
      <c r="F5524"/>
      <c r="G5524"/>
      <c r="H5524"/>
      <c r="I5524"/>
      <c r="J5524"/>
      <c r="K5524"/>
      <c r="L5524"/>
      <c r="M5524"/>
      <c r="N5524"/>
      <c r="O5524"/>
      <c r="P5524"/>
    </row>
    <row r="5525" spans="1:16" ht="15" hidden="1" customHeight="1" x14ac:dyDescent="0.25">
      <c r="A5525"/>
      <c r="B5525"/>
      <c r="C5525"/>
      <c r="D5525"/>
      <c r="E5525"/>
      <c r="F5525"/>
      <c r="G5525"/>
      <c r="H5525"/>
      <c r="I5525"/>
      <c r="J5525"/>
      <c r="K5525"/>
      <c r="L5525"/>
      <c r="M5525"/>
      <c r="N5525"/>
      <c r="O5525"/>
      <c r="P5525"/>
    </row>
    <row r="5526" spans="1:16" ht="15" hidden="1" customHeight="1" x14ac:dyDescent="0.25">
      <c r="A5526"/>
      <c r="B5526"/>
      <c r="C5526"/>
      <c r="D5526"/>
      <c r="E5526"/>
      <c r="F5526"/>
      <c r="G5526"/>
      <c r="H5526"/>
      <c r="I5526"/>
      <c r="J5526"/>
      <c r="K5526"/>
      <c r="L5526"/>
      <c r="M5526"/>
      <c r="N5526"/>
      <c r="O5526"/>
      <c r="P5526"/>
    </row>
    <row r="5527" spans="1:16" ht="15" hidden="1" customHeight="1" x14ac:dyDescent="0.25">
      <c r="A5527"/>
      <c r="B5527"/>
      <c r="C5527"/>
      <c r="D5527"/>
      <c r="E5527"/>
      <c r="F5527"/>
      <c r="G5527"/>
      <c r="H5527"/>
      <c r="I5527"/>
      <c r="J5527"/>
      <c r="K5527"/>
      <c r="L5527"/>
      <c r="M5527"/>
      <c r="N5527"/>
      <c r="O5527"/>
      <c r="P5527"/>
    </row>
    <row r="5528" spans="1:16" ht="15" hidden="1" customHeight="1" x14ac:dyDescent="0.25">
      <c r="A5528"/>
      <c r="B5528"/>
      <c r="C5528"/>
      <c r="D5528"/>
      <c r="E5528"/>
      <c r="F5528"/>
      <c r="G5528"/>
      <c r="H5528"/>
      <c r="I5528"/>
      <c r="J5528"/>
      <c r="K5528"/>
      <c r="L5528"/>
      <c r="M5528"/>
      <c r="N5528"/>
      <c r="O5528"/>
      <c r="P5528"/>
    </row>
    <row r="5529" spans="1:16" ht="15" hidden="1" customHeight="1" x14ac:dyDescent="0.25">
      <c r="A5529"/>
      <c r="B5529"/>
      <c r="C5529"/>
      <c r="D5529"/>
      <c r="E5529"/>
      <c r="F5529"/>
      <c r="G5529"/>
      <c r="H5529"/>
      <c r="I5529"/>
      <c r="J5529"/>
      <c r="K5529"/>
      <c r="L5529"/>
      <c r="M5529"/>
      <c r="N5529"/>
      <c r="O5529"/>
      <c r="P5529"/>
    </row>
    <row r="5530" spans="1:16" ht="15" hidden="1" customHeight="1" x14ac:dyDescent="0.25">
      <c r="A5530"/>
      <c r="B5530"/>
      <c r="C5530"/>
      <c r="D5530"/>
      <c r="E5530"/>
      <c r="F5530"/>
      <c r="G5530"/>
      <c r="H5530"/>
      <c r="I5530"/>
      <c r="J5530"/>
      <c r="K5530"/>
      <c r="L5530"/>
      <c r="M5530"/>
      <c r="N5530"/>
      <c r="O5530"/>
      <c r="P5530"/>
    </row>
    <row r="5531" spans="1:16" ht="15" hidden="1" customHeight="1" x14ac:dyDescent="0.25">
      <c r="A5531"/>
      <c r="B5531"/>
      <c r="C5531"/>
      <c r="D5531"/>
      <c r="E5531"/>
      <c r="F5531"/>
      <c r="G5531"/>
      <c r="H5531"/>
      <c r="I5531"/>
      <c r="J5531"/>
      <c r="K5531"/>
      <c r="L5531"/>
      <c r="M5531"/>
      <c r="N5531"/>
      <c r="O5531"/>
      <c r="P5531"/>
    </row>
    <row r="5532" spans="1:16" ht="15" hidden="1" customHeight="1" x14ac:dyDescent="0.25">
      <c r="A5532"/>
      <c r="B5532"/>
      <c r="C5532"/>
      <c r="D5532"/>
      <c r="E5532"/>
      <c r="F5532"/>
      <c r="G5532"/>
      <c r="H5532"/>
      <c r="I5532"/>
      <c r="J5532"/>
      <c r="K5532"/>
      <c r="L5532"/>
      <c r="M5532"/>
      <c r="N5532"/>
      <c r="O5532"/>
      <c r="P5532"/>
    </row>
    <row r="5533" spans="1:16" ht="15" hidden="1" customHeight="1" x14ac:dyDescent="0.25">
      <c r="A5533"/>
      <c r="B5533"/>
      <c r="C5533"/>
      <c r="D5533"/>
      <c r="E5533"/>
      <c r="F5533"/>
      <c r="G5533"/>
      <c r="H5533"/>
      <c r="I5533"/>
      <c r="J5533"/>
      <c r="K5533"/>
      <c r="L5533"/>
      <c r="M5533"/>
      <c r="N5533"/>
      <c r="O5533"/>
      <c r="P5533"/>
    </row>
    <row r="5534" spans="1:16" ht="15" hidden="1" customHeight="1" x14ac:dyDescent="0.25">
      <c r="A5534"/>
      <c r="B5534"/>
      <c r="C5534"/>
      <c r="D5534"/>
      <c r="E5534"/>
      <c r="F5534"/>
      <c r="G5534"/>
      <c r="H5534"/>
      <c r="I5534"/>
      <c r="J5534"/>
      <c r="K5534"/>
      <c r="L5534"/>
      <c r="M5534"/>
      <c r="N5534"/>
      <c r="O5534"/>
      <c r="P5534"/>
    </row>
    <row r="5535" spans="1:16" ht="15" hidden="1" customHeight="1" x14ac:dyDescent="0.25">
      <c r="A5535"/>
      <c r="B5535"/>
      <c r="C5535"/>
      <c r="D5535"/>
      <c r="E5535"/>
      <c r="F5535"/>
      <c r="G5535"/>
      <c r="H5535"/>
      <c r="I5535"/>
      <c r="J5535"/>
      <c r="K5535"/>
      <c r="L5535"/>
      <c r="M5535"/>
      <c r="N5535"/>
      <c r="O5535"/>
      <c r="P5535"/>
    </row>
    <row r="5536" spans="1:16" ht="15" hidden="1" customHeight="1" x14ac:dyDescent="0.25">
      <c r="A5536"/>
      <c r="B5536"/>
      <c r="C5536"/>
      <c r="D5536"/>
      <c r="E5536"/>
      <c r="F5536"/>
      <c r="G5536"/>
      <c r="H5536"/>
      <c r="I5536"/>
      <c r="J5536"/>
      <c r="K5536"/>
      <c r="L5536"/>
      <c r="M5536"/>
      <c r="N5536"/>
      <c r="O5536"/>
      <c r="P5536"/>
    </row>
    <row r="5537" spans="1:16" ht="15" hidden="1" customHeight="1" x14ac:dyDescent="0.25">
      <c r="A5537"/>
      <c r="B5537"/>
      <c r="C5537"/>
      <c r="D5537"/>
      <c r="E5537"/>
      <c r="F5537"/>
      <c r="G5537"/>
      <c r="H5537"/>
      <c r="I5537"/>
      <c r="J5537"/>
      <c r="K5537"/>
      <c r="L5537"/>
      <c r="M5537"/>
      <c r="N5537"/>
      <c r="O5537"/>
      <c r="P5537"/>
    </row>
    <row r="5538" spans="1:16" ht="15" hidden="1" customHeight="1" x14ac:dyDescent="0.25">
      <c r="A5538"/>
      <c r="B5538"/>
      <c r="C5538"/>
      <c r="D5538"/>
      <c r="E5538"/>
      <c r="F5538"/>
      <c r="G5538"/>
      <c r="H5538"/>
      <c r="I5538"/>
      <c r="J5538"/>
      <c r="K5538"/>
      <c r="L5538"/>
      <c r="M5538"/>
      <c r="N5538"/>
      <c r="O5538"/>
      <c r="P5538"/>
    </row>
    <row r="5539" spans="1:16" ht="15" hidden="1" customHeight="1" x14ac:dyDescent="0.25">
      <c r="A5539"/>
      <c r="B5539"/>
      <c r="C5539"/>
      <c r="D5539"/>
      <c r="E5539"/>
      <c r="F5539"/>
      <c r="G5539"/>
      <c r="H5539"/>
      <c r="I5539"/>
      <c r="J5539"/>
      <c r="K5539"/>
      <c r="L5539"/>
      <c r="M5539"/>
      <c r="N5539"/>
      <c r="O5539"/>
      <c r="P5539"/>
    </row>
    <row r="5540" spans="1:16" ht="15" hidden="1" customHeight="1" x14ac:dyDescent="0.25">
      <c r="A5540"/>
      <c r="B5540"/>
      <c r="C5540"/>
      <c r="D5540"/>
      <c r="E5540"/>
      <c r="F5540"/>
      <c r="G5540"/>
      <c r="H5540"/>
      <c r="I5540"/>
      <c r="J5540"/>
      <c r="K5540"/>
      <c r="L5540"/>
      <c r="M5540"/>
      <c r="N5540"/>
      <c r="O5540"/>
      <c r="P5540"/>
    </row>
    <row r="5541" spans="1:16" ht="15" hidden="1" customHeight="1" x14ac:dyDescent="0.25">
      <c r="A5541"/>
      <c r="B5541"/>
      <c r="C5541"/>
      <c r="D5541"/>
      <c r="E5541"/>
      <c r="F5541"/>
      <c r="G5541"/>
      <c r="H5541"/>
      <c r="I5541"/>
      <c r="J5541"/>
      <c r="K5541"/>
      <c r="L5541"/>
      <c r="M5541"/>
      <c r="N5541"/>
      <c r="O5541"/>
      <c r="P5541"/>
    </row>
    <row r="5542" spans="1:16" ht="15" hidden="1" customHeight="1" x14ac:dyDescent="0.25">
      <c r="A5542"/>
      <c r="B5542"/>
      <c r="C5542"/>
      <c r="D5542"/>
      <c r="E5542"/>
      <c r="F5542"/>
      <c r="G5542"/>
      <c r="H5542"/>
      <c r="I5542"/>
      <c r="J5542"/>
      <c r="K5542"/>
      <c r="L5542"/>
      <c r="M5542"/>
      <c r="N5542"/>
      <c r="O5542"/>
      <c r="P5542"/>
    </row>
    <row r="5543" spans="1:16" ht="15" hidden="1" customHeight="1" x14ac:dyDescent="0.25">
      <c r="A5543"/>
      <c r="B5543"/>
      <c r="C5543"/>
      <c r="D5543"/>
      <c r="E5543"/>
      <c r="F5543"/>
      <c r="G5543"/>
      <c r="H5543"/>
      <c r="I5543"/>
      <c r="J5543"/>
      <c r="K5543"/>
      <c r="L5543"/>
      <c r="M5543"/>
      <c r="N5543"/>
      <c r="O5543"/>
      <c r="P5543"/>
    </row>
    <row r="5544" spans="1:16" ht="15" hidden="1" customHeight="1" x14ac:dyDescent="0.25">
      <c r="A5544"/>
      <c r="B5544"/>
      <c r="C5544"/>
      <c r="D5544"/>
      <c r="E5544"/>
      <c r="F5544"/>
      <c r="G5544"/>
      <c r="H5544"/>
      <c r="I5544"/>
      <c r="J5544"/>
      <c r="K5544"/>
      <c r="L5544"/>
      <c r="M5544"/>
      <c r="N5544"/>
      <c r="O5544"/>
      <c r="P5544"/>
    </row>
    <row r="5545" spans="1:16" ht="15" hidden="1" customHeight="1" x14ac:dyDescent="0.25">
      <c r="A5545"/>
      <c r="B5545"/>
      <c r="C5545"/>
      <c r="D5545"/>
      <c r="E5545"/>
      <c r="F5545"/>
      <c r="G5545"/>
      <c r="H5545"/>
      <c r="I5545"/>
      <c r="J5545"/>
      <c r="K5545"/>
      <c r="L5545"/>
      <c r="M5545"/>
      <c r="N5545"/>
      <c r="O5545"/>
      <c r="P5545"/>
    </row>
    <row r="5546" spans="1:16" ht="15" hidden="1" customHeight="1" x14ac:dyDescent="0.25">
      <c r="A5546"/>
      <c r="B5546"/>
      <c r="C5546"/>
      <c r="D5546"/>
      <c r="E5546"/>
      <c r="F5546"/>
      <c r="G5546"/>
      <c r="H5546"/>
      <c r="I5546"/>
      <c r="J5546"/>
      <c r="K5546"/>
      <c r="L5546"/>
      <c r="M5546"/>
      <c r="N5546"/>
      <c r="O5546"/>
      <c r="P5546"/>
    </row>
    <row r="5547" spans="1:16" ht="15" hidden="1" customHeight="1" x14ac:dyDescent="0.25">
      <c r="A5547"/>
      <c r="B5547"/>
      <c r="C5547"/>
      <c r="D5547"/>
      <c r="E5547"/>
      <c r="F5547"/>
      <c r="G5547"/>
      <c r="H5547"/>
      <c r="I5547"/>
      <c r="J5547"/>
      <c r="K5547"/>
      <c r="L5547"/>
      <c r="M5547"/>
      <c r="N5547"/>
      <c r="O5547"/>
      <c r="P5547"/>
    </row>
    <row r="5548" spans="1:16" ht="15" hidden="1" customHeight="1" x14ac:dyDescent="0.25">
      <c r="A5548"/>
      <c r="B5548"/>
      <c r="C5548"/>
      <c r="D5548"/>
      <c r="E5548"/>
      <c r="F5548"/>
      <c r="G5548"/>
      <c r="H5548"/>
      <c r="I5548"/>
      <c r="J5548"/>
      <c r="K5548"/>
      <c r="L5548"/>
      <c r="M5548"/>
      <c r="N5548"/>
      <c r="O5548"/>
      <c r="P5548"/>
    </row>
    <row r="5549" spans="1:16" ht="15" hidden="1" customHeight="1" x14ac:dyDescent="0.25">
      <c r="A5549"/>
      <c r="B5549"/>
      <c r="C5549"/>
      <c r="D5549"/>
      <c r="E5549"/>
      <c r="F5549"/>
      <c r="G5549"/>
      <c r="H5549"/>
      <c r="I5549"/>
      <c r="J5549"/>
      <c r="K5549"/>
      <c r="L5549"/>
      <c r="M5549"/>
      <c r="N5549"/>
      <c r="O5549"/>
      <c r="P5549"/>
    </row>
    <row r="5550" spans="1:16" ht="15" hidden="1" customHeight="1" x14ac:dyDescent="0.25">
      <c r="A5550"/>
      <c r="B5550"/>
      <c r="C5550"/>
      <c r="D5550"/>
      <c r="E5550"/>
      <c r="F5550"/>
      <c r="G5550"/>
      <c r="H5550"/>
      <c r="I5550"/>
      <c r="J5550"/>
      <c r="K5550"/>
      <c r="L5550"/>
      <c r="M5550"/>
      <c r="N5550"/>
      <c r="O5550"/>
      <c r="P5550"/>
    </row>
    <row r="5551" spans="1:16" ht="15" hidden="1" customHeight="1" x14ac:dyDescent="0.25">
      <c r="A5551"/>
      <c r="B5551"/>
      <c r="C5551"/>
      <c r="D5551"/>
      <c r="E5551"/>
      <c r="F5551"/>
      <c r="G5551"/>
      <c r="H5551"/>
      <c r="I5551"/>
      <c r="J5551"/>
      <c r="K5551"/>
      <c r="L5551"/>
      <c r="M5551"/>
      <c r="N5551"/>
      <c r="O5551"/>
      <c r="P5551"/>
    </row>
    <row r="5552" spans="1:16" ht="15" hidden="1" customHeight="1" x14ac:dyDescent="0.25">
      <c r="A5552"/>
      <c r="B5552"/>
      <c r="C5552"/>
      <c r="D5552"/>
      <c r="E5552"/>
      <c r="F5552"/>
      <c r="G5552"/>
      <c r="H5552"/>
      <c r="I5552"/>
      <c r="J5552"/>
      <c r="K5552"/>
      <c r="L5552"/>
      <c r="M5552"/>
      <c r="N5552"/>
      <c r="O5552"/>
      <c r="P5552"/>
    </row>
    <row r="5553" spans="1:16" ht="15" hidden="1" customHeight="1" x14ac:dyDescent="0.25">
      <c r="A5553"/>
      <c r="B5553"/>
      <c r="C5553"/>
      <c r="D5553"/>
      <c r="E5553"/>
      <c r="F5553"/>
      <c r="G5553"/>
      <c r="H5553"/>
      <c r="I5553"/>
      <c r="J5553"/>
      <c r="K5553"/>
      <c r="L5553"/>
      <c r="M5553"/>
      <c r="N5553"/>
      <c r="O5553"/>
      <c r="P5553"/>
    </row>
    <row r="5554" spans="1:16" ht="15" hidden="1" customHeight="1" x14ac:dyDescent="0.25">
      <c r="A5554"/>
      <c r="B5554"/>
      <c r="C5554"/>
      <c r="D5554"/>
      <c r="E5554"/>
      <c r="F5554"/>
      <c r="G5554"/>
      <c r="H5554"/>
      <c r="I5554"/>
      <c r="J5554"/>
      <c r="K5554"/>
      <c r="L5554"/>
      <c r="M5554"/>
      <c r="N5554"/>
      <c r="O5554"/>
      <c r="P5554"/>
    </row>
    <row r="5555" spans="1:16" ht="15" hidden="1" customHeight="1" x14ac:dyDescent="0.25">
      <c r="A5555"/>
      <c r="B5555"/>
      <c r="C5555"/>
      <c r="D5555"/>
      <c r="E5555"/>
      <c r="F5555"/>
      <c r="G5555"/>
      <c r="H5555"/>
      <c r="I5555"/>
      <c r="J5555"/>
      <c r="K5555"/>
      <c r="L5555"/>
      <c r="M5555"/>
      <c r="N5555"/>
      <c r="O5555"/>
      <c r="P5555"/>
    </row>
    <row r="5556" spans="1:16" ht="15" hidden="1" customHeight="1" x14ac:dyDescent="0.25">
      <c r="A5556"/>
      <c r="B5556"/>
      <c r="C5556"/>
      <c r="D5556"/>
      <c r="E5556"/>
      <c r="F5556"/>
      <c r="G5556"/>
      <c r="H5556"/>
      <c r="I5556"/>
      <c r="J5556"/>
      <c r="K5556"/>
      <c r="L5556"/>
      <c r="M5556"/>
      <c r="N5556"/>
      <c r="O5556"/>
      <c r="P5556"/>
    </row>
    <row r="5557" spans="1:16" ht="15" hidden="1" customHeight="1" x14ac:dyDescent="0.25">
      <c r="A5557"/>
      <c r="B5557"/>
      <c r="C5557"/>
      <c r="D5557"/>
      <c r="E5557"/>
      <c r="F5557"/>
      <c r="G5557"/>
      <c r="H5557"/>
      <c r="I5557"/>
      <c r="J5557"/>
      <c r="K5557"/>
      <c r="L5557"/>
      <c r="M5557"/>
      <c r="N5557"/>
      <c r="O5557"/>
      <c r="P5557"/>
    </row>
    <row r="5558" spans="1:16" ht="15" hidden="1" customHeight="1" x14ac:dyDescent="0.25">
      <c r="A5558"/>
      <c r="B5558"/>
      <c r="C5558"/>
      <c r="D5558"/>
      <c r="E5558"/>
      <c r="F5558"/>
      <c r="G5558"/>
      <c r="H5558"/>
      <c r="I5558"/>
      <c r="J5558"/>
      <c r="K5558"/>
      <c r="L5558"/>
      <c r="M5558"/>
      <c r="N5558"/>
      <c r="O5558"/>
      <c r="P5558"/>
    </row>
    <row r="5559" spans="1:16" ht="15" hidden="1" customHeight="1" x14ac:dyDescent="0.25">
      <c r="A5559"/>
      <c r="B5559"/>
      <c r="C5559"/>
      <c r="D5559"/>
      <c r="E5559"/>
      <c r="F5559"/>
      <c r="G5559"/>
      <c r="H5559"/>
      <c r="I5559"/>
      <c r="J5559"/>
      <c r="K5559"/>
      <c r="L5559"/>
      <c r="M5559"/>
      <c r="N5559"/>
      <c r="O5559"/>
      <c r="P5559"/>
    </row>
    <row r="5560" spans="1:16" ht="15" hidden="1" customHeight="1" x14ac:dyDescent="0.25">
      <c r="A5560"/>
      <c r="B5560"/>
      <c r="C5560"/>
      <c r="D5560"/>
      <c r="E5560"/>
      <c r="F5560"/>
      <c r="G5560"/>
      <c r="H5560"/>
      <c r="I5560"/>
      <c r="J5560"/>
      <c r="K5560"/>
      <c r="L5560"/>
      <c r="M5560"/>
      <c r="N5560"/>
      <c r="O5560"/>
      <c r="P5560"/>
    </row>
    <row r="5561" spans="1:16" ht="15" hidden="1" customHeight="1" x14ac:dyDescent="0.25">
      <c r="A5561"/>
      <c r="B5561"/>
      <c r="C5561"/>
      <c r="D5561"/>
      <c r="E5561"/>
      <c r="F5561"/>
      <c r="G5561"/>
      <c r="H5561"/>
      <c r="I5561"/>
      <c r="J5561"/>
      <c r="K5561"/>
      <c r="L5561"/>
      <c r="M5561"/>
      <c r="N5561"/>
      <c r="O5561"/>
      <c r="P5561"/>
    </row>
    <row r="5562" spans="1:16" ht="15" hidden="1" customHeight="1" x14ac:dyDescent="0.25">
      <c r="A5562"/>
      <c r="B5562"/>
      <c r="C5562"/>
      <c r="D5562"/>
      <c r="E5562"/>
      <c r="F5562"/>
      <c r="G5562"/>
      <c r="H5562"/>
      <c r="I5562"/>
      <c r="J5562"/>
      <c r="K5562"/>
      <c r="L5562"/>
      <c r="M5562"/>
      <c r="N5562"/>
      <c r="O5562"/>
      <c r="P5562"/>
    </row>
    <row r="5563" spans="1:16" ht="15" hidden="1" customHeight="1" x14ac:dyDescent="0.25">
      <c r="A5563"/>
      <c r="B5563"/>
      <c r="C5563"/>
      <c r="D5563"/>
      <c r="E5563"/>
      <c r="F5563"/>
      <c r="G5563"/>
      <c r="H5563"/>
      <c r="I5563"/>
      <c r="J5563"/>
      <c r="K5563"/>
      <c r="L5563"/>
      <c r="M5563"/>
      <c r="N5563"/>
      <c r="O5563"/>
      <c r="P5563"/>
    </row>
    <row r="5564" spans="1:16" ht="15" hidden="1" customHeight="1" x14ac:dyDescent="0.25">
      <c r="A5564"/>
      <c r="B5564"/>
      <c r="C5564"/>
      <c r="D5564"/>
      <c r="E5564"/>
      <c r="F5564"/>
      <c r="G5564"/>
      <c r="H5564"/>
      <c r="I5564"/>
      <c r="J5564"/>
      <c r="K5564"/>
      <c r="L5564"/>
      <c r="M5564"/>
      <c r="N5564"/>
      <c r="O5564"/>
      <c r="P5564"/>
    </row>
    <row r="5565" spans="1:16" ht="15" hidden="1" customHeight="1" x14ac:dyDescent="0.25">
      <c r="A5565"/>
      <c r="B5565"/>
      <c r="C5565"/>
      <c r="D5565"/>
      <c r="E5565"/>
      <c r="F5565"/>
      <c r="G5565"/>
      <c r="H5565"/>
      <c r="I5565"/>
      <c r="J5565"/>
      <c r="K5565"/>
      <c r="L5565"/>
      <c r="M5565"/>
      <c r="N5565"/>
      <c r="O5565"/>
      <c r="P5565"/>
    </row>
    <row r="5566" spans="1:16" ht="15" hidden="1" customHeight="1" x14ac:dyDescent="0.25">
      <c r="A5566"/>
      <c r="B5566"/>
      <c r="C5566"/>
      <c r="D5566"/>
      <c r="E5566"/>
      <c r="F5566"/>
      <c r="G5566"/>
      <c r="H5566"/>
      <c r="I5566"/>
      <c r="J5566"/>
      <c r="K5566"/>
      <c r="L5566"/>
      <c r="M5566"/>
      <c r="N5566"/>
      <c r="O5566"/>
      <c r="P5566"/>
    </row>
    <row r="5567" spans="1:16" ht="15" hidden="1" customHeight="1" x14ac:dyDescent="0.25">
      <c r="A5567"/>
      <c r="B5567"/>
      <c r="C5567"/>
      <c r="D5567"/>
      <c r="E5567"/>
      <c r="F5567"/>
      <c r="G5567"/>
      <c r="H5567"/>
      <c r="I5567"/>
      <c r="J5567"/>
      <c r="K5567"/>
      <c r="L5567"/>
      <c r="M5567"/>
      <c r="N5567"/>
      <c r="O5567"/>
      <c r="P5567"/>
    </row>
    <row r="5568" spans="1:16" ht="15" hidden="1" customHeight="1" x14ac:dyDescent="0.25">
      <c r="A5568"/>
      <c r="B5568"/>
      <c r="C5568"/>
      <c r="D5568"/>
      <c r="E5568"/>
      <c r="F5568"/>
      <c r="G5568"/>
      <c r="H5568"/>
      <c r="I5568"/>
      <c r="J5568"/>
      <c r="K5568"/>
      <c r="L5568"/>
      <c r="M5568"/>
      <c r="N5568"/>
      <c r="O5568"/>
      <c r="P5568"/>
    </row>
    <row r="5569" spans="1:16" ht="15" hidden="1" customHeight="1" x14ac:dyDescent="0.25">
      <c r="A5569"/>
      <c r="B5569"/>
      <c r="C5569"/>
      <c r="D5569"/>
      <c r="E5569"/>
      <c r="F5569"/>
      <c r="G5569"/>
      <c r="H5569"/>
      <c r="I5569"/>
      <c r="J5569"/>
      <c r="K5569"/>
      <c r="L5569"/>
      <c r="M5569"/>
      <c r="N5569"/>
      <c r="O5569"/>
      <c r="P5569"/>
    </row>
    <row r="5570" spans="1:16" ht="15" hidden="1" customHeight="1" x14ac:dyDescent="0.25">
      <c r="A5570"/>
      <c r="B5570"/>
      <c r="C5570"/>
      <c r="D5570"/>
      <c r="E5570"/>
      <c r="F5570"/>
      <c r="G5570"/>
      <c r="H5570"/>
      <c r="I5570"/>
      <c r="J5570"/>
      <c r="K5570"/>
      <c r="L5570"/>
      <c r="M5570"/>
      <c r="N5570"/>
      <c r="O5570"/>
      <c r="P5570"/>
    </row>
    <row r="5571" spans="1:16" ht="15" hidden="1" customHeight="1" x14ac:dyDescent="0.25">
      <c r="A5571"/>
      <c r="B5571"/>
      <c r="C5571"/>
      <c r="D5571"/>
      <c r="E5571"/>
      <c r="F5571"/>
      <c r="G5571"/>
      <c r="H5571"/>
      <c r="I5571"/>
      <c r="J5571"/>
      <c r="K5571"/>
      <c r="L5571"/>
      <c r="M5571"/>
      <c r="N5571"/>
      <c r="O5571"/>
      <c r="P5571"/>
    </row>
    <row r="5572" spans="1:16" ht="15" hidden="1" customHeight="1" x14ac:dyDescent="0.25">
      <c r="A5572"/>
      <c r="B5572"/>
      <c r="C5572"/>
      <c r="D5572"/>
      <c r="E5572"/>
      <c r="F5572"/>
      <c r="G5572"/>
      <c r="H5572"/>
      <c r="I5572"/>
      <c r="J5572"/>
      <c r="K5572"/>
      <c r="L5572"/>
      <c r="M5572"/>
      <c r="N5572"/>
      <c r="O5572"/>
      <c r="P5572"/>
    </row>
    <row r="5573" spans="1:16" ht="15" hidden="1" customHeight="1" x14ac:dyDescent="0.25">
      <c r="A5573"/>
      <c r="B5573"/>
      <c r="C5573"/>
      <c r="D5573"/>
      <c r="E5573"/>
      <c r="F5573"/>
      <c r="G5573"/>
      <c r="H5573"/>
      <c r="I5573"/>
      <c r="J5573"/>
      <c r="K5573"/>
      <c r="L5573"/>
      <c r="M5573"/>
      <c r="N5573"/>
      <c r="O5573"/>
      <c r="P5573"/>
    </row>
    <row r="5574" spans="1:16" ht="15" hidden="1" customHeight="1" x14ac:dyDescent="0.25">
      <c r="A5574"/>
      <c r="B5574"/>
      <c r="C5574"/>
      <c r="D5574"/>
      <c r="E5574"/>
      <c r="F5574"/>
      <c r="G5574"/>
      <c r="H5574"/>
      <c r="I5574"/>
      <c r="J5574"/>
      <c r="K5574"/>
      <c r="L5574"/>
      <c r="M5574"/>
      <c r="N5574"/>
      <c r="O5574"/>
      <c r="P5574"/>
    </row>
    <row r="5575" spans="1:16" ht="15" hidden="1" customHeight="1" x14ac:dyDescent="0.25">
      <c r="A5575"/>
      <c r="B5575"/>
      <c r="C5575"/>
      <c r="D5575"/>
      <c r="E5575"/>
      <c r="F5575"/>
      <c r="G5575"/>
      <c r="H5575"/>
      <c r="I5575"/>
      <c r="J5575"/>
      <c r="K5575"/>
      <c r="L5575"/>
      <c r="M5575"/>
      <c r="N5575"/>
      <c r="O5575"/>
      <c r="P5575"/>
    </row>
    <row r="5576" spans="1:16" ht="15" hidden="1" customHeight="1" x14ac:dyDescent="0.25">
      <c r="A5576"/>
      <c r="B5576"/>
      <c r="C5576"/>
      <c r="D5576"/>
      <c r="E5576"/>
      <c r="F5576"/>
      <c r="G5576"/>
      <c r="H5576"/>
      <c r="I5576"/>
      <c r="J5576"/>
      <c r="K5576"/>
      <c r="L5576"/>
      <c r="M5576"/>
      <c r="N5576"/>
      <c r="O5576"/>
      <c r="P5576"/>
    </row>
    <row r="5577" spans="1:16" ht="15" hidden="1" customHeight="1" x14ac:dyDescent="0.25">
      <c r="A5577"/>
      <c r="B5577"/>
      <c r="C5577"/>
      <c r="D5577"/>
      <c r="E5577"/>
      <c r="F5577"/>
      <c r="G5577"/>
      <c r="H5577"/>
      <c r="I5577"/>
      <c r="J5577"/>
      <c r="K5577"/>
      <c r="L5577"/>
      <c r="M5577"/>
      <c r="N5577"/>
      <c r="O5577"/>
      <c r="P5577"/>
    </row>
    <row r="5578" spans="1:16" ht="15" hidden="1" customHeight="1" x14ac:dyDescent="0.25">
      <c r="A5578"/>
      <c r="B5578"/>
      <c r="C5578"/>
      <c r="D5578"/>
      <c r="E5578"/>
      <c r="F5578"/>
      <c r="G5578"/>
      <c r="H5578"/>
      <c r="I5578"/>
      <c r="J5578"/>
      <c r="K5578"/>
      <c r="L5578"/>
      <c r="M5578"/>
      <c r="N5578"/>
      <c r="O5578"/>
      <c r="P5578"/>
    </row>
    <row r="5579" spans="1:16" ht="15" hidden="1" customHeight="1" x14ac:dyDescent="0.25">
      <c r="A5579"/>
      <c r="B5579"/>
      <c r="C5579"/>
      <c r="D5579"/>
      <c r="E5579"/>
      <c r="F5579"/>
      <c r="G5579"/>
      <c r="H5579"/>
      <c r="I5579"/>
      <c r="J5579"/>
      <c r="K5579"/>
      <c r="L5579"/>
      <c r="M5579"/>
      <c r="N5579"/>
      <c r="O5579"/>
      <c r="P5579"/>
    </row>
    <row r="5580" spans="1:16" ht="15" hidden="1" customHeight="1" x14ac:dyDescent="0.25">
      <c r="A5580"/>
      <c r="B5580"/>
      <c r="C5580"/>
      <c r="D5580"/>
      <c r="E5580"/>
      <c r="F5580"/>
      <c r="G5580"/>
      <c r="H5580"/>
      <c r="I5580"/>
      <c r="J5580"/>
      <c r="K5580"/>
      <c r="L5580"/>
      <c r="M5580"/>
      <c r="N5580"/>
      <c r="O5580"/>
      <c r="P5580"/>
    </row>
    <row r="5581" spans="1:16" ht="15" hidden="1" customHeight="1" x14ac:dyDescent="0.25">
      <c r="A5581"/>
      <c r="B5581"/>
      <c r="C5581"/>
      <c r="D5581"/>
      <c r="E5581"/>
      <c r="F5581"/>
      <c r="G5581"/>
      <c r="H5581"/>
      <c r="I5581"/>
      <c r="J5581"/>
      <c r="K5581"/>
      <c r="L5581"/>
      <c r="M5581"/>
      <c r="N5581"/>
      <c r="O5581"/>
      <c r="P5581"/>
    </row>
    <row r="5582" spans="1:16" ht="15" hidden="1" customHeight="1" x14ac:dyDescent="0.25">
      <c r="A5582"/>
      <c r="B5582"/>
      <c r="C5582"/>
      <c r="D5582"/>
      <c r="E5582"/>
      <c r="F5582"/>
      <c r="G5582"/>
      <c r="H5582"/>
      <c r="I5582"/>
      <c r="J5582"/>
      <c r="K5582"/>
      <c r="L5582"/>
      <c r="M5582"/>
      <c r="N5582"/>
      <c r="O5582"/>
      <c r="P5582"/>
    </row>
    <row r="5583" spans="1:16" ht="15" hidden="1" customHeight="1" x14ac:dyDescent="0.25">
      <c r="A5583"/>
      <c r="B5583"/>
      <c r="C5583"/>
      <c r="D5583"/>
      <c r="E5583"/>
      <c r="F5583"/>
      <c r="G5583"/>
      <c r="H5583"/>
      <c r="I5583"/>
      <c r="J5583"/>
      <c r="K5583"/>
      <c r="L5583"/>
      <c r="M5583"/>
      <c r="N5583"/>
      <c r="O5583"/>
      <c r="P5583"/>
    </row>
    <row r="5584" spans="1:16" ht="15" hidden="1" customHeight="1" x14ac:dyDescent="0.25">
      <c r="A5584"/>
      <c r="B5584"/>
      <c r="C5584"/>
      <c r="D5584"/>
      <c r="E5584"/>
      <c r="F5584"/>
      <c r="G5584"/>
      <c r="H5584"/>
      <c r="I5584"/>
      <c r="J5584"/>
      <c r="K5584"/>
      <c r="L5584"/>
      <c r="M5584"/>
      <c r="N5584"/>
      <c r="O5584"/>
      <c r="P5584"/>
    </row>
    <row r="5585" spans="1:16" ht="15" hidden="1" customHeight="1" x14ac:dyDescent="0.25">
      <c r="A5585"/>
      <c r="B5585"/>
      <c r="C5585"/>
      <c r="D5585"/>
      <c r="E5585"/>
      <c r="F5585"/>
      <c r="G5585"/>
      <c r="H5585"/>
      <c r="I5585"/>
      <c r="J5585"/>
      <c r="K5585"/>
      <c r="L5585"/>
      <c r="M5585"/>
      <c r="N5585"/>
      <c r="O5585"/>
      <c r="P5585"/>
    </row>
    <row r="5586" spans="1:16" ht="15" hidden="1" customHeight="1" x14ac:dyDescent="0.25">
      <c r="A5586"/>
      <c r="B5586"/>
      <c r="C5586"/>
      <c r="D5586"/>
      <c r="E5586"/>
      <c r="F5586"/>
      <c r="G5586"/>
      <c r="H5586"/>
      <c r="I5586"/>
      <c r="J5586"/>
      <c r="K5586"/>
      <c r="L5586"/>
      <c r="M5586"/>
      <c r="N5586"/>
      <c r="O5586"/>
      <c r="P5586"/>
    </row>
    <row r="5587" spans="1:16" ht="15" hidden="1" customHeight="1" x14ac:dyDescent="0.25">
      <c r="A5587"/>
      <c r="B5587"/>
      <c r="C5587"/>
      <c r="D5587"/>
      <c r="E5587"/>
      <c r="F5587"/>
      <c r="G5587"/>
      <c r="H5587"/>
      <c r="I5587"/>
      <c r="J5587"/>
      <c r="K5587"/>
      <c r="L5587"/>
      <c r="M5587"/>
      <c r="N5587"/>
      <c r="O5587"/>
      <c r="P5587"/>
    </row>
    <row r="5588" spans="1:16" ht="15" hidden="1" customHeight="1" x14ac:dyDescent="0.25">
      <c r="A5588"/>
      <c r="B5588"/>
      <c r="C5588"/>
      <c r="D5588"/>
      <c r="E5588"/>
      <c r="F5588"/>
      <c r="G5588"/>
      <c r="H5588"/>
      <c r="I5588"/>
      <c r="J5588"/>
      <c r="K5588"/>
      <c r="L5588"/>
      <c r="M5588"/>
      <c r="N5588"/>
      <c r="O5588"/>
      <c r="P5588"/>
    </row>
    <row r="5589" spans="1:16" ht="15" hidden="1" customHeight="1" x14ac:dyDescent="0.25">
      <c r="A5589"/>
      <c r="B5589"/>
      <c r="C5589"/>
      <c r="D5589"/>
      <c r="E5589"/>
      <c r="F5589"/>
      <c r="G5589"/>
      <c r="H5589"/>
      <c r="I5589"/>
      <c r="J5589"/>
      <c r="K5589"/>
      <c r="L5589"/>
      <c r="M5589"/>
      <c r="N5589"/>
      <c r="O5589"/>
      <c r="P5589"/>
    </row>
    <row r="5590" spans="1:16" ht="15" hidden="1" customHeight="1" x14ac:dyDescent="0.25">
      <c r="A5590"/>
      <c r="B5590"/>
      <c r="C5590"/>
      <c r="D5590"/>
      <c r="E5590"/>
      <c r="F5590"/>
      <c r="G5590"/>
      <c r="H5590"/>
      <c r="I5590"/>
      <c r="J5590"/>
      <c r="K5590"/>
      <c r="L5590"/>
      <c r="M5590"/>
      <c r="N5590"/>
      <c r="O5590"/>
      <c r="P5590"/>
    </row>
    <row r="5591" spans="1:16" ht="15" hidden="1" customHeight="1" x14ac:dyDescent="0.25">
      <c r="A5591"/>
      <c r="B5591"/>
      <c r="C5591"/>
      <c r="D5591"/>
      <c r="E5591"/>
      <c r="F5591"/>
      <c r="G5591"/>
      <c r="H5591"/>
      <c r="I5591"/>
      <c r="J5591"/>
      <c r="K5591"/>
      <c r="L5591"/>
      <c r="M5591"/>
      <c r="N5591"/>
      <c r="O5591"/>
      <c r="P5591"/>
    </row>
    <row r="5592" spans="1:16" ht="15" hidden="1" customHeight="1" x14ac:dyDescent="0.25">
      <c r="A5592"/>
      <c r="B5592"/>
      <c r="C5592"/>
      <c r="D5592"/>
      <c r="E5592"/>
      <c r="F5592"/>
      <c r="G5592"/>
      <c r="H5592"/>
      <c r="I5592"/>
      <c r="J5592"/>
      <c r="K5592"/>
      <c r="L5592"/>
      <c r="M5592"/>
      <c r="N5592"/>
      <c r="O5592"/>
      <c r="P5592"/>
    </row>
    <row r="5593" spans="1:16" ht="15" hidden="1" customHeight="1" x14ac:dyDescent="0.25">
      <c r="A5593"/>
      <c r="B5593"/>
      <c r="C5593"/>
      <c r="D5593"/>
      <c r="E5593"/>
      <c r="F5593"/>
      <c r="G5593"/>
      <c r="H5593"/>
      <c r="I5593"/>
      <c r="J5593"/>
      <c r="K5593"/>
      <c r="L5593"/>
      <c r="M5593"/>
      <c r="N5593"/>
      <c r="O5593"/>
      <c r="P5593"/>
    </row>
    <row r="5594" spans="1:16" ht="15" hidden="1" customHeight="1" x14ac:dyDescent="0.25">
      <c r="A5594"/>
      <c r="B5594"/>
      <c r="C5594"/>
      <c r="D5594"/>
      <c r="E5594"/>
      <c r="F5594"/>
      <c r="G5594"/>
      <c r="H5594"/>
      <c r="I5594"/>
      <c r="J5594"/>
      <c r="K5594"/>
      <c r="L5594"/>
      <c r="M5594"/>
      <c r="N5594"/>
      <c r="O5594"/>
      <c r="P5594"/>
    </row>
    <row r="5595" spans="1:16" ht="15" hidden="1" customHeight="1" x14ac:dyDescent="0.25">
      <c r="A5595"/>
      <c r="B5595"/>
      <c r="C5595"/>
      <c r="D5595"/>
      <c r="E5595"/>
      <c r="F5595"/>
      <c r="G5595"/>
      <c r="H5595"/>
      <c r="I5595"/>
      <c r="J5595"/>
      <c r="K5595"/>
      <c r="L5595"/>
      <c r="M5595"/>
      <c r="N5595"/>
      <c r="O5595"/>
      <c r="P5595"/>
    </row>
    <row r="5596" spans="1:16" ht="15" hidden="1" customHeight="1" x14ac:dyDescent="0.25">
      <c r="A5596"/>
      <c r="B5596"/>
      <c r="C5596"/>
      <c r="D5596"/>
      <c r="E5596"/>
      <c r="F5596"/>
      <c r="G5596"/>
      <c r="H5596"/>
      <c r="I5596"/>
      <c r="J5596"/>
      <c r="K5596"/>
      <c r="L5596"/>
      <c r="M5596"/>
      <c r="N5596"/>
      <c r="O5596"/>
      <c r="P5596"/>
    </row>
    <row r="5597" spans="1:16" ht="15" hidden="1" customHeight="1" x14ac:dyDescent="0.25">
      <c r="A5597"/>
      <c r="B5597"/>
      <c r="C5597"/>
      <c r="D5597"/>
      <c r="E5597"/>
      <c r="F5597"/>
      <c r="G5597"/>
      <c r="H5597"/>
      <c r="I5597"/>
      <c r="J5597"/>
      <c r="K5597"/>
      <c r="L5597"/>
      <c r="M5597"/>
      <c r="N5597"/>
      <c r="O5597"/>
      <c r="P5597"/>
    </row>
    <row r="5598" spans="1:16" ht="15" hidden="1" customHeight="1" x14ac:dyDescent="0.25">
      <c r="A5598"/>
      <c r="B5598"/>
      <c r="C5598"/>
      <c r="D5598"/>
      <c r="E5598"/>
      <c r="F5598"/>
      <c r="G5598"/>
      <c r="H5598"/>
      <c r="I5598"/>
      <c r="J5598"/>
      <c r="K5598"/>
      <c r="L5598"/>
      <c r="M5598"/>
      <c r="N5598"/>
      <c r="O5598"/>
      <c r="P5598"/>
    </row>
    <row r="5599" spans="1:16" ht="15" hidden="1" customHeight="1" x14ac:dyDescent="0.25">
      <c r="A5599"/>
      <c r="B5599"/>
      <c r="C5599"/>
      <c r="D5599"/>
      <c r="E5599"/>
      <c r="F5599"/>
      <c r="G5599"/>
      <c r="H5599"/>
      <c r="I5599"/>
      <c r="J5599"/>
      <c r="K5599"/>
      <c r="L5599"/>
      <c r="M5599"/>
      <c r="N5599"/>
      <c r="O5599"/>
      <c r="P5599"/>
    </row>
    <row r="5600" spans="1:16" ht="15" hidden="1" customHeight="1" x14ac:dyDescent="0.25">
      <c r="A5600"/>
      <c r="B5600"/>
      <c r="C5600"/>
      <c r="D5600"/>
      <c r="E5600"/>
      <c r="F5600"/>
      <c r="G5600"/>
      <c r="H5600"/>
      <c r="I5600"/>
      <c r="J5600"/>
      <c r="K5600"/>
      <c r="L5600"/>
      <c r="M5600"/>
      <c r="N5600"/>
      <c r="O5600"/>
      <c r="P5600"/>
    </row>
    <row r="5601" spans="1:16" ht="15" hidden="1" customHeight="1" x14ac:dyDescent="0.25">
      <c r="A5601"/>
      <c r="B5601"/>
      <c r="C5601"/>
      <c r="D5601"/>
      <c r="E5601"/>
      <c r="F5601"/>
      <c r="G5601"/>
      <c r="H5601"/>
      <c r="I5601"/>
      <c r="J5601"/>
      <c r="K5601"/>
      <c r="L5601"/>
      <c r="M5601"/>
      <c r="N5601"/>
      <c r="O5601"/>
      <c r="P5601"/>
    </row>
    <row r="5602" spans="1:16" ht="15" hidden="1" customHeight="1" x14ac:dyDescent="0.25">
      <c r="A5602"/>
      <c r="B5602"/>
      <c r="C5602"/>
      <c r="D5602"/>
      <c r="E5602"/>
      <c r="F5602"/>
      <c r="G5602"/>
      <c r="H5602"/>
      <c r="I5602"/>
      <c r="J5602"/>
      <c r="K5602"/>
      <c r="L5602"/>
      <c r="M5602"/>
      <c r="N5602"/>
      <c r="O5602"/>
      <c r="P5602"/>
    </row>
    <row r="5603" spans="1:16" ht="15" hidden="1" customHeight="1" x14ac:dyDescent="0.25">
      <c r="A5603"/>
      <c r="B5603"/>
      <c r="C5603"/>
      <c r="D5603"/>
      <c r="E5603"/>
      <c r="F5603"/>
      <c r="G5603"/>
      <c r="H5603"/>
      <c r="I5603"/>
      <c r="J5603"/>
      <c r="K5603"/>
      <c r="L5603"/>
      <c r="M5603"/>
      <c r="N5603"/>
      <c r="O5603"/>
      <c r="P5603"/>
    </row>
    <row r="5604" spans="1:16" ht="15" hidden="1" customHeight="1" x14ac:dyDescent="0.25">
      <c r="A5604"/>
      <c r="B5604"/>
      <c r="C5604"/>
      <c r="D5604"/>
      <c r="E5604"/>
      <c r="F5604"/>
      <c r="G5604"/>
      <c r="H5604"/>
      <c r="I5604"/>
      <c r="J5604"/>
      <c r="K5604"/>
      <c r="L5604"/>
      <c r="M5604"/>
      <c r="N5604"/>
      <c r="O5604"/>
      <c r="P5604"/>
    </row>
    <row r="5605" spans="1:16" ht="15" hidden="1" customHeight="1" x14ac:dyDescent="0.25">
      <c r="A5605"/>
      <c r="B5605"/>
      <c r="C5605"/>
      <c r="D5605"/>
      <c r="E5605"/>
      <c r="F5605"/>
      <c r="G5605"/>
      <c r="H5605"/>
      <c r="I5605"/>
      <c r="J5605"/>
      <c r="K5605"/>
      <c r="L5605"/>
      <c r="M5605"/>
      <c r="N5605"/>
      <c r="O5605"/>
      <c r="P5605"/>
    </row>
    <row r="5606" spans="1:16" ht="15" hidden="1" customHeight="1" x14ac:dyDescent="0.25">
      <c r="A5606"/>
      <c r="B5606"/>
      <c r="C5606"/>
      <c r="D5606"/>
      <c r="E5606"/>
      <c r="F5606"/>
      <c r="G5606"/>
      <c r="H5606"/>
      <c r="I5606"/>
      <c r="J5606"/>
      <c r="K5606"/>
      <c r="L5606"/>
      <c r="M5606"/>
      <c r="N5606"/>
      <c r="O5606"/>
      <c r="P5606"/>
    </row>
    <row r="5607" spans="1:16" ht="15" hidden="1" customHeight="1" x14ac:dyDescent="0.25">
      <c r="A5607"/>
      <c r="B5607"/>
      <c r="C5607"/>
      <c r="D5607"/>
      <c r="E5607"/>
      <c r="F5607"/>
      <c r="G5607"/>
      <c r="H5607"/>
      <c r="I5607"/>
      <c r="J5607"/>
      <c r="K5607"/>
      <c r="L5607"/>
      <c r="M5607"/>
      <c r="N5607"/>
      <c r="O5607"/>
      <c r="P5607"/>
    </row>
    <row r="5608" spans="1:16" ht="15" hidden="1" customHeight="1" x14ac:dyDescent="0.25">
      <c r="A5608"/>
      <c r="B5608"/>
      <c r="C5608"/>
      <c r="D5608"/>
      <c r="E5608"/>
      <c r="F5608"/>
      <c r="G5608"/>
      <c r="H5608"/>
      <c r="I5608"/>
      <c r="J5608"/>
      <c r="K5608"/>
      <c r="L5608"/>
      <c r="M5608"/>
      <c r="N5608"/>
      <c r="O5608"/>
      <c r="P5608"/>
    </row>
    <row r="5609" spans="1:16" ht="15" hidden="1" customHeight="1" x14ac:dyDescent="0.25">
      <c r="A5609"/>
      <c r="B5609"/>
      <c r="C5609"/>
      <c r="D5609"/>
      <c r="E5609"/>
      <c r="F5609"/>
      <c r="G5609"/>
      <c r="H5609"/>
      <c r="I5609"/>
      <c r="J5609"/>
      <c r="K5609"/>
      <c r="L5609"/>
      <c r="M5609"/>
      <c r="N5609"/>
      <c r="O5609"/>
      <c r="P5609"/>
    </row>
    <row r="5610" spans="1:16" ht="15" hidden="1" customHeight="1" x14ac:dyDescent="0.25">
      <c r="A5610"/>
      <c r="B5610"/>
      <c r="C5610"/>
      <c r="D5610"/>
      <c r="E5610"/>
      <c r="F5610"/>
      <c r="G5610"/>
      <c r="H5610"/>
      <c r="I5610"/>
      <c r="J5610"/>
      <c r="K5610"/>
      <c r="L5610"/>
      <c r="M5610"/>
      <c r="N5610"/>
      <c r="O5610"/>
      <c r="P5610"/>
    </row>
    <row r="5611" spans="1:16" ht="15" hidden="1" customHeight="1" x14ac:dyDescent="0.25">
      <c r="A5611"/>
      <c r="B5611"/>
      <c r="C5611"/>
      <c r="D5611"/>
      <c r="E5611"/>
      <c r="F5611"/>
      <c r="G5611"/>
      <c r="H5611"/>
      <c r="I5611"/>
      <c r="J5611"/>
      <c r="K5611"/>
      <c r="L5611"/>
      <c r="M5611"/>
      <c r="N5611"/>
      <c r="O5611"/>
      <c r="P5611"/>
    </row>
    <row r="5612" spans="1:16" ht="15" hidden="1" customHeight="1" x14ac:dyDescent="0.25">
      <c r="A5612"/>
      <c r="B5612"/>
      <c r="C5612"/>
      <c r="D5612"/>
      <c r="E5612"/>
      <c r="F5612"/>
      <c r="G5612"/>
      <c r="H5612"/>
      <c r="I5612"/>
      <c r="J5612"/>
      <c r="K5612"/>
      <c r="L5612"/>
      <c r="M5612"/>
      <c r="N5612"/>
      <c r="O5612"/>
      <c r="P5612"/>
    </row>
    <row r="5613" spans="1:16" ht="15" hidden="1" customHeight="1" x14ac:dyDescent="0.25">
      <c r="A5613"/>
      <c r="B5613"/>
      <c r="C5613"/>
      <c r="D5613"/>
      <c r="E5613"/>
      <c r="F5613"/>
      <c r="G5613"/>
      <c r="H5613"/>
      <c r="I5613"/>
      <c r="J5613"/>
      <c r="K5613"/>
      <c r="L5613"/>
      <c r="M5613"/>
      <c r="N5613"/>
      <c r="O5613"/>
      <c r="P5613"/>
    </row>
    <row r="5614" spans="1:16" ht="15" hidden="1" customHeight="1" x14ac:dyDescent="0.25">
      <c r="A5614"/>
      <c r="B5614"/>
      <c r="C5614"/>
      <c r="D5614"/>
      <c r="E5614"/>
      <c r="F5614"/>
      <c r="G5614"/>
      <c r="H5614"/>
      <c r="I5614"/>
      <c r="J5614"/>
      <c r="K5614"/>
      <c r="L5614"/>
      <c r="M5614"/>
      <c r="N5614"/>
      <c r="O5614"/>
      <c r="P5614"/>
    </row>
    <row r="5615" spans="1:16" ht="15" hidden="1" customHeight="1" x14ac:dyDescent="0.25">
      <c r="A5615"/>
      <c r="B5615"/>
      <c r="C5615"/>
      <c r="D5615"/>
      <c r="E5615"/>
      <c r="F5615"/>
      <c r="G5615"/>
      <c r="H5615"/>
      <c r="I5615"/>
      <c r="J5615"/>
      <c r="K5615"/>
      <c r="L5615"/>
      <c r="M5615"/>
      <c r="N5615"/>
      <c r="O5615"/>
      <c r="P5615"/>
    </row>
    <row r="5616" spans="1:16" ht="15" hidden="1" customHeight="1" x14ac:dyDescent="0.25">
      <c r="A5616"/>
      <c r="B5616"/>
      <c r="C5616"/>
      <c r="D5616"/>
      <c r="E5616"/>
      <c r="F5616"/>
      <c r="G5616"/>
      <c r="H5616"/>
      <c r="I5616"/>
      <c r="J5616"/>
      <c r="K5616"/>
      <c r="L5616"/>
      <c r="M5616"/>
      <c r="N5616"/>
      <c r="O5616"/>
      <c r="P5616"/>
    </row>
    <row r="5617" spans="1:16" ht="15" hidden="1" customHeight="1" x14ac:dyDescent="0.25">
      <c r="A5617"/>
      <c r="B5617"/>
      <c r="C5617"/>
      <c r="D5617"/>
      <c r="E5617"/>
      <c r="F5617"/>
      <c r="G5617"/>
      <c r="H5617"/>
      <c r="I5617"/>
      <c r="J5617"/>
      <c r="K5617"/>
      <c r="L5617"/>
      <c r="M5617"/>
      <c r="N5617"/>
      <c r="O5617"/>
      <c r="P5617"/>
    </row>
    <row r="5618" spans="1:16" ht="15" hidden="1" customHeight="1" x14ac:dyDescent="0.25">
      <c r="A5618"/>
      <c r="B5618"/>
      <c r="C5618"/>
      <c r="D5618"/>
      <c r="E5618"/>
      <c r="F5618"/>
      <c r="G5618"/>
      <c r="H5618"/>
      <c r="I5618"/>
      <c r="J5618"/>
      <c r="K5618"/>
      <c r="L5618"/>
      <c r="M5618"/>
      <c r="N5618"/>
      <c r="O5618"/>
      <c r="P5618"/>
    </row>
    <row r="5619" spans="1:16" ht="15" hidden="1" customHeight="1" x14ac:dyDescent="0.25">
      <c r="A5619"/>
      <c r="B5619"/>
      <c r="C5619"/>
      <c r="D5619"/>
      <c r="E5619"/>
      <c r="F5619"/>
      <c r="G5619"/>
      <c r="H5619"/>
      <c r="I5619"/>
      <c r="J5619"/>
      <c r="K5619"/>
      <c r="L5619"/>
      <c r="M5619"/>
      <c r="N5619"/>
      <c r="O5619"/>
      <c r="P5619"/>
    </row>
    <row r="5620" spans="1:16" ht="15" hidden="1" customHeight="1" x14ac:dyDescent="0.25">
      <c r="A5620"/>
      <c r="B5620"/>
      <c r="C5620"/>
      <c r="D5620"/>
      <c r="E5620"/>
      <c r="F5620"/>
      <c r="G5620"/>
      <c r="H5620"/>
      <c r="I5620"/>
      <c r="J5620"/>
      <c r="K5620"/>
      <c r="L5620"/>
      <c r="M5620"/>
      <c r="N5620"/>
      <c r="O5620"/>
      <c r="P5620"/>
    </row>
    <row r="5621" spans="1:16" ht="15" hidden="1" customHeight="1" x14ac:dyDescent="0.25">
      <c r="A5621"/>
      <c r="B5621"/>
      <c r="C5621"/>
      <c r="D5621"/>
      <c r="E5621"/>
      <c r="F5621"/>
      <c r="G5621"/>
      <c r="H5621"/>
      <c r="I5621"/>
      <c r="J5621"/>
      <c r="K5621"/>
      <c r="L5621"/>
      <c r="M5621"/>
      <c r="N5621"/>
      <c r="O5621"/>
      <c r="P5621"/>
    </row>
    <row r="5622" spans="1:16" ht="15" hidden="1" customHeight="1" x14ac:dyDescent="0.25">
      <c r="A5622"/>
      <c r="B5622"/>
      <c r="C5622"/>
      <c r="D5622"/>
      <c r="E5622"/>
      <c r="F5622"/>
      <c r="G5622"/>
      <c r="H5622"/>
      <c r="I5622"/>
      <c r="J5622"/>
      <c r="K5622"/>
      <c r="L5622"/>
      <c r="M5622"/>
      <c r="N5622"/>
      <c r="O5622"/>
      <c r="P5622"/>
    </row>
    <row r="5623" spans="1:16" ht="15" hidden="1" customHeight="1" x14ac:dyDescent="0.25">
      <c r="A5623"/>
      <c r="B5623"/>
      <c r="C5623"/>
      <c r="D5623"/>
      <c r="E5623"/>
      <c r="F5623"/>
      <c r="G5623"/>
      <c r="H5623"/>
      <c r="I5623"/>
      <c r="J5623"/>
      <c r="K5623"/>
      <c r="L5623"/>
      <c r="M5623"/>
      <c r="N5623"/>
      <c r="O5623"/>
      <c r="P5623"/>
    </row>
    <row r="5624" spans="1:16" ht="15" hidden="1" customHeight="1" x14ac:dyDescent="0.25">
      <c r="A5624"/>
      <c r="B5624"/>
      <c r="C5624"/>
      <c r="D5624"/>
      <c r="E5624"/>
      <c r="F5624"/>
      <c r="G5624"/>
      <c r="H5624"/>
      <c r="I5624"/>
      <c r="J5624"/>
      <c r="K5624"/>
      <c r="L5624"/>
      <c r="M5624"/>
      <c r="N5624"/>
      <c r="O5624"/>
      <c r="P5624"/>
    </row>
    <row r="5625" spans="1:16" ht="15" hidden="1" customHeight="1" x14ac:dyDescent="0.25">
      <c r="A5625"/>
      <c r="B5625"/>
      <c r="C5625"/>
      <c r="D5625"/>
      <c r="E5625"/>
      <c r="F5625"/>
      <c r="G5625"/>
      <c r="H5625"/>
      <c r="I5625"/>
      <c r="J5625"/>
      <c r="K5625"/>
      <c r="L5625"/>
      <c r="M5625"/>
      <c r="N5625"/>
      <c r="O5625"/>
      <c r="P5625"/>
    </row>
    <row r="5626" spans="1:16" ht="15" hidden="1" customHeight="1" x14ac:dyDescent="0.25">
      <c r="A5626"/>
      <c r="B5626"/>
      <c r="C5626"/>
      <c r="D5626"/>
      <c r="E5626"/>
      <c r="F5626"/>
      <c r="G5626"/>
      <c r="H5626"/>
      <c r="I5626"/>
      <c r="J5626"/>
      <c r="K5626"/>
      <c r="L5626"/>
      <c r="M5626"/>
      <c r="N5626"/>
      <c r="O5626"/>
      <c r="P5626"/>
    </row>
    <row r="5627" spans="1:16" ht="15" hidden="1" customHeight="1" x14ac:dyDescent="0.25">
      <c r="A5627"/>
      <c r="B5627"/>
      <c r="C5627"/>
      <c r="D5627"/>
      <c r="E5627"/>
      <c r="F5627"/>
      <c r="G5627"/>
      <c r="H5627"/>
      <c r="I5627"/>
      <c r="J5627"/>
      <c r="K5627"/>
      <c r="L5627"/>
      <c r="M5627"/>
      <c r="N5627"/>
      <c r="O5627"/>
      <c r="P5627"/>
    </row>
    <row r="5628" spans="1:16" ht="15" hidden="1" customHeight="1" x14ac:dyDescent="0.25">
      <c r="A5628"/>
      <c r="B5628"/>
      <c r="C5628"/>
      <c r="D5628"/>
      <c r="E5628"/>
      <c r="F5628"/>
      <c r="G5628"/>
      <c r="H5628"/>
      <c r="I5628"/>
      <c r="J5628"/>
      <c r="K5628"/>
      <c r="L5628"/>
      <c r="M5628"/>
      <c r="N5628"/>
      <c r="O5628"/>
      <c r="P5628"/>
    </row>
    <row r="5629" spans="1:16" ht="15" hidden="1" customHeight="1" x14ac:dyDescent="0.25">
      <c r="A5629"/>
      <c r="B5629"/>
      <c r="C5629"/>
      <c r="D5629"/>
      <c r="E5629"/>
      <c r="F5629"/>
      <c r="G5629"/>
      <c r="H5629"/>
      <c r="I5629"/>
      <c r="J5629"/>
      <c r="K5629"/>
      <c r="L5629"/>
      <c r="M5629"/>
      <c r="N5629"/>
      <c r="O5629"/>
      <c r="P5629"/>
    </row>
    <row r="5630" spans="1:16" ht="15" hidden="1" customHeight="1" x14ac:dyDescent="0.25">
      <c r="A5630"/>
      <c r="B5630"/>
      <c r="C5630"/>
      <c r="D5630"/>
      <c r="E5630"/>
      <c r="F5630"/>
      <c r="G5630"/>
      <c r="H5630"/>
      <c r="I5630"/>
      <c r="J5630"/>
      <c r="K5630"/>
      <c r="L5630"/>
      <c r="M5630"/>
      <c r="N5630"/>
      <c r="O5630"/>
      <c r="P5630"/>
    </row>
    <row r="5631" spans="1:16" ht="15" hidden="1" customHeight="1" x14ac:dyDescent="0.25">
      <c r="A5631"/>
      <c r="B5631"/>
      <c r="C5631"/>
      <c r="D5631"/>
      <c r="E5631"/>
      <c r="F5631"/>
      <c r="G5631"/>
      <c r="H5631"/>
      <c r="I5631"/>
      <c r="J5631"/>
      <c r="K5631"/>
      <c r="L5631"/>
      <c r="M5631"/>
      <c r="N5631"/>
      <c r="O5631"/>
      <c r="P5631"/>
    </row>
    <row r="5632" spans="1:16" ht="15" hidden="1" customHeight="1" x14ac:dyDescent="0.25">
      <c r="A5632"/>
      <c r="B5632"/>
      <c r="C5632"/>
      <c r="D5632"/>
      <c r="E5632"/>
      <c r="F5632"/>
      <c r="G5632"/>
      <c r="H5632"/>
      <c r="I5632"/>
      <c r="J5632"/>
      <c r="K5632"/>
      <c r="L5632"/>
      <c r="M5632"/>
      <c r="N5632"/>
      <c r="O5632"/>
      <c r="P5632"/>
    </row>
    <row r="5633" spans="1:16" ht="15" hidden="1" customHeight="1" x14ac:dyDescent="0.25">
      <c r="A5633"/>
      <c r="B5633"/>
      <c r="C5633"/>
      <c r="D5633"/>
      <c r="E5633"/>
      <c r="F5633"/>
      <c r="G5633"/>
      <c r="H5633"/>
      <c r="I5633"/>
      <c r="J5633"/>
      <c r="K5633"/>
      <c r="L5633"/>
      <c r="M5633"/>
      <c r="N5633"/>
      <c r="O5633"/>
      <c r="P5633"/>
    </row>
    <row r="5634" spans="1:16" ht="15" hidden="1" customHeight="1" x14ac:dyDescent="0.25">
      <c r="A5634"/>
      <c r="B5634"/>
      <c r="C5634"/>
      <c r="D5634"/>
      <c r="E5634"/>
      <c r="F5634"/>
      <c r="G5634"/>
      <c r="H5634"/>
      <c r="I5634"/>
      <c r="J5634"/>
      <c r="K5634"/>
      <c r="L5634"/>
      <c r="M5634"/>
      <c r="N5634"/>
      <c r="O5634"/>
      <c r="P5634"/>
    </row>
    <row r="5635" spans="1:16" ht="15" hidden="1" customHeight="1" x14ac:dyDescent="0.25">
      <c r="A5635"/>
      <c r="B5635"/>
      <c r="C5635"/>
      <c r="D5635"/>
      <c r="E5635"/>
      <c r="F5635"/>
      <c r="G5635"/>
      <c r="H5635"/>
      <c r="I5635"/>
      <c r="J5635"/>
      <c r="K5635"/>
      <c r="L5635"/>
      <c r="M5635"/>
      <c r="N5635"/>
      <c r="O5635"/>
      <c r="P5635"/>
    </row>
    <row r="5636" spans="1:16" ht="15" hidden="1" customHeight="1" x14ac:dyDescent="0.25">
      <c r="A5636"/>
      <c r="B5636"/>
      <c r="C5636"/>
      <c r="D5636"/>
      <c r="E5636"/>
      <c r="F5636"/>
      <c r="G5636"/>
      <c r="H5636"/>
      <c r="I5636"/>
      <c r="J5636"/>
      <c r="K5636"/>
      <c r="L5636"/>
      <c r="M5636"/>
      <c r="N5636"/>
      <c r="O5636"/>
      <c r="P5636"/>
    </row>
    <row r="5637" spans="1:16" ht="15" hidden="1" customHeight="1" x14ac:dyDescent="0.25">
      <c r="A5637"/>
      <c r="B5637"/>
      <c r="C5637"/>
      <c r="D5637"/>
      <c r="E5637"/>
      <c r="F5637"/>
      <c r="G5637"/>
      <c r="H5637"/>
      <c r="I5637"/>
      <c r="J5637"/>
      <c r="K5637"/>
      <c r="L5637"/>
      <c r="M5637"/>
      <c r="N5637"/>
      <c r="O5637"/>
      <c r="P5637"/>
    </row>
    <row r="5638" spans="1:16" ht="15" hidden="1" customHeight="1" x14ac:dyDescent="0.25">
      <c r="A5638"/>
      <c r="B5638"/>
      <c r="C5638"/>
      <c r="D5638"/>
      <c r="E5638"/>
      <c r="F5638"/>
      <c r="G5638"/>
      <c r="H5638"/>
      <c r="I5638"/>
      <c r="J5638"/>
      <c r="K5638"/>
      <c r="L5638"/>
      <c r="M5638"/>
      <c r="N5638"/>
      <c r="O5638"/>
      <c r="P5638"/>
    </row>
    <row r="5639" spans="1:16" ht="15" hidden="1" customHeight="1" x14ac:dyDescent="0.25">
      <c r="A5639"/>
      <c r="B5639"/>
      <c r="C5639"/>
      <c r="D5639"/>
      <c r="E5639"/>
      <c r="F5639"/>
      <c r="G5639"/>
      <c r="H5639"/>
      <c r="I5639"/>
      <c r="J5639"/>
      <c r="K5639"/>
      <c r="L5639"/>
      <c r="M5639"/>
      <c r="N5639"/>
      <c r="O5639"/>
      <c r="P5639"/>
    </row>
    <row r="5640" spans="1:16" ht="15" hidden="1" customHeight="1" x14ac:dyDescent="0.25">
      <c r="A5640"/>
      <c r="B5640"/>
      <c r="C5640"/>
      <c r="D5640"/>
      <c r="E5640"/>
      <c r="F5640"/>
      <c r="G5640"/>
      <c r="H5640"/>
      <c r="I5640"/>
      <c r="J5640"/>
      <c r="K5640"/>
      <c r="L5640"/>
      <c r="M5640"/>
      <c r="N5640"/>
      <c r="O5640"/>
      <c r="P5640"/>
    </row>
    <row r="5641" spans="1:16" ht="15" hidden="1" customHeight="1" x14ac:dyDescent="0.25">
      <c r="A5641"/>
      <c r="B5641"/>
      <c r="C5641"/>
      <c r="D5641"/>
      <c r="E5641"/>
      <c r="F5641"/>
      <c r="G5641"/>
      <c r="H5641"/>
      <c r="I5641"/>
      <c r="J5641"/>
      <c r="K5641"/>
      <c r="L5641"/>
      <c r="M5641"/>
      <c r="N5641"/>
      <c r="O5641"/>
      <c r="P5641"/>
    </row>
    <row r="5642" spans="1:16" ht="15" hidden="1" customHeight="1" x14ac:dyDescent="0.25">
      <c r="A5642"/>
      <c r="B5642"/>
      <c r="C5642"/>
      <c r="D5642"/>
      <c r="E5642"/>
      <c r="F5642"/>
      <c r="G5642"/>
      <c r="H5642"/>
      <c r="I5642"/>
      <c r="J5642"/>
      <c r="K5642"/>
      <c r="L5642"/>
      <c r="M5642"/>
      <c r="N5642"/>
      <c r="O5642"/>
      <c r="P5642"/>
    </row>
    <row r="5643" spans="1:16" ht="15" hidden="1" customHeight="1" x14ac:dyDescent="0.25">
      <c r="A5643"/>
      <c r="B5643"/>
      <c r="C5643"/>
      <c r="D5643"/>
      <c r="E5643"/>
      <c r="F5643"/>
      <c r="G5643"/>
      <c r="H5643"/>
      <c r="I5643"/>
      <c r="J5643"/>
      <c r="K5643"/>
      <c r="L5643"/>
      <c r="M5643"/>
      <c r="N5643"/>
      <c r="O5643"/>
      <c r="P5643"/>
    </row>
    <row r="5644" spans="1:16" ht="15" hidden="1" customHeight="1" x14ac:dyDescent="0.25">
      <c r="A5644"/>
      <c r="B5644"/>
      <c r="C5644"/>
      <c r="D5644"/>
      <c r="E5644"/>
      <c r="F5644"/>
      <c r="G5644"/>
      <c r="H5644"/>
      <c r="I5644"/>
      <c r="J5644"/>
      <c r="K5644"/>
      <c r="L5644"/>
      <c r="M5644"/>
      <c r="N5644"/>
      <c r="O5644"/>
      <c r="P5644"/>
    </row>
    <row r="5645" spans="1:16" ht="15" hidden="1" customHeight="1" x14ac:dyDescent="0.25">
      <c r="A5645"/>
      <c r="B5645"/>
      <c r="C5645"/>
      <c r="D5645"/>
      <c r="E5645"/>
      <c r="F5645"/>
      <c r="G5645"/>
      <c r="H5645"/>
      <c r="I5645"/>
      <c r="J5645"/>
      <c r="K5645"/>
      <c r="L5645"/>
      <c r="M5645"/>
      <c r="N5645"/>
      <c r="O5645"/>
      <c r="P5645"/>
    </row>
    <row r="5646" spans="1:16" ht="15" hidden="1" customHeight="1" x14ac:dyDescent="0.25">
      <c r="A5646"/>
      <c r="B5646"/>
      <c r="C5646"/>
      <c r="D5646"/>
      <c r="E5646"/>
      <c r="F5646"/>
      <c r="G5646"/>
      <c r="H5646"/>
      <c r="I5646"/>
      <c r="J5646"/>
      <c r="K5646"/>
      <c r="L5646"/>
      <c r="M5646"/>
      <c r="N5646"/>
      <c r="O5646"/>
      <c r="P5646"/>
    </row>
    <row r="5647" spans="1:16" ht="15" hidden="1" customHeight="1" x14ac:dyDescent="0.25">
      <c r="A5647"/>
      <c r="B5647"/>
      <c r="C5647"/>
      <c r="D5647"/>
      <c r="E5647"/>
      <c r="F5647"/>
      <c r="G5647"/>
      <c r="H5647"/>
      <c r="I5647"/>
      <c r="J5647"/>
      <c r="K5647"/>
      <c r="L5647"/>
      <c r="M5647"/>
      <c r="N5647"/>
      <c r="O5647"/>
      <c r="P5647"/>
    </row>
    <row r="5648" spans="1:16" ht="15" hidden="1" customHeight="1" x14ac:dyDescent="0.25">
      <c r="A5648"/>
      <c r="B5648"/>
      <c r="C5648"/>
      <c r="D5648"/>
      <c r="E5648"/>
      <c r="F5648"/>
      <c r="G5648"/>
      <c r="H5648"/>
      <c r="I5648"/>
      <c r="J5648"/>
      <c r="K5648"/>
      <c r="L5648"/>
      <c r="M5648"/>
      <c r="N5648"/>
      <c r="O5648"/>
      <c r="P5648"/>
    </row>
    <row r="5649" spans="1:16" ht="15" hidden="1" customHeight="1" x14ac:dyDescent="0.25">
      <c r="A5649"/>
      <c r="B5649"/>
      <c r="C5649"/>
      <c r="D5649"/>
      <c r="E5649"/>
      <c r="F5649"/>
      <c r="G5649"/>
      <c r="H5649"/>
      <c r="I5649"/>
      <c r="J5649"/>
      <c r="K5649"/>
      <c r="L5649"/>
      <c r="M5649"/>
      <c r="N5649"/>
      <c r="O5649"/>
      <c r="P5649"/>
    </row>
    <row r="5650" spans="1:16" ht="15" hidden="1" customHeight="1" x14ac:dyDescent="0.25">
      <c r="A5650"/>
      <c r="B5650"/>
      <c r="C5650"/>
      <c r="D5650"/>
      <c r="E5650"/>
      <c r="F5650"/>
      <c r="G5650"/>
      <c r="H5650"/>
      <c r="I5650"/>
      <c r="J5650"/>
      <c r="K5650"/>
      <c r="L5650"/>
      <c r="M5650"/>
      <c r="N5650"/>
      <c r="O5650"/>
      <c r="P5650"/>
    </row>
    <row r="5651" spans="1:16" ht="15" hidden="1" customHeight="1" x14ac:dyDescent="0.25">
      <c r="A5651"/>
      <c r="B5651"/>
      <c r="C5651"/>
      <c r="D5651"/>
      <c r="E5651"/>
      <c r="F5651"/>
      <c r="G5651"/>
      <c r="H5651"/>
      <c r="I5651"/>
      <c r="J5651"/>
      <c r="K5651"/>
      <c r="L5651"/>
      <c r="M5651"/>
      <c r="N5651"/>
      <c r="O5651"/>
      <c r="P5651"/>
    </row>
    <row r="5652" spans="1:16" ht="15" hidden="1" customHeight="1" x14ac:dyDescent="0.25">
      <c r="A5652"/>
      <c r="B5652"/>
      <c r="C5652"/>
      <c r="D5652"/>
      <c r="E5652"/>
      <c r="F5652"/>
      <c r="G5652"/>
      <c r="H5652"/>
      <c r="I5652"/>
      <c r="J5652"/>
      <c r="K5652"/>
      <c r="L5652"/>
      <c r="M5652"/>
      <c r="N5652"/>
      <c r="O5652"/>
      <c r="P5652"/>
    </row>
    <row r="5653" spans="1:16" ht="15" hidden="1" customHeight="1" x14ac:dyDescent="0.25">
      <c r="A5653"/>
      <c r="B5653"/>
      <c r="C5653"/>
      <c r="D5653"/>
      <c r="E5653"/>
      <c r="F5653"/>
      <c r="G5653"/>
      <c r="H5653"/>
      <c r="I5653"/>
      <c r="J5653"/>
      <c r="K5653"/>
      <c r="L5653"/>
      <c r="M5653"/>
      <c r="N5653"/>
      <c r="O5653"/>
      <c r="P5653"/>
    </row>
    <row r="5654" spans="1:16" ht="15" hidden="1" customHeight="1" x14ac:dyDescent="0.25">
      <c r="A5654"/>
      <c r="B5654"/>
      <c r="C5654"/>
      <c r="D5654"/>
      <c r="E5654"/>
      <c r="F5654"/>
      <c r="G5654"/>
      <c r="H5654"/>
      <c r="I5654"/>
      <c r="J5654"/>
      <c r="K5654"/>
      <c r="L5654"/>
      <c r="M5654"/>
      <c r="N5654"/>
      <c r="O5654"/>
      <c r="P5654"/>
    </row>
    <row r="5655" spans="1:16" ht="15" hidden="1" customHeight="1" x14ac:dyDescent="0.25">
      <c r="A5655"/>
      <c r="B5655"/>
      <c r="C5655"/>
      <c r="D5655"/>
      <c r="E5655"/>
      <c r="F5655"/>
      <c r="G5655"/>
      <c r="H5655"/>
      <c r="I5655"/>
      <c r="J5655"/>
      <c r="K5655"/>
      <c r="L5655"/>
      <c r="M5655"/>
      <c r="N5655"/>
      <c r="O5655"/>
      <c r="P5655"/>
    </row>
    <row r="5656" spans="1:16" ht="15" hidden="1" customHeight="1" x14ac:dyDescent="0.25">
      <c r="A5656"/>
      <c r="B5656"/>
      <c r="C5656"/>
      <c r="D5656"/>
      <c r="E5656"/>
      <c r="F5656"/>
      <c r="G5656"/>
      <c r="H5656"/>
      <c r="I5656"/>
      <c r="J5656"/>
      <c r="K5656"/>
      <c r="L5656"/>
      <c r="M5656"/>
      <c r="N5656"/>
      <c r="O5656"/>
      <c r="P5656"/>
    </row>
    <row r="5657" spans="1:16" ht="15" hidden="1" customHeight="1" x14ac:dyDescent="0.25">
      <c r="A5657"/>
      <c r="B5657"/>
      <c r="C5657"/>
      <c r="D5657"/>
      <c r="E5657"/>
      <c r="F5657"/>
      <c r="G5657"/>
      <c r="H5657"/>
      <c r="I5657"/>
      <c r="J5657"/>
      <c r="K5657"/>
      <c r="L5657"/>
      <c r="M5657"/>
      <c r="N5657"/>
      <c r="O5657"/>
      <c r="P5657"/>
    </row>
    <row r="5658" spans="1:16" ht="15" hidden="1" customHeight="1" x14ac:dyDescent="0.25">
      <c r="A5658"/>
      <c r="B5658"/>
      <c r="C5658"/>
      <c r="D5658"/>
      <c r="E5658"/>
      <c r="F5658"/>
      <c r="G5658"/>
      <c r="H5658"/>
      <c r="I5658"/>
      <c r="J5658"/>
      <c r="K5658"/>
      <c r="L5658"/>
      <c r="M5658"/>
      <c r="N5658"/>
      <c r="O5658"/>
      <c r="P5658"/>
    </row>
    <row r="5659" spans="1:16" ht="15" hidden="1" customHeight="1" x14ac:dyDescent="0.25">
      <c r="A5659"/>
      <c r="B5659"/>
      <c r="C5659"/>
      <c r="D5659"/>
      <c r="E5659"/>
      <c r="F5659"/>
      <c r="G5659"/>
      <c r="H5659"/>
      <c r="I5659"/>
      <c r="J5659"/>
      <c r="K5659"/>
      <c r="L5659"/>
      <c r="M5659"/>
      <c r="N5659"/>
      <c r="O5659"/>
      <c r="P5659"/>
    </row>
    <row r="5660" spans="1:16" ht="15" hidden="1" customHeight="1" x14ac:dyDescent="0.25">
      <c r="A5660"/>
      <c r="B5660"/>
      <c r="C5660"/>
      <c r="D5660"/>
      <c r="E5660"/>
      <c r="F5660"/>
      <c r="G5660"/>
      <c r="H5660"/>
      <c r="I5660"/>
      <c r="J5660"/>
      <c r="K5660"/>
      <c r="L5660"/>
      <c r="M5660"/>
      <c r="N5660"/>
      <c r="O5660"/>
      <c r="P5660"/>
    </row>
    <row r="5661" spans="1:16" ht="15" hidden="1" customHeight="1" x14ac:dyDescent="0.25">
      <c r="A5661"/>
      <c r="B5661"/>
      <c r="C5661"/>
      <c r="D5661"/>
      <c r="E5661"/>
      <c r="F5661"/>
      <c r="G5661"/>
      <c r="H5661"/>
      <c r="I5661"/>
      <c r="J5661"/>
      <c r="K5661"/>
      <c r="L5661"/>
      <c r="M5661"/>
      <c r="N5661"/>
      <c r="O5661"/>
      <c r="P5661"/>
    </row>
    <row r="5662" spans="1:16" ht="15" hidden="1" customHeight="1" x14ac:dyDescent="0.25">
      <c r="A5662"/>
      <c r="B5662"/>
      <c r="C5662"/>
      <c r="D5662"/>
      <c r="E5662"/>
      <c r="F5662"/>
      <c r="G5662"/>
      <c r="H5662"/>
      <c r="I5662"/>
      <c r="J5662"/>
      <c r="K5662"/>
      <c r="L5662"/>
      <c r="M5662"/>
      <c r="N5662"/>
      <c r="O5662"/>
      <c r="P5662"/>
    </row>
    <row r="5663" spans="1:16" ht="15" hidden="1" customHeight="1" x14ac:dyDescent="0.25">
      <c r="A5663"/>
      <c r="B5663"/>
      <c r="C5663"/>
      <c r="D5663"/>
      <c r="E5663"/>
      <c r="F5663"/>
      <c r="G5663"/>
      <c r="H5663"/>
      <c r="I5663"/>
      <c r="J5663"/>
      <c r="K5663"/>
      <c r="L5663"/>
      <c r="M5663"/>
      <c r="N5663"/>
      <c r="O5663"/>
      <c r="P5663"/>
    </row>
    <row r="5664" spans="1:16" ht="15" hidden="1" customHeight="1" x14ac:dyDescent="0.25">
      <c r="A5664"/>
      <c r="B5664"/>
      <c r="C5664"/>
      <c r="D5664"/>
      <c r="E5664"/>
      <c r="F5664"/>
      <c r="G5664"/>
      <c r="H5664"/>
      <c r="I5664"/>
      <c r="J5664"/>
      <c r="K5664"/>
      <c r="L5664"/>
      <c r="M5664"/>
      <c r="N5664"/>
      <c r="O5664"/>
      <c r="P5664"/>
    </row>
    <row r="5665" spans="1:16" ht="15" hidden="1" customHeight="1" x14ac:dyDescent="0.25">
      <c r="A5665"/>
      <c r="B5665"/>
      <c r="C5665"/>
      <c r="D5665"/>
      <c r="E5665"/>
      <c r="F5665"/>
      <c r="G5665"/>
      <c r="H5665"/>
      <c r="I5665"/>
      <c r="J5665"/>
      <c r="K5665"/>
      <c r="L5665"/>
      <c r="M5665"/>
      <c r="N5665"/>
      <c r="O5665"/>
      <c r="P5665"/>
    </row>
    <row r="5666" spans="1:16" ht="15" hidden="1" customHeight="1" x14ac:dyDescent="0.25">
      <c r="A5666"/>
      <c r="B5666"/>
      <c r="C5666"/>
      <c r="D5666"/>
      <c r="E5666"/>
      <c r="F5666"/>
      <c r="G5666"/>
      <c r="H5666"/>
      <c r="I5666"/>
      <c r="J5666"/>
      <c r="K5666"/>
      <c r="L5666"/>
      <c r="M5666"/>
      <c r="N5666"/>
      <c r="O5666"/>
      <c r="P5666"/>
    </row>
    <row r="5667" spans="1:16" ht="15" hidden="1" customHeight="1" x14ac:dyDescent="0.25">
      <c r="A5667"/>
      <c r="B5667"/>
      <c r="C5667"/>
      <c r="D5667"/>
      <c r="E5667"/>
      <c r="F5667"/>
      <c r="G5667"/>
      <c r="H5667"/>
      <c r="I5667"/>
      <c r="J5667"/>
      <c r="K5667"/>
      <c r="L5667"/>
      <c r="M5667"/>
      <c r="N5667"/>
      <c r="O5667"/>
      <c r="P5667"/>
    </row>
    <row r="5668" spans="1:16" ht="15" hidden="1" customHeight="1" x14ac:dyDescent="0.25">
      <c r="A5668"/>
      <c r="B5668"/>
      <c r="C5668"/>
      <c r="D5668"/>
      <c r="E5668"/>
      <c r="F5668"/>
      <c r="G5668"/>
      <c r="H5668"/>
      <c r="I5668"/>
      <c r="J5668"/>
      <c r="K5668"/>
      <c r="L5668"/>
      <c r="M5668"/>
      <c r="N5668"/>
      <c r="O5668"/>
      <c r="P5668"/>
    </row>
    <row r="5669" spans="1:16" ht="15" hidden="1" customHeight="1" x14ac:dyDescent="0.25">
      <c r="A5669"/>
      <c r="B5669"/>
      <c r="C5669"/>
      <c r="D5669"/>
      <c r="E5669"/>
      <c r="F5669"/>
      <c r="G5669"/>
      <c r="H5669"/>
      <c r="I5669"/>
      <c r="J5669"/>
      <c r="K5669"/>
      <c r="L5669"/>
      <c r="M5669"/>
      <c r="N5669"/>
      <c r="O5669"/>
      <c r="P5669"/>
    </row>
    <row r="5670" spans="1:16" ht="15" hidden="1" customHeight="1" x14ac:dyDescent="0.25">
      <c r="A5670"/>
      <c r="B5670"/>
      <c r="C5670"/>
      <c r="D5670"/>
      <c r="E5670"/>
      <c r="F5670"/>
      <c r="G5670"/>
      <c r="H5670"/>
      <c r="I5670"/>
      <c r="J5670"/>
      <c r="K5670"/>
      <c r="L5670"/>
      <c r="M5670"/>
      <c r="N5670"/>
      <c r="O5670"/>
      <c r="P5670"/>
    </row>
    <row r="5671" spans="1:16" ht="15" hidden="1" customHeight="1" x14ac:dyDescent="0.25">
      <c r="A5671"/>
      <c r="B5671"/>
      <c r="C5671"/>
      <c r="D5671"/>
      <c r="E5671"/>
      <c r="F5671"/>
      <c r="G5671"/>
      <c r="H5671"/>
      <c r="I5671"/>
      <c r="J5671"/>
      <c r="K5671"/>
      <c r="L5671"/>
      <c r="M5671"/>
      <c r="N5671"/>
      <c r="O5671"/>
      <c r="P5671"/>
    </row>
    <row r="5672" spans="1:16" ht="15" hidden="1" customHeight="1" x14ac:dyDescent="0.25">
      <c r="A5672"/>
      <c r="B5672"/>
      <c r="C5672"/>
      <c r="D5672"/>
      <c r="E5672"/>
      <c r="F5672"/>
      <c r="G5672"/>
      <c r="H5672"/>
      <c r="I5672"/>
      <c r="J5672"/>
      <c r="K5672"/>
      <c r="L5672"/>
      <c r="M5672"/>
      <c r="N5672"/>
      <c r="O5672"/>
      <c r="P5672"/>
    </row>
    <row r="5673" spans="1:16" ht="15" hidden="1" customHeight="1" x14ac:dyDescent="0.25">
      <c r="A5673"/>
      <c r="B5673"/>
      <c r="C5673"/>
      <c r="D5673"/>
      <c r="E5673"/>
      <c r="F5673"/>
      <c r="G5673"/>
      <c r="H5673"/>
      <c r="I5673"/>
      <c r="J5673"/>
      <c r="K5673"/>
      <c r="L5673"/>
      <c r="M5673"/>
      <c r="N5673"/>
      <c r="O5673"/>
      <c r="P5673"/>
    </row>
    <row r="5674" spans="1:16" ht="15" hidden="1" customHeight="1" x14ac:dyDescent="0.25">
      <c r="A5674"/>
      <c r="B5674"/>
      <c r="C5674"/>
      <c r="D5674"/>
      <c r="E5674"/>
      <c r="F5674"/>
      <c r="G5674"/>
      <c r="H5674"/>
      <c r="I5674"/>
      <c r="J5674"/>
      <c r="K5674"/>
      <c r="L5674"/>
      <c r="M5674"/>
      <c r="N5674"/>
      <c r="O5674"/>
      <c r="P5674"/>
    </row>
    <row r="5675" spans="1:16" ht="15" hidden="1" customHeight="1" x14ac:dyDescent="0.25">
      <c r="A5675"/>
      <c r="B5675"/>
      <c r="C5675"/>
      <c r="D5675"/>
      <c r="E5675"/>
      <c r="F5675"/>
      <c r="G5675"/>
      <c r="H5675"/>
      <c r="I5675"/>
      <c r="J5675"/>
      <c r="K5675"/>
      <c r="L5675"/>
      <c r="M5675"/>
      <c r="N5675"/>
      <c r="O5675"/>
      <c r="P5675"/>
    </row>
    <row r="5676" spans="1:16" ht="15" hidden="1" customHeight="1" x14ac:dyDescent="0.25">
      <c r="A5676"/>
      <c r="B5676"/>
      <c r="C5676"/>
      <c r="D5676"/>
      <c r="E5676"/>
      <c r="F5676"/>
      <c r="G5676"/>
      <c r="H5676"/>
      <c r="I5676"/>
      <c r="J5676"/>
      <c r="K5676"/>
      <c r="L5676"/>
      <c r="M5676"/>
      <c r="N5676"/>
      <c r="O5676"/>
      <c r="P5676"/>
    </row>
    <row r="5677" spans="1:16" ht="15" hidden="1" customHeight="1" x14ac:dyDescent="0.25">
      <c r="A5677"/>
      <c r="B5677"/>
      <c r="C5677"/>
      <c r="D5677"/>
      <c r="E5677"/>
      <c r="F5677"/>
      <c r="G5677"/>
      <c r="H5677"/>
      <c r="I5677"/>
      <c r="J5677"/>
      <c r="K5677"/>
      <c r="L5677"/>
      <c r="M5677"/>
      <c r="N5677"/>
      <c r="O5677"/>
      <c r="P5677"/>
    </row>
    <row r="5678" spans="1:16" ht="15" hidden="1" customHeight="1" x14ac:dyDescent="0.25">
      <c r="A5678"/>
      <c r="B5678"/>
      <c r="C5678"/>
      <c r="D5678"/>
      <c r="E5678"/>
      <c r="F5678"/>
      <c r="G5678"/>
      <c r="H5678"/>
      <c r="I5678"/>
      <c r="J5678"/>
      <c r="K5678"/>
      <c r="L5678"/>
      <c r="M5678"/>
      <c r="N5678"/>
      <c r="O5678"/>
      <c r="P5678"/>
    </row>
    <row r="5679" spans="1:16" ht="15" hidden="1" customHeight="1" x14ac:dyDescent="0.25">
      <c r="A5679"/>
      <c r="B5679"/>
      <c r="C5679"/>
      <c r="D5679"/>
      <c r="E5679"/>
      <c r="F5679"/>
      <c r="G5679"/>
      <c r="H5679"/>
      <c r="I5679"/>
      <c r="J5679"/>
      <c r="K5679"/>
      <c r="L5679"/>
      <c r="M5679"/>
      <c r="N5679"/>
      <c r="O5679"/>
      <c r="P5679"/>
    </row>
    <row r="5680" spans="1:16" ht="15" hidden="1" customHeight="1" x14ac:dyDescent="0.25">
      <c r="A5680"/>
      <c r="B5680"/>
      <c r="C5680"/>
      <c r="D5680"/>
      <c r="E5680"/>
      <c r="F5680"/>
      <c r="G5680"/>
      <c r="H5680"/>
      <c r="I5680"/>
      <c r="J5680"/>
      <c r="K5680"/>
      <c r="L5680"/>
      <c r="M5680"/>
      <c r="N5680"/>
      <c r="O5680"/>
      <c r="P5680"/>
    </row>
    <row r="5681" spans="1:16" ht="15" hidden="1" customHeight="1" x14ac:dyDescent="0.25">
      <c r="A5681"/>
      <c r="B5681"/>
      <c r="C5681"/>
      <c r="D5681"/>
      <c r="E5681"/>
      <c r="F5681"/>
      <c r="G5681"/>
      <c r="H5681"/>
      <c r="I5681"/>
      <c r="J5681"/>
      <c r="K5681"/>
      <c r="L5681"/>
      <c r="M5681"/>
      <c r="N5681"/>
      <c r="O5681"/>
      <c r="P5681"/>
    </row>
    <row r="5682" spans="1:16" ht="15" hidden="1" customHeight="1" x14ac:dyDescent="0.25">
      <c r="A5682"/>
      <c r="B5682"/>
      <c r="C5682"/>
      <c r="D5682"/>
      <c r="E5682"/>
      <c r="F5682"/>
      <c r="G5682"/>
      <c r="H5682"/>
      <c r="I5682"/>
      <c r="J5682"/>
      <c r="K5682"/>
      <c r="L5682"/>
      <c r="M5682"/>
      <c r="N5682"/>
      <c r="O5682"/>
      <c r="P5682"/>
    </row>
    <row r="5683" spans="1:16" ht="15" hidden="1" customHeight="1" x14ac:dyDescent="0.25">
      <c r="A5683"/>
      <c r="B5683"/>
      <c r="C5683"/>
      <c r="D5683"/>
      <c r="E5683"/>
      <c r="F5683"/>
      <c r="G5683"/>
      <c r="H5683"/>
      <c r="I5683"/>
      <c r="J5683"/>
      <c r="K5683"/>
      <c r="L5683"/>
      <c r="M5683"/>
      <c r="N5683"/>
      <c r="O5683"/>
      <c r="P5683"/>
    </row>
    <row r="5684" spans="1:16" ht="15" hidden="1" customHeight="1" x14ac:dyDescent="0.25">
      <c r="A5684"/>
      <c r="B5684"/>
      <c r="C5684"/>
      <c r="D5684"/>
      <c r="E5684"/>
      <c r="F5684"/>
      <c r="G5684"/>
      <c r="H5684"/>
      <c r="I5684"/>
      <c r="J5684"/>
      <c r="K5684"/>
      <c r="L5684"/>
      <c r="M5684"/>
      <c r="N5684"/>
      <c r="O5684"/>
      <c r="P5684"/>
    </row>
    <row r="5685" spans="1:16" ht="15" hidden="1" customHeight="1" x14ac:dyDescent="0.25">
      <c r="A5685"/>
      <c r="B5685"/>
      <c r="C5685"/>
      <c r="D5685"/>
      <c r="E5685"/>
      <c r="F5685"/>
      <c r="G5685"/>
      <c r="H5685"/>
      <c r="I5685"/>
      <c r="J5685"/>
      <c r="K5685"/>
      <c r="L5685"/>
      <c r="M5685"/>
      <c r="N5685"/>
      <c r="O5685"/>
      <c r="P5685"/>
    </row>
    <row r="5686" spans="1:16" ht="15" hidden="1" customHeight="1" x14ac:dyDescent="0.25">
      <c r="A5686"/>
      <c r="B5686"/>
      <c r="C5686"/>
      <c r="D5686"/>
      <c r="E5686"/>
      <c r="F5686"/>
      <c r="G5686"/>
      <c r="H5686"/>
      <c r="I5686"/>
      <c r="J5686"/>
      <c r="K5686"/>
      <c r="L5686"/>
      <c r="M5686"/>
      <c r="N5686"/>
      <c r="O5686"/>
      <c r="P5686"/>
    </row>
    <row r="5687" spans="1:16" ht="15" hidden="1" customHeight="1" x14ac:dyDescent="0.25">
      <c r="A5687"/>
      <c r="B5687"/>
      <c r="C5687"/>
      <c r="D5687"/>
      <c r="E5687"/>
      <c r="F5687"/>
      <c r="G5687"/>
      <c r="H5687"/>
      <c r="I5687"/>
      <c r="J5687"/>
      <c r="K5687"/>
      <c r="L5687"/>
      <c r="M5687"/>
      <c r="N5687"/>
      <c r="O5687"/>
      <c r="P5687"/>
    </row>
    <row r="5688" spans="1:16" ht="15" hidden="1" customHeight="1" x14ac:dyDescent="0.25">
      <c r="A5688"/>
      <c r="B5688"/>
      <c r="C5688"/>
      <c r="D5688"/>
      <c r="E5688"/>
      <c r="F5688"/>
      <c r="G5688"/>
      <c r="H5688"/>
      <c r="I5688"/>
      <c r="J5688"/>
      <c r="K5688"/>
      <c r="L5688"/>
      <c r="M5688"/>
      <c r="N5688"/>
      <c r="O5688"/>
      <c r="P5688"/>
    </row>
    <row r="5689" spans="1:16" ht="15" hidden="1" customHeight="1" x14ac:dyDescent="0.25">
      <c r="A5689"/>
      <c r="B5689"/>
      <c r="C5689"/>
      <c r="D5689"/>
      <c r="E5689"/>
      <c r="F5689"/>
      <c r="G5689"/>
      <c r="H5689"/>
      <c r="I5689"/>
      <c r="J5689"/>
      <c r="K5689"/>
      <c r="L5689"/>
      <c r="M5689"/>
      <c r="N5689"/>
      <c r="O5689"/>
      <c r="P5689"/>
    </row>
    <row r="5690" spans="1:16" ht="15" hidden="1" customHeight="1" x14ac:dyDescent="0.25">
      <c r="A5690"/>
      <c r="B5690"/>
      <c r="C5690"/>
      <c r="D5690"/>
      <c r="E5690"/>
      <c r="F5690"/>
      <c r="G5690"/>
      <c r="H5690"/>
      <c r="I5690"/>
      <c r="J5690"/>
      <c r="K5690"/>
      <c r="L5690"/>
      <c r="M5690"/>
      <c r="N5690"/>
      <c r="O5690"/>
      <c r="P5690"/>
    </row>
    <row r="5691" spans="1:16" ht="15" hidden="1" customHeight="1" x14ac:dyDescent="0.25">
      <c r="A5691"/>
      <c r="B5691"/>
      <c r="C5691"/>
      <c r="D5691"/>
      <c r="E5691"/>
      <c r="F5691"/>
      <c r="G5691"/>
      <c r="H5691"/>
      <c r="I5691"/>
      <c r="J5691"/>
      <c r="K5691"/>
      <c r="L5691"/>
      <c r="M5691"/>
      <c r="N5691"/>
      <c r="O5691"/>
      <c r="P5691"/>
    </row>
    <row r="5692" spans="1:16" ht="15" hidden="1" customHeight="1" x14ac:dyDescent="0.25">
      <c r="A5692"/>
      <c r="B5692"/>
      <c r="C5692"/>
      <c r="D5692"/>
      <c r="E5692"/>
      <c r="F5692"/>
      <c r="G5692"/>
      <c r="H5692"/>
      <c r="I5692"/>
      <c r="J5692"/>
      <c r="K5692"/>
      <c r="L5692"/>
      <c r="M5692"/>
      <c r="N5692"/>
      <c r="O5692"/>
      <c r="P5692"/>
    </row>
    <row r="5693" spans="1:16" ht="15" hidden="1" customHeight="1" x14ac:dyDescent="0.25">
      <c r="A5693"/>
      <c r="B5693"/>
      <c r="C5693"/>
      <c r="D5693"/>
      <c r="E5693"/>
      <c r="F5693"/>
      <c r="G5693"/>
      <c r="H5693"/>
      <c r="I5693"/>
      <c r="J5693"/>
      <c r="K5693"/>
      <c r="L5693"/>
      <c r="M5693"/>
      <c r="N5693"/>
      <c r="O5693"/>
      <c r="P5693"/>
    </row>
    <row r="5694" spans="1:16" ht="15" hidden="1" customHeight="1" x14ac:dyDescent="0.25">
      <c r="A5694"/>
      <c r="B5694"/>
      <c r="C5694"/>
      <c r="D5694"/>
      <c r="E5694"/>
      <c r="F5694"/>
      <c r="G5694"/>
      <c r="H5694"/>
      <c r="I5694"/>
      <c r="J5694"/>
      <c r="K5694"/>
      <c r="L5694"/>
      <c r="M5694"/>
      <c r="N5694"/>
      <c r="O5694"/>
      <c r="P5694"/>
    </row>
    <row r="5695" spans="1:16" ht="15" hidden="1" customHeight="1" x14ac:dyDescent="0.25">
      <c r="A5695"/>
      <c r="B5695"/>
      <c r="C5695"/>
      <c r="D5695"/>
      <c r="E5695"/>
      <c r="F5695"/>
      <c r="G5695"/>
      <c r="H5695"/>
      <c r="I5695"/>
      <c r="J5695"/>
      <c r="K5695"/>
      <c r="L5695"/>
      <c r="M5695"/>
      <c r="N5695"/>
      <c r="O5695"/>
      <c r="P5695"/>
    </row>
    <row r="5696" spans="1:16" ht="15" hidden="1" customHeight="1" x14ac:dyDescent="0.25">
      <c r="A5696"/>
      <c r="B5696"/>
      <c r="C5696"/>
      <c r="D5696"/>
      <c r="E5696"/>
      <c r="F5696"/>
      <c r="G5696"/>
      <c r="H5696"/>
      <c r="I5696"/>
      <c r="J5696"/>
      <c r="K5696"/>
      <c r="L5696"/>
      <c r="M5696"/>
      <c r="N5696"/>
      <c r="O5696"/>
      <c r="P5696"/>
    </row>
    <row r="5697" spans="1:16" ht="15" hidden="1" customHeight="1" x14ac:dyDescent="0.25">
      <c r="A5697"/>
      <c r="B5697"/>
      <c r="C5697"/>
      <c r="D5697"/>
      <c r="E5697"/>
      <c r="F5697"/>
      <c r="G5697"/>
      <c r="H5697"/>
      <c r="I5697"/>
      <c r="J5697"/>
      <c r="K5697"/>
      <c r="L5697"/>
      <c r="M5697"/>
      <c r="N5697"/>
      <c r="O5697"/>
      <c r="P5697"/>
    </row>
    <row r="5698" spans="1:16" ht="15" hidden="1" customHeight="1" x14ac:dyDescent="0.25">
      <c r="A5698"/>
      <c r="B5698"/>
      <c r="C5698"/>
      <c r="D5698"/>
      <c r="E5698"/>
      <c r="F5698"/>
      <c r="G5698"/>
      <c r="H5698"/>
      <c r="I5698"/>
      <c r="J5698"/>
      <c r="K5698"/>
      <c r="L5698"/>
      <c r="M5698"/>
      <c r="N5698"/>
      <c r="O5698"/>
      <c r="P5698"/>
    </row>
    <row r="5699" spans="1:16" ht="15" hidden="1" customHeight="1" x14ac:dyDescent="0.25">
      <c r="A5699"/>
      <c r="B5699"/>
      <c r="C5699"/>
      <c r="D5699"/>
      <c r="E5699"/>
      <c r="F5699"/>
      <c r="G5699"/>
      <c r="H5699"/>
      <c r="I5699"/>
      <c r="J5699"/>
      <c r="K5699"/>
      <c r="L5699"/>
      <c r="M5699"/>
      <c r="N5699"/>
      <c r="O5699"/>
      <c r="P5699"/>
    </row>
    <row r="5700" spans="1:16" ht="15" hidden="1" customHeight="1" x14ac:dyDescent="0.25">
      <c r="A5700"/>
      <c r="B5700"/>
      <c r="C5700"/>
      <c r="D5700"/>
      <c r="E5700"/>
      <c r="F5700"/>
      <c r="G5700"/>
      <c r="H5700"/>
      <c r="I5700"/>
      <c r="J5700"/>
      <c r="K5700"/>
      <c r="L5700"/>
      <c r="M5700"/>
      <c r="N5700"/>
      <c r="O5700"/>
      <c r="P5700"/>
    </row>
    <row r="5701" spans="1:16" ht="15" hidden="1" customHeight="1" x14ac:dyDescent="0.25">
      <c r="A5701"/>
      <c r="B5701"/>
      <c r="C5701"/>
      <c r="D5701"/>
      <c r="E5701"/>
      <c r="F5701"/>
      <c r="G5701"/>
      <c r="H5701"/>
      <c r="I5701"/>
      <c r="J5701"/>
      <c r="K5701"/>
      <c r="L5701"/>
      <c r="M5701"/>
      <c r="N5701"/>
      <c r="O5701"/>
      <c r="P5701"/>
    </row>
    <row r="5702" spans="1:16" ht="15" hidden="1" customHeight="1" x14ac:dyDescent="0.25">
      <c r="A5702"/>
      <c r="B5702"/>
      <c r="C5702"/>
      <c r="D5702"/>
      <c r="E5702"/>
      <c r="F5702"/>
      <c r="G5702"/>
      <c r="H5702"/>
      <c r="I5702"/>
      <c r="J5702"/>
      <c r="K5702"/>
      <c r="L5702"/>
      <c r="M5702"/>
      <c r="N5702"/>
      <c r="O5702"/>
      <c r="P5702"/>
    </row>
    <row r="5703" spans="1:16" ht="15" hidden="1" customHeight="1" x14ac:dyDescent="0.25">
      <c r="A5703"/>
      <c r="B5703"/>
      <c r="C5703"/>
      <c r="D5703"/>
      <c r="E5703"/>
      <c r="F5703"/>
      <c r="G5703"/>
      <c r="H5703"/>
      <c r="I5703"/>
      <c r="J5703"/>
      <c r="K5703"/>
      <c r="L5703"/>
      <c r="M5703"/>
      <c r="N5703"/>
      <c r="O5703"/>
      <c r="P5703"/>
    </row>
    <row r="5704" spans="1:16" ht="15" hidden="1" customHeight="1" x14ac:dyDescent="0.25">
      <c r="A5704"/>
      <c r="B5704"/>
      <c r="C5704"/>
      <c r="D5704"/>
      <c r="E5704"/>
      <c r="F5704"/>
      <c r="G5704"/>
      <c r="H5704"/>
      <c r="I5704"/>
      <c r="J5704"/>
      <c r="K5704"/>
      <c r="L5704"/>
      <c r="M5704"/>
      <c r="N5704"/>
      <c r="O5704"/>
      <c r="P5704"/>
    </row>
    <row r="5705" spans="1:16" ht="15" hidden="1" customHeight="1" x14ac:dyDescent="0.25">
      <c r="A5705"/>
      <c r="B5705"/>
      <c r="C5705"/>
      <c r="D5705"/>
      <c r="E5705"/>
      <c r="F5705"/>
      <c r="G5705"/>
      <c r="H5705"/>
      <c r="I5705"/>
      <c r="J5705"/>
      <c r="K5705"/>
      <c r="L5705"/>
      <c r="M5705"/>
      <c r="N5705"/>
      <c r="O5705"/>
      <c r="P5705"/>
    </row>
    <row r="5706" spans="1:16" ht="15" hidden="1" customHeight="1" x14ac:dyDescent="0.25">
      <c r="A5706"/>
      <c r="B5706"/>
      <c r="C5706"/>
      <c r="D5706"/>
      <c r="E5706"/>
      <c r="F5706"/>
      <c r="G5706"/>
      <c r="H5706"/>
      <c r="I5706"/>
      <c r="J5706"/>
      <c r="K5706"/>
      <c r="L5706"/>
      <c r="M5706"/>
      <c r="N5706"/>
      <c r="O5706"/>
      <c r="P5706"/>
    </row>
    <row r="5707" spans="1:16" ht="15" hidden="1" customHeight="1" x14ac:dyDescent="0.25">
      <c r="A5707"/>
      <c r="B5707"/>
      <c r="C5707"/>
      <c r="D5707"/>
      <c r="E5707"/>
      <c r="F5707"/>
      <c r="G5707"/>
      <c r="H5707"/>
      <c r="I5707"/>
      <c r="J5707"/>
      <c r="K5707"/>
      <c r="L5707"/>
      <c r="M5707"/>
      <c r="N5707"/>
      <c r="O5707"/>
      <c r="P5707"/>
    </row>
    <row r="5708" spans="1:16" ht="15" hidden="1" customHeight="1" x14ac:dyDescent="0.25">
      <c r="A5708"/>
      <c r="B5708"/>
      <c r="C5708"/>
      <c r="D5708"/>
      <c r="E5708"/>
      <c r="F5708"/>
      <c r="G5708"/>
      <c r="H5708"/>
      <c r="I5708"/>
      <c r="J5708"/>
      <c r="K5708"/>
      <c r="L5708"/>
      <c r="M5708"/>
      <c r="N5708"/>
      <c r="O5708"/>
      <c r="P5708"/>
    </row>
    <row r="5709" spans="1:16" ht="15" hidden="1" customHeight="1" x14ac:dyDescent="0.25">
      <c r="A5709"/>
      <c r="B5709"/>
      <c r="C5709"/>
      <c r="D5709"/>
      <c r="E5709"/>
      <c r="F5709"/>
      <c r="G5709"/>
      <c r="H5709"/>
      <c r="I5709"/>
      <c r="J5709"/>
      <c r="K5709"/>
      <c r="L5709"/>
      <c r="M5709"/>
      <c r="N5709"/>
      <c r="O5709"/>
      <c r="P5709"/>
    </row>
    <row r="5710" spans="1:16" ht="15" hidden="1" customHeight="1" x14ac:dyDescent="0.25">
      <c r="A5710"/>
      <c r="B5710"/>
      <c r="C5710"/>
      <c r="D5710"/>
      <c r="E5710"/>
      <c r="F5710"/>
      <c r="G5710"/>
      <c r="H5710"/>
      <c r="I5710"/>
      <c r="J5710"/>
      <c r="K5710"/>
      <c r="L5710"/>
      <c r="M5710"/>
      <c r="N5710"/>
      <c r="O5710"/>
      <c r="P5710"/>
    </row>
    <row r="5711" spans="1:16" ht="15" hidden="1" customHeight="1" x14ac:dyDescent="0.25">
      <c r="A5711"/>
      <c r="B5711"/>
      <c r="C5711"/>
      <c r="D5711"/>
      <c r="E5711"/>
      <c r="F5711"/>
      <c r="G5711"/>
      <c r="H5711"/>
      <c r="I5711"/>
      <c r="J5711"/>
      <c r="K5711"/>
      <c r="L5711"/>
      <c r="M5711"/>
      <c r="N5711"/>
      <c r="O5711"/>
      <c r="P5711"/>
    </row>
    <row r="5712" spans="1:16" ht="15" hidden="1" customHeight="1" x14ac:dyDescent="0.25">
      <c r="A5712"/>
      <c r="B5712"/>
      <c r="C5712"/>
      <c r="D5712"/>
      <c r="E5712"/>
      <c r="F5712"/>
      <c r="G5712"/>
      <c r="H5712"/>
      <c r="I5712"/>
      <c r="J5712"/>
      <c r="K5712"/>
      <c r="L5712"/>
      <c r="M5712"/>
      <c r="N5712"/>
      <c r="O5712"/>
      <c r="P5712"/>
    </row>
    <row r="5713" spans="1:16" ht="15" hidden="1" customHeight="1" x14ac:dyDescent="0.25">
      <c r="A5713"/>
      <c r="B5713"/>
      <c r="C5713"/>
      <c r="D5713"/>
      <c r="E5713"/>
      <c r="F5713"/>
      <c r="G5713"/>
      <c r="H5713"/>
      <c r="I5713"/>
      <c r="J5713"/>
      <c r="K5713"/>
      <c r="L5713"/>
      <c r="M5713"/>
      <c r="N5713"/>
      <c r="O5713"/>
      <c r="P5713"/>
    </row>
    <row r="5714" spans="1:16" ht="15" hidden="1" customHeight="1" x14ac:dyDescent="0.25">
      <c r="A5714"/>
      <c r="B5714"/>
      <c r="C5714"/>
      <c r="D5714"/>
      <c r="E5714"/>
      <c r="F5714"/>
      <c r="G5714"/>
      <c r="H5714"/>
      <c r="I5714"/>
      <c r="J5714"/>
      <c r="K5714"/>
      <c r="L5714"/>
      <c r="M5714"/>
      <c r="N5714"/>
      <c r="O5714"/>
      <c r="P5714"/>
    </row>
    <row r="5715" spans="1:16" ht="15" hidden="1" customHeight="1" x14ac:dyDescent="0.25">
      <c r="A5715"/>
      <c r="B5715"/>
      <c r="C5715"/>
      <c r="D5715"/>
      <c r="E5715"/>
      <c r="F5715"/>
      <c r="G5715"/>
      <c r="H5715"/>
      <c r="I5715"/>
      <c r="J5715"/>
      <c r="K5715"/>
      <c r="L5715"/>
      <c r="M5715"/>
      <c r="N5715"/>
      <c r="O5715"/>
      <c r="P5715"/>
    </row>
    <row r="5716" spans="1:16" ht="15" hidden="1" customHeight="1" x14ac:dyDescent="0.25">
      <c r="A5716"/>
      <c r="B5716"/>
      <c r="C5716"/>
      <c r="D5716"/>
      <c r="E5716"/>
      <c r="F5716"/>
      <c r="G5716"/>
      <c r="H5716"/>
      <c r="I5716"/>
      <c r="J5716"/>
      <c r="K5716"/>
      <c r="L5716"/>
      <c r="M5716"/>
      <c r="N5716"/>
      <c r="O5716"/>
      <c r="P5716"/>
    </row>
    <row r="5717" spans="1:16" ht="15" hidden="1" customHeight="1" x14ac:dyDescent="0.25">
      <c r="A5717"/>
      <c r="B5717"/>
      <c r="C5717"/>
      <c r="D5717"/>
      <c r="E5717"/>
      <c r="F5717"/>
      <c r="G5717"/>
      <c r="H5717"/>
      <c r="I5717"/>
      <c r="J5717"/>
      <c r="K5717"/>
      <c r="L5717"/>
      <c r="M5717"/>
      <c r="N5717"/>
      <c r="O5717"/>
      <c r="P5717"/>
    </row>
    <row r="5718" spans="1:16" ht="15" hidden="1" customHeight="1" x14ac:dyDescent="0.25">
      <c r="A5718"/>
      <c r="B5718"/>
      <c r="C5718"/>
      <c r="D5718"/>
      <c r="E5718"/>
      <c r="F5718"/>
      <c r="G5718"/>
      <c r="H5718"/>
      <c r="I5718"/>
      <c r="J5718"/>
      <c r="K5718"/>
      <c r="L5718"/>
      <c r="M5718"/>
      <c r="N5718"/>
      <c r="O5718"/>
      <c r="P5718"/>
    </row>
    <row r="5719" spans="1:16" ht="15" hidden="1" customHeight="1" x14ac:dyDescent="0.25">
      <c r="A5719"/>
      <c r="B5719"/>
      <c r="C5719"/>
      <c r="D5719"/>
      <c r="E5719"/>
      <c r="F5719"/>
      <c r="G5719"/>
      <c r="H5719"/>
      <c r="I5719"/>
      <c r="J5719"/>
      <c r="K5719"/>
      <c r="L5719"/>
      <c r="M5719"/>
      <c r="N5719"/>
      <c r="O5719"/>
      <c r="P5719"/>
    </row>
    <row r="5720" spans="1:16" ht="15" hidden="1" customHeight="1" x14ac:dyDescent="0.25">
      <c r="A5720"/>
      <c r="B5720"/>
      <c r="C5720"/>
      <c r="D5720"/>
      <c r="E5720"/>
      <c r="F5720"/>
      <c r="G5720"/>
      <c r="H5720"/>
      <c r="I5720"/>
      <c r="J5720"/>
      <c r="K5720"/>
      <c r="L5720"/>
      <c r="M5720"/>
      <c r="N5720"/>
      <c r="O5720"/>
      <c r="P5720"/>
    </row>
    <row r="5721" spans="1:16" ht="15" hidden="1" customHeight="1" x14ac:dyDescent="0.25">
      <c r="A5721"/>
      <c r="B5721"/>
      <c r="C5721"/>
      <c r="D5721"/>
      <c r="E5721"/>
      <c r="F5721"/>
      <c r="G5721"/>
      <c r="H5721"/>
      <c r="I5721"/>
      <c r="J5721"/>
      <c r="K5721"/>
      <c r="L5721"/>
      <c r="M5721"/>
      <c r="N5721"/>
      <c r="O5721"/>
      <c r="P5721"/>
    </row>
    <row r="5722" spans="1:16" ht="15" hidden="1" customHeight="1" x14ac:dyDescent="0.25">
      <c r="A5722"/>
      <c r="B5722"/>
      <c r="C5722"/>
      <c r="D5722"/>
      <c r="E5722"/>
      <c r="F5722"/>
      <c r="G5722"/>
      <c r="H5722"/>
      <c r="I5722"/>
      <c r="J5722"/>
      <c r="K5722"/>
      <c r="L5722"/>
      <c r="M5722"/>
      <c r="N5722"/>
      <c r="O5722"/>
      <c r="P5722"/>
    </row>
    <row r="5723" spans="1:16" ht="15" hidden="1" customHeight="1" x14ac:dyDescent="0.25">
      <c r="A5723"/>
      <c r="B5723"/>
      <c r="C5723"/>
      <c r="D5723"/>
      <c r="E5723"/>
      <c r="F5723"/>
      <c r="G5723"/>
      <c r="H5723"/>
      <c r="I5723"/>
      <c r="J5723"/>
      <c r="K5723"/>
      <c r="L5723"/>
      <c r="M5723"/>
      <c r="N5723"/>
      <c r="O5723"/>
      <c r="P5723"/>
    </row>
    <row r="5724" spans="1:16" ht="15" hidden="1" customHeight="1" x14ac:dyDescent="0.25">
      <c r="A5724"/>
      <c r="B5724"/>
      <c r="C5724"/>
      <c r="D5724"/>
      <c r="E5724"/>
      <c r="F5724"/>
      <c r="G5724"/>
      <c r="H5724"/>
      <c r="I5724"/>
      <c r="J5724"/>
      <c r="K5724"/>
      <c r="L5724"/>
      <c r="M5724"/>
      <c r="N5724"/>
      <c r="O5724"/>
      <c r="P5724"/>
    </row>
    <row r="5725" spans="1:16" ht="15" hidden="1" customHeight="1" x14ac:dyDescent="0.25">
      <c r="A5725"/>
      <c r="B5725"/>
      <c r="C5725"/>
      <c r="D5725"/>
      <c r="E5725"/>
      <c r="F5725"/>
      <c r="G5725"/>
      <c r="H5725"/>
      <c r="I5725"/>
      <c r="J5725"/>
      <c r="K5725"/>
      <c r="L5725"/>
      <c r="M5725"/>
      <c r="N5725"/>
      <c r="O5725"/>
      <c r="P5725"/>
    </row>
    <row r="5726" spans="1:16" ht="15" hidden="1" customHeight="1" x14ac:dyDescent="0.25">
      <c r="A5726"/>
      <c r="B5726"/>
      <c r="C5726"/>
      <c r="D5726"/>
      <c r="E5726"/>
      <c r="F5726"/>
      <c r="G5726"/>
      <c r="H5726"/>
      <c r="I5726"/>
      <c r="J5726"/>
      <c r="K5726"/>
      <c r="L5726"/>
      <c r="M5726"/>
      <c r="N5726"/>
      <c r="O5726"/>
      <c r="P5726"/>
    </row>
    <row r="5727" spans="1:16" ht="15" hidden="1" customHeight="1" x14ac:dyDescent="0.25">
      <c r="A5727"/>
      <c r="B5727"/>
      <c r="C5727"/>
      <c r="D5727"/>
      <c r="E5727"/>
      <c r="F5727"/>
      <c r="G5727"/>
      <c r="H5727"/>
      <c r="I5727"/>
      <c r="J5727"/>
      <c r="K5727"/>
      <c r="L5727"/>
      <c r="M5727"/>
      <c r="N5727"/>
      <c r="O5727"/>
      <c r="P5727"/>
    </row>
    <row r="5728" spans="1:16" ht="15" hidden="1" customHeight="1" x14ac:dyDescent="0.25">
      <c r="A5728"/>
      <c r="B5728"/>
      <c r="C5728"/>
      <c r="D5728"/>
      <c r="E5728"/>
      <c r="F5728"/>
      <c r="G5728"/>
      <c r="H5728"/>
      <c r="I5728"/>
      <c r="J5728"/>
      <c r="K5728"/>
      <c r="L5728"/>
      <c r="M5728"/>
      <c r="N5728"/>
      <c r="O5728"/>
      <c r="P5728"/>
    </row>
    <row r="5729" spans="1:16" ht="15" hidden="1" customHeight="1" x14ac:dyDescent="0.25">
      <c r="A5729"/>
      <c r="B5729"/>
      <c r="C5729"/>
      <c r="D5729"/>
      <c r="E5729"/>
      <c r="F5729"/>
      <c r="G5729"/>
      <c r="H5729"/>
      <c r="I5729"/>
      <c r="J5729"/>
      <c r="K5729"/>
      <c r="L5729"/>
      <c r="M5729"/>
      <c r="N5729"/>
      <c r="O5729"/>
      <c r="P5729"/>
    </row>
    <row r="5730" spans="1:16" ht="15" hidden="1" customHeight="1" x14ac:dyDescent="0.25">
      <c r="A5730"/>
      <c r="B5730"/>
      <c r="C5730"/>
      <c r="D5730"/>
      <c r="E5730"/>
      <c r="F5730"/>
      <c r="G5730"/>
      <c r="H5730"/>
      <c r="I5730"/>
      <c r="J5730"/>
      <c r="K5730"/>
      <c r="L5730"/>
      <c r="M5730"/>
      <c r="N5730"/>
      <c r="O5730"/>
      <c r="P5730"/>
    </row>
    <row r="5731" spans="1:16" ht="15" hidden="1" customHeight="1" x14ac:dyDescent="0.25">
      <c r="A5731"/>
      <c r="B5731"/>
      <c r="C5731"/>
      <c r="D5731"/>
      <c r="E5731"/>
      <c r="F5731"/>
      <c r="G5731"/>
      <c r="H5731"/>
      <c r="I5731"/>
      <c r="J5731"/>
      <c r="K5731"/>
      <c r="L5731"/>
      <c r="M5731"/>
      <c r="N5731"/>
      <c r="O5731"/>
      <c r="P5731"/>
    </row>
    <row r="5732" spans="1:16" ht="15" hidden="1" customHeight="1" x14ac:dyDescent="0.25">
      <c r="A5732"/>
      <c r="B5732"/>
      <c r="C5732"/>
      <c r="D5732"/>
      <c r="E5732"/>
      <c r="F5732"/>
      <c r="G5732"/>
      <c r="H5732"/>
      <c r="I5732"/>
      <c r="J5732"/>
      <c r="K5732"/>
      <c r="L5732"/>
      <c r="M5732"/>
      <c r="N5732"/>
      <c r="O5732"/>
      <c r="P5732"/>
    </row>
    <row r="5733" spans="1:16" ht="15" hidden="1" customHeight="1" x14ac:dyDescent="0.25">
      <c r="A5733"/>
      <c r="B5733"/>
      <c r="C5733"/>
      <c r="D5733"/>
      <c r="E5733"/>
      <c r="F5733"/>
      <c r="G5733"/>
      <c r="H5733"/>
      <c r="I5733"/>
      <c r="J5733"/>
      <c r="K5733"/>
      <c r="L5733"/>
      <c r="M5733"/>
      <c r="N5733"/>
      <c r="O5733"/>
      <c r="P5733"/>
    </row>
    <row r="5734" spans="1:16" ht="15" hidden="1" customHeight="1" x14ac:dyDescent="0.25">
      <c r="A5734"/>
      <c r="B5734"/>
      <c r="C5734"/>
      <c r="D5734"/>
      <c r="E5734"/>
      <c r="F5734"/>
      <c r="G5734"/>
      <c r="H5734"/>
      <c r="I5734"/>
      <c r="J5734"/>
      <c r="K5734"/>
      <c r="L5734"/>
      <c r="M5734"/>
      <c r="N5734"/>
      <c r="O5734"/>
      <c r="P5734"/>
    </row>
    <row r="5735" spans="1:16" ht="15" hidden="1" customHeight="1" x14ac:dyDescent="0.25">
      <c r="A5735"/>
      <c r="B5735"/>
      <c r="C5735"/>
      <c r="D5735"/>
      <c r="E5735"/>
      <c r="F5735"/>
      <c r="G5735"/>
      <c r="H5735"/>
      <c r="I5735"/>
      <c r="J5735"/>
      <c r="K5735"/>
      <c r="L5735"/>
      <c r="M5735"/>
      <c r="N5735"/>
      <c r="O5735"/>
      <c r="P5735"/>
    </row>
    <row r="5736" spans="1:16" ht="15" hidden="1" customHeight="1" x14ac:dyDescent="0.25">
      <c r="A5736"/>
      <c r="B5736"/>
      <c r="C5736"/>
      <c r="D5736"/>
      <c r="E5736"/>
      <c r="F5736"/>
      <c r="G5736"/>
      <c r="H5736"/>
      <c r="I5736"/>
      <c r="J5736"/>
      <c r="K5736"/>
      <c r="L5736"/>
      <c r="M5736"/>
      <c r="N5736"/>
      <c r="O5736"/>
      <c r="P5736"/>
    </row>
    <row r="5737" spans="1:16" ht="15" hidden="1" customHeight="1" x14ac:dyDescent="0.25">
      <c r="A5737"/>
      <c r="B5737"/>
      <c r="C5737"/>
      <c r="D5737"/>
      <c r="E5737"/>
      <c r="F5737"/>
      <c r="G5737"/>
      <c r="H5737"/>
      <c r="I5737"/>
      <c r="J5737"/>
      <c r="K5737"/>
      <c r="L5737"/>
      <c r="M5737"/>
      <c r="N5737"/>
      <c r="O5737"/>
      <c r="P5737"/>
    </row>
    <row r="5738" spans="1:16" ht="15" hidden="1" customHeight="1" x14ac:dyDescent="0.25">
      <c r="A5738"/>
      <c r="B5738"/>
      <c r="C5738"/>
      <c r="D5738"/>
      <c r="E5738"/>
      <c r="F5738"/>
      <c r="G5738"/>
      <c r="H5738"/>
      <c r="I5738"/>
      <c r="J5738"/>
      <c r="K5738"/>
      <c r="L5738"/>
      <c r="M5738"/>
      <c r="N5738"/>
      <c r="O5738"/>
      <c r="P5738"/>
    </row>
    <row r="5739" spans="1:16" ht="15" hidden="1" customHeight="1" x14ac:dyDescent="0.25">
      <c r="A5739"/>
      <c r="B5739"/>
      <c r="C5739"/>
      <c r="D5739"/>
      <c r="E5739"/>
      <c r="F5739"/>
      <c r="G5739"/>
      <c r="H5739"/>
      <c r="I5739"/>
      <c r="J5739"/>
      <c r="K5739"/>
      <c r="L5739"/>
      <c r="M5739"/>
      <c r="N5739"/>
      <c r="O5739"/>
      <c r="P5739"/>
    </row>
    <row r="5740" spans="1:16" ht="15" hidden="1" customHeight="1" x14ac:dyDescent="0.25">
      <c r="A5740"/>
      <c r="B5740"/>
      <c r="C5740"/>
      <c r="D5740"/>
      <c r="E5740"/>
      <c r="F5740"/>
      <c r="G5740"/>
      <c r="H5740"/>
      <c r="I5740"/>
      <c r="J5740"/>
      <c r="K5740"/>
      <c r="L5740"/>
      <c r="M5740"/>
      <c r="N5740"/>
      <c r="O5740"/>
      <c r="P5740"/>
    </row>
    <row r="5741" spans="1:16" ht="15" hidden="1" customHeight="1" x14ac:dyDescent="0.25">
      <c r="A5741"/>
      <c r="B5741"/>
      <c r="C5741"/>
      <c r="D5741"/>
      <c r="E5741"/>
      <c r="F5741"/>
      <c r="G5741"/>
      <c r="H5741"/>
      <c r="I5741"/>
      <c r="J5741"/>
      <c r="K5741"/>
      <c r="L5741"/>
      <c r="M5741"/>
      <c r="N5741"/>
      <c r="O5741"/>
      <c r="P5741"/>
    </row>
    <row r="5742" spans="1:16" ht="15" hidden="1" customHeight="1" x14ac:dyDescent="0.25">
      <c r="A5742"/>
      <c r="B5742"/>
      <c r="C5742"/>
      <c r="D5742"/>
      <c r="E5742"/>
      <c r="F5742"/>
      <c r="G5742"/>
      <c r="H5742"/>
      <c r="I5742"/>
      <c r="J5742"/>
      <c r="K5742"/>
      <c r="L5742"/>
      <c r="M5742"/>
      <c r="N5742"/>
      <c r="O5742"/>
      <c r="P5742"/>
    </row>
    <row r="5743" spans="1:16" ht="15" hidden="1" customHeight="1" x14ac:dyDescent="0.25">
      <c r="A5743"/>
      <c r="B5743"/>
      <c r="C5743"/>
      <c r="D5743"/>
      <c r="E5743"/>
      <c r="F5743"/>
      <c r="G5743"/>
      <c r="H5743"/>
      <c r="I5743"/>
      <c r="J5743"/>
      <c r="K5743"/>
      <c r="L5743"/>
      <c r="M5743"/>
      <c r="N5743"/>
      <c r="O5743"/>
      <c r="P5743"/>
    </row>
    <row r="5744" spans="1:16" ht="15" hidden="1" customHeight="1" x14ac:dyDescent="0.25">
      <c r="A5744"/>
      <c r="B5744"/>
      <c r="C5744"/>
      <c r="D5744"/>
      <c r="E5744"/>
      <c r="F5744"/>
      <c r="G5744"/>
      <c r="H5744"/>
      <c r="I5744"/>
      <c r="J5744"/>
      <c r="K5744"/>
      <c r="L5744"/>
      <c r="M5744"/>
      <c r="N5744"/>
      <c r="O5744"/>
      <c r="P5744"/>
    </row>
    <row r="5745" spans="1:16" ht="15" hidden="1" customHeight="1" x14ac:dyDescent="0.25">
      <c r="A5745"/>
      <c r="B5745"/>
      <c r="C5745"/>
      <c r="D5745"/>
      <c r="E5745"/>
      <c r="F5745"/>
      <c r="G5745"/>
      <c r="H5745"/>
      <c r="I5745"/>
      <c r="J5745"/>
      <c r="K5745"/>
      <c r="L5745"/>
      <c r="M5745"/>
      <c r="N5745"/>
      <c r="O5745"/>
      <c r="P5745"/>
    </row>
    <row r="5746" spans="1:16" ht="15" hidden="1" customHeight="1" x14ac:dyDescent="0.25">
      <c r="A5746"/>
      <c r="B5746"/>
      <c r="C5746"/>
      <c r="D5746"/>
      <c r="E5746"/>
      <c r="F5746"/>
      <c r="G5746"/>
      <c r="H5746"/>
      <c r="I5746"/>
      <c r="J5746"/>
      <c r="K5746"/>
      <c r="L5746"/>
      <c r="M5746"/>
      <c r="N5746"/>
      <c r="O5746"/>
      <c r="P5746"/>
    </row>
    <row r="5747" spans="1:16" ht="15" hidden="1" customHeight="1" x14ac:dyDescent="0.25">
      <c r="A5747"/>
      <c r="B5747"/>
      <c r="C5747"/>
      <c r="D5747"/>
      <c r="E5747"/>
      <c r="F5747"/>
      <c r="G5747"/>
      <c r="H5747"/>
      <c r="I5747"/>
      <c r="J5747"/>
      <c r="K5747"/>
      <c r="L5747"/>
      <c r="M5747"/>
      <c r="N5747"/>
      <c r="O5747"/>
      <c r="P5747"/>
    </row>
    <row r="5748" spans="1:16" ht="15" hidden="1" customHeight="1" x14ac:dyDescent="0.25">
      <c r="A5748"/>
      <c r="B5748"/>
      <c r="C5748"/>
      <c r="D5748"/>
      <c r="E5748"/>
      <c r="F5748"/>
      <c r="G5748"/>
      <c r="H5748"/>
      <c r="I5748"/>
      <c r="J5748"/>
      <c r="K5748"/>
      <c r="L5748"/>
      <c r="M5748"/>
      <c r="N5748"/>
      <c r="O5748"/>
      <c r="P5748"/>
    </row>
    <row r="5749" spans="1:16" ht="15" hidden="1" customHeight="1" x14ac:dyDescent="0.25">
      <c r="A5749"/>
      <c r="B5749"/>
      <c r="C5749"/>
      <c r="D5749"/>
      <c r="E5749"/>
      <c r="F5749"/>
      <c r="G5749"/>
      <c r="H5749"/>
      <c r="I5749"/>
      <c r="J5749"/>
      <c r="K5749"/>
      <c r="L5749"/>
      <c r="M5749"/>
      <c r="N5749"/>
      <c r="O5749"/>
      <c r="P5749"/>
    </row>
    <row r="5750" spans="1:16" ht="15" hidden="1" customHeight="1" x14ac:dyDescent="0.25">
      <c r="A5750"/>
      <c r="B5750"/>
      <c r="C5750"/>
      <c r="D5750"/>
      <c r="E5750"/>
      <c r="F5750"/>
      <c r="G5750"/>
      <c r="H5750"/>
      <c r="I5750"/>
      <c r="J5750"/>
      <c r="K5750"/>
      <c r="L5750"/>
      <c r="M5750"/>
      <c r="N5750"/>
      <c r="O5750"/>
      <c r="P5750"/>
    </row>
    <row r="5751" spans="1:16" ht="15" hidden="1" customHeight="1" x14ac:dyDescent="0.25">
      <c r="A5751"/>
      <c r="B5751"/>
      <c r="C5751"/>
      <c r="D5751"/>
      <c r="E5751"/>
      <c r="F5751"/>
      <c r="G5751"/>
      <c r="H5751"/>
      <c r="I5751"/>
      <c r="J5751"/>
      <c r="K5751"/>
      <c r="L5751"/>
      <c r="M5751"/>
      <c r="N5751"/>
      <c r="O5751"/>
      <c r="P5751"/>
    </row>
    <row r="5752" spans="1:16" ht="15" hidden="1" customHeight="1" x14ac:dyDescent="0.25">
      <c r="A5752"/>
      <c r="B5752"/>
      <c r="C5752"/>
      <c r="D5752"/>
      <c r="E5752"/>
      <c r="F5752"/>
      <c r="G5752"/>
      <c r="H5752"/>
      <c r="I5752"/>
      <c r="J5752"/>
      <c r="K5752"/>
      <c r="L5752"/>
      <c r="M5752"/>
      <c r="N5752"/>
      <c r="O5752"/>
      <c r="P5752"/>
    </row>
    <row r="5753" spans="1:16" ht="15" hidden="1" customHeight="1" x14ac:dyDescent="0.25">
      <c r="A5753"/>
      <c r="B5753"/>
      <c r="C5753"/>
      <c r="D5753"/>
      <c r="E5753"/>
      <c r="F5753"/>
      <c r="G5753"/>
      <c r="H5753"/>
      <c r="I5753"/>
      <c r="J5753"/>
      <c r="K5753"/>
      <c r="L5753"/>
      <c r="M5753"/>
      <c r="N5753"/>
      <c r="O5753"/>
      <c r="P5753"/>
    </row>
    <row r="5754" spans="1:16" ht="15" hidden="1" customHeight="1" x14ac:dyDescent="0.25">
      <c r="A5754"/>
      <c r="B5754"/>
      <c r="C5754"/>
      <c r="D5754"/>
      <c r="E5754"/>
      <c r="F5754"/>
      <c r="G5754"/>
      <c r="H5754"/>
      <c r="I5754"/>
      <c r="J5754"/>
      <c r="K5754"/>
      <c r="L5754"/>
      <c r="M5754"/>
      <c r="N5754"/>
      <c r="O5754"/>
      <c r="P5754"/>
    </row>
    <row r="5755" spans="1:16" ht="15" hidden="1" customHeight="1" x14ac:dyDescent="0.25">
      <c r="A5755"/>
      <c r="B5755"/>
      <c r="C5755"/>
      <c r="D5755"/>
      <c r="E5755"/>
      <c r="F5755"/>
      <c r="G5755"/>
      <c r="H5755"/>
      <c r="I5755"/>
      <c r="J5755"/>
      <c r="K5755"/>
      <c r="L5755"/>
      <c r="M5755"/>
      <c r="N5755"/>
      <c r="O5755"/>
      <c r="P5755"/>
    </row>
    <row r="5756" spans="1:16" ht="15" hidden="1" customHeight="1" x14ac:dyDescent="0.25">
      <c r="A5756"/>
      <c r="B5756"/>
      <c r="C5756"/>
      <c r="D5756"/>
      <c r="E5756"/>
      <c r="F5756"/>
      <c r="G5756"/>
      <c r="H5756"/>
      <c r="I5756"/>
      <c r="J5756"/>
      <c r="K5756"/>
      <c r="L5756"/>
      <c r="M5756"/>
      <c r="N5756"/>
      <c r="O5756"/>
      <c r="P5756"/>
    </row>
    <row r="5757" spans="1:16" ht="15" hidden="1" customHeight="1" x14ac:dyDescent="0.25">
      <c r="A5757"/>
      <c r="B5757"/>
      <c r="C5757"/>
      <c r="D5757"/>
      <c r="E5757"/>
      <c r="F5757"/>
      <c r="G5757"/>
      <c r="H5757"/>
      <c r="I5757"/>
      <c r="J5757"/>
      <c r="K5757"/>
      <c r="L5757"/>
      <c r="M5757"/>
      <c r="N5757"/>
      <c r="O5757"/>
      <c r="P5757"/>
    </row>
    <row r="5758" spans="1:16" ht="15" hidden="1" customHeight="1" x14ac:dyDescent="0.25">
      <c r="A5758"/>
      <c r="B5758"/>
      <c r="C5758"/>
      <c r="D5758"/>
      <c r="E5758"/>
      <c r="F5758"/>
      <c r="G5758"/>
      <c r="H5758"/>
      <c r="I5758"/>
      <c r="J5758"/>
      <c r="K5758"/>
      <c r="L5758"/>
      <c r="M5758"/>
      <c r="N5758"/>
      <c r="O5758"/>
      <c r="P5758"/>
    </row>
    <row r="5759" spans="1:16" ht="15" hidden="1" customHeight="1" x14ac:dyDescent="0.25">
      <c r="A5759"/>
      <c r="B5759"/>
      <c r="C5759"/>
      <c r="D5759"/>
      <c r="E5759"/>
      <c r="F5759"/>
      <c r="G5759"/>
      <c r="H5759"/>
      <c r="I5759"/>
      <c r="J5759"/>
      <c r="K5759"/>
      <c r="L5759"/>
      <c r="M5759"/>
      <c r="N5759"/>
      <c r="O5759"/>
      <c r="P5759"/>
    </row>
    <row r="5760" spans="1:16" ht="15" hidden="1" customHeight="1" x14ac:dyDescent="0.25">
      <c r="A5760"/>
      <c r="B5760"/>
      <c r="C5760"/>
      <c r="D5760"/>
      <c r="E5760"/>
      <c r="F5760"/>
      <c r="G5760"/>
      <c r="H5760"/>
      <c r="I5760"/>
      <c r="J5760"/>
      <c r="K5760"/>
      <c r="L5760"/>
      <c r="M5760"/>
      <c r="N5760"/>
      <c r="O5760"/>
      <c r="P5760"/>
    </row>
    <row r="5761" spans="1:16" ht="15" hidden="1" customHeight="1" x14ac:dyDescent="0.25">
      <c r="A5761"/>
      <c r="B5761"/>
      <c r="C5761"/>
      <c r="D5761"/>
      <c r="E5761"/>
      <c r="F5761"/>
      <c r="G5761"/>
      <c r="H5761"/>
      <c r="I5761"/>
      <c r="J5761"/>
      <c r="K5761"/>
      <c r="L5761"/>
      <c r="M5761"/>
      <c r="N5761"/>
      <c r="O5761"/>
      <c r="P5761"/>
    </row>
    <row r="5762" spans="1:16" ht="15" hidden="1" customHeight="1" x14ac:dyDescent="0.25">
      <c r="A5762"/>
      <c r="B5762"/>
      <c r="C5762"/>
      <c r="D5762"/>
      <c r="E5762"/>
      <c r="F5762"/>
      <c r="G5762"/>
      <c r="H5762"/>
      <c r="I5762"/>
      <c r="J5762"/>
      <c r="K5762"/>
      <c r="L5762"/>
      <c r="M5762"/>
      <c r="N5762"/>
      <c r="O5762"/>
      <c r="P5762"/>
    </row>
    <row r="5763" spans="1:16" ht="15" hidden="1" customHeight="1" x14ac:dyDescent="0.25">
      <c r="A5763"/>
      <c r="B5763"/>
      <c r="C5763"/>
      <c r="D5763"/>
      <c r="E5763"/>
      <c r="F5763"/>
      <c r="G5763"/>
      <c r="H5763"/>
      <c r="I5763"/>
      <c r="J5763"/>
      <c r="K5763"/>
      <c r="L5763"/>
      <c r="M5763"/>
      <c r="N5763"/>
      <c r="O5763"/>
      <c r="P5763"/>
    </row>
    <row r="5764" spans="1:16" ht="15" hidden="1" customHeight="1" x14ac:dyDescent="0.25">
      <c r="A5764"/>
      <c r="B5764"/>
      <c r="C5764"/>
      <c r="D5764"/>
      <c r="E5764"/>
      <c r="F5764"/>
      <c r="G5764"/>
      <c r="H5764"/>
      <c r="I5764"/>
      <c r="J5764"/>
      <c r="K5764"/>
      <c r="L5764"/>
      <c r="M5764"/>
      <c r="N5764"/>
      <c r="O5764"/>
      <c r="P5764"/>
    </row>
    <row r="5765" spans="1:16" ht="15" hidden="1" customHeight="1" x14ac:dyDescent="0.25">
      <c r="A5765"/>
      <c r="B5765"/>
      <c r="C5765"/>
      <c r="D5765"/>
      <c r="E5765"/>
      <c r="F5765"/>
      <c r="G5765"/>
      <c r="H5765"/>
      <c r="I5765"/>
      <c r="J5765"/>
      <c r="K5765"/>
      <c r="L5765"/>
      <c r="M5765"/>
      <c r="N5765"/>
      <c r="O5765"/>
      <c r="P5765"/>
    </row>
    <row r="5766" spans="1:16" ht="15" hidden="1" customHeight="1" x14ac:dyDescent="0.25">
      <c r="A5766"/>
      <c r="B5766"/>
      <c r="C5766"/>
      <c r="D5766"/>
      <c r="E5766"/>
      <c r="F5766"/>
      <c r="G5766"/>
      <c r="H5766"/>
      <c r="I5766"/>
      <c r="J5766"/>
      <c r="K5766"/>
      <c r="L5766"/>
      <c r="M5766"/>
      <c r="N5766"/>
      <c r="O5766"/>
      <c r="P5766"/>
    </row>
    <row r="5767" spans="1:16" ht="15" hidden="1" customHeight="1" x14ac:dyDescent="0.25">
      <c r="A5767"/>
      <c r="B5767"/>
      <c r="C5767"/>
      <c r="D5767"/>
      <c r="E5767"/>
      <c r="F5767"/>
      <c r="G5767"/>
      <c r="H5767"/>
      <c r="I5767"/>
      <c r="J5767"/>
      <c r="K5767"/>
      <c r="L5767"/>
      <c r="M5767"/>
      <c r="N5767"/>
      <c r="O5767"/>
      <c r="P5767"/>
    </row>
    <row r="5768" spans="1:16" ht="15" hidden="1" customHeight="1" x14ac:dyDescent="0.25">
      <c r="A5768"/>
      <c r="B5768"/>
      <c r="C5768"/>
      <c r="D5768"/>
      <c r="E5768"/>
      <c r="F5768"/>
      <c r="G5768"/>
      <c r="H5768"/>
      <c r="I5768"/>
      <c r="J5768"/>
      <c r="K5768"/>
      <c r="L5768"/>
      <c r="M5768"/>
      <c r="N5768"/>
      <c r="O5768"/>
      <c r="P5768"/>
    </row>
    <row r="5769" spans="1:16" ht="15" hidden="1" customHeight="1" x14ac:dyDescent="0.25">
      <c r="A5769"/>
      <c r="B5769"/>
      <c r="C5769"/>
      <c r="D5769"/>
      <c r="E5769"/>
      <c r="F5769"/>
      <c r="G5769"/>
      <c r="H5769"/>
      <c r="I5769"/>
      <c r="J5769"/>
      <c r="K5769"/>
      <c r="L5769"/>
      <c r="M5769"/>
      <c r="N5769"/>
      <c r="O5769"/>
      <c r="P5769"/>
    </row>
    <row r="5770" spans="1:16" ht="15" hidden="1" customHeight="1" x14ac:dyDescent="0.25">
      <c r="A5770"/>
      <c r="B5770"/>
      <c r="C5770"/>
      <c r="D5770"/>
      <c r="E5770"/>
      <c r="F5770"/>
      <c r="G5770"/>
      <c r="H5770"/>
      <c r="I5770"/>
      <c r="J5770"/>
      <c r="K5770"/>
      <c r="L5770"/>
      <c r="M5770"/>
      <c r="N5770"/>
      <c r="O5770"/>
      <c r="P5770"/>
    </row>
    <row r="5771" spans="1:16" ht="15" hidden="1" customHeight="1" x14ac:dyDescent="0.25">
      <c r="A5771"/>
      <c r="B5771"/>
      <c r="C5771"/>
      <c r="D5771"/>
      <c r="E5771"/>
      <c r="F5771"/>
      <c r="G5771"/>
      <c r="H5771"/>
      <c r="I5771"/>
      <c r="J5771"/>
      <c r="K5771"/>
      <c r="L5771"/>
      <c r="M5771"/>
      <c r="N5771"/>
      <c r="O5771"/>
      <c r="P5771"/>
    </row>
    <row r="5772" spans="1:16" ht="15" hidden="1" customHeight="1" x14ac:dyDescent="0.25">
      <c r="A5772"/>
      <c r="B5772"/>
      <c r="C5772"/>
      <c r="D5772"/>
      <c r="E5772"/>
      <c r="F5772"/>
      <c r="G5772"/>
      <c r="H5772"/>
      <c r="I5772"/>
      <c r="J5772"/>
      <c r="K5772"/>
      <c r="L5772"/>
      <c r="M5772"/>
      <c r="N5772"/>
      <c r="O5772"/>
      <c r="P5772"/>
    </row>
    <row r="5773" spans="1:16" ht="15" hidden="1" customHeight="1" x14ac:dyDescent="0.25">
      <c r="A5773"/>
      <c r="B5773"/>
      <c r="C5773"/>
      <c r="D5773"/>
      <c r="E5773"/>
      <c r="F5773"/>
      <c r="G5773"/>
      <c r="H5773"/>
      <c r="I5773"/>
      <c r="J5773"/>
      <c r="K5773"/>
      <c r="L5773"/>
      <c r="M5773"/>
      <c r="N5773"/>
      <c r="O5773"/>
      <c r="P5773"/>
    </row>
    <row r="5774" spans="1:16" ht="15" hidden="1" customHeight="1" x14ac:dyDescent="0.25">
      <c r="A5774"/>
      <c r="B5774"/>
      <c r="C5774"/>
      <c r="D5774"/>
      <c r="E5774"/>
      <c r="F5774"/>
      <c r="G5774"/>
      <c r="H5774"/>
      <c r="I5774"/>
      <c r="J5774"/>
      <c r="K5774"/>
      <c r="L5774"/>
      <c r="M5774"/>
      <c r="N5774"/>
      <c r="O5774"/>
      <c r="P5774"/>
    </row>
    <row r="5775" spans="1:16" ht="15" hidden="1" customHeight="1" x14ac:dyDescent="0.25">
      <c r="A5775"/>
      <c r="B5775"/>
      <c r="C5775"/>
      <c r="D5775"/>
      <c r="E5775"/>
      <c r="F5775"/>
      <c r="G5775"/>
      <c r="H5775"/>
      <c r="I5775"/>
      <c r="J5775"/>
      <c r="K5775"/>
      <c r="L5775"/>
      <c r="M5775"/>
      <c r="N5775"/>
      <c r="O5775"/>
      <c r="P5775"/>
    </row>
    <row r="5776" spans="1:16" ht="15" hidden="1" customHeight="1" x14ac:dyDescent="0.25">
      <c r="A5776"/>
      <c r="B5776"/>
      <c r="C5776"/>
      <c r="D5776"/>
      <c r="E5776"/>
      <c r="F5776"/>
      <c r="G5776"/>
      <c r="H5776"/>
      <c r="I5776"/>
      <c r="J5776"/>
      <c r="K5776"/>
      <c r="L5776"/>
      <c r="M5776"/>
      <c r="N5776"/>
      <c r="O5776"/>
      <c r="P5776"/>
    </row>
    <row r="5777" spans="1:16" ht="15" hidden="1" customHeight="1" x14ac:dyDescent="0.25">
      <c r="A5777"/>
      <c r="B5777"/>
      <c r="C5777"/>
      <c r="D5777"/>
      <c r="E5777"/>
      <c r="F5777"/>
      <c r="G5777"/>
      <c r="H5777"/>
      <c r="I5777"/>
      <c r="J5777"/>
      <c r="K5777"/>
      <c r="L5777"/>
      <c r="M5777"/>
      <c r="N5777"/>
      <c r="O5777"/>
      <c r="P5777"/>
    </row>
    <row r="5778" spans="1:16" ht="15" hidden="1" customHeight="1" x14ac:dyDescent="0.25">
      <c r="A5778"/>
      <c r="B5778"/>
      <c r="C5778"/>
      <c r="D5778"/>
      <c r="E5778"/>
      <c r="F5778"/>
      <c r="G5778"/>
      <c r="H5778"/>
      <c r="I5778"/>
      <c r="J5778"/>
      <c r="K5778"/>
      <c r="L5778"/>
      <c r="M5778"/>
      <c r="N5778"/>
      <c r="O5778"/>
      <c r="P5778"/>
    </row>
    <row r="5779" spans="1:16" ht="15" hidden="1" customHeight="1" x14ac:dyDescent="0.25">
      <c r="A5779"/>
      <c r="B5779"/>
      <c r="C5779"/>
      <c r="D5779"/>
      <c r="E5779"/>
      <c r="F5779"/>
      <c r="G5779"/>
      <c r="H5779"/>
      <c r="I5779"/>
      <c r="J5779"/>
      <c r="K5779"/>
      <c r="L5779"/>
      <c r="M5779"/>
      <c r="N5779"/>
      <c r="O5779"/>
      <c r="P5779"/>
    </row>
    <row r="5780" spans="1:16" ht="15" hidden="1" customHeight="1" x14ac:dyDescent="0.25">
      <c r="A5780"/>
      <c r="B5780"/>
      <c r="C5780"/>
      <c r="D5780"/>
      <c r="E5780"/>
      <c r="F5780"/>
      <c r="G5780"/>
      <c r="H5780"/>
      <c r="I5780"/>
      <c r="J5780"/>
      <c r="K5780"/>
      <c r="L5780"/>
      <c r="M5780"/>
      <c r="N5780"/>
      <c r="O5780"/>
      <c r="P5780"/>
    </row>
    <row r="5781" spans="1:16" ht="15" hidden="1" customHeight="1" x14ac:dyDescent="0.25">
      <c r="A5781"/>
      <c r="B5781"/>
      <c r="C5781"/>
      <c r="D5781"/>
      <c r="E5781"/>
      <c r="F5781"/>
      <c r="G5781"/>
      <c r="H5781"/>
      <c r="I5781"/>
      <c r="J5781"/>
      <c r="K5781"/>
      <c r="L5781"/>
      <c r="M5781"/>
      <c r="N5781"/>
      <c r="O5781"/>
      <c r="P5781"/>
    </row>
    <row r="5782" spans="1:16" ht="15" hidden="1" customHeight="1" x14ac:dyDescent="0.25">
      <c r="A5782"/>
      <c r="B5782"/>
      <c r="C5782"/>
      <c r="D5782"/>
      <c r="E5782"/>
      <c r="F5782"/>
      <c r="G5782"/>
      <c r="H5782"/>
      <c r="I5782"/>
      <c r="J5782"/>
      <c r="K5782"/>
      <c r="L5782"/>
      <c r="M5782"/>
      <c r="N5782"/>
      <c r="O5782"/>
      <c r="P5782"/>
    </row>
    <row r="5783" spans="1:16" ht="15" hidden="1" customHeight="1" x14ac:dyDescent="0.25">
      <c r="A5783"/>
      <c r="B5783"/>
      <c r="C5783"/>
      <c r="D5783"/>
      <c r="E5783"/>
      <c r="F5783"/>
      <c r="G5783"/>
      <c r="H5783"/>
      <c r="I5783"/>
      <c r="J5783"/>
      <c r="K5783"/>
      <c r="L5783"/>
      <c r="M5783"/>
      <c r="N5783"/>
      <c r="O5783"/>
      <c r="P5783"/>
    </row>
    <row r="5784" spans="1:16" ht="15" hidden="1" customHeight="1" x14ac:dyDescent="0.25">
      <c r="A5784"/>
      <c r="B5784"/>
      <c r="C5784"/>
      <c r="D5784"/>
      <c r="E5784"/>
      <c r="F5784"/>
      <c r="G5784"/>
      <c r="H5784"/>
      <c r="I5784"/>
      <c r="J5784"/>
      <c r="K5784"/>
      <c r="L5784"/>
      <c r="M5784"/>
      <c r="N5784"/>
      <c r="O5784"/>
      <c r="P5784"/>
    </row>
    <row r="5785" spans="1:16" ht="15" hidden="1" customHeight="1" x14ac:dyDescent="0.25">
      <c r="A5785"/>
      <c r="B5785"/>
      <c r="C5785"/>
      <c r="D5785"/>
      <c r="E5785"/>
      <c r="F5785"/>
      <c r="G5785"/>
      <c r="H5785"/>
      <c r="I5785"/>
      <c r="J5785"/>
      <c r="K5785"/>
      <c r="L5785"/>
      <c r="M5785"/>
      <c r="N5785"/>
      <c r="O5785"/>
      <c r="P5785"/>
    </row>
    <row r="5786" spans="1:16" ht="15" hidden="1" customHeight="1" x14ac:dyDescent="0.25">
      <c r="A5786"/>
      <c r="B5786"/>
      <c r="C5786"/>
      <c r="D5786"/>
      <c r="E5786"/>
      <c r="F5786"/>
      <c r="G5786"/>
      <c r="H5786"/>
      <c r="I5786"/>
      <c r="J5786"/>
      <c r="K5786"/>
      <c r="L5786"/>
      <c r="M5786"/>
      <c r="N5786"/>
      <c r="O5786"/>
      <c r="P5786"/>
    </row>
    <row r="5787" spans="1:16" ht="15" hidden="1" customHeight="1" x14ac:dyDescent="0.25">
      <c r="A5787"/>
      <c r="B5787"/>
      <c r="C5787"/>
      <c r="D5787"/>
      <c r="E5787"/>
      <c r="F5787"/>
      <c r="G5787"/>
      <c r="H5787"/>
      <c r="I5787"/>
      <c r="J5787"/>
      <c r="K5787"/>
      <c r="L5787"/>
      <c r="M5787"/>
      <c r="N5787"/>
      <c r="O5787"/>
      <c r="P5787"/>
    </row>
    <row r="5788" spans="1:16" ht="15" hidden="1" customHeight="1" x14ac:dyDescent="0.25">
      <c r="A5788"/>
      <c r="B5788"/>
      <c r="C5788"/>
      <c r="D5788"/>
      <c r="E5788"/>
      <c r="F5788"/>
      <c r="G5788"/>
      <c r="H5788"/>
      <c r="I5788"/>
      <c r="J5788"/>
      <c r="K5788"/>
      <c r="L5788"/>
      <c r="M5788"/>
      <c r="N5788"/>
      <c r="O5788"/>
      <c r="P5788"/>
    </row>
    <row r="5789" spans="1:16" ht="15" hidden="1" customHeight="1" x14ac:dyDescent="0.25">
      <c r="A5789"/>
      <c r="B5789"/>
      <c r="C5789"/>
      <c r="D5789"/>
      <c r="E5789"/>
      <c r="F5789"/>
      <c r="G5789"/>
      <c r="H5789"/>
      <c r="I5789"/>
      <c r="J5789"/>
      <c r="K5789"/>
      <c r="L5789"/>
      <c r="M5789"/>
      <c r="N5789"/>
      <c r="O5789"/>
      <c r="P5789"/>
    </row>
    <row r="5790" spans="1:16" ht="15" hidden="1" customHeight="1" x14ac:dyDescent="0.25">
      <c r="A5790"/>
      <c r="B5790"/>
      <c r="C5790"/>
      <c r="D5790"/>
      <c r="E5790"/>
      <c r="F5790"/>
      <c r="G5790"/>
      <c r="H5790"/>
      <c r="I5790"/>
      <c r="J5790"/>
      <c r="K5790"/>
      <c r="L5790"/>
      <c r="M5790"/>
      <c r="N5790"/>
      <c r="O5790"/>
      <c r="P5790"/>
    </row>
    <row r="5791" spans="1:16" ht="15" hidden="1" customHeight="1" x14ac:dyDescent="0.25">
      <c r="A5791"/>
      <c r="B5791"/>
      <c r="C5791"/>
      <c r="D5791"/>
      <c r="E5791"/>
      <c r="F5791"/>
      <c r="G5791"/>
      <c r="H5791"/>
      <c r="I5791"/>
      <c r="J5791"/>
      <c r="K5791"/>
      <c r="L5791"/>
      <c r="M5791"/>
      <c r="N5791"/>
      <c r="O5791"/>
      <c r="P5791"/>
    </row>
    <row r="5792" spans="1:16" ht="15" hidden="1" customHeight="1" x14ac:dyDescent="0.25">
      <c r="A5792"/>
      <c r="B5792"/>
      <c r="C5792"/>
      <c r="D5792"/>
      <c r="E5792"/>
      <c r="F5792"/>
      <c r="G5792"/>
      <c r="H5792"/>
      <c r="I5792"/>
      <c r="J5792"/>
      <c r="K5792"/>
      <c r="L5792"/>
      <c r="M5792"/>
      <c r="N5792"/>
      <c r="O5792"/>
      <c r="P5792"/>
    </row>
    <row r="5793" spans="1:16" ht="15" hidden="1" customHeight="1" x14ac:dyDescent="0.25">
      <c r="A5793"/>
      <c r="B5793"/>
      <c r="C5793"/>
      <c r="D5793"/>
      <c r="E5793"/>
      <c r="F5793"/>
      <c r="G5793"/>
      <c r="H5793"/>
      <c r="I5793"/>
      <c r="J5793"/>
      <c r="K5793"/>
      <c r="L5793"/>
      <c r="M5793"/>
      <c r="N5793"/>
      <c r="O5793"/>
      <c r="P5793"/>
    </row>
    <row r="5794" spans="1:16" ht="15" hidden="1" customHeight="1" x14ac:dyDescent="0.25">
      <c r="A5794"/>
      <c r="B5794"/>
      <c r="C5794"/>
      <c r="D5794"/>
      <c r="E5794"/>
      <c r="F5794"/>
      <c r="G5794"/>
      <c r="H5794"/>
      <c r="I5794"/>
      <c r="J5794"/>
      <c r="K5794"/>
      <c r="L5794"/>
      <c r="M5794"/>
      <c r="N5794"/>
      <c r="O5794"/>
      <c r="P5794"/>
    </row>
    <row r="5795" spans="1:16" ht="15" hidden="1" customHeight="1" x14ac:dyDescent="0.25">
      <c r="A5795"/>
      <c r="B5795"/>
      <c r="C5795"/>
      <c r="D5795"/>
      <c r="E5795"/>
      <c r="F5795"/>
      <c r="G5795"/>
      <c r="H5795"/>
      <c r="I5795"/>
      <c r="J5795"/>
      <c r="K5795"/>
      <c r="L5795"/>
      <c r="M5795"/>
      <c r="N5795"/>
      <c r="O5795"/>
      <c r="P5795"/>
    </row>
    <row r="5796" spans="1:16" ht="15" hidden="1" customHeight="1" x14ac:dyDescent="0.25">
      <c r="A5796"/>
      <c r="B5796"/>
      <c r="C5796"/>
      <c r="D5796"/>
      <c r="E5796"/>
      <c r="F5796"/>
      <c r="G5796"/>
      <c r="H5796"/>
      <c r="I5796"/>
      <c r="J5796"/>
      <c r="K5796"/>
      <c r="L5796"/>
      <c r="M5796"/>
      <c r="N5796"/>
      <c r="O5796"/>
      <c r="P5796"/>
    </row>
    <row r="5797" spans="1:16" ht="15" hidden="1" customHeight="1" x14ac:dyDescent="0.25">
      <c r="A5797"/>
      <c r="B5797"/>
      <c r="C5797"/>
      <c r="D5797"/>
      <c r="E5797"/>
      <c r="F5797"/>
      <c r="G5797"/>
      <c r="H5797"/>
      <c r="I5797"/>
      <c r="J5797"/>
      <c r="K5797"/>
      <c r="L5797"/>
      <c r="M5797"/>
      <c r="N5797"/>
      <c r="O5797"/>
      <c r="P5797"/>
    </row>
    <row r="5798" spans="1:16" ht="15" hidden="1" customHeight="1" x14ac:dyDescent="0.25">
      <c r="A5798"/>
      <c r="B5798"/>
      <c r="C5798"/>
      <c r="D5798"/>
      <c r="E5798"/>
      <c r="F5798"/>
      <c r="G5798"/>
      <c r="H5798"/>
      <c r="I5798"/>
      <c r="J5798"/>
      <c r="K5798"/>
      <c r="L5798"/>
      <c r="M5798"/>
      <c r="N5798"/>
      <c r="O5798"/>
      <c r="P5798"/>
    </row>
    <row r="5799" spans="1:16" ht="15" hidden="1" customHeight="1" x14ac:dyDescent="0.25">
      <c r="A5799"/>
      <c r="B5799"/>
      <c r="C5799"/>
      <c r="D5799"/>
      <c r="E5799"/>
      <c r="F5799"/>
      <c r="G5799"/>
      <c r="H5799"/>
      <c r="I5799"/>
      <c r="J5799"/>
      <c r="K5799"/>
      <c r="L5799"/>
      <c r="M5799"/>
      <c r="N5799"/>
      <c r="O5799"/>
      <c r="P5799"/>
    </row>
    <row r="5800" spans="1:16" ht="15" hidden="1" customHeight="1" x14ac:dyDescent="0.25">
      <c r="A5800"/>
      <c r="B5800"/>
      <c r="C5800"/>
      <c r="D5800"/>
      <c r="E5800"/>
      <c r="F5800"/>
      <c r="G5800"/>
      <c r="H5800"/>
      <c r="I5800"/>
      <c r="J5800"/>
      <c r="K5800"/>
      <c r="L5800"/>
      <c r="M5800"/>
      <c r="N5800"/>
      <c r="O5800"/>
      <c r="P5800"/>
    </row>
    <row r="5801" spans="1:16" ht="15" hidden="1" customHeight="1" x14ac:dyDescent="0.25">
      <c r="A5801"/>
      <c r="B5801"/>
      <c r="C5801"/>
      <c r="D5801"/>
      <c r="E5801"/>
      <c r="F5801"/>
      <c r="G5801"/>
      <c r="H5801"/>
      <c r="I5801"/>
      <c r="J5801"/>
      <c r="K5801"/>
      <c r="L5801"/>
      <c r="M5801"/>
      <c r="N5801"/>
      <c r="O5801"/>
      <c r="P5801"/>
    </row>
    <row r="5802" spans="1:16" ht="15" hidden="1" customHeight="1" x14ac:dyDescent="0.25">
      <c r="A5802"/>
      <c r="B5802"/>
      <c r="C5802"/>
      <c r="D5802"/>
      <c r="E5802"/>
      <c r="F5802"/>
      <c r="G5802"/>
      <c r="H5802"/>
      <c r="I5802"/>
      <c r="J5802"/>
      <c r="K5802"/>
      <c r="L5802"/>
      <c r="M5802"/>
      <c r="N5802"/>
      <c r="O5802"/>
      <c r="P5802"/>
    </row>
    <row r="5803" spans="1:16" ht="15" hidden="1" customHeight="1" x14ac:dyDescent="0.25">
      <c r="A5803"/>
      <c r="B5803"/>
      <c r="C5803"/>
      <c r="D5803"/>
      <c r="E5803"/>
      <c r="F5803"/>
      <c r="G5803"/>
      <c r="H5803"/>
      <c r="I5803"/>
      <c r="J5803"/>
      <c r="K5803"/>
      <c r="L5803"/>
      <c r="M5803"/>
      <c r="N5803"/>
      <c r="O5803"/>
      <c r="P5803"/>
    </row>
    <row r="5804" spans="1:16" ht="15" hidden="1" customHeight="1" x14ac:dyDescent="0.25">
      <c r="A5804"/>
      <c r="B5804"/>
      <c r="C5804"/>
      <c r="D5804"/>
      <c r="E5804"/>
      <c r="F5804"/>
      <c r="G5804"/>
      <c r="H5804"/>
      <c r="I5804"/>
      <c r="J5804"/>
      <c r="K5804"/>
      <c r="L5804"/>
      <c r="M5804"/>
      <c r="N5804"/>
      <c r="O5804"/>
      <c r="P5804"/>
    </row>
    <row r="5805" spans="1:16" ht="15" hidden="1" customHeight="1" x14ac:dyDescent="0.25">
      <c r="A5805"/>
      <c r="B5805"/>
      <c r="C5805"/>
      <c r="D5805"/>
      <c r="E5805"/>
      <c r="F5805"/>
      <c r="G5805"/>
      <c r="H5805"/>
      <c r="I5805"/>
      <c r="J5805"/>
      <c r="K5805"/>
      <c r="L5805"/>
      <c r="M5805"/>
      <c r="N5805"/>
      <c r="O5805"/>
      <c r="P5805"/>
    </row>
    <row r="5806" spans="1:16" ht="15" hidden="1" customHeight="1" x14ac:dyDescent="0.25">
      <c r="A5806"/>
      <c r="B5806"/>
      <c r="C5806"/>
      <c r="D5806"/>
      <c r="E5806"/>
      <c r="F5806"/>
      <c r="G5806"/>
      <c r="H5806"/>
      <c r="I5806"/>
      <c r="J5806"/>
      <c r="K5806"/>
      <c r="L5806"/>
      <c r="M5806"/>
      <c r="N5806"/>
      <c r="O5806"/>
      <c r="P5806"/>
    </row>
    <row r="5807" spans="1:16" ht="15" hidden="1" customHeight="1" x14ac:dyDescent="0.25">
      <c r="A5807"/>
      <c r="B5807"/>
      <c r="C5807"/>
      <c r="D5807"/>
      <c r="E5807"/>
      <c r="F5807"/>
      <c r="G5807"/>
      <c r="H5807"/>
      <c r="I5807"/>
      <c r="J5807"/>
      <c r="K5807"/>
      <c r="L5807"/>
      <c r="M5807"/>
      <c r="N5807"/>
      <c r="O5807"/>
      <c r="P5807"/>
    </row>
    <row r="5808" spans="1:16" ht="15" hidden="1" customHeight="1" x14ac:dyDescent="0.25">
      <c r="A5808"/>
      <c r="B5808"/>
      <c r="C5808"/>
      <c r="D5808"/>
      <c r="E5808"/>
      <c r="F5808"/>
      <c r="G5808"/>
      <c r="H5808"/>
      <c r="I5808"/>
      <c r="J5808"/>
      <c r="K5808"/>
      <c r="L5808"/>
      <c r="M5808"/>
      <c r="N5808"/>
      <c r="O5808"/>
      <c r="P5808"/>
    </row>
    <row r="5809" spans="1:16" ht="15" hidden="1" customHeight="1" x14ac:dyDescent="0.25">
      <c r="A5809"/>
      <c r="B5809"/>
      <c r="C5809"/>
      <c r="D5809"/>
      <c r="E5809"/>
      <c r="F5809"/>
      <c r="G5809"/>
      <c r="H5809"/>
      <c r="I5809"/>
      <c r="J5809"/>
      <c r="K5809"/>
      <c r="L5809"/>
      <c r="M5809"/>
      <c r="N5809"/>
      <c r="O5809"/>
      <c r="P5809"/>
    </row>
    <row r="5810" spans="1:16" ht="15" hidden="1" customHeight="1" x14ac:dyDescent="0.25">
      <c r="A5810"/>
      <c r="B5810"/>
      <c r="C5810"/>
      <c r="D5810"/>
      <c r="E5810"/>
      <c r="F5810"/>
      <c r="G5810"/>
      <c r="H5810"/>
      <c r="I5810"/>
      <c r="J5810"/>
      <c r="K5810"/>
      <c r="L5810"/>
      <c r="M5810"/>
      <c r="N5810"/>
      <c r="O5810"/>
      <c r="P5810"/>
    </row>
    <row r="5811" spans="1:16" ht="15" hidden="1" customHeight="1" x14ac:dyDescent="0.25">
      <c r="A5811"/>
      <c r="B5811"/>
      <c r="C5811"/>
      <c r="D5811"/>
      <c r="E5811"/>
      <c r="F5811"/>
      <c r="G5811"/>
      <c r="H5811"/>
      <c r="I5811"/>
      <c r="J5811"/>
      <c r="K5811"/>
      <c r="L5811"/>
      <c r="M5811"/>
      <c r="N5811"/>
      <c r="O5811"/>
      <c r="P5811"/>
    </row>
    <row r="5812" spans="1:16" ht="15" hidden="1" customHeight="1" x14ac:dyDescent="0.25">
      <c r="A5812"/>
      <c r="B5812"/>
      <c r="C5812"/>
      <c r="D5812"/>
      <c r="E5812"/>
      <c r="F5812"/>
      <c r="G5812"/>
      <c r="H5812"/>
      <c r="I5812"/>
      <c r="J5812"/>
      <c r="K5812"/>
      <c r="L5812"/>
      <c r="M5812"/>
      <c r="N5812"/>
      <c r="O5812"/>
      <c r="P5812"/>
    </row>
    <row r="5813" spans="1:16" ht="15" hidden="1" customHeight="1" x14ac:dyDescent="0.25">
      <c r="A5813"/>
      <c r="B5813"/>
      <c r="C5813"/>
      <c r="D5813"/>
      <c r="E5813"/>
      <c r="F5813"/>
      <c r="G5813"/>
      <c r="H5813"/>
      <c r="I5813"/>
      <c r="J5813"/>
      <c r="K5813"/>
      <c r="L5813"/>
      <c r="M5813"/>
      <c r="N5813"/>
      <c r="O5813"/>
      <c r="P5813"/>
    </row>
    <row r="5814" spans="1:16" ht="15" hidden="1" customHeight="1" x14ac:dyDescent="0.25">
      <c r="A5814"/>
      <c r="B5814"/>
      <c r="C5814"/>
      <c r="D5814"/>
      <c r="E5814"/>
      <c r="F5814"/>
      <c r="G5814"/>
      <c r="H5814"/>
      <c r="I5814"/>
      <c r="J5814"/>
      <c r="K5814"/>
      <c r="L5814"/>
      <c r="M5814"/>
      <c r="N5814"/>
      <c r="O5814"/>
      <c r="P5814"/>
    </row>
    <row r="5815" spans="1:16" ht="15" hidden="1" customHeight="1" x14ac:dyDescent="0.25">
      <c r="A5815"/>
      <c r="B5815"/>
      <c r="C5815"/>
      <c r="D5815"/>
      <c r="E5815"/>
      <c r="F5815"/>
      <c r="G5815"/>
      <c r="H5815"/>
      <c r="I5815"/>
      <c r="J5815"/>
      <c r="K5815"/>
      <c r="L5815"/>
      <c r="M5815"/>
      <c r="N5815"/>
      <c r="O5815"/>
      <c r="P5815"/>
    </row>
    <row r="5816" spans="1:16" ht="15" hidden="1" customHeight="1" x14ac:dyDescent="0.25">
      <c r="A5816"/>
      <c r="B5816"/>
      <c r="C5816"/>
      <c r="D5816"/>
      <c r="E5816"/>
      <c r="F5816"/>
      <c r="G5816"/>
      <c r="H5816"/>
      <c r="I5816"/>
      <c r="J5816"/>
      <c r="K5816"/>
      <c r="L5816"/>
      <c r="M5816"/>
      <c r="N5816"/>
      <c r="O5816"/>
      <c r="P5816"/>
    </row>
    <row r="5817" spans="1:16" ht="15" hidden="1" customHeight="1" x14ac:dyDescent="0.25">
      <c r="A5817"/>
      <c r="B5817"/>
      <c r="C5817"/>
      <c r="D5817"/>
      <c r="E5817"/>
      <c r="F5817"/>
      <c r="G5817"/>
      <c r="H5817"/>
      <c r="I5817"/>
      <c r="J5817"/>
      <c r="K5817"/>
      <c r="L5817"/>
      <c r="M5817"/>
      <c r="N5817"/>
      <c r="O5817"/>
      <c r="P5817"/>
    </row>
    <row r="5818" spans="1:16" ht="15" hidden="1" customHeight="1" x14ac:dyDescent="0.25">
      <c r="A5818"/>
      <c r="B5818"/>
      <c r="C5818"/>
      <c r="D5818"/>
      <c r="E5818"/>
      <c r="F5818"/>
      <c r="G5818"/>
      <c r="H5818"/>
      <c r="I5818"/>
      <c r="J5818"/>
      <c r="K5818"/>
      <c r="L5818"/>
      <c r="M5818"/>
      <c r="N5818"/>
      <c r="O5818"/>
      <c r="P5818"/>
    </row>
    <row r="5819" spans="1:16" ht="15" hidden="1" customHeight="1" x14ac:dyDescent="0.25">
      <c r="A5819"/>
      <c r="B5819"/>
      <c r="C5819"/>
      <c r="D5819"/>
      <c r="E5819"/>
      <c r="F5819"/>
      <c r="G5819"/>
      <c r="H5819"/>
      <c r="I5819"/>
      <c r="J5819"/>
      <c r="K5819"/>
      <c r="L5819"/>
      <c r="M5819"/>
      <c r="N5819"/>
      <c r="O5819"/>
      <c r="P5819"/>
    </row>
    <row r="5820" spans="1:16" ht="15" hidden="1" customHeight="1" x14ac:dyDescent="0.25">
      <c r="A5820"/>
      <c r="B5820"/>
      <c r="C5820"/>
      <c r="D5820"/>
      <c r="E5820"/>
      <c r="F5820"/>
      <c r="G5820"/>
      <c r="H5820"/>
      <c r="I5820"/>
      <c r="J5820"/>
      <c r="K5820"/>
      <c r="L5820"/>
      <c r="M5820"/>
      <c r="N5820"/>
      <c r="O5820"/>
      <c r="P5820"/>
    </row>
    <row r="5821" spans="1:16" ht="15" hidden="1" customHeight="1" x14ac:dyDescent="0.25">
      <c r="A5821"/>
      <c r="B5821"/>
      <c r="C5821"/>
      <c r="D5821"/>
      <c r="E5821"/>
      <c r="F5821"/>
      <c r="G5821"/>
      <c r="H5821"/>
      <c r="I5821"/>
      <c r="J5821"/>
      <c r="K5821"/>
      <c r="L5821"/>
      <c r="M5821"/>
      <c r="N5821"/>
      <c r="O5821"/>
      <c r="P5821"/>
    </row>
    <row r="5822" spans="1:16" ht="15" hidden="1" customHeight="1" x14ac:dyDescent="0.25">
      <c r="A5822"/>
      <c r="B5822"/>
      <c r="C5822"/>
      <c r="D5822"/>
      <c r="E5822"/>
      <c r="F5822"/>
      <c r="G5822"/>
      <c r="H5822"/>
      <c r="I5822"/>
      <c r="J5822"/>
      <c r="K5822"/>
      <c r="L5822"/>
      <c r="M5822"/>
      <c r="N5822"/>
      <c r="O5822"/>
      <c r="P5822"/>
    </row>
    <row r="5823" spans="1:16" ht="15" hidden="1" customHeight="1" x14ac:dyDescent="0.25">
      <c r="A5823"/>
      <c r="B5823"/>
      <c r="C5823"/>
      <c r="D5823"/>
      <c r="E5823"/>
      <c r="F5823"/>
      <c r="G5823"/>
      <c r="H5823"/>
      <c r="I5823"/>
      <c r="J5823"/>
      <c r="K5823"/>
      <c r="L5823"/>
      <c r="M5823"/>
      <c r="N5823"/>
      <c r="O5823"/>
      <c r="P5823"/>
    </row>
    <row r="5824" spans="1:16" ht="15" hidden="1" customHeight="1" x14ac:dyDescent="0.25">
      <c r="A5824"/>
      <c r="B5824"/>
      <c r="C5824"/>
      <c r="D5824"/>
      <c r="E5824"/>
      <c r="F5824"/>
      <c r="G5824"/>
      <c r="H5824"/>
      <c r="I5824"/>
      <c r="J5824"/>
      <c r="K5824"/>
      <c r="L5824"/>
      <c r="M5824"/>
      <c r="N5824"/>
      <c r="O5824"/>
      <c r="P5824"/>
    </row>
    <row r="5825" spans="1:16" ht="15" hidden="1" customHeight="1" x14ac:dyDescent="0.25">
      <c r="A5825"/>
      <c r="B5825"/>
      <c r="C5825"/>
      <c r="D5825"/>
      <c r="E5825"/>
      <c r="F5825"/>
      <c r="G5825"/>
      <c r="H5825"/>
      <c r="I5825"/>
      <c r="J5825"/>
      <c r="K5825"/>
      <c r="L5825"/>
      <c r="M5825"/>
      <c r="N5825"/>
      <c r="O5825"/>
      <c r="P5825"/>
    </row>
    <row r="5826" spans="1:16" ht="15" hidden="1" customHeight="1" x14ac:dyDescent="0.25">
      <c r="A5826"/>
      <c r="B5826"/>
      <c r="C5826"/>
      <c r="D5826"/>
      <c r="E5826"/>
      <c r="F5826"/>
      <c r="G5826"/>
      <c r="H5826"/>
      <c r="I5826"/>
      <c r="J5826"/>
      <c r="K5826"/>
      <c r="L5826"/>
      <c r="M5826"/>
      <c r="N5826"/>
      <c r="O5826"/>
      <c r="P5826"/>
    </row>
    <row r="5827" spans="1:16" ht="15" hidden="1" customHeight="1" x14ac:dyDescent="0.25">
      <c r="A5827"/>
      <c r="B5827"/>
      <c r="C5827"/>
      <c r="D5827"/>
      <c r="E5827"/>
      <c r="F5827"/>
      <c r="G5827"/>
      <c r="H5827"/>
      <c r="I5827"/>
      <c r="J5827"/>
      <c r="K5827"/>
      <c r="L5827"/>
      <c r="M5827"/>
      <c r="N5827"/>
      <c r="O5827"/>
      <c r="P5827"/>
    </row>
    <row r="5828" spans="1:16" ht="15" hidden="1" customHeight="1" x14ac:dyDescent="0.25">
      <c r="A5828"/>
      <c r="B5828"/>
      <c r="C5828"/>
      <c r="D5828"/>
      <c r="E5828"/>
      <c r="F5828"/>
      <c r="G5828"/>
      <c r="H5828"/>
      <c r="I5828"/>
      <c r="J5828"/>
      <c r="K5828"/>
      <c r="L5828"/>
      <c r="M5828"/>
      <c r="N5828"/>
      <c r="O5828"/>
      <c r="P5828"/>
    </row>
    <row r="5829" spans="1:16" ht="15" hidden="1" customHeight="1" x14ac:dyDescent="0.25">
      <c r="A5829"/>
      <c r="B5829"/>
      <c r="C5829"/>
      <c r="D5829"/>
      <c r="E5829"/>
      <c r="F5829"/>
      <c r="G5829"/>
      <c r="H5829"/>
      <c r="I5829"/>
      <c r="J5829"/>
      <c r="K5829"/>
      <c r="L5829"/>
      <c r="M5829"/>
      <c r="N5829"/>
      <c r="O5829"/>
      <c r="P5829"/>
    </row>
    <row r="5830" spans="1:16" ht="15" hidden="1" customHeight="1" x14ac:dyDescent="0.25">
      <c r="A5830"/>
      <c r="B5830"/>
      <c r="C5830"/>
      <c r="D5830"/>
      <c r="E5830"/>
      <c r="F5830"/>
      <c r="G5830"/>
      <c r="H5830"/>
      <c r="I5830"/>
      <c r="J5830"/>
      <c r="K5830"/>
      <c r="L5830"/>
      <c r="M5830"/>
      <c r="N5830"/>
      <c r="O5830"/>
      <c r="P5830"/>
    </row>
    <row r="5831" spans="1:16" ht="15" hidden="1" customHeight="1" x14ac:dyDescent="0.25">
      <c r="A5831"/>
      <c r="B5831"/>
      <c r="C5831"/>
      <c r="D5831"/>
      <c r="E5831"/>
      <c r="F5831"/>
      <c r="G5831"/>
      <c r="H5831"/>
      <c r="I5831"/>
      <c r="J5831"/>
      <c r="K5831"/>
      <c r="L5831"/>
      <c r="M5831"/>
      <c r="N5831"/>
      <c r="O5831"/>
      <c r="P5831"/>
    </row>
    <row r="5832" spans="1:16" ht="15" hidden="1" customHeight="1" x14ac:dyDescent="0.25">
      <c r="A5832"/>
      <c r="B5832"/>
      <c r="C5832"/>
      <c r="D5832"/>
      <c r="E5832"/>
      <c r="F5832"/>
      <c r="G5832"/>
      <c r="H5832"/>
      <c r="I5832"/>
      <c r="J5832"/>
      <c r="K5832"/>
      <c r="L5832"/>
      <c r="M5832"/>
      <c r="N5832"/>
      <c r="O5832"/>
      <c r="P5832"/>
    </row>
    <row r="5833" spans="1:16" ht="15" hidden="1" customHeight="1" x14ac:dyDescent="0.25">
      <c r="A5833"/>
      <c r="B5833"/>
      <c r="C5833"/>
      <c r="D5833"/>
      <c r="E5833"/>
      <c r="F5833"/>
      <c r="G5833"/>
      <c r="H5833"/>
      <c r="I5833"/>
      <c r="J5833"/>
      <c r="K5833"/>
      <c r="L5833"/>
      <c r="M5833"/>
      <c r="N5833"/>
      <c r="O5833"/>
      <c r="P5833"/>
    </row>
    <row r="5834" spans="1:16" ht="15" hidden="1" customHeight="1" x14ac:dyDescent="0.25">
      <c r="A5834"/>
      <c r="B5834"/>
      <c r="C5834"/>
      <c r="D5834"/>
      <c r="E5834"/>
      <c r="F5834"/>
      <c r="G5834"/>
      <c r="H5834"/>
      <c r="I5834"/>
      <c r="J5834"/>
      <c r="K5834"/>
      <c r="L5834"/>
      <c r="M5834"/>
      <c r="N5834"/>
      <c r="O5834"/>
      <c r="P5834"/>
    </row>
    <row r="5835" spans="1:16" ht="15" hidden="1" customHeight="1" x14ac:dyDescent="0.25">
      <c r="A5835"/>
      <c r="B5835"/>
      <c r="C5835"/>
      <c r="D5835"/>
      <c r="E5835"/>
      <c r="F5835"/>
      <c r="G5835"/>
      <c r="H5835"/>
      <c r="I5835"/>
      <c r="J5835"/>
      <c r="K5835"/>
      <c r="L5835"/>
      <c r="M5835"/>
      <c r="N5835"/>
      <c r="O5835"/>
      <c r="P5835"/>
    </row>
    <row r="5836" spans="1:16" ht="15" hidden="1" customHeight="1" x14ac:dyDescent="0.25">
      <c r="A5836"/>
      <c r="B5836"/>
      <c r="C5836"/>
      <c r="D5836"/>
      <c r="E5836"/>
      <c r="F5836"/>
      <c r="G5836"/>
      <c r="H5836"/>
      <c r="I5836"/>
      <c r="J5836"/>
      <c r="K5836"/>
      <c r="L5836"/>
      <c r="M5836"/>
      <c r="N5836"/>
      <c r="O5836"/>
      <c r="P5836"/>
    </row>
    <row r="5837" spans="1:16" ht="15" hidden="1" customHeight="1" x14ac:dyDescent="0.25">
      <c r="A5837"/>
      <c r="B5837"/>
      <c r="C5837"/>
      <c r="D5837"/>
      <c r="E5837"/>
      <c r="F5837"/>
      <c r="G5837"/>
      <c r="H5837"/>
      <c r="I5837"/>
      <c r="J5837"/>
      <c r="K5837"/>
      <c r="L5837"/>
      <c r="M5837"/>
      <c r="N5837"/>
      <c r="O5837"/>
      <c r="P5837"/>
    </row>
    <row r="5838" spans="1:16" ht="15" hidden="1" customHeight="1" x14ac:dyDescent="0.25">
      <c r="A5838"/>
      <c r="B5838"/>
      <c r="C5838"/>
      <c r="D5838"/>
      <c r="E5838"/>
      <c r="F5838"/>
      <c r="G5838"/>
      <c r="H5838"/>
      <c r="I5838"/>
      <c r="J5838"/>
      <c r="K5838"/>
      <c r="L5838"/>
      <c r="M5838"/>
      <c r="N5838"/>
      <c r="O5838"/>
      <c r="P5838"/>
    </row>
    <row r="5839" spans="1:16" ht="15" hidden="1" customHeight="1" x14ac:dyDescent="0.25">
      <c r="A5839"/>
      <c r="B5839"/>
      <c r="C5839"/>
      <c r="D5839"/>
      <c r="E5839"/>
      <c r="F5839"/>
      <c r="G5839"/>
      <c r="H5839"/>
      <c r="I5839"/>
      <c r="J5839"/>
      <c r="K5839"/>
      <c r="L5839"/>
      <c r="M5839"/>
      <c r="N5839"/>
      <c r="O5839"/>
      <c r="P5839"/>
    </row>
    <row r="5840" spans="1:16" ht="15" hidden="1" customHeight="1" x14ac:dyDescent="0.25">
      <c r="A5840"/>
      <c r="B5840"/>
      <c r="C5840"/>
      <c r="D5840"/>
      <c r="E5840"/>
      <c r="F5840"/>
      <c r="G5840"/>
      <c r="H5840"/>
      <c r="I5840"/>
      <c r="J5840"/>
      <c r="K5840"/>
      <c r="L5840"/>
      <c r="M5840"/>
      <c r="N5840"/>
      <c r="O5840"/>
      <c r="P5840"/>
    </row>
    <row r="5841" spans="1:16" ht="15" hidden="1" customHeight="1" x14ac:dyDescent="0.25">
      <c r="A5841"/>
      <c r="B5841"/>
      <c r="C5841"/>
      <c r="D5841"/>
      <c r="E5841"/>
      <c r="F5841"/>
      <c r="G5841"/>
      <c r="H5841"/>
      <c r="I5841"/>
      <c r="J5841"/>
      <c r="K5841"/>
      <c r="L5841"/>
      <c r="M5841"/>
      <c r="N5841"/>
      <c r="O5841"/>
      <c r="P5841"/>
    </row>
    <row r="5842" spans="1:16" ht="15" hidden="1" customHeight="1" x14ac:dyDescent="0.25">
      <c r="A5842"/>
      <c r="B5842"/>
      <c r="C5842"/>
      <c r="D5842"/>
      <c r="E5842"/>
      <c r="F5842"/>
      <c r="G5842"/>
      <c r="H5842"/>
      <c r="I5842"/>
      <c r="J5842"/>
      <c r="K5842"/>
      <c r="L5842"/>
      <c r="M5842"/>
      <c r="N5842"/>
      <c r="O5842"/>
      <c r="P5842"/>
    </row>
    <row r="5843" spans="1:16" ht="15" hidden="1" customHeight="1" x14ac:dyDescent="0.25">
      <c r="A5843"/>
      <c r="B5843"/>
      <c r="C5843"/>
      <c r="D5843"/>
      <c r="E5843"/>
      <c r="F5843"/>
      <c r="G5843"/>
      <c r="H5843"/>
      <c r="I5843"/>
      <c r="J5843"/>
      <c r="K5843"/>
      <c r="L5843"/>
      <c r="M5843"/>
      <c r="N5843"/>
      <c r="O5843"/>
      <c r="P5843"/>
    </row>
    <row r="5844" spans="1:16" ht="15" hidden="1" customHeight="1" x14ac:dyDescent="0.25">
      <c r="A5844"/>
      <c r="B5844"/>
      <c r="C5844"/>
      <c r="D5844"/>
      <c r="E5844"/>
      <c r="F5844"/>
      <c r="G5844"/>
      <c r="H5844"/>
      <c r="I5844"/>
      <c r="J5844"/>
      <c r="K5844"/>
      <c r="L5844"/>
      <c r="M5844"/>
      <c r="N5844"/>
      <c r="O5844"/>
      <c r="P5844"/>
    </row>
    <row r="5845" spans="1:16" ht="15" hidden="1" customHeight="1" x14ac:dyDescent="0.25">
      <c r="A5845"/>
      <c r="B5845"/>
      <c r="C5845"/>
      <c r="D5845"/>
      <c r="E5845"/>
      <c r="F5845"/>
      <c r="G5845"/>
      <c r="H5845"/>
      <c r="I5845"/>
      <c r="J5845"/>
      <c r="K5845"/>
      <c r="L5845"/>
      <c r="M5845"/>
      <c r="N5845"/>
      <c r="O5845"/>
      <c r="P5845"/>
    </row>
    <row r="5846" spans="1:16" ht="15" hidden="1" customHeight="1" x14ac:dyDescent="0.25">
      <c r="A5846"/>
      <c r="B5846"/>
      <c r="C5846"/>
      <c r="D5846"/>
      <c r="E5846"/>
      <c r="F5846"/>
      <c r="G5846"/>
      <c r="H5846"/>
      <c r="I5846"/>
      <c r="J5846"/>
      <c r="K5846"/>
      <c r="L5846"/>
      <c r="M5846"/>
      <c r="N5846"/>
      <c r="O5846"/>
      <c r="P5846"/>
    </row>
    <row r="5847" spans="1:16" ht="15" hidden="1" customHeight="1" x14ac:dyDescent="0.25">
      <c r="A5847"/>
      <c r="B5847"/>
      <c r="C5847"/>
      <c r="D5847"/>
      <c r="E5847"/>
      <c r="F5847"/>
      <c r="G5847"/>
      <c r="H5847"/>
      <c r="I5847"/>
      <c r="J5847"/>
      <c r="K5847"/>
      <c r="L5847"/>
      <c r="M5847"/>
      <c r="N5847"/>
      <c r="O5847"/>
      <c r="P5847"/>
    </row>
    <row r="5848" spans="1:16" ht="15" hidden="1" customHeight="1" x14ac:dyDescent="0.25">
      <c r="A5848"/>
      <c r="B5848"/>
      <c r="C5848"/>
      <c r="D5848"/>
      <c r="E5848"/>
      <c r="F5848"/>
      <c r="G5848"/>
      <c r="H5848"/>
      <c r="I5848"/>
      <c r="J5848"/>
      <c r="K5848"/>
      <c r="L5848"/>
      <c r="M5848"/>
      <c r="N5848"/>
      <c r="O5848"/>
      <c r="P5848"/>
    </row>
    <row r="5849" spans="1:16" ht="15" hidden="1" customHeight="1" x14ac:dyDescent="0.25">
      <c r="A5849"/>
      <c r="B5849"/>
      <c r="C5849"/>
      <c r="D5849"/>
      <c r="E5849"/>
      <c r="F5849"/>
      <c r="G5849"/>
      <c r="H5849"/>
      <c r="I5849"/>
      <c r="J5849"/>
      <c r="K5849"/>
      <c r="L5849"/>
      <c r="M5849"/>
      <c r="N5849"/>
      <c r="O5849"/>
      <c r="P5849"/>
    </row>
    <row r="5850" spans="1:16" ht="15" hidden="1" customHeight="1" x14ac:dyDescent="0.25">
      <c r="A5850"/>
      <c r="B5850"/>
      <c r="C5850"/>
      <c r="D5850"/>
      <c r="E5850"/>
      <c r="F5850"/>
      <c r="G5850"/>
      <c r="H5850"/>
      <c r="I5850"/>
      <c r="J5850"/>
      <c r="K5850"/>
      <c r="L5850"/>
      <c r="M5850"/>
      <c r="N5850"/>
      <c r="O5850"/>
      <c r="P5850"/>
    </row>
    <row r="5851" spans="1:16" ht="15" hidden="1" customHeight="1" x14ac:dyDescent="0.25">
      <c r="A5851"/>
      <c r="B5851"/>
      <c r="C5851"/>
      <c r="D5851"/>
      <c r="E5851"/>
      <c r="F5851"/>
      <c r="G5851"/>
      <c r="H5851"/>
      <c r="I5851"/>
      <c r="J5851"/>
      <c r="K5851"/>
      <c r="L5851"/>
      <c r="M5851"/>
      <c r="N5851"/>
      <c r="O5851"/>
      <c r="P5851"/>
    </row>
    <row r="5852" spans="1:16" ht="15" hidden="1" customHeight="1" x14ac:dyDescent="0.25">
      <c r="A5852"/>
      <c r="B5852"/>
      <c r="C5852"/>
      <c r="D5852"/>
      <c r="E5852"/>
      <c r="F5852"/>
      <c r="G5852"/>
      <c r="H5852"/>
      <c r="I5852"/>
      <c r="J5852"/>
      <c r="K5852"/>
      <c r="L5852"/>
      <c r="M5852"/>
      <c r="N5852"/>
      <c r="O5852"/>
      <c r="P5852"/>
    </row>
    <row r="5853" spans="1:16" ht="15" hidden="1" customHeight="1" x14ac:dyDescent="0.25">
      <c r="A5853"/>
      <c r="B5853"/>
      <c r="C5853"/>
      <c r="D5853"/>
      <c r="E5853"/>
      <c r="F5853"/>
      <c r="G5853"/>
      <c r="H5853"/>
      <c r="I5853"/>
      <c r="J5853"/>
      <c r="K5853"/>
      <c r="L5853"/>
      <c r="M5853"/>
      <c r="N5853"/>
      <c r="O5853"/>
      <c r="P5853"/>
    </row>
    <row r="5854" spans="1:16" ht="15" hidden="1" customHeight="1" x14ac:dyDescent="0.25">
      <c r="A5854"/>
      <c r="B5854"/>
      <c r="C5854"/>
      <c r="D5854"/>
      <c r="E5854"/>
      <c r="F5854"/>
      <c r="G5854"/>
      <c r="H5854"/>
      <c r="I5854"/>
      <c r="J5854"/>
      <c r="K5854"/>
      <c r="L5854"/>
      <c r="M5854"/>
      <c r="N5854"/>
      <c r="O5854"/>
      <c r="P5854"/>
    </row>
    <row r="5855" spans="1:16" ht="15" hidden="1" customHeight="1" x14ac:dyDescent="0.25">
      <c r="A5855"/>
      <c r="B5855"/>
      <c r="C5855"/>
      <c r="D5855"/>
      <c r="E5855"/>
      <c r="F5855"/>
      <c r="G5855"/>
      <c r="H5855"/>
      <c r="I5855"/>
      <c r="J5855"/>
      <c r="K5855"/>
      <c r="L5855"/>
      <c r="M5855"/>
      <c r="N5855"/>
      <c r="O5855"/>
      <c r="P5855"/>
    </row>
    <row r="5856" spans="1:16" ht="15" hidden="1" customHeight="1" x14ac:dyDescent="0.25">
      <c r="A5856"/>
      <c r="B5856"/>
      <c r="C5856"/>
      <c r="D5856"/>
      <c r="E5856"/>
      <c r="F5856"/>
      <c r="G5856"/>
      <c r="H5856"/>
      <c r="I5856"/>
      <c r="J5856"/>
      <c r="K5856"/>
      <c r="L5856"/>
      <c r="M5856"/>
      <c r="N5856"/>
      <c r="O5856"/>
      <c r="P5856"/>
    </row>
    <row r="5857" spans="1:16" ht="15" hidden="1" customHeight="1" x14ac:dyDescent="0.25">
      <c r="A5857"/>
      <c r="B5857"/>
      <c r="C5857"/>
      <c r="D5857"/>
      <c r="E5857"/>
      <c r="F5857"/>
      <c r="G5857"/>
      <c r="H5857"/>
      <c r="I5857"/>
      <c r="J5857"/>
      <c r="K5857"/>
      <c r="L5857"/>
      <c r="M5857"/>
      <c r="N5857"/>
      <c r="O5857"/>
      <c r="P5857"/>
    </row>
    <row r="5858" spans="1:16" ht="15" hidden="1" customHeight="1" x14ac:dyDescent="0.25">
      <c r="A5858"/>
      <c r="B5858"/>
      <c r="C5858"/>
      <c r="D5858"/>
      <c r="E5858"/>
      <c r="F5858"/>
      <c r="G5858"/>
      <c r="H5858"/>
      <c r="I5858"/>
      <c r="J5858"/>
      <c r="K5858"/>
      <c r="L5858"/>
      <c r="M5858"/>
      <c r="N5858"/>
      <c r="O5858"/>
      <c r="P5858"/>
    </row>
    <row r="5859" spans="1:16" ht="15" hidden="1" customHeight="1" x14ac:dyDescent="0.25">
      <c r="A5859"/>
      <c r="B5859"/>
      <c r="C5859"/>
      <c r="D5859"/>
      <c r="E5859"/>
      <c r="F5859"/>
      <c r="G5859"/>
      <c r="H5859"/>
      <c r="I5859"/>
      <c r="J5859"/>
      <c r="K5859"/>
      <c r="L5859"/>
      <c r="M5859"/>
      <c r="N5859"/>
      <c r="O5859"/>
      <c r="P5859"/>
    </row>
    <row r="5860" spans="1:16" ht="15" hidden="1" customHeight="1" x14ac:dyDescent="0.25">
      <c r="A5860"/>
      <c r="B5860"/>
      <c r="C5860"/>
      <c r="D5860"/>
      <c r="E5860"/>
      <c r="F5860"/>
      <c r="G5860"/>
      <c r="H5860"/>
      <c r="I5860"/>
      <c r="J5860"/>
      <c r="K5860"/>
      <c r="L5860"/>
      <c r="M5860"/>
      <c r="N5860"/>
      <c r="O5860"/>
      <c r="P5860"/>
    </row>
    <row r="5861" spans="1:16" ht="15" hidden="1" customHeight="1" x14ac:dyDescent="0.25">
      <c r="A5861"/>
      <c r="B5861"/>
      <c r="C5861"/>
      <c r="D5861"/>
      <c r="E5861"/>
      <c r="F5861"/>
      <c r="G5861"/>
      <c r="H5861"/>
      <c r="I5861"/>
      <c r="J5861"/>
      <c r="K5861"/>
      <c r="L5861"/>
      <c r="M5861"/>
      <c r="N5861"/>
      <c r="O5861"/>
      <c r="P5861"/>
    </row>
    <row r="5862" spans="1:16" ht="15" hidden="1" customHeight="1" x14ac:dyDescent="0.25">
      <c r="A5862"/>
      <c r="B5862"/>
      <c r="C5862"/>
      <c r="D5862"/>
      <c r="E5862"/>
      <c r="F5862"/>
      <c r="G5862"/>
      <c r="H5862"/>
      <c r="I5862"/>
      <c r="J5862"/>
      <c r="K5862"/>
      <c r="L5862"/>
      <c r="M5862"/>
      <c r="N5862"/>
      <c r="O5862"/>
      <c r="P5862"/>
    </row>
    <row r="5863" spans="1:16" ht="15" hidden="1" customHeight="1" x14ac:dyDescent="0.25">
      <c r="A5863"/>
      <c r="B5863"/>
      <c r="C5863"/>
      <c r="D5863"/>
      <c r="E5863"/>
      <c r="F5863"/>
      <c r="G5863"/>
      <c r="H5863"/>
      <c r="I5863"/>
      <c r="J5863"/>
      <c r="K5863"/>
      <c r="L5863"/>
      <c r="M5863"/>
      <c r="N5863"/>
      <c r="O5863"/>
      <c r="P5863"/>
    </row>
    <row r="5864" spans="1:16" ht="15" hidden="1" customHeight="1" x14ac:dyDescent="0.25">
      <c r="A5864"/>
      <c r="B5864"/>
      <c r="C5864"/>
      <c r="D5864"/>
      <c r="E5864"/>
      <c r="F5864"/>
      <c r="G5864"/>
      <c r="H5864"/>
      <c r="I5864"/>
      <c r="J5864"/>
      <c r="K5864"/>
      <c r="L5864"/>
      <c r="M5864"/>
      <c r="N5864"/>
      <c r="O5864"/>
      <c r="P5864"/>
    </row>
    <row r="5865" spans="1:16" ht="15" hidden="1" customHeight="1" x14ac:dyDescent="0.25">
      <c r="A5865"/>
      <c r="B5865"/>
      <c r="C5865"/>
      <c r="D5865"/>
      <c r="E5865"/>
      <c r="F5865"/>
      <c r="G5865"/>
      <c r="H5865"/>
      <c r="I5865"/>
      <c r="J5865"/>
      <c r="K5865"/>
      <c r="L5865"/>
      <c r="M5865"/>
      <c r="N5865"/>
      <c r="O5865"/>
      <c r="P5865"/>
    </row>
    <row r="5866" spans="1:16" ht="15" hidden="1" customHeight="1" x14ac:dyDescent="0.25">
      <c r="A5866"/>
      <c r="B5866"/>
      <c r="C5866"/>
      <c r="D5866"/>
      <c r="E5866"/>
      <c r="F5866"/>
      <c r="G5866"/>
      <c r="H5866"/>
      <c r="I5866"/>
      <c r="J5866"/>
      <c r="K5866"/>
      <c r="L5866"/>
      <c r="M5866"/>
      <c r="N5866"/>
      <c r="O5866"/>
      <c r="P5866"/>
    </row>
    <row r="5867" spans="1:16" ht="15" hidden="1" customHeight="1" x14ac:dyDescent="0.25">
      <c r="A5867"/>
      <c r="B5867"/>
      <c r="C5867"/>
      <c r="D5867"/>
      <c r="E5867"/>
      <c r="F5867"/>
      <c r="G5867"/>
      <c r="H5867"/>
      <c r="I5867"/>
      <c r="J5867"/>
      <c r="K5867"/>
      <c r="L5867"/>
      <c r="M5867"/>
      <c r="N5867"/>
      <c r="O5867"/>
      <c r="P5867"/>
    </row>
    <row r="5868" spans="1:16" ht="15" hidden="1" customHeight="1" x14ac:dyDescent="0.25">
      <c r="A5868"/>
      <c r="B5868"/>
      <c r="C5868"/>
      <c r="D5868"/>
      <c r="E5868"/>
      <c r="F5868"/>
      <c r="G5868"/>
      <c r="H5868"/>
      <c r="I5868"/>
      <c r="J5868"/>
      <c r="K5868"/>
      <c r="L5868"/>
      <c r="M5868"/>
      <c r="N5868"/>
      <c r="O5868"/>
      <c r="P5868"/>
    </row>
    <row r="5869" spans="1:16" ht="15" hidden="1" customHeight="1" x14ac:dyDescent="0.25">
      <c r="A5869"/>
      <c r="B5869"/>
      <c r="C5869"/>
      <c r="D5869"/>
      <c r="E5869"/>
      <c r="F5869"/>
      <c r="G5869"/>
      <c r="H5869"/>
      <c r="I5869"/>
      <c r="J5869"/>
      <c r="K5869"/>
      <c r="L5869"/>
      <c r="M5869"/>
      <c r="N5869"/>
      <c r="O5869"/>
      <c r="P5869"/>
    </row>
    <row r="5870" spans="1:16" ht="15" hidden="1" customHeight="1" x14ac:dyDescent="0.25">
      <c r="A5870"/>
      <c r="B5870"/>
      <c r="C5870"/>
      <c r="D5870"/>
      <c r="E5870"/>
      <c r="F5870"/>
      <c r="G5870"/>
      <c r="H5870"/>
      <c r="I5870"/>
      <c r="J5870"/>
      <c r="K5870"/>
      <c r="L5870"/>
      <c r="M5870"/>
      <c r="N5870"/>
      <c r="O5870"/>
      <c r="P5870"/>
    </row>
    <row r="5871" spans="1:16" ht="15" hidden="1" customHeight="1" x14ac:dyDescent="0.25">
      <c r="A5871"/>
      <c r="B5871"/>
      <c r="C5871"/>
      <c r="D5871"/>
      <c r="E5871"/>
      <c r="F5871"/>
      <c r="G5871"/>
      <c r="H5871"/>
      <c r="I5871"/>
      <c r="J5871"/>
      <c r="K5871"/>
      <c r="L5871"/>
      <c r="M5871"/>
      <c r="N5871"/>
      <c r="O5871"/>
      <c r="P5871"/>
    </row>
    <row r="5872" spans="1:16" ht="15" hidden="1" customHeight="1" x14ac:dyDescent="0.25">
      <c r="A5872"/>
      <c r="B5872"/>
      <c r="C5872"/>
      <c r="D5872"/>
      <c r="E5872"/>
      <c r="F5872"/>
      <c r="G5872"/>
      <c r="H5872"/>
      <c r="I5872"/>
      <c r="J5872"/>
      <c r="K5872"/>
      <c r="L5872"/>
      <c r="M5872"/>
      <c r="N5872"/>
      <c r="O5872"/>
      <c r="P5872"/>
    </row>
    <row r="5873" spans="1:16" ht="15" hidden="1" customHeight="1" x14ac:dyDescent="0.25">
      <c r="A5873"/>
      <c r="B5873"/>
      <c r="C5873"/>
      <c r="D5873"/>
      <c r="E5873"/>
      <c r="F5873"/>
      <c r="G5873"/>
      <c r="H5873"/>
      <c r="I5873"/>
      <c r="J5873"/>
      <c r="K5873"/>
      <c r="L5873"/>
      <c r="M5873"/>
      <c r="N5873"/>
      <c r="O5873"/>
      <c r="P5873"/>
    </row>
    <row r="5874" spans="1:16" ht="15" hidden="1" customHeight="1" x14ac:dyDescent="0.25">
      <c r="A5874"/>
      <c r="B5874"/>
      <c r="C5874"/>
      <c r="D5874"/>
      <c r="E5874"/>
      <c r="F5874"/>
      <c r="G5874"/>
      <c r="H5874"/>
      <c r="I5874"/>
      <c r="J5874"/>
      <c r="K5874"/>
      <c r="L5874"/>
      <c r="M5874"/>
      <c r="N5874"/>
      <c r="O5874"/>
      <c r="P5874"/>
    </row>
    <row r="5875" spans="1:16" ht="15" hidden="1" customHeight="1" x14ac:dyDescent="0.25">
      <c r="A5875"/>
      <c r="B5875"/>
      <c r="C5875"/>
      <c r="D5875"/>
      <c r="E5875"/>
      <c r="F5875"/>
      <c r="G5875"/>
      <c r="H5875"/>
      <c r="I5875"/>
      <c r="J5875"/>
      <c r="K5875"/>
      <c r="L5875"/>
      <c r="M5875"/>
      <c r="N5875"/>
      <c r="O5875"/>
      <c r="P5875"/>
    </row>
    <row r="5876" spans="1:16" ht="15" hidden="1" customHeight="1" x14ac:dyDescent="0.25">
      <c r="A5876"/>
      <c r="B5876"/>
      <c r="C5876"/>
      <c r="D5876"/>
      <c r="E5876"/>
      <c r="F5876"/>
      <c r="G5876"/>
      <c r="H5876"/>
      <c r="I5876"/>
      <c r="J5876"/>
      <c r="K5876"/>
      <c r="L5876"/>
      <c r="M5876"/>
      <c r="N5876"/>
      <c r="O5876"/>
      <c r="P5876"/>
    </row>
    <row r="5877" spans="1:16" ht="15" hidden="1" customHeight="1" x14ac:dyDescent="0.25">
      <c r="A5877"/>
      <c r="B5877"/>
      <c r="C5877"/>
      <c r="D5877"/>
      <c r="E5877"/>
      <c r="F5877"/>
      <c r="G5877"/>
      <c r="H5877"/>
      <c r="I5877"/>
      <c r="J5877"/>
      <c r="K5877"/>
      <c r="L5877"/>
      <c r="M5877"/>
      <c r="N5877"/>
      <c r="O5877"/>
      <c r="P5877"/>
    </row>
    <row r="5878" spans="1:16" ht="15" hidden="1" customHeight="1" x14ac:dyDescent="0.25">
      <c r="A5878"/>
      <c r="B5878"/>
      <c r="C5878"/>
      <c r="D5878"/>
      <c r="E5878"/>
      <c r="F5878"/>
      <c r="G5878"/>
      <c r="H5878"/>
      <c r="I5878"/>
      <c r="J5878"/>
      <c r="K5878"/>
      <c r="L5878"/>
      <c r="M5878"/>
      <c r="N5878"/>
      <c r="O5878"/>
      <c r="P5878"/>
    </row>
    <row r="5879" spans="1:16" ht="15" hidden="1" customHeight="1" x14ac:dyDescent="0.25">
      <c r="A5879"/>
      <c r="B5879"/>
      <c r="C5879"/>
      <c r="D5879"/>
      <c r="E5879"/>
      <c r="F5879"/>
      <c r="G5879"/>
      <c r="H5879"/>
      <c r="I5879"/>
      <c r="J5879"/>
      <c r="K5879"/>
      <c r="L5879"/>
      <c r="M5879"/>
      <c r="N5879"/>
      <c r="O5879"/>
      <c r="P5879"/>
    </row>
    <row r="5880" spans="1:16" ht="15" hidden="1" customHeight="1" x14ac:dyDescent="0.25">
      <c r="A5880"/>
      <c r="B5880"/>
      <c r="C5880"/>
      <c r="D5880"/>
      <c r="E5880"/>
      <c r="F5880"/>
      <c r="G5880"/>
      <c r="H5880"/>
      <c r="I5880"/>
      <c r="J5880"/>
      <c r="K5880"/>
      <c r="L5880"/>
      <c r="M5880"/>
      <c r="N5880"/>
      <c r="O5880"/>
      <c r="P5880"/>
    </row>
    <row r="5881" spans="1:16" ht="15" hidden="1" customHeight="1" x14ac:dyDescent="0.25">
      <c r="A5881"/>
      <c r="B5881"/>
      <c r="C5881"/>
      <c r="D5881"/>
      <c r="E5881"/>
      <c r="F5881"/>
      <c r="G5881"/>
      <c r="H5881"/>
      <c r="I5881"/>
      <c r="J5881"/>
      <c r="K5881"/>
      <c r="L5881"/>
      <c r="M5881"/>
      <c r="N5881"/>
      <c r="O5881"/>
      <c r="P5881"/>
    </row>
    <row r="5882" spans="1:16" ht="15" hidden="1" customHeight="1" x14ac:dyDescent="0.25">
      <c r="A5882"/>
      <c r="B5882"/>
      <c r="C5882"/>
      <c r="D5882"/>
      <c r="E5882"/>
      <c r="F5882"/>
      <c r="G5882"/>
      <c r="H5882"/>
      <c r="I5882"/>
      <c r="J5882"/>
      <c r="K5882"/>
      <c r="L5882"/>
      <c r="M5882"/>
      <c r="N5882"/>
      <c r="O5882"/>
      <c r="P5882"/>
    </row>
    <row r="5883" spans="1:16" ht="15" hidden="1" customHeight="1" x14ac:dyDescent="0.25">
      <c r="A5883"/>
      <c r="B5883"/>
      <c r="C5883"/>
      <c r="D5883"/>
      <c r="E5883"/>
      <c r="F5883"/>
      <c r="G5883"/>
      <c r="H5883"/>
      <c r="I5883"/>
      <c r="J5883"/>
      <c r="K5883"/>
      <c r="L5883"/>
      <c r="M5883"/>
      <c r="N5883"/>
      <c r="O5883"/>
      <c r="P5883"/>
    </row>
    <row r="5884" spans="1:16" ht="15" hidden="1" customHeight="1" x14ac:dyDescent="0.25">
      <c r="A5884"/>
      <c r="B5884"/>
      <c r="C5884"/>
      <c r="D5884"/>
      <c r="E5884"/>
      <c r="F5884"/>
      <c r="G5884"/>
      <c r="H5884"/>
      <c r="I5884"/>
      <c r="J5884"/>
      <c r="K5884"/>
      <c r="L5884"/>
      <c r="M5884"/>
      <c r="N5884"/>
      <c r="O5884"/>
      <c r="P5884"/>
    </row>
    <row r="5885" spans="1:16" ht="15" hidden="1" customHeight="1" x14ac:dyDescent="0.25">
      <c r="A5885"/>
      <c r="B5885"/>
      <c r="C5885"/>
      <c r="D5885"/>
      <c r="E5885"/>
      <c r="F5885"/>
      <c r="G5885"/>
      <c r="H5885"/>
      <c r="I5885"/>
      <c r="J5885"/>
      <c r="K5885"/>
      <c r="L5885"/>
      <c r="M5885"/>
      <c r="N5885"/>
      <c r="O5885"/>
      <c r="P5885"/>
    </row>
    <row r="5886" spans="1:16" ht="15" hidden="1" customHeight="1" x14ac:dyDescent="0.25">
      <c r="A5886"/>
      <c r="B5886"/>
      <c r="C5886"/>
      <c r="D5886"/>
      <c r="E5886"/>
      <c r="F5886"/>
      <c r="G5886"/>
      <c r="H5886"/>
      <c r="I5886"/>
      <c r="J5886"/>
      <c r="K5886"/>
      <c r="L5886"/>
      <c r="M5886"/>
      <c r="N5886"/>
      <c r="O5886"/>
      <c r="P5886"/>
    </row>
    <row r="5887" spans="1:16" ht="15" hidden="1" customHeight="1" x14ac:dyDescent="0.25">
      <c r="A5887"/>
      <c r="B5887"/>
      <c r="C5887"/>
      <c r="D5887"/>
      <c r="E5887"/>
      <c r="F5887"/>
      <c r="G5887"/>
      <c r="H5887"/>
      <c r="I5887"/>
      <c r="J5887"/>
      <c r="K5887"/>
      <c r="L5887"/>
      <c r="M5887"/>
      <c r="N5887"/>
      <c r="O5887"/>
      <c r="P5887"/>
    </row>
    <row r="5888" spans="1:16" ht="15" hidden="1" customHeight="1" x14ac:dyDescent="0.25">
      <c r="A5888"/>
      <c r="B5888"/>
      <c r="C5888"/>
      <c r="D5888"/>
      <c r="E5888"/>
      <c r="F5888"/>
      <c r="G5888"/>
      <c r="H5888"/>
      <c r="I5888"/>
      <c r="J5888"/>
      <c r="K5888"/>
      <c r="L5888"/>
      <c r="M5888"/>
      <c r="N5888"/>
      <c r="O5888"/>
      <c r="P5888"/>
    </row>
    <row r="5889" spans="1:16" ht="15" hidden="1" customHeight="1" x14ac:dyDescent="0.25">
      <c r="A5889"/>
      <c r="B5889"/>
      <c r="C5889"/>
      <c r="D5889"/>
      <c r="E5889"/>
      <c r="F5889"/>
      <c r="G5889"/>
      <c r="H5889"/>
      <c r="I5889"/>
      <c r="J5889"/>
      <c r="K5889"/>
      <c r="L5889"/>
      <c r="M5889"/>
      <c r="N5889"/>
      <c r="O5889"/>
      <c r="P5889"/>
    </row>
    <row r="5890" spans="1:16" ht="15" hidden="1" customHeight="1" x14ac:dyDescent="0.25">
      <c r="A5890"/>
      <c r="B5890"/>
      <c r="C5890"/>
      <c r="D5890"/>
      <c r="E5890"/>
      <c r="F5890"/>
      <c r="G5890"/>
      <c r="H5890"/>
      <c r="I5890"/>
      <c r="J5890"/>
      <c r="K5890"/>
      <c r="L5890"/>
      <c r="M5890"/>
      <c r="N5890"/>
      <c r="O5890"/>
      <c r="P5890"/>
    </row>
    <row r="5891" spans="1:16" ht="15" hidden="1" customHeight="1" x14ac:dyDescent="0.25">
      <c r="A5891"/>
      <c r="B5891"/>
      <c r="C5891"/>
      <c r="D5891"/>
      <c r="E5891"/>
      <c r="F5891"/>
      <c r="G5891"/>
      <c r="H5891"/>
      <c r="I5891"/>
      <c r="J5891"/>
      <c r="K5891"/>
      <c r="L5891"/>
      <c r="M5891"/>
      <c r="N5891"/>
      <c r="O5891"/>
      <c r="P5891"/>
    </row>
    <row r="5892" spans="1:16" ht="15" hidden="1" customHeight="1" x14ac:dyDescent="0.25">
      <c r="A5892"/>
      <c r="B5892"/>
      <c r="C5892"/>
      <c r="D5892"/>
      <c r="E5892"/>
      <c r="F5892"/>
      <c r="G5892"/>
      <c r="H5892"/>
      <c r="I5892"/>
      <c r="J5892"/>
      <c r="K5892"/>
      <c r="L5892"/>
      <c r="M5892"/>
      <c r="N5892"/>
      <c r="O5892"/>
      <c r="P5892"/>
    </row>
    <row r="5893" spans="1:16" ht="15" hidden="1" customHeight="1" x14ac:dyDescent="0.25">
      <c r="A5893"/>
      <c r="B5893"/>
      <c r="C5893"/>
      <c r="D5893"/>
      <c r="E5893"/>
      <c r="F5893"/>
      <c r="G5893"/>
      <c r="H5893"/>
      <c r="I5893"/>
      <c r="J5893"/>
      <c r="K5893"/>
      <c r="L5893"/>
      <c r="M5893"/>
      <c r="N5893"/>
      <c r="O5893"/>
      <c r="P5893"/>
    </row>
    <row r="5894" spans="1:16" ht="15" hidden="1" customHeight="1" x14ac:dyDescent="0.25">
      <c r="A5894"/>
      <c r="B5894"/>
      <c r="C5894"/>
      <c r="D5894"/>
      <c r="E5894"/>
      <c r="F5894"/>
      <c r="G5894"/>
      <c r="H5894"/>
      <c r="I5894"/>
      <c r="J5894"/>
      <c r="K5894"/>
      <c r="L5894"/>
      <c r="M5894"/>
      <c r="N5894"/>
      <c r="O5894"/>
      <c r="P5894"/>
    </row>
    <row r="5895" spans="1:16" ht="15" hidden="1" customHeight="1" x14ac:dyDescent="0.25">
      <c r="A5895"/>
      <c r="B5895"/>
      <c r="C5895"/>
      <c r="D5895"/>
      <c r="E5895"/>
      <c r="F5895"/>
      <c r="G5895"/>
      <c r="H5895"/>
      <c r="I5895"/>
      <c r="J5895"/>
      <c r="K5895"/>
      <c r="L5895"/>
      <c r="M5895"/>
      <c r="N5895"/>
      <c r="O5895"/>
      <c r="P5895"/>
    </row>
    <row r="5896" spans="1:16" ht="15" hidden="1" customHeight="1" x14ac:dyDescent="0.25">
      <c r="A5896"/>
      <c r="B5896"/>
      <c r="C5896"/>
      <c r="D5896"/>
      <c r="E5896"/>
      <c r="F5896"/>
      <c r="G5896"/>
      <c r="H5896"/>
      <c r="I5896"/>
      <c r="J5896"/>
      <c r="K5896"/>
      <c r="L5896"/>
      <c r="M5896"/>
      <c r="N5896"/>
      <c r="O5896"/>
      <c r="P5896"/>
    </row>
    <row r="5897" spans="1:16" ht="15" hidden="1" customHeight="1" x14ac:dyDescent="0.25">
      <c r="A5897"/>
      <c r="B5897"/>
      <c r="C5897"/>
      <c r="D5897"/>
      <c r="E5897"/>
      <c r="F5897"/>
      <c r="G5897"/>
      <c r="H5897"/>
      <c r="I5897"/>
      <c r="J5897"/>
      <c r="K5897"/>
      <c r="L5897"/>
      <c r="M5897"/>
      <c r="N5897"/>
      <c r="O5897"/>
      <c r="P5897"/>
    </row>
    <row r="5898" spans="1:16" ht="15" hidden="1" customHeight="1" x14ac:dyDescent="0.25">
      <c r="A5898"/>
      <c r="B5898"/>
      <c r="C5898"/>
      <c r="D5898"/>
      <c r="E5898"/>
      <c r="F5898"/>
      <c r="G5898"/>
      <c r="H5898"/>
      <c r="I5898"/>
      <c r="J5898"/>
      <c r="K5898"/>
      <c r="L5898"/>
      <c r="M5898"/>
      <c r="N5898"/>
      <c r="O5898"/>
      <c r="P5898"/>
    </row>
    <row r="5899" spans="1:16" ht="15" hidden="1" customHeight="1" x14ac:dyDescent="0.25">
      <c r="A5899"/>
      <c r="B5899"/>
      <c r="C5899"/>
      <c r="D5899"/>
      <c r="E5899"/>
      <c r="F5899"/>
      <c r="G5899"/>
      <c r="H5899"/>
      <c r="I5899"/>
      <c r="J5899"/>
      <c r="K5899"/>
      <c r="L5899"/>
      <c r="M5899"/>
      <c r="N5899"/>
      <c r="O5899"/>
      <c r="P5899"/>
    </row>
    <row r="5900" spans="1:16" ht="15" hidden="1" customHeight="1" x14ac:dyDescent="0.25">
      <c r="A5900"/>
      <c r="B5900"/>
      <c r="C5900"/>
      <c r="D5900"/>
      <c r="E5900"/>
      <c r="F5900"/>
      <c r="G5900"/>
      <c r="H5900"/>
      <c r="I5900"/>
      <c r="J5900"/>
      <c r="K5900"/>
      <c r="L5900"/>
      <c r="M5900"/>
      <c r="N5900"/>
      <c r="O5900"/>
      <c r="P5900"/>
    </row>
    <row r="5901" spans="1:16" ht="15" hidden="1" customHeight="1" x14ac:dyDescent="0.25">
      <c r="A5901"/>
      <c r="B5901"/>
      <c r="C5901"/>
      <c r="D5901"/>
      <c r="E5901"/>
      <c r="F5901"/>
      <c r="G5901"/>
      <c r="H5901"/>
      <c r="I5901"/>
      <c r="J5901"/>
      <c r="K5901"/>
      <c r="L5901"/>
      <c r="M5901"/>
      <c r="N5901"/>
      <c r="O5901"/>
      <c r="P5901"/>
    </row>
    <row r="5902" spans="1:16" ht="15" hidden="1" customHeight="1" x14ac:dyDescent="0.25">
      <c r="A5902"/>
      <c r="B5902"/>
      <c r="C5902"/>
      <c r="D5902"/>
      <c r="E5902"/>
      <c r="F5902"/>
      <c r="G5902"/>
      <c r="H5902"/>
      <c r="I5902"/>
      <c r="J5902"/>
      <c r="K5902"/>
      <c r="L5902"/>
      <c r="M5902"/>
      <c r="N5902"/>
      <c r="O5902"/>
      <c r="P5902"/>
    </row>
    <row r="5903" spans="1:16" ht="15" hidden="1" customHeight="1" x14ac:dyDescent="0.25">
      <c r="A5903"/>
      <c r="B5903"/>
      <c r="C5903"/>
      <c r="D5903"/>
      <c r="E5903"/>
      <c r="F5903"/>
      <c r="G5903"/>
      <c r="H5903"/>
      <c r="I5903"/>
      <c r="J5903"/>
      <c r="K5903"/>
      <c r="L5903"/>
      <c r="M5903"/>
      <c r="N5903"/>
      <c r="O5903"/>
      <c r="P5903"/>
    </row>
    <row r="5904" spans="1:16" ht="15" hidden="1" customHeight="1" x14ac:dyDescent="0.25">
      <c r="A5904"/>
      <c r="B5904"/>
      <c r="C5904"/>
      <c r="D5904"/>
      <c r="E5904"/>
      <c r="F5904"/>
      <c r="G5904"/>
      <c r="H5904"/>
      <c r="I5904"/>
      <c r="J5904"/>
      <c r="K5904"/>
      <c r="L5904"/>
      <c r="M5904"/>
      <c r="N5904"/>
      <c r="O5904"/>
      <c r="P5904"/>
    </row>
    <row r="5905" spans="1:16" ht="15" hidden="1" customHeight="1" x14ac:dyDescent="0.25">
      <c r="A5905"/>
      <c r="B5905"/>
      <c r="C5905"/>
      <c r="D5905"/>
      <c r="E5905"/>
      <c r="F5905"/>
      <c r="G5905"/>
      <c r="H5905"/>
      <c r="I5905"/>
      <c r="J5905"/>
      <c r="K5905"/>
      <c r="L5905"/>
      <c r="M5905"/>
      <c r="N5905"/>
      <c r="O5905"/>
      <c r="P5905"/>
    </row>
    <row r="5906" spans="1:16" ht="15" hidden="1" customHeight="1" x14ac:dyDescent="0.25">
      <c r="A5906"/>
      <c r="B5906"/>
      <c r="C5906"/>
      <c r="D5906"/>
      <c r="E5906"/>
      <c r="F5906"/>
      <c r="G5906"/>
      <c r="H5906"/>
      <c r="I5906"/>
      <c r="J5906"/>
      <c r="K5906"/>
      <c r="L5906"/>
      <c r="M5906"/>
      <c r="N5906"/>
      <c r="O5906"/>
      <c r="P5906"/>
    </row>
    <row r="5907" spans="1:16" ht="15" hidden="1" customHeight="1" x14ac:dyDescent="0.25">
      <c r="A5907"/>
      <c r="B5907"/>
      <c r="C5907"/>
      <c r="D5907"/>
      <c r="E5907"/>
      <c r="F5907"/>
      <c r="G5907"/>
      <c r="H5907"/>
      <c r="I5907"/>
      <c r="J5907"/>
      <c r="K5907"/>
      <c r="L5907"/>
      <c r="M5907"/>
      <c r="N5907"/>
      <c r="O5907"/>
      <c r="P5907"/>
    </row>
    <row r="5908" spans="1:16" ht="15" hidden="1" customHeight="1" x14ac:dyDescent="0.25">
      <c r="A5908"/>
      <c r="B5908"/>
      <c r="C5908"/>
      <c r="D5908"/>
      <c r="E5908"/>
      <c r="F5908"/>
      <c r="G5908"/>
      <c r="H5908"/>
      <c r="I5908"/>
      <c r="J5908"/>
      <c r="K5908"/>
      <c r="L5908"/>
      <c r="M5908"/>
      <c r="N5908"/>
      <c r="O5908"/>
      <c r="P5908"/>
    </row>
    <row r="5909" spans="1:16" ht="15" hidden="1" customHeight="1" x14ac:dyDescent="0.25">
      <c r="A5909"/>
      <c r="B5909"/>
      <c r="C5909"/>
      <c r="D5909"/>
      <c r="E5909"/>
      <c r="F5909"/>
      <c r="G5909"/>
      <c r="H5909"/>
      <c r="I5909"/>
      <c r="J5909"/>
      <c r="K5909"/>
      <c r="L5909"/>
      <c r="M5909"/>
      <c r="N5909"/>
      <c r="O5909"/>
      <c r="P5909"/>
    </row>
    <row r="5910" spans="1:16" ht="15" hidden="1" customHeight="1" x14ac:dyDescent="0.25">
      <c r="A5910"/>
      <c r="B5910"/>
      <c r="C5910"/>
      <c r="D5910"/>
      <c r="E5910"/>
      <c r="F5910"/>
      <c r="G5910"/>
      <c r="H5910"/>
      <c r="I5910"/>
      <c r="J5910"/>
      <c r="K5910"/>
      <c r="L5910"/>
      <c r="M5910"/>
      <c r="N5910"/>
      <c r="O5910"/>
      <c r="P5910"/>
    </row>
    <row r="5911" spans="1:16" ht="15" hidden="1" customHeight="1" x14ac:dyDescent="0.25">
      <c r="A5911"/>
      <c r="B5911"/>
      <c r="C5911"/>
      <c r="D5911"/>
      <c r="E5911"/>
      <c r="F5911"/>
      <c r="G5911"/>
      <c r="H5911"/>
      <c r="I5911"/>
      <c r="J5911"/>
      <c r="K5911"/>
      <c r="L5911"/>
      <c r="M5911"/>
      <c r="N5911"/>
      <c r="O5911"/>
      <c r="P5911"/>
    </row>
    <row r="5912" spans="1:16" ht="15" hidden="1" customHeight="1" x14ac:dyDescent="0.25">
      <c r="A5912"/>
      <c r="B5912"/>
      <c r="C5912"/>
      <c r="D5912"/>
      <c r="E5912"/>
      <c r="F5912"/>
      <c r="G5912"/>
      <c r="H5912"/>
      <c r="I5912"/>
      <c r="J5912"/>
      <c r="K5912"/>
      <c r="L5912"/>
      <c r="M5912"/>
      <c r="N5912"/>
      <c r="O5912"/>
      <c r="P5912"/>
    </row>
    <row r="5913" spans="1:16" ht="15" hidden="1" customHeight="1" x14ac:dyDescent="0.25">
      <c r="A5913"/>
      <c r="B5913"/>
      <c r="C5913"/>
      <c r="D5913"/>
      <c r="E5913"/>
      <c r="F5913"/>
      <c r="G5913"/>
      <c r="H5913"/>
      <c r="I5913"/>
      <c r="J5913"/>
      <c r="K5913"/>
      <c r="L5913"/>
      <c r="M5913"/>
      <c r="N5913"/>
      <c r="O5913"/>
      <c r="P5913"/>
    </row>
    <row r="5914" spans="1:16" ht="15" hidden="1" customHeight="1" x14ac:dyDescent="0.25">
      <c r="A5914"/>
      <c r="B5914"/>
      <c r="C5914"/>
      <c r="D5914"/>
      <c r="E5914"/>
      <c r="F5914"/>
      <c r="G5914"/>
      <c r="H5914"/>
      <c r="I5914"/>
      <c r="J5914"/>
      <c r="K5914"/>
      <c r="L5914"/>
      <c r="M5914"/>
      <c r="N5914"/>
      <c r="O5914"/>
      <c r="P5914"/>
    </row>
    <row r="5915" spans="1:16" ht="15" hidden="1" customHeight="1" x14ac:dyDescent="0.25">
      <c r="A5915"/>
      <c r="B5915"/>
      <c r="C5915"/>
      <c r="D5915"/>
      <c r="E5915"/>
      <c r="F5915"/>
      <c r="G5915"/>
      <c r="H5915"/>
      <c r="I5915"/>
      <c r="J5915"/>
      <c r="K5915"/>
      <c r="L5915"/>
      <c r="M5915"/>
      <c r="N5915"/>
      <c r="O5915"/>
      <c r="P5915"/>
    </row>
    <row r="5916" spans="1:16" ht="15" hidden="1" customHeight="1" x14ac:dyDescent="0.25">
      <c r="A5916"/>
      <c r="B5916"/>
      <c r="C5916"/>
      <c r="D5916"/>
      <c r="E5916"/>
      <c r="F5916"/>
      <c r="G5916"/>
      <c r="H5916"/>
      <c r="I5916"/>
      <c r="J5916"/>
      <c r="K5916"/>
      <c r="L5916"/>
      <c r="M5916"/>
      <c r="N5916"/>
      <c r="O5916"/>
      <c r="P5916"/>
    </row>
    <row r="5917" spans="1:16" ht="15" hidden="1" customHeight="1" x14ac:dyDescent="0.25">
      <c r="A5917"/>
      <c r="B5917"/>
      <c r="C5917"/>
      <c r="D5917"/>
      <c r="E5917"/>
      <c r="F5917"/>
      <c r="G5917"/>
      <c r="H5917"/>
      <c r="I5917"/>
      <c r="J5917"/>
      <c r="K5917"/>
      <c r="L5917"/>
      <c r="M5917"/>
      <c r="N5917"/>
      <c r="O5917"/>
      <c r="P5917"/>
    </row>
    <row r="5918" spans="1:16" ht="15" hidden="1" customHeight="1" x14ac:dyDescent="0.25">
      <c r="A5918"/>
      <c r="B5918"/>
      <c r="C5918"/>
      <c r="D5918"/>
      <c r="E5918"/>
      <c r="F5918"/>
      <c r="G5918"/>
      <c r="H5918"/>
      <c r="I5918"/>
      <c r="J5918"/>
      <c r="K5918"/>
      <c r="L5918"/>
      <c r="M5918"/>
      <c r="N5918"/>
      <c r="O5918"/>
      <c r="P5918"/>
    </row>
    <row r="5919" spans="1:16" ht="15" hidden="1" customHeight="1" x14ac:dyDescent="0.25">
      <c r="A5919"/>
      <c r="B5919"/>
      <c r="C5919"/>
      <c r="D5919"/>
      <c r="E5919"/>
      <c r="F5919"/>
      <c r="G5919"/>
      <c r="H5919"/>
      <c r="I5919"/>
      <c r="J5919"/>
      <c r="K5919"/>
      <c r="L5919"/>
      <c r="M5919"/>
      <c r="N5919"/>
      <c r="O5919"/>
      <c r="P5919"/>
    </row>
    <row r="5920" spans="1:16" ht="15" hidden="1" customHeight="1" x14ac:dyDescent="0.25">
      <c r="A5920"/>
      <c r="B5920"/>
      <c r="C5920"/>
      <c r="D5920"/>
      <c r="E5920"/>
      <c r="F5920"/>
      <c r="G5920"/>
      <c r="H5920"/>
      <c r="I5920"/>
      <c r="J5920"/>
      <c r="K5920"/>
      <c r="L5920"/>
      <c r="M5920"/>
      <c r="N5920"/>
      <c r="O5920"/>
      <c r="P5920"/>
    </row>
    <row r="5921" spans="1:16" ht="15" hidden="1" customHeight="1" x14ac:dyDescent="0.25">
      <c r="A5921"/>
      <c r="B5921"/>
      <c r="C5921"/>
      <c r="D5921"/>
      <c r="E5921"/>
      <c r="F5921"/>
      <c r="G5921"/>
      <c r="H5921"/>
      <c r="I5921"/>
      <c r="J5921"/>
      <c r="K5921"/>
      <c r="L5921"/>
      <c r="M5921"/>
      <c r="N5921"/>
      <c r="O5921"/>
      <c r="P5921"/>
    </row>
    <row r="5922" spans="1:16" ht="15" hidden="1" customHeight="1" x14ac:dyDescent="0.25">
      <c r="A5922"/>
      <c r="B5922"/>
      <c r="C5922"/>
      <c r="D5922"/>
      <c r="E5922"/>
      <c r="F5922"/>
      <c r="G5922"/>
      <c r="H5922"/>
      <c r="I5922"/>
      <c r="J5922"/>
      <c r="K5922"/>
      <c r="L5922"/>
      <c r="M5922"/>
      <c r="N5922"/>
      <c r="O5922"/>
      <c r="P5922"/>
    </row>
    <row r="5923" spans="1:16" ht="15" hidden="1" customHeight="1" x14ac:dyDescent="0.25">
      <c r="A5923"/>
      <c r="B5923"/>
      <c r="C5923"/>
      <c r="D5923"/>
      <c r="E5923"/>
      <c r="F5923"/>
      <c r="G5923"/>
      <c r="H5923"/>
      <c r="I5923"/>
      <c r="J5923"/>
      <c r="K5923"/>
      <c r="L5923"/>
      <c r="M5923"/>
      <c r="N5923"/>
      <c r="O5923"/>
      <c r="P5923"/>
    </row>
    <row r="5924" spans="1:16" ht="15" hidden="1" customHeight="1" x14ac:dyDescent="0.25">
      <c r="A5924"/>
      <c r="B5924"/>
      <c r="C5924"/>
      <c r="D5924"/>
      <c r="E5924"/>
      <c r="F5924"/>
      <c r="G5924"/>
      <c r="H5924"/>
      <c r="I5924"/>
      <c r="J5924"/>
      <c r="K5924"/>
      <c r="L5924"/>
      <c r="M5924"/>
      <c r="N5924"/>
      <c r="O5924"/>
      <c r="P5924"/>
    </row>
    <row r="5925" spans="1:16" ht="15" hidden="1" customHeight="1" x14ac:dyDescent="0.25">
      <c r="A5925"/>
      <c r="B5925"/>
      <c r="C5925"/>
      <c r="D5925"/>
      <c r="E5925"/>
      <c r="F5925"/>
      <c r="G5925"/>
      <c r="H5925"/>
      <c r="I5925"/>
      <c r="J5925"/>
      <c r="K5925"/>
      <c r="L5925"/>
      <c r="M5925"/>
      <c r="N5925"/>
      <c r="O5925"/>
      <c r="P5925"/>
    </row>
    <row r="5926" spans="1:16" ht="15" hidden="1" customHeight="1" x14ac:dyDescent="0.25">
      <c r="A5926"/>
      <c r="B5926"/>
      <c r="C5926"/>
      <c r="D5926"/>
      <c r="E5926"/>
      <c r="F5926"/>
      <c r="G5926"/>
      <c r="H5926"/>
      <c r="I5926"/>
      <c r="J5926"/>
      <c r="K5926"/>
      <c r="L5926"/>
      <c r="M5926"/>
      <c r="N5926"/>
      <c r="O5926"/>
      <c r="P5926"/>
    </row>
    <row r="5927" spans="1:16" ht="15" hidden="1" customHeight="1" x14ac:dyDescent="0.25">
      <c r="A5927"/>
      <c r="B5927"/>
      <c r="C5927"/>
      <c r="D5927"/>
      <c r="E5927"/>
      <c r="F5927"/>
      <c r="G5927"/>
      <c r="H5927"/>
      <c r="I5927"/>
      <c r="J5927"/>
      <c r="K5927"/>
      <c r="L5927"/>
      <c r="M5927"/>
      <c r="N5927"/>
      <c r="O5927"/>
      <c r="P5927"/>
    </row>
    <row r="5928" spans="1:16" ht="15" hidden="1" customHeight="1" x14ac:dyDescent="0.25">
      <c r="A5928"/>
      <c r="B5928"/>
      <c r="C5928"/>
      <c r="D5928"/>
      <c r="E5928"/>
      <c r="F5928"/>
      <c r="G5928"/>
      <c r="H5928"/>
      <c r="I5928"/>
      <c r="J5928"/>
      <c r="K5928"/>
      <c r="L5928"/>
      <c r="M5928"/>
      <c r="N5928"/>
      <c r="O5928"/>
      <c r="P5928"/>
    </row>
    <row r="5929" spans="1:16" ht="15" hidden="1" customHeight="1" x14ac:dyDescent="0.25">
      <c r="A5929"/>
      <c r="B5929"/>
      <c r="C5929"/>
      <c r="D5929"/>
      <c r="E5929"/>
      <c r="F5929"/>
      <c r="G5929"/>
      <c r="H5929"/>
      <c r="I5929"/>
      <c r="J5929"/>
      <c r="K5929"/>
      <c r="L5929"/>
      <c r="M5929"/>
      <c r="N5929"/>
      <c r="O5929"/>
      <c r="P5929"/>
    </row>
    <row r="5930" spans="1:16" ht="15" hidden="1" customHeight="1" x14ac:dyDescent="0.25">
      <c r="A5930"/>
      <c r="B5930"/>
      <c r="C5930"/>
      <c r="D5930"/>
      <c r="E5930"/>
      <c r="F5930"/>
      <c r="G5930"/>
      <c r="H5930"/>
      <c r="I5930"/>
      <c r="J5930"/>
      <c r="K5930"/>
      <c r="L5930"/>
      <c r="M5930"/>
      <c r="N5930"/>
      <c r="O5930"/>
      <c r="P5930"/>
    </row>
    <row r="5931" spans="1:16" ht="15" hidden="1" customHeight="1" x14ac:dyDescent="0.25">
      <c r="A5931"/>
      <c r="B5931"/>
      <c r="C5931"/>
      <c r="D5931"/>
      <c r="E5931"/>
      <c r="F5931"/>
      <c r="G5931"/>
      <c r="H5931"/>
      <c r="I5931"/>
      <c r="J5931"/>
      <c r="K5931"/>
      <c r="L5931"/>
      <c r="M5931"/>
      <c r="N5931"/>
      <c r="O5931"/>
      <c r="P5931"/>
    </row>
    <row r="5932" spans="1:16" ht="15" hidden="1" customHeight="1" x14ac:dyDescent="0.25">
      <c r="A5932"/>
      <c r="B5932"/>
      <c r="C5932"/>
      <c r="D5932"/>
      <c r="E5932"/>
      <c r="F5932"/>
      <c r="G5932"/>
      <c r="H5932"/>
      <c r="I5932"/>
      <c r="J5932"/>
      <c r="K5932"/>
      <c r="L5932"/>
      <c r="M5932"/>
      <c r="N5932"/>
      <c r="O5932"/>
      <c r="P5932"/>
    </row>
    <row r="5933" spans="1:16" ht="15" hidden="1" customHeight="1" x14ac:dyDescent="0.25">
      <c r="A5933"/>
      <c r="B5933"/>
      <c r="C5933"/>
      <c r="D5933"/>
      <c r="E5933"/>
      <c r="F5933"/>
      <c r="G5933"/>
      <c r="H5933"/>
      <c r="I5933"/>
      <c r="J5933"/>
      <c r="K5933"/>
      <c r="L5933"/>
      <c r="M5933"/>
      <c r="N5933"/>
      <c r="O5933"/>
      <c r="P5933"/>
    </row>
    <row r="5934" spans="1:16" ht="15" hidden="1" customHeight="1" x14ac:dyDescent="0.25">
      <c r="A5934"/>
      <c r="B5934"/>
      <c r="C5934"/>
      <c r="D5934"/>
      <c r="E5934"/>
      <c r="F5934"/>
      <c r="G5934"/>
      <c r="H5934"/>
      <c r="I5934"/>
      <c r="J5934"/>
      <c r="K5934"/>
      <c r="L5934"/>
      <c r="M5934"/>
      <c r="N5934"/>
      <c r="O5934"/>
      <c r="P5934"/>
    </row>
    <row r="5935" spans="1:16" ht="15" hidden="1" customHeight="1" x14ac:dyDescent="0.25">
      <c r="A5935"/>
      <c r="B5935"/>
      <c r="C5935"/>
      <c r="D5935"/>
      <c r="E5935"/>
      <c r="F5935"/>
      <c r="G5935"/>
      <c r="H5935"/>
      <c r="I5935"/>
      <c r="J5935"/>
      <c r="K5935"/>
      <c r="L5935"/>
      <c r="M5935"/>
      <c r="N5935"/>
      <c r="O5935"/>
      <c r="P5935"/>
    </row>
    <row r="5936" spans="1:16" ht="15" hidden="1" customHeight="1" x14ac:dyDescent="0.25">
      <c r="A5936"/>
      <c r="B5936"/>
      <c r="C5936"/>
      <c r="D5936"/>
      <c r="E5936"/>
      <c r="F5936"/>
      <c r="G5936"/>
      <c r="H5936"/>
      <c r="I5936"/>
      <c r="J5936"/>
      <c r="K5936"/>
      <c r="L5936"/>
      <c r="M5936"/>
      <c r="N5936"/>
      <c r="O5936"/>
      <c r="P5936"/>
    </row>
    <row r="5937" spans="1:16" ht="15" hidden="1" customHeight="1" x14ac:dyDescent="0.25">
      <c r="A5937"/>
      <c r="B5937"/>
      <c r="C5937"/>
      <c r="D5937"/>
      <c r="E5937"/>
      <c r="F5937"/>
      <c r="G5937"/>
      <c r="H5937"/>
      <c r="I5937"/>
      <c r="J5937"/>
      <c r="K5937"/>
      <c r="L5937"/>
      <c r="M5937"/>
      <c r="N5937"/>
      <c r="O5937"/>
      <c r="P5937"/>
    </row>
    <row r="5938" spans="1:16" ht="15" hidden="1" customHeight="1" x14ac:dyDescent="0.25">
      <c r="A5938"/>
      <c r="B5938"/>
      <c r="C5938"/>
      <c r="D5938"/>
      <c r="E5938"/>
      <c r="F5938"/>
      <c r="G5938"/>
      <c r="H5938"/>
      <c r="I5938"/>
      <c r="J5938"/>
      <c r="K5938"/>
      <c r="L5938"/>
      <c r="M5938"/>
      <c r="N5938"/>
      <c r="O5938"/>
      <c r="P5938"/>
    </row>
    <row r="5939" spans="1:16" ht="15" hidden="1" customHeight="1" x14ac:dyDescent="0.25">
      <c r="A5939"/>
      <c r="B5939"/>
      <c r="C5939"/>
      <c r="D5939"/>
      <c r="E5939"/>
      <c r="F5939"/>
      <c r="G5939"/>
      <c r="H5939"/>
      <c r="I5939"/>
      <c r="J5939"/>
      <c r="K5939"/>
      <c r="L5939"/>
      <c r="M5939"/>
      <c r="N5939"/>
      <c r="O5939"/>
      <c r="P5939"/>
    </row>
    <row r="5940" spans="1:16" ht="15" hidden="1" customHeight="1" x14ac:dyDescent="0.25">
      <c r="A5940"/>
      <c r="B5940"/>
      <c r="C5940"/>
      <c r="D5940"/>
      <c r="E5940"/>
      <c r="F5940"/>
      <c r="G5940"/>
      <c r="H5940"/>
      <c r="I5940"/>
      <c r="J5940"/>
      <c r="K5940"/>
      <c r="L5940"/>
      <c r="M5940"/>
      <c r="N5940"/>
      <c r="O5940"/>
      <c r="P5940"/>
    </row>
    <row r="5941" spans="1:16" ht="15" hidden="1" customHeight="1" x14ac:dyDescent="0.25">
      <c r="A5941"/>
      <c r="B5941"/>
      <c r="C5941"/>
      <c r="D5941"/>
      <c r="E5941"/>
      <c r="F5941"/>
      <c r="G5941"/>
      <c r="H5941"/>
      <c r="I5941"/>
      <c r="J5941"/>
      <c r="K5941"/>
      <c r="L5941"/>
      <c r="M5941"/>
      <c r="N5941"/>
      <c r="O5941"/>
      <c r="P5941"/>
    </row>
    <row r="5942" spans="1:16" ht="15" hidden="1" customHeight="1" x14ac:dyDescent="0.25">
      <c r="A5942"/>
      <c r="B5942"/>
      <c r="C5942"/>
      <c r="D5942"/>
      <c r="E5942"/>
      <c r="F5942"/>
      <c r="G5942"/>
      <c r="H5942"/>
      <c r="I5942"/>
      <c r="J5942"/>
      <c r="K5942"/>
      <c r="L5942"/>
      <c r="M5942"/>
      <c r="N5942"/>
      <c r="O5942"/>
      <c r="P5942"/>
    </row>
    <row r="5943" spans="1:16" ht="15" hidden="1" customHeight="1" x14ac:dyDescent="0.25">
      <c r="A5943"/>
      <c r="B5943"/>
      <c r="C5943"/>
      <c r="D5943"/>
      <c r="E5943"/>
      <c r="F5943"/>
      <c r="G5943"/>
      <c r="H5943"/>
      <c r="I5943"/>
      <c r="J5943"/>
      <c r="K5943"/>
      <c r="L5943"/>
      <c r="M5943"/>
      <c r="N5943"/>
      <c r="O5943"/>
      <c r="P5943"/>
    </row>
    <row r="5944" spans="1:16" ht="15" hidden="1" customHeight="1" x14ac:dyDescent="0.25">
      <c r="A5944"/>
      <c r="B5944"/>
      <c r="C5944"/>
      <c r="D5944"/>
      <c r="E5944"/>
      <c r="F5944"/>
      <c r="G5944"/>
      <c r="H5944"/>
      <c r="I5944"/>
      <c r="J5944"/>
      <c r="K5944"/>
      <c r="L5944"/>
      <c r="M5944"/>
      <c r="N5944"/>
      <c r="O5944"/>
      <c r="P5944"/>
    </row>
    <row r="5945" spans="1:16" ht="15" hidden="1" customHeight="1" x14ac:dyDescent="0.25">
      <c r="A5945"/>
      <c r="B5945"/>
      <c r="C5945"/>
      <c r="D5945"/>
      <c r="E5945"/>
      <c r="F5945"/>
      <c r="G5945"/>
      <c r="H5945"/>
      <c r="I5945"/>
      <c r="J5945"/>
      <c r="K5945"/>
      <c r="L5945"/>
      <c r="M5945"/>
      <c r="N5945"/>
      <c r="O5945"/>
      <c r="P5945"/>
    </row>
    <row r="5946" spans="1:16" ht="15" hidden="1" customHeight="1" x14ac:dyDescent="0.25">
      <c r="A5946"/>
      <c r="B5946"/>
      <c r="C5946"/>
      <c r="D5946"/>
      <c r="E5946"/>
      <c r="F5946"/>
      <c r="G5946"/>
      <c r="H5946"/>
      <c r="I5946"/>
      <c r="J5946"/>
      <c r="K5946"/>
      <c r="L5946"/>
      <c r="M5946"/>
      <c r="N5946"/>
      <c r="O5946"/>
      <c r="P5946"/>
    </row>
    <row r="5947" spans="1:16" ht="15" hidden="1" customHeight="1" x14ac:dyDescent="0.25">
      <c r="A5947"/>
      <c r="B5947"/>
      <c r="C5947"/>
      <c r="D5947"/>
      <c r="E5947"/>
      <c r="F5947"/>
      <c r="G5947"/>
      <c r="H5947"/>
      <c r="I5947"/>
      <c r="J5947"/>
      <c r="K5947"/>
      <c r="L5947"/>
      <c r="M5947"/>
      <c r="N5947"/>
      <c r="O5947"/>
      <c r="P5947"/>
    </row>
    <row r="5948" spans="1:16" ht="15" hidden="1" customHeight="1" x14ac:dyDescent="0.25">
      <c r="A5948"/>
      <c r="B5948"/>
      <c r="C5948"/>
      <c r="D5948"/>
      <c r="E5948"/>
      <c r="F5948"/>
      <c r="G5948"/>
      <c r="H5948"/>
      <c r="I5948"/>
      <c r="J5948"/>
      <c r="K5948"/>
      <c r="L5948"/>
      <c r="M5948"/>
      <c r="N5948"/>
      <c r="O5948"/>
      <c r="P5948"/>
    </row>
    <row r="5949" spans="1:16" ht="15" hidden="1" customHeight="1" x14ac:dyDescent="0.25">
      <c r="A5949"/>
      <c r="B5949"/>
      <c r="C5949"/>
      <c r="D5949"/>
      <c r="E5949"/>
      <c r="F5949"/>
      <c r="G5949"/>
      <c r="H5949"/>
      <c r="I5949"/>
      <c r="J5949"/>
      <c r="K5949"/>
      <c r="L5949"/>
      <c r="M5949"/>
      <c r="N5949"/>
      <c r="O5949"/>
      <c r="P5949"/>
    </row>
    <row r="5950" spans="1:16" ht="15" hidden="1" customHeight="1" x14ac:dyDescent="0.25">
      <c r="A5950"/>
      <c r="B5950"/>
      <c r="C5950"/>
      <c r="D5950"/>
      <c r="E5950"/>
      <c r="F5950"/>
      <c r="G5950"/>
      <c r="H5950"/>
      <c r="I5950"/>
      <c r="J5950"/>
      <c r="K5950"/>
      <c r="L5950"/>
      <c r="M5950"/>
      <c r="N5950"/>
      <c r="O5950"/>
      <c r="P5950"/>
    </row>
    <row r="5951" spans="1:16" ht="15" hidden="1" customHeight="1" x14ac:dyDescent="0.25">
      <c r="A5951"/>
      <c r="B5951"/>
      <c r="C5951"/>
      <c r="D5951"/>
      <c r="E5951"/>
      <c r="F5951"/>
      <c r="G5951"/>
      <c r="H5951"/>
      <c r="I5951"/>
      <c r="J5951"/>
      <c r="K5951"/>
      <c r="L5951"/>
      <c r="M5951"/>
      <c r="N5951"/>
      <c r="O5951"/>
      <c r="P5951"/>
    </row>
    <row r="5952" spans="1:16" ht="15" hidden="1" customHeight="1" x14ac:dyDescent="0.25">
      <c r="A5952"/>
      <c r="B5952"/>
      <c r="C5952"/>
      <c r="D5952"/>
      <c r="E5952"/>
      <c r="F5952"/>
      <c r="G5952"/>
      <c r="H5952"/>
      <c r="I5952"/>
      <c r="J5952"/>
      <c r="K5952"/>
      <c r="L5952"/>
      <c r="M5952"/>
      <c r="N5952"/>
      <c r="O5952"/>
      <c r="P5952"/>
    </row>
    <row r="5953" spans="1:16" ht="15" hidden="1" customHeight="1" x14ac:dyDescent="0.25">
      <c r="A5953"/>
      <c r="B5953"/>
      <c r="C5953"/>
      <c r="D5953"/>
      <c r="E5953"/>
      <c r="F5953"/>
      <c r="G5953"/>
      <c r="H5953"/>
      <c r="I5953"/>
      <c r="J5953"/>
      <c r="K5953"/>
      <c r="L5953"/>
      <c r="M5953"/>
      <c r="N5953"/>
      <c r="O5953"/>
      <c r="P5953"/>
    </row>
    <row r="5954" spans="1:16" ht="15" hidden="1" customHeight="1" x14ac:dyDescent="0.25">
      <c r="A5954"/>
      <c r="B5954"/>
      <c r="C5954"/>
      <c r="D5954"/>
      <c r="E5954"/>
      <c r="F5954"/>
      <c r="G5954"/>
      <c r="H5954"/>
      <c r="I5954"/>
      <c r="J5954"/>
      <c r="K5954"/>
      <c r="L5954"/>
      <c r="M5954"/>
      <c r="N5954"/>
      <c r="O5954"/>
      <c r="P5954"/>
    </row>
    <row r="5955" spans="1:16" ht="15" hidden="1" customHeight="1" x14ac:dyDescent="0.25">
      <c r="A5955"/>
      <c r="B5955"/>
      <c r="C5955"/>
      <c r="D5955"/>
      <c r="E5955"/>
      <c r="F5955"/>
      <c r="G5955"/>
      <c r="H5955"/>
      <c r="I5955"/>
      <c r="J5955"/>
      <c r="K5955"/>
      <c r="L5955"/>
      <c r="M5955"/>
      <c r="N5955"/>
      <c r="O5955"/>
      <c r="P5955"/>
    </row>
    <row r="5956" spans="1:16" ht="15" hidden="1" customHeight="1" x14ac:dyDescent="0.25">
      <c r="A5956"/>
      <c r="B5956"/>
      <c r="C5956"/>
      <c r="D5956"/>
      <c r="E5956"/>
      <c r="F5956"/>
      <c r="G5956"/>
      <c r="H5956"/>
      <c r="I5956"/>
      <c r="J5956"/>
      <c r="K5956"/>
      <c r="L5956"/>
      <c r="M5956"/>
      <c r="N5956"/>
      <c r="O5956"/>
      <c r="P5956"/>
    </row>
    <row r="5957" spans="1:16" ht="15" hidden="1" customHeight="1" x14ac:dyDescent="0.25">
      <c r="A5957"/>
      <c r="B5957"/>
      <c r="C5957"/>
      <c r="D5957"/>
      <c r="E5957"/>
      <c r="F5957"/>
      <c r="G5957"/>
      <c r="H5957"/>
      <c r="I5957"/>
      <c r="J5957"/>
      <c r="K5957"/>
      <c r="L5957"/>
      <c r="M5957"/>
      <c r="N5957"/>
      <c r="O5957"/>
      <c r="P5957"/>
    </row>
    <row r="5958" spans="1:16" ht="15" hidden="1" customHeight="1" x14ac:dyDescent="0.25">
      <c r="A5958"/>
      <c r="B5958"/>
      <c r="C5958"/>
      <c r="D5958"/>
      <c r="E5958"/>
      <c r="F5958"/>
      <c r="G5958"/>
      <c r="H5958"/>
      <c r="I5958"/>
      <c r="J5958"/>
      <c r="K5958"/>
      <c r="L5958"/>
      <c r="M5958"/>
      <c r="N5958"/>
      <c r="O5958"/>
      <c r="P5958"/>
    </row>
    <row r="5959" spans="1:16" ht="15" hidden="1" customHeight="1" x14ac:dyDescent="0.25">
      <c r="A5959"/>
      <c r="B5959"/>
      <c r="C5959"/>
      <c r="D5959"/>
      <c r="E5959"/>
      <c r="F5959"/>
      <c r="G5959"/>
      <c r="H5959"/>
      <c r="I5959"/>
      <c r="J5959"/>
      <c r="K5959"/>
      <c r="L5959"/>
      <c r="M5959"/>
      <c r="N5959"/>
      <c r="O5959"/>
      <c r="P5959"/>
    </row>
    <row r="5960" spans="1:16" ht="15" hidden="1" customHeight="1" x14ac:dyDescent="0.25">
      <c r="A5960"/>
      <c r="B5960"/>
      <c r="C5960"/>
      <c r="D5960"/>
      <c r="E5960"/>
      <c r="F5960"/>
      <c r="G5960"/>
      <c r="H5960"/>
      <c r="I5960"/>
      <c r="J5960"/>
      <c r="K5960"/>
      <c r="L5960"/>
      <c r="M5960"/>
      <c r="N5960"/>
      <c r="O5960"/>
      <c r="P5960"/>
    </row>
    <row r="5961" spans="1:16" ht="15" hidden="1" customHeight="1" x14ac:dyDescent="0.25">
      <c r="A5961"/>
      <c r="B5961"/>
      <c r="C5961"/>
      <c r="D5961"/>
      <c r="E5961"/>
      <c r="F5961"/>
      <c r="G5961"/>
      <c r="H5961"/>
      <c r="I5961"/>
      <c r="J5961"/>
      <c r="K5961"/>
      <c r="L5961"/>
      <c r="M5961"/>
      <c r="N5961"/>
      <c r="O5961"/>
      <c r="P5961"/>
    </row>
    <row r="5962" spans="1:16" ht="15" hidden="1" customHeight="1" x14ac:dyDescent="0.25">
      <c r="A5962"/>
      <c r="B5962"/>
      <c r="C5962"/>
      <c r="D5962"/>
      <c r="E5962"/>
      <c r="F5962"/>
      <c r="G5962"/>
      <c r="H5962"/>
      <c r="I5962"/>
      <c r="J5962"/>
      <c r="K5962"/>
      <c r="L5962"/>
      <c r="M5962"/>
      <c r="N5962"/>
      <c r="O5962"/>
      <c r="P5962"/>
    </row>
    <row r="5963" spans="1:16" ht="15" hidden="1" customHeight="1" x14ac:dyDescent="0.25">
      <c r="A5963"/>
      <c r="B5963"/>
      <c r="C5963"/>
      <c r="D5963"/>
      <c r="E5963"/>
      <c r="F5963"/>
      <c r="G5963"/>
      <c r="H5963"/>
      <c r="I5963"/>
      <c r="J5963"/>
      <c r="K5963"/>
      <c r="L5963"/>
      <c r="M5963"/>
      <c r="N5963"/>
      <c r="O5963"/>
      <c r="P5963"/>
    </row>
    <row r="5964" spans="1:16" ht="15" hidden="1" customHeight="1" x14ac:dyDescent="0.25">
      <c r="A5964"/>
      <c r="B5964"/>
      <c r="C5964"/>
      <c r="D5964"/>
      <c r="E5964"/>
      <c r="F5964"/>
      <c r="G5964"/>
      <c r="H5964"/>
      <c r="I5964"/>
      <c r="J5964"/>
      <c r="K5964"/>
      <c r="L5964"/>
      <c r="M5964"/>
      <c r="N5964"/>
      <c r="O5964"/>
      <c r="P5964"/>
    </row>
    <row r="5965" spans="1:16" ht="15" hidden="1" customHeight="1" x14ac:dyDescent="0.25">
      <c r="A5965"/>
      <c r="B5965"/>
      <c r="C5965"/>
      <c r="D5965"/>
      <c r="E5965"/>
      <c r="F5965"/>
      <c r="G5965"/>
      <c r="H5965"/>
      <c r="I5965"/>
      <c r="J5965"/>
      <c r="K5965"/>
      <c r="L5965"/>
      <c r="M5965"/>
      <c r="N5965"/>
      <c r="O5965"/>
      <c r="P5965"/>
    </row>
    <row r="5966" spans="1:16" ht="15" hidden="1" customHeight="1" x14ac:dyDescent="0.25">
      <c r="A5966"/>
      <c r="B5966"/>
      <c r="C5966"/>
      <c r="D5966"/>
      <c r="E5966"/>
      <c r="F5966"/>
      <c r="G5966"/>
      <c r="H5966"/>
      <c r="I5966"/>
      <c r="J5966"/>
      <c r="K5966"/>
      <c r="L5966"/>
      <c r="M5966"/>
      <c r="N5966"/>
      <c r="O5966"/>
      <c r="P5966"/>
    </row>
    <row r="5967" spans="1:16" ht="15" hidden="1" customHeight="1" x14ac:dyDescent="0.25">
      <c r="A5967"/>
      <c r="B5967"/>
      <c r="C5967"/>
      <c r="D5967"/>
      <c r="E5967"/>
      <c r="F5967"/>
      <c r="G5967"/>
      <c r="H5967"/>
      <c r="I5967"/>
      <c r="J5967"/>
      <c r="K5967"/>
      <c r="L5967"/>
      <c r="M5967"/>
      <c r="N5967"/>
      <c r="O5967"/>
      <c r="P5967"/>
    </row>
    <row r="5968" spans="1:16" ht="15" hidden="1" customHeight="1" x14ac:dyDescent="0.25">
      <c r="A5968"/>
      <c r="B5968"/>
      <c r="C5968"/>
      <c r="D5968"/>
      <c r="E5968"/>
      <c r="F5968"/>
      <c r="G5968"/>
      <c r="H5968"/>
      <c r="I5968"/>
      <c r="J5968"/>
      <c r="K5968"/>
      <c r="L5968"/>
      <c r="M5968"/>
      <c r="N5968"/>
      <c r="O5968"/>
      <c r="P5968"/>
    </row>
    <row r="5969" spans="1:16" ht="15" hidden="1" customHeight="1" x14ac:dyDescent="0.25">
      <c r="A5969"/>
      <c r="B5969"/>
      <c r="C5969"/>
      <c r="D5969"/>
      <c r="E5969"/>
      <c r="F5969"/>
      <c r="G5969"/>
      <c r="H5969"/>
      <c r="I5969"/>
      <c r="J5969"/>
      <c r="K5969"/>
      <c r="L5969"/>
      <c r="M5969"/>
      <c r="N5969"/>
      <c r="O5969"/>
      <c r="P5969"/>
    </row>
    <row r="5970" spans="1:16" ht="15" hidden="1" customHeight="1" x14ac:dyDescent="0.25">
      <c r="A5970"/>
      <c r="B5970"/>
      <c r="C5970"/>
      <c r="D5970"/>
      <c r="E5970"/>
      <c r="F5970"/>
      <c r="G5970"/>
      <c r="H5970"/>
      <c r="I5970"/>
      <c r="J5970"/>
      <c r="K5970"/>
      <c r="L5970"/>
      <c r="M5970"/>
      <c r="N5970"/>
      <c r="O5970"/>
      <c r="P5970"/>
    </row>
    <row r="5971" spans="1:16" ht="15" hidden="1" customHeight="1" x14ac:dyDescent="0.25">
      <c r="A5971"/>
      <c r="B5971"/>
      <c r="C5971"/>
      <c r="D5971"/>
      <c r="E5971"/>
      <c r="F5971"/>
      <c r="G5971"/>
      <c r="H5971"/>
      <c r="I5971"/>
      <c r="J5971"/>
      <c r="K5971"/>
      <c r="L5971"/>
      <c r="M5971"/>
      <c r="N5971"/>
      <c r="O5971"/>
      <c r="P5971"/>
    </row>
    <row r="5972" spans="1:16" ht="15" hidden="1" customHeight="1" x14ac:dyDescent="0.25">
      <c r="A5972"/>
      <c r="B5972"/>
      <c r="C5972"/>
      <c r="D5972"/>
      <c r="E5972"/>
      <c r="F5972"/>
      <c r="G5972"/>
      <c r="H5972"/>
      <c r="I5972"/>
      <c r="J5972"/>
      <c r="K5972"/>
      <c r="L5972"/>
      <c r="M5972"/>
      <c r="N5972"/>
      <c r="O5972"/>
      <c r="P5972"/>
    </row>
    <row r="5973" spans="1:16" ht="15" hidden="1" customHeight="1" x14ac:dyDescent="0.25">
      <c r="A5973"/>
      <c r="B5973"/>
      <c r="C5973"/>
      <c r="D5973"/>
      <c r="E5973"/>
      <c r="F5973"/>
      <c r="G5973"/>
      <c r="H5973"/>
      <c r="I5973"/>
      <c r="J5973"/>
      <c r="K5973"/>
      <c r="L5973"/>
      <c r="M5973"/>
      <c r="N5973"/>
      <c r="O5973"/>
      <c r="P5973"/>
    </row>
    <row r="5974" spans="1:16" ht="15" hidden="1" customHeight="1" x14ac:dyDescent="0.25">
      <c r="A5974"/>
      <c r="B5974"/>
      <c r="C5974"/>
      <c r="D5974"/>
      <c r="E5974"/>
      <c r="F5974"/>
      <c r="G5974"/>
      <c r="H5974"/>
      <c r="I5974"/>
      <c r="J5974"/>
      <c r="K5974"/>
      <c r="L5974"/>
      <c r="M5974"/>
      <c r="N5974"/>
      <c r="O5974"/>
      <c r="P5974"/>
    </row>
    <row r="5975" spans="1:16" ht="15" hidden="1" customHeight="1" x14ac:dyDescent="0.25">
      <c r="A5975"/>
      <c r="B5975"/>
      <c r="C5975"/>
      <c r="D5975"/>
      <c r="E5975"/>
      <c r="F5975"/>
      <c r="G5975"/>
      <c r="H5975"/>
      <c r="I5975"/>
      <c r="J5975"/>
      <c r="K5975"/>
      <c r="L5975"/>
      <c r="M5975"/>
      <c r="N5975"/>
      <c r="O5975"/>
      <c r="P5975"/>
    </row>
    <row r="5976" spans="1:16" ht="15" hidden="1" customHeight="1" x14ac:dyDescent="0.25">
      <c r="A5976"/>
      <c r="B5976"/>
      <c r="C5976"/>
      <c r="D5976"/>
      <c r="E5976"/>
      <c r="F5976"/>
      <c r="G5976"/>
      <c r="H5976"/>
      <c r="I5976"/>
      <c r="J5976"/>
      <c r="K5976"/>
      <c r="L5976"/>
      <c r="M5976"/>
      <c r="N5976"/>
      <c r="O5976"/>
      <c r="P5976"/>
    </row>
    <row r="5977" spans="1:16" ht="15" hidden="1" customHeight="1" x14ac:dyDescent="0.25">
      <c r="A5977"/>
      <c r="B5977"/>
      <c r="C5977"/>
      <c r="D5977"/>
      <c r="E5977"/>
      <c r="F5977"/>
      <c r="G5977"/>
      <c r="H5977"/>
      <c r="I5977"/>
      <c r="J5977"/>
      <c r="K5977"/>
      <c r="L5977"/>
      <c r="M5977"/>
      <c r="N5977"/>
      <c r="O5977"/>
      <c r="P5977"/>
    </row>
    <row r="5978" spans="1:16" ht="15" hidden="1" customHeight="1" x14ac:dyDescent="0.25">
      <c r="A5978"/>
      <c r="B5978"/>
      <c r="C5978"/>
      <c r="D5978"/>
      <c r="E5978"/>
      <c r="F5978"/>
      <c r="G5978"/>
      <c r="H5978"/>
      <c r="I5978"/>
      <c r="J5978"/>
      <c r="K5978"/>
      <c r="L5978"/>
      <c r="M5978"/>
      <c r="N5978"/>
      <c r="O5978"/>
      <c r="P5978"/>
    </row>
    <row r="5979" spans="1:16" ht="15" hidden="1" customHeight="1" x14ac:dyDescent="0.25">
      <c r="A5979"/>
      <c r="B5979"/>
      <c r="C5979"/>
      <c r="D5979"/>
      <c r="E5979"/>
      <c r="F5979"/>
      <c r="G5979"/>
      <c r="H5979"/>
      <c r="I5979"/>
      <c r="J5979"/>
      <c r="K5979"/>
      <c r="L5979"/>
      <c r="M5979"/>
      <c r="N5979"/>
      <c r="O5979"/>
      <c r="P5979"/>
    </row>
    <row r="5980" spans="1:16" ht="15" hidden="1" customHeight="1" x14ac:dyDescent="0.25">
      <c r="A5980"/>
      <c r="B5980"/>
      <c r="C5980"/>
      <c r="D5980"/>
      <c r="E5980"/>
      <c r="F5980"/>
      <c r="G5980"/>
      <c r="H5980"/>
      <c r="I5980"/>
      <c r="J5980"/>
      <c r="K5980"/>
      <c r="L5980"/>
      <c r="M5980"/>
      <c r="N5980"/>
      <c r="O5980"/>
      <c r="P5980"/>
    </row>
    <row r="5981" spans="1:16" ht="15" hidden="1" customHeight="1" x14ac:dyDescent="0.25">
      <c r="A5981"/>
      <c r="B5981"/>
      <c r="C5981"/>
      <c r="D5981"/>
      <c r="E5981"/>
      <c r="F5981"/>
      <c r="G5981"/>
      <c r="H5981"/>
      <c r="I5981"/>
      <c r="J5981"/>
      <c r="K5981"/>
      <c r="L5981"/>
      <c r="M5981"/>
      <c r="N5981"/>
      <c r="O5981"/>
      <c r="P5981"/>
    </row>
    <row r="5982" spans="1:16" ht="15" hidden="1" customHeight="1" x14ac:dyDescent="0.25">
      <c r="A5982"/>
      <c r="B5982"/>
      <c r="C5982"/>
      <c r="D5982"/>
      <c r="E5982"/>
      <c r="F5982"/>
      <c r="G5982"/>
      <c r="H5982"/>
      <c r="I5982"/>
      <c r="J5982"/>
      <c r="K5982"/>
      <c r="L5982"/>
      <c r="M5982"/>
      <c r="N5982"/>
      <c r="O5982"/>
      <c r="P5982"/>
    </row>
    <row r="5983" spans="1:16" ht="15" hidden="1" customHeight="1" x14ac:dyDescent="0.25">
      <c r="A5983"/>
      <c r="B5983"/>
      <c r="C5983"/>
      <c r="D5983"/>
      <c r="E5983"/>
      <c r="F5983"/>
      <c r="G5983"/>
      <c r="H5983"/>
      <c r="I5983"/>
      <c r="J5983"/>
      <c r="K5983"/>
      <c r="L5983"/>
      <c r="M5983"/>
      <c r="N5983"/>
      <c r="O5983"/>
      <c r="P5983"/>
    </row>
    <row r="5984" spans="1:16" ht="15" hidden="1" customHeight="1" x14ac:dyDescent="0.25">
      <c r="A5984"/>
      <c r="B5984"/>
      <c r="C5984"/>
      <c r="D5984"/>
      <c r="E5984"/>
      <c r="F5984"/>
      <c r="G5984"/>
      <c r="H5984"/>
      <c r="I5984"/>
      <c r="J5984"/>
      <c r="K5984"/>
      <c r="L5984"/>
      <c r="M5984"/>
      <c r="N5984"/>
      <c r="O5984"/>
      <c r="P5984"/>
    </row>
    <row r="5985" spans="1:16" ht="15" hidden="1" customHeight="1" x14ac:dyDescent="0.25">
      <c r="A5985"/>
      <c r="B5985"/>
      <c r="C5985"/>
      <c r="D5985"/>
      <c r="E5985"/>
      <c r="F5985"/>
      <c r="G5985"/>
      <c r="H5985"/>
      <c r="I5985"/>
      <c r="J5985"/>
      <c r="K5985"/>
      <c r="L5985"/>
      <c r="M5985"/>
      <c r="N5985"/>
      <c r="O5985"/>
      <c r="P5985"/>
    </row>
    <row r="5986" spans="1:16" ht="15" hidden="1" customHeight="1" x14ac:dyDescent="0.25">
      <c r="A5986"/>
      <c r="B5986"/>
      <c r="C5986"/>
      <c r="D5986"/>
      <c r="E5986"/>
      <c r="F5986"/>
      <c r="G5986"/>
      <c r="H5986"/>
      <c r="I5986"/>
      <c r="J5986"/>
      <c r="K5986"/>
      <c r="L5986"/>
      <c r="M5986"/>
      <c r="N5986"/>
      <c r="O5986"/>
      <c r="P5986"/>
    </row>
    <row r="5987" spans="1:16" ht="15" hidden="1" customHeight="1" x14ac:dyDescent="0.25">
      <c r="A5987"/>
      <c r="B5987"/>
      <c r="C5987"/>
      <c r="D5987"/>
      <c r="E5987"/>
      <c r="F5987"/>
      <c r="G5987"/>
      <c r="H5987"/>
      <c r="I5987"/>
      <c r="J5987"/>
      <c r="K5987"/>
      <c r="L5987"/>
      <c r="M5987"/>
      <c r="N5987"/>
      <c r="O5987"/>
      <c r="P5987"/>
    </row>
    <row r="5988" spans="1:16" ht="15" hidden="1" customHeight="1" x14ac:dyDescent="0.25">
      <c r="A5988"/>
      <c r="B5988"/>
      <c r="C5988"/>
      <c r="D5988"/>
      <c r="E5988"/>
      <c r="F5988"/>
      <c r="G5988"/>
      <c r="H5988"/>
      <c r="I5988"/>
      <c r="J5988"/>
      <c r="K5988"/>
      <c r="L5988"/>
      <c r="M5988"/>
      <c r="N5988"/>
      <c r="O5988"/>
      <c r="P5988"/>
    </row>
    <row r="5989" spans="1:16" ht="15" hidden="1" customHeight="1" x14ac:dyDescent="0.25">
      <c r="A5989"/>
      <c r="B5989"/>
      <c r="C5989"/>
      <c r="D5989"/>
      <c r="E5989"/>
      <c r="F5989"/>
      <c r="G5989"/>
      <c r="H5989"/>
      <c r="I5989"/>
      <c r="J5989"/>
      <c r="K5989"/>
      <c r="L5989"/>
      <c r="M5989"/>
      <c r="N5989"/>
      <c r="O5989"/>
      <c r="P5989"/>
    </row>
    <row r="5990" spans="1:16" ht="15" hidden="1" customHeight="1" x14ac:dyDescent="0.25">
      <c r="A5990"/>
      <c r="B5990"/>
      <c r="C5990"/>
      <c r="D5990"/>
      <c r="E5990"/>
      <c r="F5990"/>
      <c r="G5990"/>
      <c r="H5990"/>
      <c r="I5990"/>
      <c r="J5990"/>
      <c r="K5990"/>
      <c r="L5990"/>
      <c r="M5990"/>
      <c r="N5990"/>
      <c r="O5990"/>
      <c r="P5990"/>
    </row>
    <row r="5991" spans="1:16" ht="15" hidden="1" customHeight="1" x14ac:dyDescent="0.25">
      <c r="A5991"/>
      <c r="B5991"/>
      <c r="C5991"/>
      <c r="D5991"/>
      <c r="E5991"/>
      <c r="F5991"/>
      <c r="G5991"/>
      <c r="H5991"/>
      <c r="I5991"/>
      <c r="J5991"/>
      <c r="K5991"/>
      <c r="L5991"/>
      <c r="M5991"/>
      <c r="N5991"/>
      <c r="O5991"/>
      <c r="P5991"/>
    </row>
    <row r="5992" spans="1:16" ht="15" hidden="1" customHeight="1" x14ac:dyDescent="0.25">
      <c r="A5992"/>
      <c r="B5992"/>
      <c r="C5992"/>
      <c r="D5992"/>
      <c r="E5992"/>
      <c r="F5992"/>
      <c r="G5992"/>
      <c r="H5992"/>
      <c r="I5992"/>
      <c r="J5992"/>
      <c r="K5992"/>
      <c r="L5992"/>
      <c r="M5992"/>
      <c r="N5992"/>
      <c r="O5992"/>
      <c r="P5992"/>
    </row>
    <row r="5993" spans="1:16" ht="15" hidden="1" customHeight="1" x14ac:dyDescent="0.25">
      <c r="A5993"/>
      <c r="B5993"/>
      <c r="C5993"/>
      <c r="D5993"/>
      <c r="E5993"/>
      <c r="F5993"/>
      <c r="G5993"/>
      <c r="H5993"/>
      <c r="I5993"/>
      <c r="J5993"/>
      <c r="K5993"/>
      <c r="L5993"/>
      <c r="M5993"/>
      <c r="N5993"/>
      <c r="O5993"/>
      <c r="P5993"/>
    </row>
    <row r="5994" spans="1:16" ht="15" hidden="1" customHeight="1" x14ac:dyDescent="0.25">
      <c r="A5994"/>
      <c r="B5994"/>
      <c r="C5994"/>
      <c r="D5994"/>
      <c r="E5994"/>
      <c r="F5994"/>
      <c r="G5994"/>
      <c r="H5994"/>
      <c r="I5994"/>
      <c r="J5994"/>
      <c r="K5994"/>
      <c r="L5994"/>
      <c r="M5994"/>
      <c r="N5994"/>
      <c r="O5994"/>
      <c r="P5994"/>
    </row>
    <row r="5995" spans="1:16" ht="15" hidden="1" customHeight="1" x14ac:dyDescent="0.25">
      <c r="A5995"/>
      <c r="B5995"/>
      <c r="C5995"/>
      <c r="D5995"/>
      <c r="E5995"/>
      <c r="F5995"/>
      <c r="G5995"/>
      <c r="H5995"/>
      <c r="I5995"/>
      <c r="J5995"/>
      <c r="K5995"/>
      <c r="L5995"/>
      <c r="M5995"/>
      <c r="N5995"/>
      <c r="O5995"/>
      <c r="P5995"/>
    </row>
    <row r="5996" spans="1:16" ht="15" hidden="1" customHeight="1" x14ac:dyDescent="0.25">
      <c r="A5996"/>
      <c r="B5996"/>
      <c r="C5996"/>
      <c r="D5996"/>
      <c r="E5996"/>
      <c r="F5996"/>
      <c r="G5996"/>
      <c r="H5996"/>
      <c r="I5996"/>
      <c r="J5996"/>
      <c r="K5996"/>
      <c r="L5996"/>
      <c r="M5996"/>
      <c r="N5996"/>
      <c r="O5996"/>
      <c r="P5996"/>
    </row>
    <row r="5997" spans="1:16" ht="15" hidden="1" customHeight="1" x14ac:dyDescent="0.25">
      <c r="A5997"/>
      <c r="B5997"/>
      <c r="C5997"/>
      <c r="D5997"/>
      <c r="E5997"/>
      <c r="F5997"/>
      <c r="G5997"/>
      <c r="H5997"/>
      <c r="I5997"/>
      <c r="J5997"/>
      <c r="K5997"/>
      <c r="L5997"/>
      <c r="M5997"/>
      <c r="N5997"/>
      <c r="O5997"/>
      <c r="P5997"/>
    </row>
    <row r="5998" spans="1:16" ht="15" hidden="1" customHeight="1" x14ac:dyDescent="0.25">
      <c r="A5998"/>
      <c r="B5998"/>
      <c r="C5998"/>
      <c r="D5998"/>
      <c r="E5998"/>
      <c r="F5998"/>
      <c r="G5998"/>
      <c r="H5998"/>
      <c r="I5998"/>
      <c r="J5998"/>
      <c r="K5998"/>
      <c r="L5998"/>
      <c r="M5998"/>
      <c r="N5998"/>
      <c r="O5998"/>
      <c r="P5998"/>
    </row>
    <row r="5999" spans="1:16" ht="15" hidden="1" customHeight="1" x14ac:dyDescent="0.25">
      <c r="A5999"/>
      <c r="B5999"/>
      <c r="C5999"/>
      <c r="D5999"/>
      <c r="E5999"/>
      <c r="F5999"/>
      <c r="G5999"/>
      <c r="H5999"/>
      <c r="I5999"/>
      <c r="J5999"/>
      <c r="K5999"/>
      <c r="L5999"/>
      <c r="M5999"/>
      <c r="N5999"/>
      <c r="O5999"/>
      <c r="P5999"/>
    </row>
    <row r="6000" spans="1:16" ht="15" hidden="1" customHeight="1" x14ac:dyDescent="0.25">
      <c r="A6000"/>
      <c r="B6000"/>
      <c r="C6000"/>
      <c r="D6000"/>
      <c r="E6000"/>
      <c r="F6000"/>
      <c r="G6000"/>
      <c r="H6000"/>
      <c r="I6000"/>
      <c r="J6000"/>
      <c r="K6000"/>
      <c r="L6000"/>
      <c r="M6000"/>
      <c r="N6000"/>
      <c r="O6000"/>
      <c r="P6000"/>
    </row>
    <row r="6001" spans="1:16" ht="15" hidden="1" customHeight="1" x14ac:dyDescent="0.25">
      <c r="A6001"/>
      <c r="B6001"/>
      <c r="C6001"/>
      <c r="D6001"/>
      <c r="E6001"/>
      <c r="F6001"/>
      <c r="G6001"/>
      <c r="H6001"/>
      <c r="I6001"/>
      <c r="J6001"/>
      <c r="K6001"/>
      <c r="L6001"/>
      <c r="M6001"/>
      <c r="N6001"/>
      <c r="O6001"/>
      <c r="P6001"/>
    </row>
    <row r="6002" spans="1:16" ht="15" hidden="1" customHeight="1" x14ac:dyDescent="0.25">
      <c r="A6002"/>
      <c r="B6002"/>
      <c r="C6002"/>
      <c r="D6002"/>
      <c r="E6002"/>
      <c r="F6002"/>
      <c r="G6002"/>
      <c r="H6002"/>
      <c r="I6002"/>
      <c r="J6002"/>
      <c r="K6002"/>
      <c r="L6002"/>
      <c r="M6002"/>
      <c r="N6002"/>
      <c r="O6002"/>
      <c r="P6002"/>
    </row>
    <row r="6003" spans="1:16" ht="15" hidden="1" customHeight="1" x14ac:dyDescent="0.25">
      <c r="A6003"/>
      <c r="B6003"/>
      <c r="C6003"/>
      <c r="D6003"/>
      <c r="E6003"/>
      <c r="F6003"/>
      <c r="G6003"/>
      <c r="H6003"/>
      <c r="I6003"/>
      <c r="J6003"/>
      <c r="K6003"/>
      <c r="L6003"/>
      <c r="M6003"/>
      <c r="N6003"/>
      <c r="O6003"/>
      <c r="P6003"/>
    </row>
    <row r="6004" spans="1:16" ht="15" hidden="1" customHeight="1" x14ac:dyDescent="0.25">
      <c r="A6004"/>
      <c r="B6004"/>
      <c r="C6004"/>
      <c r="D6004"/>
      <c r="E6004"/>
      <c r="F6004"/>
      <c r="G6004"/>
      <c r="H6004"/>
      <c r="I6004"/>
      <c r="J6004"/>
      <c r="K6004"/>
      <c r="L6004"/>
      <c r="M6004"/>
      <c r="N6004"/>
      <c r="O6004"/>
      <c r="P6004"/>
    </row>
    <row r="6005" spans="1:16" ht="15" hidden="1" customHeight="1" x14ac:dyDescent="0.25">
      <c r="A6005"/>
      <c r="B6005"/>
      <c r="C6005"/>
      <c r="D6005"/>
      <c r="E6005"/>
      <c r="F6005"/>
      <c r="G6005"/>
      <c r="H6005"/>
      <c r="I6005"/>
      <c r="J6005"/>
      <c r="K6005"/>
      <c r="L6005"/>
      <c r="M6005"/>
      <c r="N6005"/>
      <c r="O6005"/>
      <c r="P6005"/>
    </row>
    <row r="6006" spans="1:16" ht="15" hidden="1" customHeight="1" x14ac:dyDescent="0.25">
      <c r="A6006"/>
      <c r="B6006"/>
      <c r="C6006"/>
      <c r="D6006"/>
      <c r="E6006"/>
      <c r="F6006"/>
      <c r="G6006"/>
      <c r="H6006"/>
      <c r="I6006"/>
      <c r="J6006"/>
      <c r="K6006"/>
      <c r="L6006"/>
      <c r="M6006"/>
      <c r="N6006"/>
      <c r="O6006"/>
      <c r="P6006"/>
    </row>
    <row r="6007" spans="1:16" ht="15" hidden="1" customHeight="1" x14ac:dyDescent="0.25">
      <c r="A6007"/>
      <c r="B6007"/>
      <c r="C6007"/>
      <c r="D6007"/>
      <c r="E6007"/>
      <c r="F6007"/>
      <c r="G6007"/>
      <c r="H6007"/>
      <c r="I6007"/>
      <c r="J6007"/>
      <c r="K6007"/>
      <c r="L6007"/>
      <c r="M6007"/>
      <c r="N6007"/>
      <c r="O6007"/>
      <c r="P6007"/>
    </row>
    <row r="6008" spans="1:16" ht="15" hidden="1" customHeight="1" x14ac:dyDescent="0.25">
      <c r="A6008"/>
      <c r="B6008"/>
      <c r="C6008"/>
      <c r="D6008"/>
      <c r="E6008"/>
      <c r="F6008"/>
      <c r="G6008"/>
      <c r="H6008"/>
      <c r="I6008"/>
      <c r="J6008"/>
      <c r="K6008"/>
      <c r="L6008"/>
      <c r="M6008"/>
      <c r="N6008"/>
      <c r="O6008"/>
      <c r="P6008"/>
    </row>
    <row r="6009" spans="1:16" ht="15" hidden="1" customHeight="1" x14ac:dyDescent="0.25">
      <c r="A6009"/>
      <c r="B6009"/>
      <c r="C6009"/>
      <c r="D6009"/>
      <c r="E6009"/>
      <c r="F6009"/>
      <c r="G6009"/>
      <c r="H6009"/>
      <c r="I6009"/>
      <c r="J6009"/>
      <c r="K6009"/>
      <c r="L6009"/>
      <c r="M6009"/>
      <c r="N6009"/>
      <c r="O6009"/>
      <c r="P6009"/>
    </row>
    <row r="6010" spans="1:16" ht="15" hidden="1" customHeight="1" x14ac:dyDescent="0.25">
      <c r="A6010"/>
      <c r="B6010"/>
      <c r="C6010"/>
      <c r="D6010"/>
      <c r="E6010"/>
      <c r="F6010"/>
      <c r="G6010"/>
      <c r="H6010"/>
      <c r="I6010"/>
      <c r="J6010"/>
      <c r="K6010"/>
      <c r="L6010"/>
      <c r="M6010"/>
      <c r="N6010"/>
      <c r="O6010"/>
      <c r="P6010"/>
    </row>
    <row r="6011" spans="1:16" ht="15" hidden="1" customHeight="1" x14ac:dyDescent="0.25">
      <c r="A6011"/>
      <c r="B6011"/>
      <c r="C6011"/>
      <c r="D6011"/>
      <c r="E6011"/>
      <c r="F6011"/>
      <c r="G6011"/>
      <c r="H6011"/>
      <c r="I6011"/>
      <c r="J6011"/>
      <c r="K6011"/>
      <c r="L6011"/>
      <c r="M6011"/>
      <c r="N6011"/>
      <c r="O6011"/>
      <c r="P6011"/>
    </row>
    <row r="6012" spans="1:16" ht="15" hidden="1" customHeight="1" x14ac:dyDescent="0.25">
      <c r="A6012"/>
      <c r="B6012"/>
      <c r="C6012"/>
      <c r="D6012"/>
      <c r="E6012"/>
      <c r="F6012"/>
      <c r="G6012"/>
      <c r="H6012"/>
      <c r="I6012"/>
      <c r="J6012"/>
      <c r="K6012"/>
      <c r="L6012"/>
      <c r="M6012"/>
      <c r="N6012"/>
      <c r="O6012"/>
      <c r="P6012"/>
    </row>
    <row r="6013" spans="1:16" ht="15" hidden="1" customHeight="1" x14ac:dyDescent="0.25">
      <c r="A6013"/>
      <c r="B6013"/>
      <c r="C6013"/>
      <c r="D6013"/>
      <c r="E6013"/>
      <c r="F6013"/>
      <c r="G6013"/>
      <c r="H6013"/>
      <c r="I6013"/>
      <c r="J6013"/>
      <c r="K6013"/>
      <c r="L6013"/>
      <c r="M6013"/>
      <c r="N6013"/>
      <c r="O6013"/>
      <c r="P6013"/>
    </row>
    <row r="6014" spans="1:16" ht="15" hidden="1" customHeight="1" x14ac:dyDescent="0.25">
      <c r="A6014"/>
      <c r="B6014"/>
      <c r="C6014"/>
      <c r="D6014"/>
      <c r="E6014"/>
      <c r="F6014"/>
      <c r="G6014"/>
      <c r="H6014"/>
      <c r="I6014"/>
      <c r="J6014"/>
      <c r="K6014"/>
      <c r="L6014"/>
      <c r="M6014"/>
      <c r="N6014"/>
      <c r="O6014"/>
      <c r="P6014"/>
    </row>
    <row r="6015" spans="1:16" ht="15" hidden="1" customHeight="1" x14ac:dyDescent="0.25">
      <c r="A6015"/>
      <c r="B6015"/>
      <c r="C6015"/>
      <c r="D6015"/>
      <c r="E6015"/>
      <c r="F6015"/>
      <c r="G6015"/>
      <c r="H6015"/>
      <c r="I6015"/>
      <c r="J6015"/>
      <c r="K6015"/>
      <c r="L6015"/>
      <c r="M6015"/>
      <c r="N6015"/>
      <c r="O6015"/>
      <c r="P6015"/>
    </row>
    <row r="6016" spans="1:16" ht="15" hidden="1" customHeight="1" x14ac:dyDescent="0.25">
      <c r="A6016"/>
      <c r="B6016"/>
      <c r="C6016"/>
      <c r="D6016"/>
      <c r="E6016"/>
      <c r="F6016"/>
      <c r="G6016"/>
      <c r="H6016"/>
      <c r="I6016"/>
      <c r="J6016"/>
      <c r="K6016"/>
      <c r="L6016"/>
      <c r="M6016"/>
      <c r="N6016"/>
      <c r="O6016"/>
      <c r="P6016"/>
    </row>
    <row r="6017" spans="1:16" ht="15" hidden="1" customHeight="1" x14ac:dyDescent="0.25">
      <c r="A6017"/>
      <c r="B6017"/>
      <c r="C6017"/>
      <c r="D6017"/>
      <c r="E6017"/>
      <c r="F6017"/>
      <c r="G6017"/>
      <c r="H6017"/>
      <c r="I6017"/>
      <c r="J6017"/>
      <c r="K6017"/>
      <c r="L6017"/>
      <c r="M6017"/>
      <c r="N6017"/>
      <c r="O6017"/>
      <c r="P6017"/>
    </row>
    <row r="6018" spans="1:16" ht="15" hidden="1" customHeight="1" x14ac:dyDescent="0.25">
      <c r="A6018"/>
      <c r="B6018"/>
      <c r="C6018"/>
      <c r="D6018"/>
      <c r="E6018"/>
      <c r="F6018"/>
      <c r="G6018"/>
      <c r="H6018"/>
      <c r="I6018"/>
      <c r="J6018"/>
      <c r="K6018"/>
      <c r="L6018"/>
      <c r="M6018"/>
      <c r="N6018"/>
      <c r="O6018"/>
      <c r="P6018"/>
    </row>
    <row r="6019" spans="1:16" ht="15" hidden="1" customHeight="1" x14ac:dyDescent="0.25">
      <c r="A6019"/>
      <c r="B6019"/>
      <c r="C6019"/>
      <c r="D6019"/>
      <c r="E6019"/>
      <c r="F6019"/>
      <c r="G6019"/>
      <c r="H6019"/>
      <c r="I6019"/>
      <c r="J6019"/>
      <c r="K6019"/>
      <c r="L6019"/>
      <c r="M6019"/>
      <c r="N6019"/>
      <c r="O6019"/>
      <c r="P6019"/>
    </row>
    <row r="6020" spans="1:16" ht="15" hidden="1" customHeight="1" x14ac:dyDescent="0.25">
      <c r="A6020"/>
      <c r="B6020"/>
      <c r="C6020"/>
      <c r="D6020"/>
      <c r="E6020"/>
      <c r="F6020"/>
      <c r="G6020"/>
      <c r="H6020"/>
      <c r="I6020"/>
      <c r="J6020"/>
      <c r="K6020"/>
      <c r="L6020"/>
      <c r="M6020"/>
      <c r="N6020"/>
      <c r="O6020"/>
      <c r="P6020"/>
    </row>
    <row r="6021" spans="1:16" ht="15" hidden="1" customHeight="1" x14ac:dyDescent="0.25">
      <c r="A6021"/>
      <c r="B6021"/>
      <c r="C6021"/>
      <c r="D6021"/>
      <c r="E6021"/>
      <c r="F6021"/>
      <c r="G6021"/>
      <c r="H6021"/>
      <c r="I6021"/>
      <c r="J6021"/>
      <c r="K6021"/>
      <c r="L6021"/>
      <c r="M6021"/>
      <c r="N6021"/>
      <c r="O6021"/>
      <c r="P6021"/>
    </row>
    <row r="6022" spans="1:16" ht="15" hidden="1" customHeight="1" x14ac:dyDescent="0.25">
      <c r="A6022"/>
      <c r="B6022"/>
      <c r="C6022"/>
      <c r="D6022"/>
      <c r="E6022"/>
      <c r="F6022"/>
      <c r="G6022"/>
      <c r="H6022"/>
      <c r="I6022"/>
      <c r="J6022"/>
      <c r="K6022"/>
      <c r="L6022"/>
      <c r="M6022"/>
      <c r="N6022"/>
      <c r="O6022"/>
      <c r="P6022"/>
    </row>
    <row r="6023" spans="1:16" ht="15" hidden="1" customHeight="1" x14ac:dyDescent="0.25">
      <c r="A6023"/>
      <c r="B6023"/>
      <c r="C6023"/>
      <c r="D6023"/>
      <c r="E6023"/>
      <c r="F6023"/>
      <c r="G6023"/>
      <c r="H6023"/>
      <c r="I6023"/>
      <c r="J6023"/>
      <c r="K6023"/>
      <c r="L6023"/>
      <c r="M6023"/>
      <c r="N6023"/>
      <c r="O6023"/>
      <c r="P6023"/>
    </row>
    <row r="6024" spans="1:16" ht="15" hidden="1" customHeight="1" x14ac:dyDescent="0.25">
      <c r="A6024"/>
      <c r="B6024"/>
      <c r="C6024"/>
      <c r="D6024"/>
      <c r="E6024"/>
      <c r="F6024"/>
      <c r="G6024"/>
      <c r="H6024"/>
      <c r="I6024"/>
      <c r="J6024"/>
      <c r="K6024"/>
      <c r="L6024"/>
      <c r="M6024"/>
      <c r="N6024"/>
      <c r="O6024"/>
      <c r="P6024"/>
    </row>
    <row r="6025" spans="1:16" ht="15" hidden="1" customHeight="1" x14ac:dyDescent="0.25">
      <c r="A6025"/>
      <c r="B6025"/>
      <c r="C6025"/>
      <c r="D6025"/>
      <c r="E6025"/>
      <c r="F6025"/>
      <c r="G6025"/>
      <c r="H6025"/>
      <c r="I6025"/>
      <c r="J6025"/>
      <c r="K6025"/>
      <c r="L6025"/>
      <c r="M6025"/>
      <c r="N6025"/>
      <c r="O6025"/>
      <c r="P6025"/>
    </row>
    <row r="6026" spans="1:16" ht="15" hidden="1" customHeight="1" x14ac:dyDescent="0.25">
      <c r="A6026"/>
      <c r="B6026"/>
      <c r="C6026"/>
      <c r="D6026"/>
      <c r="E6026"/>
      <c r="F6026"/>
      <c r="G6026"/>
      <c r="H6026"/>
      <c r="I6026"/>
      <c r="J6026"/>
      <c r="K6026"/>
      <c r="L6026"/>
      <c r="M6026"/>
      <c r="N6026"/>
      <c r="O6026"/>
      <c r="P6026"/>
    </row>
    <row r="6027" spans="1:16" ht="15" hidden="1" customHeight="1" x14ac:dyDescent="0.25">
      <c r="A6027"/>
      <c r="B6027"/>
      <c r="C6027"/>
      <c r="D6027"/>
      <c r="E6027"/>
      <c r="F6027"/>
      <c r="G6027"/>
      <c r="H6027"/>
      <c r="I6027"/>
      <c r="J6027"/>
      <c r="K6027"/>
      <c r="L6027"/>
      <c r="M6027"/>
      <c r="N6027"/>
      <c r="O6027"/>
      <c r="P6027"/>
    </row>
    <row r="6028" spans="1:16" ht="15" hidden="1" customHeight="1" x14ac:dyDescent="0.25">
      <c r="A6028"/>
      <c r="B6028"/>
      <c r="C6028"/>
      <c r="D6028"/>
      <c r="E6028"/>
      <c r="F6028"/>
      <c r="G6028"/>
      <c r="H6028"/>
      <c r="I6028"/>
      <c r="J6028"/>
      <c r="K6028"/>
      <c r="L6028"/>
      <c r="M6028"/>
      <c r="N6028"/>
      <c r="O6028"/>
      <c r="P6028"/>
    </row>
    <row r="6029" spans="1:16" ht="15" hidden="1" customHeight="1" x14ac:dyDescent="0.25">
      <c r="A6029"/>
      <c r="B6029"/>
      <c r="C6029"/>
      <c r="D6029"/>
      <c r="E6029"/>
      <c r="F6029"/>
      <c r="G6029"/>
      <c r="H6029"/>
      <c r="I6029"/>
      <c r="J6029"/>
      <c r="K6029"/>
      <c r="L6029"/>
      <c r="M6029"/>
      <c r="N6029"/>
      <c r="O6029"/>
      <c r="P6029"/>
    </row>
    <row r="6030" spans="1:16" ht="15" hidden="1" customHeight="1" x14ac:dyDescent="0.25">
      <c r="A6030"/>
      <c r="B6030"/>
      <c r="C6030"/>
      <c r="D6030"/>
      <c r="E6030"/>
      <c r="F6030"/>
      <c r="G6030"/>
      <c r="H6030"/>
      <c r="I6030"/>
      <c r="J6030"/>
      <c r="K6030"/>
      <c r="L6030"/>
      <c r="M6030"/>
      <c r="N6030"/>
      <c r="O6030"/>
      <c r="P6030"/>
    </row>
    <row r="6031" spans="1:16" ht="15" hidden="1" customHeight="1" x14ac:dyDescent="0.25">
      <c r="A6031"/>
      <c r="B6031"/>
      <c r="C6031"/>
      <c r="D6031"/>
      <c r="E6031"/>
      <c r="F6031"/>
      <c r="G6031"/>
      <c r="H6031"/>
      <c r="I6031"/>
      <c r="J6031"/>
      <c r="K6031"/>
      <c r="L6031"/>
      <c r="M6031"/>
      <c r="N6031"/>
      <c r="O6031"/>
      <c r="P6031"/>
    </row>
    <row r="6032" spans="1:16" ht="15" hidden="1" customHeight="1" x14ac:dyDescent="0.25">
      <c r="A6032"/>
      <c r="B6032"/>
      <c r="C6032"/>
      <c r="D6032"/>
      <c r="E6032"/>
      <c r="F6032"/>
      <c r="G6032"/>
      <c r="H6032"/>
      <c r="I6032"/>
      <c r="J6032"/>
      <c r="K6032"/>
      <c r="L6032"/>
      <c r="M6032"/>
      <c r="N6032"/>
      <c r="O6032"/>
      <c r="P6032"/>
    </row>
    <row r="6033" spans="1:16" ht="15" hidden="1" customHeight="1" x14ac:dyDescent="0.25">
      <c r="A6033"/>
      <c r="B6033"/>
      <c r="C6033"/>
      <c r="D6033"/>
      <c r="E6033"/>
      <c r="F6033"/>
      <c r="G6033"/>
      <c r="H6033"/>
      <c r="I6033"/>
      <c r="J6033"/>
      <c r="K6033"/>
      <c r="L6033"/>
      <c r="M6033"/>
      <c r="N6033"/>
      <c r="O6033"/>
      <c r="P6033"/>
    </row>
    <row r="6034" spans="1:16" ht="15" hidden="1" customHeight="1" x14ac:dyDescent="0.25">
      <c r="A6034"/>
      <c r="B6034"/>
      <c r="C6034"/>
      <c r="D6034"/>
      <c r="E6034"/>
      <c r="F6034"/>
      <c r="G6034"/>
      <c r="H6034"/>
      <c r="I6034"/>
      <c r="J6034"/>
      <c r="K6034"/>
      <c r="L6034"/>
      <c r="M6034"/>
      <c r="N6034"/>
      <c r="O6034"/>
      <c r="P6034"/>
    </row>
    <row r="6035" spans="1:16" ht="15" hidden="1" customHeight="1" x14ac:dyDescent="0.25">
      <c r="A6035"/>
      <c r="B6035"/>
      <c r="C6035"/>
      <c r="D6035"/>
      <c r="E6035"/>
      <c r="F6035"/>
      <c r="G6035"/>
      <c r="H6035"/>
      <c r="I6035"/>
      <c r="J6035"/>
      <c r="K6035"/>
      <c r="L6035"/>
      <c r="M6035"/>
      <c r="N6035"/>
      <c r="O6035"/>
      <c r="P6035"/>
    </row>
    <row r="6036" spans="1:16" ht="15" hidden="1" customHeight="1" x14ac:dyDescent="0.25">
      <c r="A6036"/>
      <c r="B6036"/>
      <c r="C6036"/>
      <c r="D6036"/>
      <c r="E6036"/>
      <c r="F6036"/>
      <c r="G6036"/>
      <c r="H6036"/>
      <c r="I6036"/>
      <c r="J6036"/>
      <c r="K6036"/>
      <c r="L6036"/>
      <c r="M6036"/>
      <c r="N6036"/>
      <c r="O6036"/>
      <c r="P6036"/>
    </row>
    <row r="6037" spans="1:16" ht="15" hidden="1" customHeight="1" x14ac:dyDescent="0.25">
      <c r="A6037"/>
      <c r="B6037"/>
      <c r="C6037"/>
      <c r="D6037"/>
      <c r="E6037"/>
      <c r="F6037"/>
      <c r="G6037"/>
      <c r="H6037"/>
      <c r="I6037"/>
      <c r="J6037"/>
      <c r="K6037"/>
      <c r="L6037"/>
      <c r="M6037"/>
      <c r="N6037"/>
      <c r="O6037"/>
      <c r="P6037"/>
    </row>
    <row r="6038" spans="1:16" ht="15" hidden="1" customHeight="1" x14ac:dyDescent="0.25">
      <c r="A6038"/>
      <c r="B6038"/>
      <c r="C6038"/>
      <c r="D6038"/>
      <c r="E6038"/>
      <c r="F6038"/>
      <c r="G6038"/>
      <c r="H6038"/>
      <c r="I6038"/>
      <c r="J6038"/>
      <c r="K6038"/>
      <c r="L6038"/>
      <c r="M6038"/>
      <c r="N6038"/>
      <c r="O6038"/>
      <c r="P6038"/>
    </row>
    <row r="6039" spans="1:16" ht="15" hidden="1" customHeight="1" x14ac:dyDescent="0.25">
      <c r="A6039"/>
      <c r="B6039"/>
      <c r="C6039"/>
      <c r="D6039"/>
      <c r="E6039"/>
      <c r="F6039"/>
      <c r="G6039"/>
      <c r="H6039"/>
      <c r="I6039"/>
      <c r="J6039"/>
      <c r="K6039"/>
      <c r="L6039"/>
      <c r="M6039"/>
      <c r="N6039"/>
      <c r="O6039"/>
      <c r="P6039"/>
    </row>
    <row r="6040" spans="1:16" ht="15" hidden="1" customHeight="1" x14ac:dyDescent="0.25">
      <c r="A6040"/>
      <c r="B6040"/>
      <c r="C6040"/>
      <c r="D6040"/>
      <c r="E6040"/>
      <c r="F6040"/>
      <c r="G6040"/>
      <c r="H6040"/>
      <c r="I6040"/>
      <c r="J6040"/>
      <c r="K6040"/>
      <c r="L6040"/>
      <c r="M6040"/>
      <c r="N6040"/>
      <c r="O6040"/>
      <c r="P6040"/>
    </row>
    <row r="6041" spans="1:16" ht="15" hidden="1" customHeight="1" x14ac:dyDescent="0.25">
      <c r="A6041"/>
      <c r="B6041"/>
      <c r="C6041"/>
      <c r="D6041"/>
      <c r="E6041"/>
      <c r="F6041"/>
      <c r="G6041"/>
      <c r="H6041"/>
      <c r="I6041"/>
      <c r="J6041"/>
      <c r="K6041"/>
      <c r="L6041"/>
      <c r="M6041"/>
      <c r="N6041"/>
      <c r="O6041"/>
      <c r="P6041"/>
    </row>
    <row r="6042" spans="1:16" ht="15" hidden="1" customHeight="1" x14ac:dyDescent="0.25">
      <c r="A6042"/>
      <c r="B6042"/>
      <c r="C6042"/>
      <c r="D6042"/>
      <c r="E6042"/>
      <c r="F6042"/>
      <c r="G6042"/>
      <c r="H6042"/>
      <c r="I6042"/>
      <c r="J6042"/>
      <c r="K6042"/>
      <c r="L6042"/>
      <c r="M6042"/>
      <c r="N6042"/>
      <c r="O6042"/>
      <c r="P6042"/>
    </row>
    <row r="6043" spans="1:16" ht="15" hidden="1" customHeight="1" x14ac:dyDescent="0.25">
      <c r="A6043"/>
      <c r="B6043"/>
      <c r="C6043"/>
      <c r="D6043"/>
      <c r="E6043"/>
      <c r="F6043"/>
      <c r="G6043"/>
      <c r="H6043"/>
      <c r="I6043"/>
      <c r="J6043"/>
      <c r="K6043"/>
      <c r="L6043"/>
      <c r="M6043"/>
      <c r="N6043"/>
      <c r="O6043"/>
      <c r="P6043"/>
    </row>
    <row r="6044" spans="1:16" ht="15" hidden="1" customHeight="1" x14ac:dyDescent="0.25">
      <c r="A6044"/>
      <c r="B6044"/>
      <c r="C6044"/>
      <c r="D6044"/>
      <c r="E6044"/>
      <c r="F6044"/>
      <c r="G6044"/>
      <c r="H6044"/>
      <c r="I6044"/>
      <c r="J6044"/>
      <c r="K6044"/>
      <c r="L6044"/>
      <c r="M6044"/>
      <c r="N6044"/>
      <c r="O6044"/>
      <c r="P6044"/>
    </row>
    <row r="6045" spans="1:16" ht="15" hidden="1" customHeight="1" x14ac:dyDescent="0.25">
      <c r="A6045"/>
      <c r="B6045"/>
      <c r="C6045"/>
      <c r="D6045"/>
      <c r="E6045"/>
      <c r="F6045"/>
      <c r="G6045"/>
      <c r="H6045"/>
      <c r="I6045"/>
      <c r="J6045"/>
      <c r="K6045"/>
      <c r="L6045"/>
      <c r="M6045"/>
      <c r="N6045"/>
      <c r="O6045"/>
      <c r="P6045"/>
    </row>
    <row r="6046" spans="1:16" ht="15" hidden="1" customHeight="1" x14ac:dyDescent="0.25">
      <c r="A6046"/>
      <c r="B6046"/>
      <c r="C6046"/>
      <c r="D6046"/>
      <c r="E6046"/>
      <c r="F6046"/>
      <c r="G6046"/>
      <c r="H6046"/>
      <c r="I6046"/>
      <c r="J6046"/>
      <c r="K6046"/>
      <c r="L6046"/>
      <c r="M6046"/>
      <c r="N6046"/>
      <c r="O6046"/>
      <c r="P6046"/>
    </row>
    <row r="6047" spans="1:16" ht="15" hidden="1" customHeight="1" x14ac:dyDescent="0.25">
      <c r="A6047"/>
      <c r="B6047"/>
      <c r="C6047"/>
      <c r="D6047"/>
      <c r="E6047"/>
      <c r="F6047"/>
      <c r="G6047"/>
      <c r="H6047"/>
      <c r="I6047"/>
      <c r="J6047"/>
      <c r="K6047"/>
      <c r="L6047"/>
      <c r="M6047"/>
      <c r="N6047"/>
      <c r="O6047"/>
      <c r="P6047"/>
    </row>
    <row r="6048" spans="1:16" ht="15" hidden="1" customHeight="1" x14ac:dyDescent="0.25">
      <c r="A6048"/>
      <c r="B6048"/>
      <c r="C6048"/>
      <c r="D6048"/>
      <c r="E6048"/>
      <c r="F6048"/>
      <c r="G6048"/>
      <c r="H6048"/>
      <c r="I6048"/>
      <c r="J6048"/>
      <c r="K6048"/>
      <c r="L6048"/>
      <c r="M6048"/>
      <c r="N6048"/>
      <c r="O6048"/>
      <c r="P6048"/>
    </row>
    <row r="6049" spans="1:16" ht="15" hidden="1" customHeight="1" x14ac:dyDescent="0.25">
      <c r="A6049"/>
      <c r="B6049"/>
      <c r="C6049"/>
      <c r="D6049"/>
      <c r="E6049"/>
      <c r="F6049"/>
      <c r="G6049"/>
      <c r="H6049"/>
      <c r="I6049"/>
      <c r="J6049"/>
      <c r="K6049"/>
      <c r="L6049"/>
      <c r="M6049"/>
      <c r="N6049"/>
      <c r="O6049"/>
      <c r="P6049"/>
    </row>
    <row r="6050" spans="1:16" ht="15" hidden="1" customHeight="1" x14ac:dyDescent="0.25">
      <c r="A6050"/>
      <c r="B6050"/>
      <c r="C6050"/>
      <c r="D6050"/>
      <c r="E6050"/>
      <c r="F6050"/>
      <c r="G6050"/>
      <c r="H6050"/>
      <c r="I6050"/>
      <c r="J6050"/>
      <c r="K6050"/>
      <c r="L6050"/>
      <c r="M6050"/>
      <c r="N6050"/>
      <c r="O6050"/>
      <c r="P6050"/>
    </row>
    <row r="6051" spans="1:16" ht="15" hidden="1" customHeight="1" x14ac:dyDescent="0.25">
      <c r="A6051"/>
      <c r="B6051"/>
      <c r="C6051"/>
      <c r="D6051"/>
      <c r="E6051"/>
      <c r="F6051"/>
      <c r="G6051"/>
      <c r="H6051"/>
      <c r="I6051"/>
      <c r="J6051"/>
      <c r="K6051"/>
      <c r="L6051"/>
      <c r="M6051"/>
      <c r="N6051"/>
      <c r="O6051"/>
      <c r="P6051"/>
    </row>
    <row r="6052" spans="1:16" ht="15" hidden="1" customHeight="1" x14ac:dyDescent="0.25">
      <c r="A6052"/>
      <c r="B6052"/>
      <c r="C6052"/>
      <c r="D6052"/>
      <c r="E6052"/>
      <c r="F6052"/>
      <c r="G6052"/>
      <c r="H6052"/>
      <c r="I6052"/>
      <c r="J6052"/>
      <c r="K6052"/>
      <c r="L6052"/>
      <c r="M6052"/>
      <c r="N6052"/>
      <c r="O6052"/>
      <c r="P6052"/>
    </row>
    <row r="6053" spans="1:16" ht="15" hidden="1" customHeight="1" x14ac:dyDescent="0.25">
      <c r="A6053"/>
      <c r="B6053"/>
      <c r="C6053"/>
      <c r="D6053"/>
      <c r="E6053"/>
      <c r="F6053"/>
      <c r="G6053"/>
      <c r="H6053"/>
      <c r="I6053"/>
      <c r="J6053"/>
      <c r="K6053"/>
      <c r="L6053"/>
      <c r="M6053"/>
      <c r="N6053"/>
      <c r="O6053"/>
      <c r="P6053"/>
    </row>
    <row r="6054" spans="1:16" ht="15" hidden="1" customHeight="1" x14ac:dyDescent="0.25">
      <c r="A6054"/>
      <c r="B6054"/>
      <c r="C6054"/>
      <c r="D6054"/>
      <c r="E6054"/>
      <c r="F6054"/>
      <c r="G6054"/>
      <c r="H6054"/>
      <c r="I6054"/>
      <c r="J6054"/>
      <c r="K6054"/>
      <c r="L6054"/>
      <c r="M6054"/>
      <c r="N6054"/>
      <c r="O6054"/>
      <c r="P6054"/>
    </row>
    <row r="6055" spans="1:16" ht="15" hidden="1" customHeight="1" x14ac:dyDescent="0.25">
      <c r="A6055"/>
      <c r="B6055"/>
      <c r="C6055"/>
      <c r="D6055"/>
      <c r="E6055"/>
      <c r="F6055"/>
      <c r="G6055"/>
      <c r="H6055"/>
      <c r="I6055"/>
      <c r="J6055"/>
      <c r="K6055"/>
      <c r="L6055"/>
      <c r="M6055"/>
      <c r="N6055"/>
      <c r="O6055"/>
      <c r="P6055"/>
    </row>
    <row r="6056" spans="1:16" ht="15" hidden="1" customHeight="1" x14ac:dyDescent="0.25">
      <c r="A6056"/>
      <c r="B6056"/>
      <c r="C6056"/>
      <c r="D6056"/>
      <c r="E6056"/>
      <c r="F6056"/>
      <c r="G6056"/>
      <c r="H6056"/>
      <c r="I6056"/>
      <c r="J6056"/>
      <c r="K6056"/>
      <c r="L6056"/>
      <c r="M6056"/>
      <c r="N6056"/>
      <c r="O6056"/>
      <c r="P6056"/>
    </row>
    <row r="6057" spans="1:16" ht="15" hidden="1" customHeight="1" x14ac:dyDescent="0.25">
      <c r="A6057"/>
      <c r="B6057"/>
      <c r="C6057"/>
      <c r="D6057"/>
      <c r="E6057"/>
      <c r="F6057"/>
      <c r="G6057"/>
      <c r="H6057"/>
      <c r="I6057"/>
      <c r="J6057"/>
      <c r="K6057"/>
      <c r="L6057"/>
      <c r="M6057"/>
      <c r="N6057"/>
      <c r="O6057"/>
      <c r="P6057"/>
    </row>
    <row r="6058" spans="1:16" ht="15" hidden="1" customHeight="1" x14ac:dyDescent="0.25">
      <c r="A6058"/>
      <c r="B6058"/>
      <c r="C6058"/>
      <c r="D6058"/>
      <c r="E6058"/>
      <c r="F6058"/>
      <c r="G6058"/>
      <c r="H6058"/>
      <c r="I6058"/>
      <c r="J6058"/>
      <c r="K6058"/>
      <c r="L6058"/>
      <c r="M6058"/>
      <c r="N6058"/>
      <c r="O6058"/>
      <c r="P6058"/>
    </row>
    <row r="6059" spans="1:16" ht="15" hidden="1" customHeight="1" x14ac:dyDescent="0.25">
      <c r="A6059"/>
      <c r="B6059"/>
      <c r="C6059"/>
      <c r="D6059"/>
      <c r="E6059"/>
      <c r="F6059"/>
      <c r="G6059"/>
      <c r="H6059"/>
      <c r="I6059"/>
      <c r="J6059"/>
      <c r="K6059"/>
      <c r="L6059"/>
      <c r="M6059"/>
      <c r="N6059"/>
      <c r="O6059"/>
      <c r="P6059"/>
    </row>
    <row r="6060" spans="1:16" ht="15" hidden="1" customHeight="1" x14ac:dyDescent="0.25">
      <c r="A6060"/>
      <c r="B6060"/>
      <c r="C6060"/>
      <c r="D6060"/>
      <c r="E6060"/>
      <c r="F6060"/>
      <c r="G6060"/>
      <c r="H6060"/>
      <c r="I6060"/>
      <c r="J6060"/>
      <c r="K6060"/>
      <c r="L6060"/>
      <c r="M6060"/>
      <c r="N6060"/>
      <c r="O6060"/>
      <c r="P6060"/>
    </row>
    <row r="6061" spans="1:16" ht="15" hidden="1" customHeight="1" x14ac:dyDescent="0.25">
      <c r="A6061"/>
      <c r="B6061"/>
      <c r="C6061"/>
      <c r="D6061"/>
      <c r="E6061"/>
      <c r="F6061"/>
      <c r="G6061"/>
      <c r="H6061"/>
      <c r="I6061"/>
      <c r="J6061"/>
      <c r="K6061"/>
      <c r="L6061"/>
      <c r="M6061"/>
      <c r="N6061"/>
      <c r="O6061"/>
      <c r="P6061"/>
    </row>
    <row r="6062" spans="1:16" ht="15" hidden="1" customHeight="1" x14ac:dyDescent="0.25">
      <c r="A6062"/>
      <c r="B6062"/>
      <c r="C6062"/>
      <c r="D6062"/>
      <c r="E6062"/>
      <c r="F6062"/>
      <c r="G6062"/>
      <c r="H6062"/>
      <c r="I6062"/>
      <c r="J6062"/>
      <c r="K6062"/>
      <c r="L6062"/>
      <c r="M6062"/>
      <c r="N6062"/>
      <c r="O6062"/>
      <c r="P6062"/>
    </row>
    <row r="6063" spans="1:16" ht="15" hidden="1" customHeight="1" x14ac:dyDescent="0.25">
      <c r="A6063"/>
      <c r="B6063"/>
      <c r="C6063"/>
      <c r="D6063"/>
      <c r="E6063"/>
      <c r="F6063"/>
      <c r="G6063"/>
      <c r="H6063"/>
      <c r="I6063"/>
      <c r="J6063"/>
      <c r="K6063"/>
      <c r="L6063"/>
      <c r="M6063"/>
      <c r="N6063"/>
      <c r="O6063"/>
      <c r="P6063"/>
    </row>
    <row r="6064" spans="1:16" ht="15" hidden="1" customHeight="1" x14ac:dyDescent="0.25">
      <c r="A6064"/>
      <c r="B6064"/>
      <c r="C6064"/>
      <c r="D6064"/>
      <c r="E6064"/>
      <c r="F6064"/>
      <c r="G6064"/>
      <c r="H6064"/>
      <c r="I6064"/>
      <c r="J6064"/>
      <c r="K6064"/>
      <c r="L6064"/>
      <c r="M6064"/>
      <c r="N6064"/>
      <c r="O6064"/>
      <c r="P6064"/>
    </row>
    <row r="6065" spans="1:16" ht="15" hidden="1" customHeight="1" x14ac:dyDescent="0.25">
      <c r="A6065"/>
      <c r="B6065"/>
      <c r="C6065"/>
      <c r="D6065"/>
      <c r="E6065"/>
      <c r="F6065"/>
      <c r="G6065"/>
      <c r="H6065"/>
      <c r="I6065"/>
      <c r="J6065"/>
      <c r="K6065"/>
      <c r="L6065"/>
      <c r="M6065"/>
      <c r="N6065"/>
      <c r="O6065"/>
      <c r="P6065"/>
    </row>
    <row r="6066" spans="1:16" ht="15" hidden="1" customHeight="1" x14ac:dyDescent="0.25">
      <c r="A6066"/>
      <c r="B6066"/>
      <c r="C6066"/>
      <c r="D6066"/>
      <c r="E6066"/>
      <c r="F6066"/>
      <c r="G6066"/>
      <c r="H6066"/>
      <c r="I6066"/>
      <c r="J6066"/>
      <c r="K6066"/>
      <c r="L6066"/>
      <c r="M6066"/>
      <c r="N6066"/>
      <c r="O6066"/>
      <c r="P6066"/>
    </row>
    <row r="6067" spans="1:16" ht="15" hidden="1" customHeight="1" x14ac:dyDescent="0.25">
      <c r="A6067"/>
      <c r="B6067"/>
      <c r="C6067"/>
      <c r="D6067"/>
      <c r="E6067"/>
      <c r="F6067"/>
      <c r="G6067"/>
      <c r="H6067"/>
      <c r="I6067"/>
      <c r="J6067"/>
      <c r="K6067"/>
      <c r="L6067"/>
      <c r="M6067"/>
      <c r="N6067"/>
      <c r="O6067"/>
      <c r="P6067"/>
    </row>
    <row r="6068" spans="1:16" ht="15" hidden="1" customHeight="1" x14ac:dyDescent="0.25">
      <c r="A6068"/>
      <c r="B6068"/>
      <c r="C6068"/>
      <c r="D6068"/>
      <c r="E6068"/>
      <c r="F6068"/>
      <c r="G6068"/>
      <c r="H6068"/>
      <c r="I6068"/>
      <c r="J6068"/>
      <c r="K6068"/>
      <c r="L6068"/>
      <c r="M6068"/>
      <c r="N6068"/>
      <c r="O6068"/>
      <c r="P6068"/>
    </row>
    <row r="6069" spans="1:16" ht="15" hidden="1" customHeight="1" x14ac:dyDescent="0.25">
      <c r="A6069"/>
      <c r="B6069"/>
      <c r="C6069"/>
      <c r="D6069"/>
      <c r="E6069"/>
      <c r="F6069"/>
      <c r="G6069"/>
      <c r="H6069"/>
      <c r="I6069"/>
      <c r="J6069"/>
      <c r="K6069"/>
      <c r="L6069"/>
      <c r="M6069"/>
      <c r="N6069"/>
      <c r="O6069"/>
      <c r="P6069"/>
    </row>
    <row r="6070" spans="1:16" ht="15" hidden="1" customHeight="1" x14ac:dyDescent="0.25">
      <c r="A6070"/>
      <c r="B6070"/>
      <c r="C6070"/>
      <c r="D6070"/>
      <c r="E6070"/>
      <c r="F6070"/>
      <c r="G6070"/>
      <c r="H6070"/>
      <c r="I6070"/>
      <c r="J6070"/>
      <c r="K6070"/>
      <c r="L6070"/>
      <c r="M6070"/>
      <c r="N6070"/>
      <c r="O6070"/>
      <c r="P6070"/>
    </row>
    <row r="6071" spans="1:16" ht="15" hidden="1" customHeight="1" x14ac:dyDescent="0.25">
      <c r="A6071"/>
      <c r="B6071"/>
      <c r="C6071"/>
      <c r="D6071"/>
      <c r="E6071"/>
      <c r="F6071"/>
      <c r="G6071"/>
      <c r="H6071"/>
      <c r="I6071"/>
      <c r="J6071"/>
      <c r="K6071"/>
      <c r="L6071"/>
      <c r="M6071"/>
      <c r="N6071"/>
      <c r="O6071"/>
      <c r="P6071"/>
    </row>
    <row r="6072" spans="1:16" ht="15" hidden="1" customHeight="1" x14ac:dyDescent="0.25">
      <c r="A6072"/>
      <c r="B6072"/>
      <c r="C6072"/>
      <c r="D6072"/>
      <c r="E6072"/>
      <c r="F6072"/>
      <c r="G6072"/>
      <c r="H6072"/>
      <c r="I6072"/>
      <c r="J6072"/>
      <c r="K6072"/>
      <c r="L6072"/>
      <c r="M6072"/>
      <c r="N6072"/>
      <c r="O6072"/>
      <c r="P6072"/>
    </row>
    <row r="6073" spans="1:16" ht="15" hidden="1" customHeight="1" x14ac:dyDescent="0.25">
      <c r="A6073"/>
      <c r="B6073"/>
      <c r="C6073"/>
      <c r="D6073"/>
      <c r="E6073"/>
      <c r="F6073"/>
      <c r="G6073"/>
      <c r="H6073"/>
      <c r="I6073"/>
      <c r="J6073"/>
      <c r="K6073"/>
      <c r="L6073"/>
      <c r="M6073"/>
      <c r="N6073"/>
      <c r="O6073"/>
      <c r="P6073"/>
    </row>
    <row r="6074" spans="1:16" ht="15" hidden="1" customHeight="1" x14ac:dyDescent="0.25">
      <c r="A6074"/>
      <c r="B6074"/>
      <c r="C6074"/>
      <c r="D6074"/>
      <c r="E6074"/>
      <c r="F6074"/>
      <c r="G6074"/>
      <c r="H6074"/>
      <c r="I6074"/>
      <c r="J6074"/>
      <c r="K6074"/>
      <c r="L6074"/>
      <c r="M6074"/>
      <c r="N6074"/>
      <c r="O6074"/>
      <c r="P6074"/>
    </row>
    <row r="6075" spans="1:16" ht="15" hidden="1" customHeight="1" x14ac:dyDescent="0.25">
      <c r="A6075"/>
      <c r="B6075"/>
      <c r="C6075"/>
      <c r="D6075"/>
      <c r="E6075"/>
      <c r="F6075"/>
      <c r="G6075"/>
      <c r="H6075"/>
      <c r="I6075"/>
      <c r="J6075"/>
      <c r="K6075"/>
      <c r="L6075"/>
      <c r="M6075"/>
      <c r="N6075"/>
      <c r="O6075"/>
      <c r="P6075"/>
    </row>
    <row r="6076" spans="1:16" ht="15" hidden="1" customHeight="1" x14ac:dyDescent="0.25">
      <c r="A6076"/>
      <c r="B6076"/>
      <c r="C6076"/>
      <c r="D6076"/>
      <c r="E6076"/>
      <c r="F6076"/>
      <c r="G6076"/>
      <c r="H6076"/>
      <c r="I6076"/>
      <c r="J6076"/>
      <c r="K6076"/>
      <c r="L6076"/>
      <c r="M6076"/>
      <c r="N6076"/>
      <c r="O6076"/>
      <c r="P6076"/>
    </row>
    <row r="6077" spans="1:16" ht="15" hidden="1" customHeight="1" x14ac:dyDescent="0.25">
      <c r="A6077"/>
      <c r="B6077"/>
      <c r="C6077"/>
      <c r="D6077"/>
      <c r="E6077"/>
      <c r="F6077"/>
      <c r="G6077"/>
      <c r="H6077"/>
      <c r="I6077"/>
      <c r="J6077"/>
      <c r="K6077"/>
      <c r="L6077"/>
      <c r="M6077"/>
      <c r="N6077"/>
      <c r="O6077"/>
      <c r="P6077"/>
    </row>
    <row r="6078" spans="1:16" ht="15" hidden="1" customHeight="1" x14ac:dyDescent="0.25">
      <c r="A6078"/>
      <c r="B6078"/>
      <c r="C6078"/>
      <c r="D6078"/>
      <c r="E6078"/>
      <c r="F6078"/>
      <c r="G6078"/>
      <c r="H6078"/>
      <c r="I6078"/>
      <c r="J6078"/>
      <c r="K6078"/>
      <c r="L6078"/>
      <c r="M6078"/>
      <c r="N6078"/>
      <c r="O6078"/>
      <c r="P6078"/>
    </row>
    <row r="6079" spans="1:16" ht="15" hidden="1" customHeight="1" x14ac:dyDescent="0.25">
      <c r="A6079"/>
      <c r="B6079"/>
      <c r="C6079"/>
      <c r="D6079"/>
      <c r="E6079"/>
      <c r="F6079"/>
      <c r="G6079"/>
      <c r="H6079"/>
      <c r="I6079"/>
      <c r="J6079"/>
      <c r="K6079"/>
      <c r="L6079"/>
      <c r="M6079"/>
      <c r="N6079"/>
      <c r="O6079"/>
      <c r="P6079"/>
    </row>
    <row r="6080" spans="1:16" ht="15" hidden="1" customHeight="1" x14ac:dyDescent="0.25">
      <c r="A6080"/>
      <c r="B6080"/>
      <c r="C6080"/>
      <c r="D6080"/>
      <c r="E6080"/>
      <c r="F6080"/>
      <c r="G6080"/>
      <c r="H6080"/>
      <c r="I6080"/>
      <c r="J6080"/>
      <c r="K6080"/>
      <c r="L6080"/>
      <c r="M6080"/>
      <c r="N6080"/>
      <c r="O6080"/>
      <c r="P6080"/>
    </row>
    <row r="6081" spans="1:16" ht="15" hidden="1" customHeight="1" x14ac:dyDescent="0.25">
      <c r="A6081"/>
      <c r="B6081"/>
      <c r="C6081"/>
      <c r="D6081"/>
      <c r="E6081"/>
      <c r="F6081"/>
      <c r="G6081"/>
      <c r="H6081"/>
      <c r="I6081"/>
      <c r="J6081"/>
      <c r="K6081"/>
      <c r="L6081"/>
      <c r="M6081"/>
      <c r="N6081"/>
      <c r="O6081"/>
      <c r="P6081"/>
    </row>
    <row r="6082" spans="1:16" ht="15" hidden="1" customHeight="1" x14ac:dyDescent="0.25">
      <c r="A6082"/>
      <c r="B6082"/>
      <c r="C6082"/>
      <c r="D6082"/>
      <c r="E6082"/>
      <c r="F6082"/>
      <c r="G6082"/>
      <c r="H6082"/>
      <c r="I6082"/>
      <c r="J6082"/>
      <c r="K6082"/>
      <c r="L6082"/>
      <c r="M6082"/>
      <c r="N6082"/>
      <c r="O6082"/>
      <c r="P6082"/>
    </row>
    <row r="6083" spans="1:16" ht="15" hidden="1" customHeight="1" x14ac:dyDescent="0.25">
      <c r="A6083"/>
      <c r="B6083"/>
      <c r="C6083"/>
      <c r="D6083"/>
      <c r="E6083"/>
      <c r="F6083"/>
      <c r="G6083"/>
      <c r="H6083"/>
      <c r="I6083"/>
      <c r="J6083"/>
      <c r="K6083"/>
      <c r="L6083"/>
      <c r="M6083"/>
      <c r="N6083"/>
      <c r="O6083"/>
      <c r="P6083"/>
    </row>
    <row r="6084" spans="1:16" ht="15" hidden="1" customHeight="1" x14ac:dyDescent="0.25">
      <c r="A6084"/>
      <c r="B6084"/>
      <c r="C6084"/>
      <c r="D6084"/>
      <c r="E6084"/>
      <c r="F6084"/>
      <c r="G6084"/>
      <c r="H6084"/>
      <c r="I6084"/>
      <c r="J6084"/>
      <c r="K6084"/>
      <c r="L6084"/>
      <c r="M6084"/>
      <c r="N6084"/>
      <c r="O6084"/>
      <c r="P6084"/>
    </row>
    <row r="6085" spans="1:16" ht="15" hidden="1" customHeight="1" x14ac:dyDescent="0.25">
      <c r="A6085"/>
      <c r="B6085"/>
      <c r="C6085"/>
      <c r="D6085"/>
      <c r="E6085"/>
      <c r="F6085"/>
      <c r="G6085"/>
      <c r="H6085"/>
      <c r="I6085"/>
      <c r="J6085"/>
      <c r="K6085"/>
      <c r="L6085"/>
      <c r="M6085"/>
      <c r="N6085"/>
      <c r="O6085"/>
      <c r="P6085"/>
    </row>
    <row r="6086" spans="1:16" ht="15" hidden="1" customHeight="1" x14ac:dyDescent="0.25">
      <c r="A6086"/>
      <c r="B6086"/>
      <c r="C6086"/>
      <c r="D6086"/>
      <c r="E6086"/>
      <c r="F6086"/>
      <c r="G6086"/>
      <c r="H6086"/>
      <c r="I6086"/>
      <c r="J6086"/>
      <c r="K6086"/>
      <c r="L6086"/>
      <c r="M6086"/>
      <c r="N6086"/>
      <c r="O6086"/>
      <c r="P6086"/>
    </row>
    <row r="6087" spans="1:16" ht="15" hidden="1" customHeight="1" x14ac:dyDescent="0.25">
      <c r="A6087"/>
      <c r="B6087"/>
      <c r="C6087"/>
      <c r="D6087"/>
      <c r="E6087"/>
      <c r="F6087"/>
      <c r="G6087"/>
      <c r="H6087"/>
      <c r="I6087"/>
      <c r="J6087"/>
      <c r="K6087"/>
      <c r="L6087"/>
      <c r="M6087"/>
      <c r="N6087"/>
      <c r="O6087"/>
      <c r="P6087"/>
    </row>
    <row r="6088" spans="1:16" ht="15" hidden="1" customHeight="1" x14ac:dyDescent="0.25">
      <c r="A6088"/>
      <c r="B6088"/>
      <c r="C6088"/>
      <c r="D6088"/>
      <c r="E6088"/>
      <c r="F6088"/>
      <c r="G6088"/>
      <c r="H6088"/>
      <c r="I6088"/>
      <c r="J6088"/>
      <c r="K6088"/>
      <c r="L6088"/>
      <c r="M6088"/>
      <c r="N6088"/>
      <c r="O6088"/>
      <c r="P6088"/>
    </row>
    <row r="6089" spans="1:16" ht="15" hidden="1" customHeight="1" x14ac:dyDescent="0.25">
      <c r="A6089"/>
      <c r="B6089"/>
      <c r="C6089"/>
      <c r="D6089"/>
      <c r="E6089"/>
      <c r="F6089"/>
      <c r="G6089"/>
      <c r="H6089"/>
      <c r="I6089"/>
      <c r="J6089"/>
      <c r="K6089"/>
      <c r="L6089"/>
      <c r="M6089"/>
      <c r="N6089"/>
      <c r="O6089"/>
      <c r="P6089"/>
    </row>
    <row r="6090" spans="1:16" ht="15" hidden="1" customHeight="1" x14ac:dyDescent="0.25">
      <c r="A6090"/>
      <c r="B6090"/>
      <c r="C6090"/>
      <c r="D6090"/>
      <c r="E6090"/>
      <c r="F6090"/>
      <c r="G6090"/>
      <c r="H6090"/>
      <c r="I6090"/>
      <c r="J6090"/>
      <c r="K6090"/>
      <c r="L6090"/>
      <c r="M6090"/>
      <c r="N6090"/>
      <c r="O6090"/>
      <c r="P6090"/>
    </row>
    <row r="6091" spans="1:16" ht="15" hidden="1" customHeight="1" x14ac:dyDescent="0.25">
      <c r="A6091"/>
      <c r="B6091"/>
      <c r="C6091"/>
      <c r="D6091"/>
      <c r="E6091"/>
      <c r="F6091"/>
      <c r="G6091"/>
      <c r="H6091"/>
      <c r="I6091"/>
      <c r="J6091"/>
      <c r="K6091"/>
      <c r="L6091"/>
      <c r="M6091"/>
      <c r="N6091"/>
      <c r="O6091"/>
      <c r="P6091"/>
    </row>
    <row r="6092" spans="1:16" ht="15" hidden="1" customHeight="1" x14ac:dyDescent="0.25">
      <c r="A6092"/>
      <c r="B6092"/>
      <c r="C6092"/>
      <c r="D6092"/>
      <c r="E6092"/>
      <c r="F6092"/>
      <c r="G6092"/>
      <c r="H6092"/>
      <c r="I6092"/>
      <c r="J6092"/>
      <c r="K6092"/>
      <c r="L6092"/>
      <c r="M6092"/>
      <c r="N6092"/>
      <c r="O6092"/>
      <c r="P6092"/>
    </row>
    <row r="6093" spans="1:16" ht="15" hidden="1" customHeight="1" x14ac:dyDescent="0.25">
      <c r="A6093"/>
      <c r="B6093"/>
      <c r="C6093"/>
      <c r="D6093"/>
      <c r="E6093"/>
      <c r="F6093"/>
      <c r="G6093"/>
      <c r="H6093"/>
      <c r="I6093"/>
      <c r="J6093"/>
      <c r="K6093"/>
      <c r="L6093"/>
      <c r="M6093"/>
      <c r="N6093"/>
      <c r="O6093"/>
      <c r="P6093"/>
    </row>
    <row r="6094" spans="1:16" ht="15" hidden="1" customHeight="1" x14ac:dyDescent="0.25">
      <c r="A6094"/>
      <c r="B6094"/>
      <c r="C6094"/>
      <c r="D6094"/>
      <c r="E6094"/>
      <c r="F6094"/>
      <c r="G6094"/>
      <c r="H6094"/>
      <c r="I6094"/>
      <c r="J6094"/>
      <c r="K6094"/>
      <c r="L6094"/>
      <c r="M6094"/>
      <c r="N6094"/>
      <c r="O6094"/>
      <c r="P6094"/>
    </row>
    <row r="6095" spans="1:16" ht="15" hidden="1" customHeight="1" x14ac:dyDescent="0.25">
      <c r="A6095"/>
      <c r="B6095"/>
      <c r="C6095"/>
      <c r="D6095"/>
      <c r="E6095"/>
      <c r="F6095"/>
      <c r="G6095"/>
      <c r="H6095"/>
      <c r="I6095"/>
      <c r="J6095"/>
      <c r="K6095"/>
      <c r="L6095"/>
      <c r="M6095"/>
      <c r="N6095"/>
      <c r="O6095"/>
      <c r="P6095"/>
    </row>
    <row r="6096" spans="1:16" ht="15" hidden="1" customHeight="1" x14ac:dyDescent="0.25">
      <c r="A6096"/>
      <c r="B6096"/>
      <c r="C6096"/>
      <c r="D6096"/>
      <c r="E6096"/>
      <c r="F6096"/>
      <c r="G6096"/>
      <c r="H6096"/>
      <c r="I6096"/>
      <c r="J6096"/>
      <c r="K6096"/>
      <c r="L6096"/>
      <c r="M6096"/>
      <c r="N6096"/>
      <c r="O6096"/>
      <c r="P6096"/>
    </row>
    <row r="6097" spans="1:16" ht="15" hidden="1" customHeight="1" x14ac:dyDescent="0.25">
      <c r="A6097"/>
      <c r="B6097"/>
      <c r="C6097"/>
      <c r="D6097"/>
      <c r="E6097"/>
      <c r="F6097"/>
      <c r="G6097"/>
      <c r="H6097"/>
      <c r="I6097"/>
      <c r="J6097"/>
      <c r="K6097"/>
      <c r="L6097"/>
      <c r="M6097"/>
      <c r="N6097"/>
      <c r="O6097"/>
      <c r="P6097"/>
    </row>
    <row r="6098" spans="1:16" ht="15" hidden="1" customHeight="1" x14ac:dyDescent="0.25">
      <c r="A6098"/>
      <c r="B6098"/>
      <c r="C6098"/>
      <c r="D6098"/>
      <c r="E6098"/>
      <c r="F6098"/>
      <c r="G6098"/>
      <c r="H6098"/>
      <c r="I6098"/>
      <c r="J6098"/>
      <c r="K6098"/>
      <c r="L6098"/>
      <c r="M6098"/>
      <c r="N6098"/>
      <c r="O6098"/>
      <c r="P6098"/>
    </row>
    <row r="6099" spans="1:16" ht="15" hidden="1" customHeight="1" x14ac:dyDescent="0.25">
      <c r="A6099"/>
      <c r="B6099"/>
      <c r="C6099"/>
      <c r="D6099"/>
      <c r="E6099"/>
      <c r="F6099"/>
      <c r="G6099"/>
      <c r="H6099"/>
      <c r="I6099"/>
      <c r="J6099"/>
      <c r="K6099"/>
      <c r="L6099"/>
      <c r="M6099"/>
      <c r="N6099"/>
      <c r="O6099"/>
      <c r="P6099"/>
    </row>
    <row r="6100" spans="1:16" ht="15" hidden="1" customHeight="1" x14ac:dyDescent="0.25">
      <c r="A6100"/>
      <c r="B6100"/>
      <c r="C6100"/>
      <c r="D6100"/>
      <c r="E6100"/>
      <c r="F6100"/>
      <c r="G6100"/>
      <c r="H6100"/>
      <c r="I6100"/>
      <c r="J6100"/>
      <c r="K6100"/>
      <c r="L6100"/>
      <c r="M6100"/>
      <c r="N6100"/>
      <c r="O6100"/>
      <c r="P6100"/>
    </row>
    <row r="6101" spans="1:16" ht="15" hidden="1" customHeight="1" x14ac:dyDescent="0.25">
      <c r="A6101"/>
      <c r="B6101"/>
      <c r="C6101"/>
      <c r="D6101"/>
      <c r="E6101"/>
      <c r="F6101"/>
      <c r="G6101"/>
      <c r="H6101"/>
      <c r="I6101"/>
      <c r="J6101"/>
      <c r="K6101"/>
      <c r="L6101"/>
      <c r="M6101"/>
      <c r="N6101"/>
      <c r="O6101"/>
      <c r="P6101"/>
    </row>
    <row r="6102" spans="1:16" ht="15" hidden="1" customHeight="1" x14ac:dyDescent="0.25">
      <c r="A6102"/>
      <c r="B6102"/>
      <c r="C6102"/>
      <c r="D6102"/>
      <c r="E6102"/>
      <c r="F6102"/>
      <c r="G6102"/>
      <c r="H6102"/>
      <c r="I6102"/>
      <c r="J6102"/>
      <c r="K6102"/>
      <c r="L6102"/>
      <c r="M6102"/>
      <c r="N6102"/>
      <c r="O6102"/>
      <c r="P6102"/>
    </row>
    <row r="6103" spans="1:16" ht="15" hidden="1" customHeight="1" x14ac:dyDescent="0.25">
      <c r="A6103"/>
      <c r="B6103"/>
      <c r="C6103"/>
      <c r="D6103"/>
      <c r="E6103"/>
      <c r="F6103"/>
      <c r="G6103"/>
      <c r="H6103"/>
      <c r="I6103"/>
      <c r="J6103"/>
      <c r="K6103"/>
      <c r="L6103"/>
      <c r="M6103"/>
      <c r="N6103"/>
      <c r="O6103"/>
      <c r="P6103"/>
    </row>
    <row r="6104" spans="1:16" ht="15" hidden="1" customHeight="1" x14ac:dyDescent="0.25">
      <c r="A6104"/>
      <c r="B6104"/>
      <c r="C6104"/>
      <c r="D6104"/>
      <c r="E6104"/>
      <c r="F6104"/>
      <c r="G6104"/>
      <c r="H6104"/>
      <c r="I6104"/>
      <c r="J6104"/>
      <c r="K6104"/>
      <c r="L6104"/>
      <c r="M6104"/>
      <c r="N6104"/>
      <c r="O6104"/>
      <c r="P6104"/>
    </row>
    <row r="6105" spans="1:16" ht="15" hidden="1" customHeight="1" x14ac:dyDescent="0.25">
      <c r="A6105"/>
      <c r="B6105"/>
      <c r="C6105"/>
      <c r="D6105"/>
      <c r="E6105"/>
      <c r="F6105"/>
      <c r="G6105"/>
      <c r="H6105"/>
      <c r="I6105"/>
      <c r="J6105"/>
      <c r="K6105"/>
      <c r="L6105"/>
      <c r="M6105"/>
      <c r="N6105"/>
      <c r="O6105"/>
      <c r="P6105"/>
    </row>
    <row r="6106" spans="1:16" ht="15" hidden="1" customHeight="1" x14ac:dyDescent="0.25">
      <c r="A6106"/>
      <c r="B6106"/>
      <c r="C6106"/>
      <c r="D6106"/>
      <c r="E6106"/>
      <c r="F6106"/>
      <c r="G6106"/>
      <c r="H6106"/>
      <c r="I6106"/>
      <c r="J6106"/>
      <c r="K6106"/>
      <c r="L6106"/>
      <c r="M6106"/>
      <c r="N6106"/>
      <c r="O6106"/>
      <c r="P6106"/>
    </row>
    <row r="6107" spans="1:16" ht="15" hidden="1" customHeight="1" x14ac:dyDescent="0.25">
      <c r="A6107"/>
      <c r="B6107"/>
      <c r="C6107"/>
      <c r="D6107"/>
      <c r="E6107"/>
      <c r="F6107"/>
      <c r="G6107"/>
      <c r="H6107"/>
      <c r="I6107"/>
      <c r="J6107"/>
      <c r="K6107"/>
      <c r="L6107"/>
      <c r="M6107"/>
      <c r="N6107"/>
      <c r="O6107"/>
      <c r="P6107"/>
    </row>
    <row r="6108" spans="1:16" ht="15" hidden="1" customHeight="1" x14ac:dyDescent="0.25">
      <c r="A6108"/>
      <c r="B6108"/>
      <c r="C6108"/>
      <c r="D6108"/>
      <c r="E6108"/>
      <c r="F6108"/>
      <c r="G6108"/>
      <c r="H6108"/>
      <c r="I6108"/>
      <c r="J6108"/>
      <c r="K6108"/>
      <c r="L6108"/>
      <c r="M6108"/>
      <c r="N6108"/>
      <c r="O6108"/>
      <c r="P6108"/>
    </row>
    <row r="6109" spans="1:16" ht="15" hidden="1" customHeight="1" x14ac:dyDescent="0.25">
      <c r="A6109"/>
      <c r="B6109"/>
      <c r="C6109"/>
      <c r="D6109"/>
      <c r="E6109"/>
      <c r="F6109"/>
      <c r="G6109"/>
      <c r="H6109"/>
      <c r="I6109"/>
      <c r="J6109"/>
      <c r="K6109"/>
      <c r="L6109"/>
      <c r="M6109"/>
      <c r="N6109"/>
      <c r="O6109"/>
      <c r="P6109"/>
    </row>
    <row r="6110" spans="1:16" ht="15" hidden="1" customHeight="1" x14ac:dyDescent="0.25">
      <c r="A6110"/>
      <c r="B6110"/>
      <c r="C6110"/>
      <c r="D6110"/>
      <c r="E6110"/>
      <c r="F6110"/>
      <c r="G6110"/>
      <c r="H6110"/>
      <c r="I6110"/>
      <c r="J6110"/>
      <c r="K6110"/>
      <c r="L6110"/>
      <c r="M6110"/>
      <c r="N6110"/>
      <c r="O6110"/>
      <c r="P6110"/>
    </row>
    <row r="6111" spans="1:16" ht="15" hidden="1" customHeight="1" x14ac:dyDescent="0.25">
      <c r="A6111"/>
      <c r="B6111"/>
      <c r="C6111"/>
      <c r="D6111"/>
      <c r="E6111"/>
      <c r="F6111"/>
      <c r="G6111"/>
      <c r="H6111"/>
      <c r="I6111"/>
      <c r="J6111"/>
      <c r="K6111"/>
      <c r="L6111"/>
      <c r="M6111"/>
      <c r="N6111"/>
      <c r="O6111"/>
      <c r="P6111"/>
    </row>
    <row r="6112" spans="1:16" ht="15" hidden="1" customHeight="1" x14ac:dyDescent="0.25">
      <c r="A6112"/>
      <c r="B6112"/>
      <c r="C6112"/>
      <c r="D6112"/>
      <c r="E6112"/>
      <c r="F6112"/>
      <c r="G6112"/>
      <c r="H6112"/>
      <c r="I6112"/>
      <c r="J6112"/>
      <c r="K6112"/>
      <c r="L6112"/>
      <c r="M6112"/>
      <c r="N6112"/>
      <c r="O6112"/>
      <c r="P6112"/>
    </row>
    <row r="6113" spans="1:16" ht="15" hidden="1" customHeight="1" x14ac:dyDescent="0.25">
      <c r="A6113"/>
      <c r="B6113"/>
      <c r="C6113"/>
      <c r="D6113"/>
      <c r="E6113"/>
      <c r="F6113"/>
      <c r="G6113"/>
      <c r="H6113"/>
      <c r="I6113"/>
      <c r="J6113"/>
      <c r="K6113"/>
      <c r="L6113"/>
      <c r="M6113"/>
      <c r="N6113"/>
      <c r="O6113"/>
      <c r="P6113"/>
    </row>
    <row r="6114" spans="1:16" ht="15" hidden="1" customHeight="1" x14ac:dyDescent="0.25">
      <c r="A6114"/>
      <c r="B6114"/>
      <c r="C6114"/>
      <c r="D6114"/>
      <c r="E6114"/>
      <c r="F6114"/>
      <c r="G6114"/>
      <c r="H6114"/>
      <c r="I6114"/>
      <c r="J6114"/>
      <c r="K6114"/>
      <c r="L6114"/>
      <c r="M6114"/>
      <c r="N6114"/>
      <c r="O6114"/>
      <c r="P6114"/>
    </row>
    <row r="6115" spans="1:16" ht="15" hidden="1" customHeight="1" x14ac:dyDescent="0.25">
      <c r="A6115"/>
      <c r="B6115"/>
      <c r="C6115"/>
      <c r="D6115"/>
      <c r="E6115"/>
      <c r="F6115"/>
      <c r="G6115"/>
      <c r="H6115"/>
      <c r="I6115"/>
      <c r="J6115"/>
      <c r="K6115"/>
      <c r="L6115"/>
      <c r="M6115"/>
      <c r="N6115"/>
      <c r="O6115"/>
      <c r="P6115"/>
    </row>
    <row r="6116" spans="1:16" ht="15" hidden="1" customHeight="1" x14ac:dyDescent="0.25">
      <c r="A6116"/>
      <c r="B6116"/>
      <c r="C6116"/>
      <c r="D6116"/>
      <c r="E6116"/>
      <c r="F6116"/>
      <c r="G6116"/>
      <c r="H6116"/>
      <c r="I6116"/>
      <c r="J6116"/>
      <c r="K6116"/>
      <c r="L6116"/>
      <c r="M6116"/>
      <c r="N6116"/>
      <c r="O6116"/>
      <c r="P6116"/>
    </row>
    <row r="6117" spans="1:16" ht="15" hidden="1" customHeight="1" x14ac:dyDescent="0.25">
      <c r="A6117"/>
      <c r="B6117"/>
      <c r="C6117"/>
      <c r="D6117"/>
      <c r="E6117"/>
      <c r="F6117"/>
      <c r="G6117"/>
      <c r="H6117"/>
      <c r="I6117"/>
      <c r="J6117"/>
      <c r="K6117"/>
      <c r="L6117"/>
      <c r="M6117"/>
      <c r="N6117"/>
      <c r="O6117"/>
      <c r="P6117"/>
    </row>
    <row r="6118" spans="1:16" ht="15" hidden="1" customHeight="1" x14ac:dyDescent="0.25">
      <c r="A6118"/>
      <c r="B6118"/>
      <c r="C6118"/>
      <c r="D6118"/>
      <c r="E6118"/>
      <c r="F6118"/>
      <c r="G6118"/>
      <c r="H6118"/>
      <c r="I6118"/>
      <c r="J6118"/>
      <c r="K6118"/>
      <c r="L6118"/>
      <c r="M6118"/>
      <c r="N6118"/>
      <c r="O6118"/>
      <c r="P6118"/>
    </row>
    <row r="6119" spans="1:16" ht="15" hidden="1" customHeight="1" x14ac:dyDescent="0.25">
      <c r="A6119"/>
      <c r="B6119"/>
      <c r="C6119"/>
      <c r="D6119"/>
      <c r="E6119"/>
      <c r="F6119"/>
      <c r="G6119"/>
      <c r="H6119"/>
      <c r="I6119"/>
      <c r="J6119"/>
      <c r="K6119"/>
      <c r="L6119"/>
      <c r="M6119"/>
      <c r="N6119"/>
      <c r="O6119"/>
      <c r="P6119"/>
    </row>
    <row r="6120" spans="1:16" ht="15" hidden="1" customHeight="1" x14ac:dyDescent="0.25">
      <c r="A6120"/>
      <c r="B6120"/>
      <c r="C6120"/>
      <c r="D6120"/>
      <c r="E6120"/>
      <c r="F6120"/>
      <c r="G6120"/>
      <c r="H6120"/>
      <c r="I6120"/>
      <c r="J6120"/>
      <c r="K6120"/>
      <c r="L6120"/>
      <c r="M6120"/>
      <c r="N6120"/>
      <c r="O6120"/>
      <c r="P6120"/>
    </row>
    <row r="6121" spans="1:16" ht="15" hidden="1" customHeight="1" x14ac:dyDescent="0.25">
      <c r="A6121"/>
      <c r="B6121"/>
      <c r="C6121"/>
      <c r="D6121"/>
      <c r="E6121"/>
      <c r="F6121"/>
      <c r="G6121"/>
      <c r="H6121"/>
      <c r="I6121"/>
      <c r="J6121"/>
      <c r="K6121"/>
      <c r="L6121"/>
      <c r="M6121"/>
      <c r="N6121"/>
      <c r="O6121"/>
      <c r="P6121"/>
    </row>
    <row r="6122" spans="1:16" ht="15" hidden="1" customHeight="1" x14ac:dyDescent="0.25">
      <c r="A6122"/>
      <c r="B6122"/>
      <c r="C6122"/>
      <c r="D6122"/>
      <c r="E6122"/>
      <c r="F6122"/>
      <c r="G6122"/>
      <c r="H6122"/>
      <c r="I6122"/>
      <c r="J6122"/>
      <c r="K6122"/>
      <c r="L6122"/>
      <c r="M6122"/>
      <c r="N6122"/>
      <c r="O6122"/>
      <c r="P6122"/>
    </row>
    <row r="6123" spans="1:16" ht="15" hidden="1" customHeight="1" x14ac:dyDescent="0.25">
      <c r="A6123"/>
      <c r="B6123"/>
      <c r="C6123"/>
      <c r="D6123"/>
      <c r="E6123"/>
      <c r="F6123"/>
      <c r="G6123"/>
      <c r="H6123"/>
      <c r="I6123"/>
      <c r="J6123"/>
      <c r="K6123"/>
      <c r="L6123"/>
      <c r="M6123"/>
      <c r="N6123"/>
      <c r="O6123"/>
      <c r="P6123"/>
    </row>
    <row r="6124" spans="1:16" ht="15" hidden="1" customHeight="1" x14ac:dyDescent="0.25">
      <c r="A6124"/>
      <c r="B6124"/>
      <c r="C6124"/>
      <c r="D6124"/>
      <c r="E6124"/>
      <c r="F6124"/>
      <c r="G6124"/>
      <c r="H6124"/>
      <c r="I6124"/>
      <c r="J6124"/>
      <c r="K6124"/>
      <c r="L6124"/>
      <c r="M6124"/>
      <c r="N6124"/>
      <c r="O6124"/>
      <c r="P6124"/>
    </row>
    <row r="6125" spans="1:16" ht="15" hidden="1" customHeight="1" x14ac:dyDescent="0.25">
      <c r="A6125"/>
      <c r="B6125"/>
      <c r="C6125"/>
      <c r="D6125"/>
      <c r="E6125"/>
      <c r="F6125"/>
      <c r="G6125"/>
      <c r="H6125"/>
      <c r="I6125"/>
      <c r="J6125"/>
      <c r="K6125"/>
      <c r="L6125"/>
      <c r="M6125"/>
      <c r="N6125"/>
      <c r="O6125"/>
      <c r="P6125"/>
    </row>
    <row r="6126" spans="1:16" ht="15" hidden="1" customHeight="1" x14ac:dyDescent="0.25">
      <c r="A6126"/>
      <c r="B6126"/>
      <c r="C6126"/>
      <c r="D6126"/>
      <c r="E6126"/>
      <c r="F6126"/>
      <c r="G6126"/>
      <c r="H6126"/>
      <c r="I6126"/>
      <c r="J6126"/>
      <c r="K6126"/>
      <c r="L6126"/>
      <c r="M6126"/>
      <c r="N6126"/>
      <c r="O6126"/>
      <c r="P6126"/>
    </row>
    <row r="6127" spans="1:16" ht="15" hidden="1" customHeight="1" x14ac:dyDescent="0.25">
      <c r="A6127"/>
      <c r="B6127"/>
      <c r="C6127"/>
      <c r="D6127"/>
      <c r="E6127"/>
      <c r="F6127"/>
      <c r="G6127"/>
      <c r="H6127"/>
      <c r="I6127"/>
      <c r="J6127"/>
      <c r="K6127"/>
      <c r="L6127"/>
      <c r="M6127"/>
      <c r="N6127"/>
      <c r="O6127"/>
      <c r="P6127"/>
    </row>
    <row r="6128" spans="1:16" ht="15" hidden="1" customHeight="1" x14ac:dyDescent="0.25">
      <c r="A6128"/>
      <c r="B6128"/>
      <c r="C6128"/>
      <c r="D6128"/>
      <c r="E6128"/>
      <c r="F6128"/>
      <c r="G6128"/>
      <c r="H6128"/>
      <c r="I6128"/>
      <c r="J6128"/>
      <c r="K6128"/>
      <c r="L6128"/>
      <c r="M6128"/>
      <c r="N6128"/>
      <c r="O6128"/>
      <c r="P6128"/>
    </row>
    <row r="6129" spans="1:16" ht="15" hidden="1" customHeight="1" x14ac:dyDescent="0.25">
      <c r="A6129"/>
      <c r="B6129"/>
      <c r="C6129"/>
      <c r="D6129"/>
      <c r="E6129"/>
      <c r="F6129"/>
      <c r="G6129"/>
      <c r="H6129"/>
      <c r="I6129"/>
      <c r="J6129"/>
      <c r="K6129"/>
      <c r="L6129"/>
      <c r="M6129"/>
      <c r="N6129"/>
      <c r="O6129"/>
      <c r="P6129"/>
    </row>
    <row r="6130" spans="1:16" ht="15" hidden="1" customHeight="1" x14ac:dyDescent="0.25">
      <c r="A6130"/>
      <c r="B6130"/>
      <c r="C6130"/>
      <c r="D6130"/>
      <c r="E6130"/>
      <c r="F6130"/>
      <c r="G6130"/>
      <c r="H6130"/>
      <c r="I6130"/>
      <c r="J6130"/>
      <c r="K6130"/>
      <c r="L6130"/>
      <c r="M6130"/>
      <c r="N6130"/>
      <c r="O6130"/>
      <c r="P6130"/>
    </row>
    <row r="6131" spans="1:16" ht="15" hidden="1" customHeight="1" x14ac:dyDescent="0.25">
      <c r="A6131"/>
      <c r="B6131"/>
      <c r="C6131"/>
      <c r="D6131"/>
      <c r="E6131"/>
      <c r="F6131"/>
      <c r="G6131"/>
      <c r="H6131"/>
      <c r="I6131"/>
      <c r="J6131"/>
      <c r="K6131"/>
      <c r="L6131"/>
      <c r="M6131"/>
      <c r="N6131"/>
      <c r="O6131"/>
      <c r="P6131"/>
    </row>
    <row r="6132" spans="1:16" ht="15" hidden="1" customHeight="1" x14ac:dyDescent="0.25">
      <c r="A6132"/>
      <c r="B6132"/>
      <c r="C6132"/>
      <c r="D6132"/>
      <c r="E6132"/>
      <c r="F6132"/>
      <c r="G6132"/>
      <c r="H6132"/>
      <c r="I6132"/>
      <c r="J6132"/>
      <c r="K6132"/>
      <c r="L6132"/>
      <c r="M6132"/>
      <c r="N6132"/>
      <c r="O6132"/>
      <c r="P6132"/>
    </row>
    <row r="6133" spans="1:16" ht="15" hidden="1" customHeight="1" x14ac:dyDescent="0.25">
      <c r="A6133"/>
      <c r="B6133"/>
      <c r="C6133"/>
      <c r="D6133"/>
      <c r="E6133"/>
      <c r="F6133"/>
      <c r="G6133"/>
      <c r="H6133"/>
      <c r="I6133"/>
      <c r="J6133"/>
      <c r="K6133"/>
      <c r="L6133"/>
      <c r="M6133"/>
      <c r="N6133"/>
      <c r="O6133"/>
      <c r="P6133"/>
    </row>
    <row r="6134" spans="1:16" ht="15" hidden="1" customHeight="1" x14ac:dyDescent="0.25">
      <c r="A6134"/>
      <c r="B6134"/>
      <c r="C6134"/>
      <c r="D6134"/>
      <c r="E6134"/>
      <c r="F6134"/>
      <c r="G6134"/>
      <c r="H6134"/>
      <c r="I6134"/>
      <c r="J6134"/>
      <c r="K6134"/>
      <c r="L6134"/>
      <c r="M6134"/>
      <c r="N6134"/>
      <c r="O6134"/>
      <c r="P6134"/>
    </row>
    <row r="6135" spans="1:16" ht="15" hidden="1" customHeight="1" x14ac:dyDescent="0.25">
      <c r="A6135"/>
      <c r="B6135"/>
      <c r="C6135"/>
      <c r="D6135"/>
      <c r="E6135"/>
      <c r="F6135"/>
      <c r="G6135"/>
      <c r="H6135"/>
      <c r="I6135"/>
      <c r="J6135"/>
      <c r="K6135"/>
      <c r="L6135"/>
      <c r="M6135"/>
      <c r="N6135"/>
      <c r="O6135"/>
      <c r="P6135"/>
    </row>
    <row r="6136" spans="1:16" ht="15" hidden="1" customHeight="1" x14ac:dyDescent="0.25">
      <c r="A6136"/>
      <c r="B6136"/>
      <c r="C6136"/>
      <c r="D6136"/>
      <c r="E6136"/>
      <c r="F6136"/>
      <c r="G6136"/>
      <c r="H6136"/>
      <c r="I6136"/>
      <c r="J6136"/>
      <c r="K6136"/>
      <c r="L6136"/>
      <c r="M6136"/>
      <c r="N6136"/>
      <c r="O6136"/>
      <c r="P6136"/>
    </row>
    <row r="6137" spans="1:16" ht="15" hidden="1" customHeight="1" x14ac:dyDescent="0.25">
      <c r="A6137"/>
      <c r="B6137"/>
      <c r="C6137"/>
      <c r="D6137"/>
      <c r="E6137"/>
      <c r="F6137"/>
      <c r="G6137"/>
      <c r="H6137"/>
      <c r="I6137"/>
      <c r="J6137"/>
      <c r="K6137"/>
      <c r="L6137"/>
      <c r="M6137"/>
      <c r="N6137"/>
      <c r="O6137"/>
      <c r="P6137"/>
    </row>
    <row r="6138" spans="1:16" ht="15" hidden="1" customHeight="1" x14ac:dyDescent="0.25">
      <c r="A6138"/>
      <c r="B6138"/>
      <c r="C6138"/>
      <c r="D6138"/>
      <c r="E6138"/>
      <c r="F6138"/>
      <c r="G6138"/>
      <c r="H6138"/>
      <c r="I6138"/>
      <c r="J6138"/>
      <c r="K6138"/>
      <c r="L6138"/>
      <c r="M6138"/>
      <c r="N6138"/>
      <c r="O6138"/>
      <c r="P6138"/>
    </row>
    <row r="6139" spans="1:16" ht="15" hidden="1" customHeight="1" x14ac:dyDescent="0.25">
      <c r="A6139"/>
      <c r="B6139"/>
      <c r="C6139"/>
      <c r="D6139"/>
      <c r="E6139"/>
      <c r="F6139"/>
      <c r="G6139"/>
      <c r="H6139"/>
      <c r="I6139"/>
      <c r="J6139"/>
      <c r="K6139"/>
      <c r="L6139"/>
      <c r="M6139"/>
      <c r="N6139"/>
      <c r="O6139"/>
      <c r="P6139"/>
    </row>
    <row r="6140" spans="1:16" ht="15" hidden="1" customHeight="1" x14ac:dyDescent="0.25">
      <c r="A6140"/>
      <c r="B6140"/>
      <c r="C6140"/>
      <c r="D6140"/>
      <c r="E6140"/>
      <c r="F6140"/>
      <c r="G6140"/>
      <c r="H6140"/>
      <c r="I6140"/>
      <c r="J6140"/>
      <c r="K6140"/>
      <c r="L6140"/>
      <c r="M6140"/>
      <c r="N6140"/>
      <c r="O6140"/>
      <c r="P6140"/>
    </row>
    <row r="6141" spans="1:16" ht="15" hidden="1" customHeight="1" x14ac:dyDescent="0.25">
      <c r="A6141"/>
      <c r="B6141"/>
      <c r="C6141"/>
      <c r="D6141"/>
      <c r="E6141"/>
      <c r="F6141"/>
      <c r="G6141"/>
      <c r="H6141"/>
      <c r="I6141"/>
      <c r="J6141"/>
      <c r="K6141"/>
      <c r="L6141"/>
      <c r="M6141"/>
      <c r="N6141"/>
      <c r="O6141"/>
      <c r="P6141"/>
    </row>
    <row r="6142" spans="1:16" ht="15" hidden="1" customHeight="1" x14ac:dyDescent="0.25">
      <c r="A6142"/>
      <c r="B6142"/>
      <c r="C6142"/>
      <c r="D6142"/>
      <c r="E6142"/>
      <c r="F6142"/>
      <c r="G6142"/>
      <c r="H6142"/>
      <c r="I6142"/>
      <c r="J6142"/>
      <c r="K6142"/>
      <c r="L6142"/>
      <c r="M6142"/>
      <c r="N6142"/>
      <c r="O6142"/>
      <c r="P6142"/>
    </row>
    <row r="6143" spans="1:16" ht="15" hidden="1" customHeight="1" x14ac:dyDescent="0.25">
      <c r="A6143"/>
      <c r="B6143"/>
      <c r="C6143"/>
      <c r="D6143"/>
      <c r="E6143"/>
      <c r="F6143"/>
      <c r="G6143"/>
      <c r="H6143"/>
      <c r="I6143"/>
      <c r="J6143"/>
      <c r="K6143"/>
      <c r="L6143"/>
      <c r="M6143"/>
      <c r="N6143"/>
      <c r="O6143"/>
      <c r="P6143"/>
    </row>
    <row r="6144" spans="1:16" ht="15" hidden="1" customHeight="1" x14ac:dyDescent="0.25">
      <c r="A6144"/>
      <c r="B6144"/>
      <c r="C6144"/>
      <c r="D6144"/>
      <c r="E6144"/>
      <c r="F6144"/>
      <c r="G6144"/>
      <c r="H6144"/>
      <c r="I6144"/>
      <c r="J6144"/>
      <c r="K6144"/>
      <c r="L6144"/>
      <c r="M6144"/>
      <c r="N6144"/>
      <c r="O6144"/>
      <c r="P6144"/>
    </row>
    <row r="6145" spans="1:16" ht="15" hidden="1" customHeight="1" x14ac:dyDescent="0.25">
      <c r="A6145"/>
      <c r="B6145"/>
      <c r="C6145"/>
      <c r="D6145"/>
      <c r="E6145"/>
      <c r="F6145"/>
      <c r="G6145"/>
      <c r="H6145"/>
      <c r="I6145"/>
      <c r="J6145"/>
      <c r="K6145"/>
      <c r="L6145"/>
      <c r="M6145"/>
      <c r="N6145"/>
      <c r="O6145"/>
      <c r="P6145"/>
    </row>
    <row r="6146" spans="1:16" ht="15" hidden="1" customHeight="1" x14ac:dyDescent="0.25">
      <c r="A6146"/>
      <c r="B6146"/>
      <c r="C6146"/>
      <c r="D6146"/>
      <c r="E6146"/>
      <c r="F6146"/>
      <c r="G6146"/>
      <c r="H6146"/>
      <c r="I6146"/>
      <c r="J6146"/>
      <c r="K6146"/>
      <c r="L6146"/>
      <c r="M6146"/>
      <c r="N6146"/>
      <c r="O6146"/>
      <c r="P6146"/>
    </row>
    <row r="6147" spans="1:16" ht="15" hidden="1" customHeight="1" x14ac:dyDescent="0.25">
      <c r="A6147"/>
      <c r="B6147"/>
      <c r="C6147"/>
      <c r="D6147"/>
      <c r="E6147"/>
      <c r="F6147"/>
      <c r="G6147"/>
      <c r="H6147"/>
      <c r="I6147"/>
      <c r="J6147"/>
      <c r="K6147"/>
      <c r="L6147"/>
      <c r="M6147"/>
      <c r="N6147"/>
      <c r="O6147"/>
      <c r="P6147"/>
    </row>
    <row r="6148" spans="1:16" ht="15" hidden="1" customHeight="1" x14ac:dyDescent="0.25">
      <c r="A6148"/>
      <c r="B6148"/>
      <c r="C6148"/>
      <c r="D6148"/>
      <c r="E6148"/>
      <c r="F6148"/>
      <c r="G6148"/>
      <c r="H6148"/>
      <c r="I6148"/>
      <c r="J6148"/>
      <c r="K6148"/>
      <c r="L6148"/>
      <c r="M6148"/>
      <c r="N6148"/>
      <c r="O6148"/>
      <c r="P6148"/>
    </row>
    <row r="6149" spans="1:16" ht="15" hidden="1" customHeight="1" x14ac:dyDescent="0.25">
      <c r="A6149"/>
      <c r="B6149"/>
      <c r="C6149"/>
      <c r="D6149"/>
      <c r="E6149"/>
      <c r="F6149"/>
      <c r="G6149"/>
      <c r="H6149"/>
      <c r="I6149"/>
      <c r="J6149"/>
      <c r="K6149"/>
      <c r="L6149"/>
      <c r="M6149"/>
      <c r="N6149"/>
      <c r="O6149"/>
      <c r="P6149"/>
    </row>
    <row r="6150" spans="1:16" ht="15" hidden="1" customHeight="1" x14ac:dyDescent="0.25">
      <c r="A6150"/>
      <c r="B6150"/>
      <c r="C6150"/>
      <c r="D6150"/>
      <c r="E6150"/>
      <c r="F6150"/>
      <c r="G6150"/>
      <c r="H6150"/>
      <c r="I6150"/>
      <c r="J6150"/>
      <c r="K6150"/>
      <c r="L6150"/>
      <c r="M6150"/>
      <c r="N6150"/>
      <c r="O6150"/>
      <c r="P6150"/>
    </row>
    <row r="6151" spans="1:16" ht="15" hidden="1" customHeight="1" x14ac:dyDescent="0.25">
      <c r="A6151"/>
      <c r="B6151"/>
      <c r="C6151"/>
      <c r="D6151"/>
      <c r="E6151"/>
      <c r="F6151"/>
      <c r="G6151"/>
      <c r="H6151"/>
      <c r="I6151"/>
      <c r="J6151"/>
      <c r="K6151"/>
      <c r="L6151"/>
      <c r="M6151"/>
      <c r="N6151"/>
      <c r="O6151"/>
      <c r="P6151"/>
    </row>
    <row r="6152" spans="1:16" ht="15" hidden="1" customHeight="1" x14ac:dyDescent="0.25">
      <c r="A6152"/>
      <c r="B6152"/>
      <c r="C6152"/>
      <c r="D6152"/>
      <c r="E6152"/>
      <c r="F6152"/>
      <c r="G6152"/>
      <c r="H6152"/>
      <c r="I6152"/>
      <c r="J6152"/>
      <c r="K6152"/>
      <c r="L6152"/>
      <c r="M6152"/>
      <c r="N6152"/>
      <c r="O6152"/>
      <c r="P6152"/>
    </row>
    <row r="6153" spans="1:16" ht="15" hidden="1" customHeight="1" x14ac:dyDescent="0.25">
      <c r="A6153"/>
      <c r="B6153"/>
      <c r="C6153"/>
      <c r="D6153"/>
      <c r="E6153"/>
      <c r="F6153"/>
      <c r="G6153"/>
      <c r="H6153"/>
      <c r="I6153"/>
      <c r="J6153"/>
      <c r="K6153"/>
      <c r="L6153"/>
      <c r="M6153"/>
      <c r="N6153"/>
      <c r="O6153"/>
      <c r="P6153"/>
    </row>
    <row r="6154" spans="1:16" ht="15" hidden="1" customHeight="1" x14ac:dyDescent="0.25">
      <c r="A6154"/>
      <c r="B6154"/>
      <c r="C6154"/>
      <c r="D6154"/>
      <c r="E6154"/>
      <c r="F6154"/>
      <c r="G6154"/>
      <c r="H6154"/>
      <c r="I6154"/>
      <c r="J6154"/>
      <c r="K6154"/>
      <c r="L6154"/>
      <c r="M6154"/>
      <c r="N6154"/>
      <c r="O6154"/>
      <c r="P6154"/>
    </row>
    <row r="6155" spans="1:16" ht="15" hidden="1" customHeight="1" x14ac:dyDescent="0.25">
      <c r="A6155"/>
      <c r="B6155"/>
      <c r="C6155"/>
      <c r="D6155"/>
      <c r="E6155"/>
      <c r="F6155"/>
      <c r="G6155"/>
      <c r="H6155"/>
      <c r="I6155"/>
      <c r="J6155"/>
      <c r="K6155"/>
      <c r="L6155"/>
      <c r="M6155"/>
      <c r="N6155"/>
      <c r="O6155"/>
      <c r="P6155"/>
    </row>
    <row r="6156" spans="1:16" ht="15" hidden="1" customHeight="1" x14ac:dyDescent="0.25">
      <c r="A6156"/>
      <c r="B6156"/>
      <c r="C6156"/>
      <c r="D6156"/>
      <c r="E6156"/>
      <c r="F6156"/>
      <c r="G6156"/>
      <c r="H6156"/>
      <c r="I6156"/>
      <c r="J6156"/>
      <c r="K6156"/>
      <c r="L6156"/>
      <c r="M6156"/>
      <c r="N6156"/>
      <c r="O6156"/>
      <c r="P6156"/>
    </row>
    <row r="6157" spans="1:16" ht="15" hidden="1" customHeight="1" x14ac:dyDescent="0.25">
      <c r="A6157"/>
      <c r="B6157"/>
      <c r="C6157"/>
      <c r="D6157"/>
      <c r="E6157"/>
      <c r="F6157"/>
      <c r="G6157"/>
      <c r="H6157"/>
      <c r="I6157"/>
      <c r="J6157"/>
      <c r="K6157"/>
      <c r="L6157"/>
      <c r="M6157"/>
      <c r="N6157"/>
      <c r="O6157"/>
      <c r="P6157"/>
    </row>
    <row r="6158" spans="1:16" ht="15" hidden="1" customHeight="1" x14ac:dyDescent="0.25">
      <c r="A6158"/>
      <c r="B6158"/>
      <c r="C6158"/>
      <c r="D6158"/>
      <c r="E6158"/>
      <c r="F6158"/>
      <c r="G6158"/>
      <c r="H6158"/>
      <c r="I6158"/>
      <c r="J6158"/>
      <c r="K6158"/>
      <c r="L6158"/>
      <c r="M6158"/>
      <c r="N6158"/>
      <c r="O6158"/>
      <c r="P6158"/>
    </row>
    <row r="6159" spans="1:16" ht="15" hidden="1" customHeight="1" x14ac:dyDescent="0.25">
      <c r="A6159"/>
      <c r="B6159"/>
      <c r="C6159"/>
      <c r="D6159"/>
      <c r="E6159"/>
      <c r="F6159"/>
      <c r="G6159"/>
      <c r="H6159"/>
      <c r="I6159"/>
      <c r="J6159"/>
      <c r="K6159"/>
      <c r="L6159"/>
      <c r="M6159"/>
      <c r="N6159"/>
      <c r="O6159"/>
      <c r="P6159"/>
    </row>
    <row r="6160" spans="1:16" ht="15" hidden="1" customHeight="1" x14ac:dyDescent="0.25">
      <c r="A6160"/>
      <c r="B6160"/>
      <c r="C6160"/>
      <c r="D6160"/>
      <c r="E6160"/>
      <c r="F6160"/>
      <c r="G6160"/>
      <c r="H6160"/>
      <c r="I6160"/>
      <c r="J6160"/>
      <c r="K6160"/>
      <c r="L6160"/>
      <c r="M6160"/>
      <c r="N6160"/>
      <c r="O6160"/>
      <c r="P6160"/>
    </row>
    <row r="6161" spans="1:16" ht="15" hidden="1" customHeight="1" x14ac:dyDescent="0.25">
      <c r="A6161"/>
      <c r="B6161"/>
      <c r="C6161"/>
      <c r="D6161"/>
      <c r="E6161"/>
      <c r="F6161"/>
      <c r="G6161"/>
      <c r="H6161"/>
      <c r="I6161"/>
      <c r="J6161"/>
      <c r="K6161"/>
      <c r="L6161"/>
      <c r="M6161"/>
      <c r="N6161"/>
      <c r="O6161"/>
      <c r="P6161"/>
    </row>
    <row r="6162" spans="1:16" ht="15" hidden="1" customHeight="1" x14ac:dyDescent="0.25">
      <c r="A6162"/>
      <c r="B6162"/>
      <c r="C6162"/>
      <c r="D6162"/>
      <c r="E6162"/>
      <c r="F6162"/>
      <c r="G6162"/>
      <c r="H6162"/>
      <c r="I6162"/>
      <c r="J6162"/>
      <c r="K6162"/>
      <c r="L6162"/>
      <c r="M6162"/>
      <c r="N6162"/>
      <c r="O6162"/>
      <c r="P6162"/>
    </row>
    <row r="6163" spans="1:16" ht="15" hidden="1" customHeight="1" x14ac:dyDescent="0.25">
      <c r="A6163"/>
      <c r="B6163"/>
      <c r="C6163"/>
      <c r="D6163"/>
      <c r="E6163"/>
      <c r="F6163"/>
      <c r="G6163"/>
      <c r="H6163"/>
      <c r="I6163"/>
      <c r="J6163"/>
      <c r="K6163"/>
      <c r="L6163"/>
      <c r="M6163"/>
      <c r="N6163"/>
      <c r="O6163"/>
      <c r="P6163"/>
    </row>
    <row r="6164" spans="1:16" ht="15" hidden="1" customHeight="1" x14ac:dyDescent="0.25">
      <c r="A6164"/>
      <c r="B6164"/>
      <c r="C6164"/>
      <c r="D6164"/>
      <c r="E6164"/>
      <c r="F6164"/>
      <c r="G6164"/>
      <c r="H6164"/>
      <c r="I6164"/>
      <c r="J6164"/>
      <c r="K6164"/>
      <c r="L6164"/>
      <c r="M6164"/>
      <c r="N6164"/>
      <c r="O6164"/>
      <c r="P6164"/>
    </row>
    <row r="6165" spans="1:16" ht="15" hidden="1" customHeight="1" x14ac:dyDescent="0.25">
      <c r="A6165"/>
      <c r="B6165"/>
      <c r="C6165"/>
      <c r="D6165"/>
      <c r="E6165"/>
      <c r="F6165"/>
      <c r="G6165"/>
      <c r="H6165"/>
      <c r="I6165"/>
      <c r="J6165"/>
      <c r="K6165"/>
      <c r="L6165"/>
      <c r="M6165"/>
      <c r="N6165"/>
      <c r="O6165"/>
      <c r="P6165"/>
    </row>
    <row r="6166" spans="1:16" ht="15" hidden="1" customHeight="1" x14ac:dyDescent="0.25">
      <c r="A6166"/>
      <c r="B6166"/>
      <c r="C6166"/>
      <c r="D6166"/>
      <c r="E6166"/>
      <c r="F6166"/>
      <c r="G6166"/>
      <c r="H6166"/>
      <c r="I6166"/>
      <c r="J6166"/>
      <c r="K6166"/>
      <c r="L6166"/>
      <c r="M6166"/>
      <c r="N6166"/>
      <c r="O6166"/>
      <c r="P6166"/>
    </row>
    <row r="6167" spans="1:16" ht="15" hidden="1" customHeight="1" x14ac:dyDescent="0.25">
      <c r="A6167"/>
      <c r="B6167"/>
      <c r="C6167"/>
      <c r="D6167"/>
      <c r="E6167"/>
      <c r="F6167"/>
      <c r="G6167"/>
      <c r="H6167"/>
      <c r="I6167"/>
      <c r="J6167"/>
      <c r="K6167"/>
      <c r="L6167"/>
      <c r="M6167"/>
      <c r="N6167"/>
      <c r="O6167"/>
      <c r="P6167"/>
    </row>
    <row r="6168" spans="1:16" ht="15" hidden="1" customHeight="1" x14ac:dyDescent="0.25">
      <c r="A6168"/>
      <c r="B6168"/>
      <c r="C6168"/>
      <c r="D6168"/>
      <c r="E6168"/>
      <c r="F6168"/>
      <c r="G6168"/>
      <c r="H6168"/>
      <c r="I6168"/>
      <c r="J6168"/>
      <c r="K6168"/>
      <c r="L6168"/>
      <c r="M6168"/>
      <c r="N6168"/>
      <c r="O6168"/>
      <c r="P6168"/>
    </row>
    <row r="6169" spans="1:16" ht="15" hidden="1" customHeight="1" x14ac:dyDescent="0.25">
      <c r="A6169"/>
      <c r="B6169"/>
      <c r="C6169"/>
      <c r="D6169"/>
      <c r="E6169"/>
      <c r="F6169"/>
      <c r="G6169"/>
      <c r="H6169"/>
      <c r="I6169"/>
      <c r="J6169"/>
      <c r="K6169"/>
      <c r="L6169"/>
      <c r="M6169"/>
      <c r="N6169"/>
      <c r="O6169"/>
      <c r="P6169"/>
    </row>
    <row r="6170" spans="1:16" ht="15" hidden="1" customHeight="1" x14ac:dyDescent="0.25">
      <c r="A6170"/>
      <c r="B6170"/>
      <c r="C6170"/>
      <c r="D6170"/>
      <c r="E6170"/>
      <c r="F6170"/>
      <c r="G6170"/>
      <c r="H6170"/>
      <c r="I6170"/>
      <c r="J6170"/>
      <c r="K6170"/>
      <c r="L6170"/>
      <c r="M6170"/>
      <c r="N6170"/>
      <c r="O6170"/>
      <c r="P6170"/>
    </row>
    <row r="6171" spans="1:16" ht="15" hidden="1" customHeight="1" x14ac:dyDescent="0.25">
      <c r="A6171"/>
      <c r="B6171"/>
      <c r="C6171"/>
      <c r="D6171"/>
      <c r="E6171"/>
      <c r="F6171"/>
      <c r="G6171"/>
      <c r="H6171"/>
      <c r="I6171"/>
      <c r="J6171"/>
      <c r="K6171"/>
      <c r="L6171"/>
      <c r="M6171"/>
      <c r="N6171"/>
      <c r="O6171"/>
      <c r="P6171"/>
    </row>
    <row r="6172" spans="1:16" ht="15" hidden="1" customHeight="1" x14ac:dyDescent="0.25">
      <c r="A6172"/>
      <c r="B6172"/>
      <c r="C6172"/>
      <c r="D6172"/>
      <c r="E6172"/>
      <c r="F6172"/>
      <c r="G6172"/>
      <c r="H6172"/>
      <c r="I6172"/>
      <c r="J6172"/>
      <c r="K6172"/>
      <c r="L6172"/>
      <c r="M6172"/>
      <c r="N6172"/>
      <c r="O6172"/>
      <c r="P6172"/>
    </row>
    <row r="6173" spans="1:16" ht="15" hidden="1" customHeight="1" x14ac:dyDescent="0.25">
      <c r="A6173"/>
      <c r="B6173"/>
      <c r="C6173"/>
      <c r="D6173"/>
      <c r="E6173"/>
      <c r="F6173"/>
      <c r="G6173"/>
      <c r="H6173"/>
      <c r="I6173"/>
      <c r="J6173"/>
      <c r="K6173"/>
      <c r="L6173"/>
      <c r="M6173"/>
      <c r="N6173"/>
      <c r="O6173"/>
      <c r="P6173"/>
    </row>
    <row r="6174" spans="1:16" ht="15" hidden="1" customHeight="1" x14ac:dyDescent="0.25">
      <c r="A6174"/>
      <c r="B6174"/>
      <c r="C6174"/>
      <c r="D6174"/>
      <c r="E6174"/>
      <c r="F6174"/>
      <c r="G6174"/>
      <c r="H6174"/>
      <c r="I6174"/>
      <c r="J6174"/>
      <c r="K6174"/>
      <c r="L6174"/>
      <c r="M6174"/>
      <c r="N6174"/>
      <c r="O6174"/>
      <c r="P6174"/>
    </row>
    <row r="6175" spans="1:16" ht="15" hidden="1" customHeight="1" x14ac:dyDescent="0.25">
      <c r="A6175"/>
      <c r="B6175"/>
      <c r="C6175"/>
      <c r="D6175"/>
      <c r="E6175"/>
      <c r="F6175"/>
      <c r="G6175"/>
      <c r="H6175"/>
      <c r="I6175"/>
      <c r="J6175"/>
      <c r="K6175"/>
      <c r="L6175"/>
      <c r="M6175"/>
      <c r="N6175"/>
      <c r="O6175"/>
      <c r="P6175"/>
    </row>
    <row r="6176" spans="1:16" ht="15" hidden="1" customHeight="1" x14ac:dyDescent="0.25">
      <c r="A6176"/>
      <c r="B6176"/>
      <c r="C6176"/>
      <c r="D6176"/>
      <c r="E6176"/>
      <c r="F6176"/>
      <c r="G6176"/>
      <c r="H6176"/>
      <c r="I6176"/>
      <c r="J6176"/>
      <c r="K6176"/>
      <c r="L6176"/>
      <c r="M6176"/>
      <c r="N6176"/>
      <c r="O6176"/>
      <c r="P6176"/>
    </row>
    <row r="6177" spans="1:16" ht="15" hidden="1" customHeight="1" x14ac:dyDescent="0.25">
      <c r="A6177"/>
      <c r="B6177"/>
      <c r="C6177"/>
      <c r="D6177"/>
      <c r="E6177"/>
      <c r="F6177"/>
      <c r="G6177"/>
      <c r="H6177"/>
      <c r="I6177"/>
      <c r="J6177"/>
      <c r="K6177"/>
      <c r="L6177"/>
      <c r="M6177"/>
      <c r="N6177"/>
      <c r="O6177"/>
      <c r="P6177"/>
    </row>
    <row r="6178" spans="1:16" ht="15" hidden="1" customHeight="1" x14ac:dyDescent="0.25">
      <c r="A6178"/>
      <c r="B6178"/>
      <c r="C6178"/>
      <c r="D6178"/>
      <c r="E6178"/>
      <c r="F6178"/>
      <c r="G6178"/>
      <c r="H6178"/>
      <c r="I6178"/>
      <c r="J6178"/>
      <c r="K6178"/>
      <c r="L6178"/>
      <c r="M6178"/>
      <c r="N6178"/>
      <c r="O6178"/>
      <c r="P6178"/>
    </row>
    <row r="6179" spans="1:16" ht="15" hidden="1" customHeight="1" x14ac:dyDescent="0.25">
      <c r="A6179"/>
      <c r="B6179"/>
      <c r="C6179"/>
      <c r="D6179"/>
      <c r="E6179"/>
      <c r="F6179"/>
      <c r="G6179"/>
      <c r="H6179"/>
      <c r="I6179"/>
      <c r="J6179"/>
      <c r="K6179"/>
      <c r="L6179"/>
      <c r="M6179"/>
      <c r="N6179"/>
      <c r="O6179"/>
      <c r="P6179"/>
    </row>
    <row r="6180" spans="1:16" ht="15" hidden="1" customHeight="1" x14ac:dyDescent="0.25">
      <c r="A6180"/>
      <c r="B6180"/>
      <c r="C6180"/>
      <c r="D6180"/>
      <c r="E6180"/>
      <c r="F6180"/>
      <c r="G6180"/>
      <c r="H6180"/>
      <c r="I6180"/>
      <c r="J6180"/>
      <c r="K6180"/>
      <c r="L6180"/>
      <c r="M6180"/>
      <c r="N6180"/>
      <c r="O6180"/>
      <c r="P6180"/>
    </row>
    <row r="6181" spans="1:16" ht="15" hidden="1" customHeight="1" x14ac:dyDescent="0.25">
      <c r="A6181"/>
      <c r="B6181"/>
      <c r="C6181"/>
      <c r="D6181"/>
      <c r="E6181"/>
      <c r="F6181"/>
      <c r="G6181"/>
      <c r="H6181"/>
      <c r="I6181"/>
      <c r="J6181"/>
      <c r="K6181"/>
      <c r="L6181"/>
      <c r="M6181"/>
      <c r="N6181"/>
      <c r="O6181"/>
      <c r="P6181"/>
    </row>
    <row r="6182" spans="1:16" ht="15" hidden="1" customHeight="1" x14ac:dyDescent="0.25">
      <c r="A6182"/>
      <c r="B6182"/>
      <c r="C6182"/>
      <c r="D6182"/>
      <c r="E6182"/>
      <c r="F6182"/>
      <c r="G6182"/>
      <c r="H6182"/>
      <c r="I6182"/>
      <c r="J6182"/>
      <c r="K6182"/>
      <c r="L6182"/>
      <c r="M6182"/>
      <c r="N6182"/>
      <c r="O6182"/>
      <c r="P6182"/>
    </row>
    <row r="6183" spans="1:16" ht="15" hidden="1" customHeight="1" x14ac:dyDescent="0.25">
      <c r="A6183"/>
      <c r="B6183"/>
      <c r="C6183"/>
      <c r="D6183"/>
      <c r="E6183"/>
      <c r="F6183"/>
      <c r="G6183"/>
      <c r="H6183"/>
      <c r="I6183"/>
      <c r="J6183"/>
      <c r="K6183"/>
      <c r="L6183"/>
      <c r="M6183"/>
      <c r="N6183"/>
      <c r="O6183"/>
      <c r="P6183"/>
    </row>
    <row r="6184" spans="1:16" ht="15" hidden="1" customHeight="1" x14ac:dyDescent="0.25">
      <c r="A6184"/>
      <c r="B6184"/>
      <c r="C6184"/>
      <c r="D6184"/>
      <c r="E6184"/>
      <c r="F6184"/>
      <c r="G6184"/>
      <c r="H6184"/>
      <c r="I6184"/>
      <c r="J6184"/>
      <c r="K6184"/>
      <c r="L6184"/>
      <c r="M6184"/>
      <c r="N6184"/>
      <c r="O6184"/>
      <c r="P6184"/>
    </row>
    <row r="6185" spans="1:16" ht="15" hidden="1" customHeight="1" x14ac:dyDescent="0.25">
      <c r="A6185"/>
      <c r="B6185"/>
      <c r="C6185"/>
      <c r="D6185"/>
      <c r="E6185"/>
      <c r="F6185"/>
      <c r="G6185"/>
      <c r="H6185"/>
      <c r="I6185"/>
      <c r="J6185"/>
      <c r="K6185"/>
      <c r="L6185"/>
      <c r="M6185"/>
      <c r="N6185"/>
      <c r="O6185"/>
      <c r="P6185"/>
    </row>
    <row r="6186" spans="1:16" ht="15" hidden="1" customHeight="1" x14ac:dyDescent="0.25">
      <c r="A6186"/>
      <c r="B6186"/>
      <c r="C6186"/>
      <c r="D6186"/>
      <c r="E6186"/>
      <c r="F6186"/>
      <c r="G6186"/>
      <c r="H6186"/>
      <c r="I6186"/>
      <c r="J6186"/>
      <c r="K6186"/>
      <c r="L6186"/>
      <c r="M6186"/>
      <c r="N6186"/>
      <c r="O6186"/>
      <c r="P6186"/>
    </row>
    <row r="6187" spans="1:16" ht="15" hidden="1" customHeight="1" x14ac:dyDescent="0.25">
      <c r="A6187"/>
      <c r="B6187"/>
      <c r="C6187"/>
      <c r="D6187"/>
      <c r="E6187"/>
      <c r="F6187"/>
      <c r="G6187"/>
      <c r="H6187"/>
      <c r="I6187"/>
      <c r="J6187"/>
      <c r="K6187"/>
      <c r="L6187"/>
      <c r="M6187"/>
      <c r="N6187"/>
      <c r="O6187"/>
      <c r="P6187"/>
    </row>
    <row r="6188" spans="1:16" ht="15" hidden="1" customHeight="1" x14ac:dyDescent="0.25">
      <c r="A6188"/>
      <c r="B6188"/>
      <c r="C6188"/>
      <c r="D6188"/>
      <c r="E6188"/>
      <c r="F6188"/>
      <c r="G6188"/>
      <c r="H6188"/>
      <c r="I6188"/>
      <c r="J6188"/>
      <c r="K6188"/>
      <c r="L6188"/>
      <c r="M6188"/>
      <c r="N6188"/>
      <c r="O6188"/>
      <c r="P6188"/>
    </row>
    <row r="6189" spans="1:16" ht="15" hidden="1" customHeight="1" x14ac:dyDescent="0.25">
      <c r="A6189"/>
      <c r="B6189"/>
      <c r="C6189"/>
      <c r="D6189"/>
      <c r="E6189"/>
      <c r="F6189"/>
      <c r="G6189"/>
      <c r="H6189"/>
      <c r="I6189"/>
      <c r="J6189"/>
      <c r="K6189"/>
      <c r="L6189"/>
      <c r="M6189"/>
      <c r="N6189"/>
      <c r="O6189"/>
      <c r="P6189"/>
    </row>
    <row r="6190" spans="1:16" ht="15" hidden="1" customHeight="1" x14ac:dyDescent="0.25">
      <c r="A6190"/>
      <c r="B6190"/>
      <c r="C6190"/>
      <c r="D6190"/>
      <c r="E6190"/>
      <c r="F6190"/>
      <c r="G6190"/>
      <c r="H6190"/>
      <c r="I6190"/>
      <c r="J6190"/>
      <c r="K6190"/>
      <c r="L6190"/>
      <c r="M6190"/>
      <c r="N6190"/>
      <c r="O6190"/>
      <c r="P6190"/>
    </row>
    <row r="6191" spans="1:16" ht="15" hidden="1" customHeight="1" x14ac:dyDescent="0.25">
      <c r="A6191"/>
      <c r="B6191"/>
      <c r="C6191"/>
      <c r="D6191"/>
      <c r="E6191"/>
      <c r="F6191"/>
      <c r="G6191"/>
      <c r="H6191"/>
      <c r="I6191"/>
      <c r="J6191"/>
      <c r="K6191"/>
      <c r="L6191"/>
      <c r="M6191"/>
      <c r="N6191"/>
      <c r="O6191"/>
      <c r="P6191"/>
    </row>
    <row r="6192" spans="1:16" ht="15" hidden="1" customHeight="1" x14ac:dyDescent="0.25">
      <c r="A6192"/>
      <c r="B6192"/>
      <c r="C6192"/>
      <c r="D6192"/>
      <c r="E6192"/>
      <c r="F6192"/>
      <c r="G6192"/>
      <c r="H6192"/>
      <c r="I6192"/>
      <c r="J6192"/>
      <c r="K6192"/>
      <c r="L6192"/>
      <c r="M6192"/>
      <c r="N6192"/>
      <c r="O6192"/>
      <c r="P6192"/>
    </row>
    <row r="6193" spans="1:16" ht="15" hidden="1" customHeight="1" x14ac:dyDescent="0.25">
      <c r="A6193"/>
      <c r="B6193"/>
      <c r="C6193"/>
      <c r="D6193"/>
      <c r="E6193"/>
      <c r="F6193"/>
      <c r="G6193"/>
      <c r="H6193"/>
      <c r="I6193"/>
      <c r="J6193"/>
      <c r="K6193"/>
      <c r="L6193"/>
      <c r="M6193"/>
      <c r="N6193"/>
      <c r="O6193"/>
      <c r="P6193"/>
    </row>
    <row r="6194" spans="1:16" ht="15" hidden="1" customHeight="1" x14ac:dyDescent="0.25">
      <c r="A6194"/>
      <c r="B6194"/>
      <c r="C6194"/>
      <c r="D6194"/>
      <c r="E6194"/>
      <c r="F6194"/>
      <c r="G6194"/>
      <c r="H6194"/>
      <c r="I6194"/>
      <c r="J6194"/>
      <c r="K6194"/>
      <c r="L6194"/>
      <c r="M6194"/>
      <c r="N6194"/>
      <c r="O6194"/>
      <c r="P6194"/>
    </row>
    <row r="6195" spans="1:16" ht="15" hidden="1" customHeight="1" x14ac:dyDescent="0.25">
      <c r="A6195"/>
      <c r="B6195"/>
      <c r="C6195"/>
      <c r="D6195"/>
      <c r="E6195"/>
      <c r="F6195"/>
      <c r="G6195"/>
      <c r="H6195"/>
      <c r="I6195"/>
      <c r="J6195"/>
      <c r="K6195"/>
      <c r="L6195"/>
      <c r="M6195"/>
      <c r="N6195"/>
      <c r="O6195"/>
      <c r="P6195"/>
    </row>
    <row r="6196" spans="1:16" ht="15" hidden="1" customHeight="1" x14ac:dyDescent="0.25">
      <c r="A6196"/>
      <c r="B6196"/>
      <c r="C6196"/>
      <c r="D6196"/>
      <c r="E6196"/>
      <c r="F6196"/>
      <c r="G6196"/>
      <c r="H6196"/>
      <c r="I6196"/>
      <c r="J6196"/>
      <c r="K6196"/>
      <c r="L6196"/>
      <c r="M6196"/>
      <c r="N6196"/>
      <c r="O6196"/>
      <c r="P6196"/>
    </row>
    <row r="6197" spans="1:16" ht="15" hidden="1" customHeight="1" x14ac:dyDescent="0.25">
      <c r="A6197"/>
      <c r="B6197"/>
      <c r="C6197"/>
      <c r="D6197"/>
      <c r="E6197"/>
      <c r="F6197"/>
      <c r="G6197"/>
      <c r="H6197"/>
      <c r="I6197"/>
      <c r="J6197"/>
      <c r="K6197"/>
      <c r="L6197"/>
      <c r="M6197"/>
      <c r="N6197"/>
      <c r="O6197"/>
      <c r="P6197"/>
    </row>
    <row r="6198" spans="1:16" ht="15" hidden="1" customHeight="1" x14ac:dyDescent="0.25">
      <c r="A6198"/>
      <c r="B6198"/>
      <c r="C6198"/>
      <c r="D6198"/>
      <c r="E6198"/>
      <c r="F6198"/>
      <c r="G6198"/>
      <c r="H6198"/>
      <c r="I6198"/>
      <c r="J6198"/>
      <c r="K6198"/>
      <c r="L6198"/>
      <c r="M6198"/>
      <c r="N6198"/>
      <c r="O6198"/>
      <c r="P6198"/>
    </row>
    <row r="6199" spans="1:16" ht="15" hidden="1" customHeight="1" x14ac:dyDescent="0.25">
      <c r="A6199"/>
      <c r="B6199"/>
      <c r="C6199"/>
      <c r="D6199"/>
      <c r="E6199"/>
      <c r="F6199"/>
      <c r="G6199"/>
      <c r="H6199"/>
      <c r="I6199"/>
      <c r="J6199"/>
      <c r="K6199"/>
      <c r="L6199"/>
      <c r="M6199"/>
      <c r="N6199"/>
      <c r="O6199"/>
      <c r="P6199"/>
    </row>
    <row r="6200" spans="1:16" ht="15" hidden="1" customHeight="1" x14ac:dyDescent="0.25">
      <c r="A6200"/>
      <c r="B6200"/>
      <c r="C6200"/>
      <c r="D6200"/>
      <c r="E6200"/>
      <c r="F6200"/>
      <c r="G6200"/>
      <c r="H6200"/>
      <c r="I6200"/>
      <c r="J6200"/>
      <c r="K6200"/>
      <c r="L6200"/>
      <c r="M6200"/>
      <c r="N6200"/>
      <c r="O6200"/>
      <c r="P6200"/>
    </row>
    <row r="6201" spans="1:16" ht="15" hidden="1" customHeight="1" x14ac:dyDescent="0.25">
      <c r="A6201"/>
      <c r="B6201"/>
      <c r="C6201"/>
      <c r="D6201"/>
      <c r="E6201"/>
      <c r="F6201"/>
      <c r="G6201"/>
      <c r="H6201"/>
      <c r="I6201"/>
      <c r="J6201"/>
      <c r="K6201"/>
      <c r="L6201"/>
      <c r="M6201"/>
      <c r="N6201"/>
      <c r="O6201"/>
      <c r="P6201"/>
    </row>
    <row r="6202" spans="1:16" ht="15" hidden="1" customHeight="1" x14ac:dyDescent="0.25">
      <c r="A6202"/>
      <c r="B6202"/>
      <c r="C6202"/>
      <c r="D6202"/>
      <c r="E6202"/>
      <c r="F6202"/>
      <c r="G6202"/>
      <c r="H6202"/>
      <c r="I6202"/>
      <c r="J6202"/>
      <c r="K6202"/>
      <c r="L6202"/>
      <c r="M6202"/>
      <c r="N6202"/>
      <c r="O6202"/>
      <c r="P6202"/>
    </row>
    <row r="6203" spans="1:16" ht="15" hidden="1" customHeight="1" x14ac:dyDescent="0.25">
      <c r="A6203"/>
      <c r="B6203"/>
      <c r="C6203"/>
      <c r="D6203"/>
      <c r="E6203"/>
      <c r="F6203"/>
      <c r="G6203"/>
      <c r="H6203"/>
      <c r="I6203"/>
      <c r="J6203"/>
      <c r="K6203"/>
      <c r="L6203"/>
      <c r="M6203"/>
      <c r="N6203"/>
      <c r="O6203"/>
      <c r="P6203"/>
    </row>
    <row r="6204" spans="1:16" ht="15" hidden="1" customHeight="1" x14ac:dyDescent="0.25">
      <c r="A6204"/>
      <c r="B6204"/>
      <c r="C6204"/>
      <c r="D6204"/>
      <c r="E6204"/>
      <c r="F6204"/>
      <c r="G6204"/>
      <c r="H6204"/>
      <c r="I6204"/>
      <c r="J6204"/>
      <c r="K6204"/>
      <c r="L6204"/>
      <c r="M6204"/>
      <c r="N6204"/>
      <c r="O6204"/>
      <c r="P6204"/>
    </row>
    <row r="6205" spans="1:16" ht="15" hidden="1" customHeight="1" x14ac:dyDescent="0.25">
      <c r="A6205"/>
      <c r="B6205"/>
      <c r="C6205"/>
      <c r="D6205"/>
      <c r="E6205"/>
      <c r="F6205"/>
      <c r="G6205"/>
      <c r="H6205"/>
      <c r="I6205"/>
      <c r="J6205"/>
      <c r="K6205"/>
      <c r="L6205"/>
      <c r="M6205"/>
      <c r="N6205"/>
      <c r="O6205"/>
      <c r="P6205"/>
    </row>
    <row r="6206" spans="1:16" ht="15" hidden="1" customHeight="1" x14ac:dyDescent="0.25">
      <c r="A6206"/>
      <c r="B6206"/>
      <c r="C6206"/>
      <c r="D6206"/>
      <c r="E6206"/>
      <c r="F6206"/>
      <c r="G6206"/>
      <c r="H6206"/>
      <c r="I6206"/>
      <c r="J6206"/>
      <c r="K6206"/>
      <c r="L6206"/>
      <c r="M6206"/>
      <c r="N6206"/>
      <c r="O6206"/>
      <c r="P6206"/>
    </row>
    <row r="6207" spans="1:16" ht="15" hidden="1" customHeight="1" x14ac:dyDescent="0.25">
      <c r="A6207"/>
      <c r="B6207"/>
      <c r="C6207"/>
      <c r="D6207"/>
      <c r="E6207"/>
      <c r="F6207"/>
      <c r="G6207"/>
      <c r="H6207"/>
      <c r="I6207"/>
      <c r="J6207"/>
      <c r="K6207"/>
      <c r="L6207"/>
      <c r="M6207"/>
      <c r="N6207"/>
      <c r="O6207"/>
      <c r="P6207"/>
    </row>
    <row r="6208" spans="1:16" ht="15" hidden="1" customHeight="1" x14ac:dyDescent="0.25">
      <c r="A6208"/>
      <c r="B6208"/>
      <c r="C6208"/>
      <c r="D6208"/>
      <c r="E6208"/>
      <c r="F6208"/>
      <c r="G6208"/>
      <c r="H6208"/>
      <c r="I6208"/>
      <c r="J6208"/>
      <c r="K6208"/>
      <c r="L6208"/>
      <c r="M6208"/>
      <c r="N6208"/>
      <c r="O6208"/>
      <c r="P6208"/>
    </row>
    <row r="6209" spans="1:16" ht="15" hidden="1" customHeight="1" x14ac:dyDescent="0.25">
      <c r="A6209"/>
      <c r="B6209"/>
      <c r="C6209"/>
      <c r="D6209"/>
      <c r="E6209"/>
      <c r="F6209"/>
      <c r="G6209"/>
      <c r="H6209"/>
      <c r="I6209"/>
      <c r="J6209"/>
      <c r="K6209"/>
      <c r="L6209"/>
      <c r="M6209"/>
      <c r="N6209"/>
      <c r="O6209"/>
      <c r="P6209"/>
    </row>
    <row r="6210" spans="1:16" ht="15" hidden="1" customHeight="1" x14ac:dyDescent="0.25">
      <c r="A6210"/>
      <c r="B6210"/>
      <c r="C6210"/>
      <c r="D6210"/>
      <c r="E6210"/>
      <c r="F6210"/>
      <c r="G6210"/>
      <c r="H6210"/>
      <c r="I6210"/>
      <c r="J6210"/>
      <c r="K6210"/>
      <c r="L6210"/>
      <c r="M6210"/>
      <c r="N6210"/>
      <c r="O6210"/>
      <c r="P6210"/>
    </row>
    <row r="6211" spans="1:16" ht="15" hidden="1" customHeight="1" x14ac:dyDescent="0.25">
      <c r="A6211"/>
      <c r="B6211"/>
      <c r="C6211"/>
      <c r="D6211"/>
      <c r="E6211"/>
      <c r="F6211"/>
      <c r="G6211"/>
      <c r="H6211"/>
      <c r="I6211"/>
      <c r="J6211"/>
      <c r="K6211"/>
      <c r="L6211"/>
      <c r="M6211"/>
      <c r="N6211"/>
      <c r="O6211"/>
      <c r="P6211"/>
    </row>
    <row r="6212" spans="1:16" ht="15" hidden="1" customHeight="1" x14ac:dyDescent="0.25">
      <c r="A6212"/>
      <c r="B6212"/>
      <c r="C6212"/>
      <c r="D6212"/>
      <c r="E6212"/>
      <c r="F6212"/>
      <c r="G6212"/>
      <c r="H6212"/>
      <c r="I6212"/>
      <c r="J6212"/>
      <c r="K6212"/>
      <c r="L6212"/>
      <c r="M6212"/>
      <c r="N6212"/>
      <c r="O6212"/>
      <c r="P6212"/>
    </row>
    <row r="6213" spans="1:16" ht="15" hidden="1" customHeight="1" x14ac:dyDescent="0.25">
      <c r="A6213"/>
      <c r="B6213"/>
      <c r="C6213"/>
      <c r="D6213"/>
      <c r="E6213"/>
      <c r="F6213"/>
      <c r="G6213"/>
      <c r="H6213"/>
      <c r="I6213"/>
      <c r="J6213"/>
      <c r="K6213"/>
      <c r="L6213"/>
      <c r="M6213"/>
      <c r="N6213"/>
      <c r="O6213"/>
      <c r="P6213"/>
    </row>
    <row r="6214" spans="1:16" ht="15" hidden="1" customHeight="1" x14ac:dyDescent="0.25">
      <c r="A6214"/>
      <c r="B6214"/>
      <c r="C6214"/>
      <c r="D6214"/>
      <c r="E6214"/>
      <c r="F6214"/>
      <c r="G6214"/>
      <c r="H6214"/>
      <c r="I6214"/>
      <c r="J6214"/>
      <c r="K6214"/>
      <c r="L6214"/>
      <c r="M6214"/>
      <c r="N6214"/>
      <c r="O6214"/>
      <c r="P6214"/>
    </row>
    <row r="6215" spans="1:16" ht="15" hidden="1" customHeight="1" x14ac:dyDescent="0.25">
      <c r="A6215"/>
      <c r="B6215"/>
      <c r="C6215"/>
      <c r="D6215"/>
      <c r="E6215"/>
      <c r="F6215"/>
      <c r="G6215"/>
      <c r="H6215"/>
      <c r="I6215"/>
      <c r="J6215"/>
      <c r="K6215"/>
      <c r="L6215"/>
      <c r="M6215"/>
      <c r="N6215"/>
      <c r="O6215"/>
      <c r="P6215"/>
    </row>
    <row r="6216" spans="1:16" ht="15" hidden="1" customHeight="1" x14ac:dyDescent="0.25">
      <c r="A6216"/>
      <c r="B6216"/>
      <c r="C6216"/>
      <c r="D6216"/>
      <c r="E6216"/>
      <c r="F6216"/>
      <c r="G6216"/>
      <c r="H6216"/>
      <c r="I6216"/>
      <c r="J6216"/>
      <c r="K6216"/>
      <c r="L6216"/>
      <c r="M6216"/>
      <c r="N6216"/>
      <c r="O6216"/>
      <c r="P6216"/>
    </row>
    <row r="6217" spans="1:16" ht="15" hidden="1" customHeight="1" x14ac:dyDescent="0.25">
      <c r="A6217"/>
      <c r="B6217"/>
      <c r="C6217"/>
      <c r="D6217"/>
      <c r="E6217"/>
      <c r="F6217"/>
      <c r="G6217"/>
      <c r="H6217"/>
      <c r="I6217"/>
      <c r="J6217"/>
      <c r="K6217"/>
      <c r="L6217"/>
      <c r="M6217"/>
      <c r="N6217"/>
      <c r="O6217"/>
      <c r="P6217"/>
    </row>
    <row r="6218" spans="1:16" ht="15" hidden="1" customHeight="1" x14ac:dyDescent="0.25">
      <c r="A6218"/>
      <c r="B6218"/>
      <c r="C6218"/>
      <c r="D6218"/>
      <c r="E6218"/>
      <c r="F6218"/>
      <c r="G6218"/>
      <c r="H6218"/>
      <c r="I6218"/>
      <c r="J6218"/>
      <c r="K6218"/>
      <c r="L6218"/>
      <c r="M6218"/>
      <c r="N6218"/>
      <c r="O6218"/>
      <c r="P6218"/>
    </row>
    <row r="6219" spans="1:16" ht="15" hidden="1" customHeight="1" x14ac:dyDescent="0.25">
      <c r="A6219"/>
      <c r="B6219"/>
      <c r="C6219"/>
      <c r="D6219"/>
      <c r="E6219"/>
      <c r="F6219"/>
      <c r="G6219"/>
      <c r="H6219"/>
      <c r="I6219"/>
      <c r="J6219"/>
      <c r="K6219"/>
      <c r="L6219"/>
      <c r="M6219"/>
      <c r="N6219"/>
      <c r="O6219"/>
      <c r="P6219"/>
    </row>
    <row r="6220" spans="1:16" ht="15" hidden="1" customHeight="1" x14ac:dyDescent="0.25">
      <c r="A6220"/>
      <c r="B6220"/>
      <c r="C6220"/>
      <c r="D6220"/>
      <c r="E6220"/>
      <c r="F6220"/>
      <c r="G6220"/>
      <c r="H6220"/>
      <c r="I6220"/>
      <c r="J6220"/>
      <c r="K6220"/>
      <c r="L6220"/>
      <c r="M6220"/>
      <c r="N6220"/>
      <c r="O6220"/>
      <c r="P6220"/>
    </row>
    <row r="6221" spans="1:16" ht="15" hidden="1" customHeight="1" x14ac:dyDescent="0.25">
      <c r="A6221"/>
      <c r="B6221"/>
      <c r="C6221"/>
      <c r="D6221"/>
      <c r="E6221"/>
      <c r="F6221"/>
      <c r="G6221"/>
      <c r="H6221"/>
      <c r="I6221"/>
      <c r="J6221"/>
      <c r="K6221"/>
      <c r="L6221"/>
      <c r="M6221"/>
      <c r="N6221"/>
      <c r="O6221"/>
      <c r="P6221"/>
    </row>
    <row r="6222" spans="1:16" ht="15" hidden="1" customHeight="1" x14ac:dyDescent="0.25">
      <c r="A6222"/>
      <c r="B6222"/>
      <c r="C6222"/>
      <c r="D6222"/>
      <c r="E6222"/>
      <c r="F6222"/>
      <c r="G6222"/>
      <c r="H6222"/>
      <c r="I6222"/>
      <c r="J6222"/>
      <c r="K6222"/>
      <c r="L6222"/>
      <c r="M6222"/>
      <c r="N6222"/>
      <c r="O6222"/>
      <c r="P6222"/>
    </row>
    <row r="6223" spans="1:16" ht="15" hidden="1" customHeight="1" x14ac:dyDescent="0.25">
      <c r="A6223"/>
      <c r="B6223"/>
      <c r="C6223"/>
      <c r="D6223"/>
      <c r="E6223"/>
      <c r="F6223"/>
      <c r="G6223"/>
      <c r="H6223"/>
      <c r="I6223"/>
      <c r="J6223"/>
      <c r="K6223"/>
      <c r="L6223"/>
      <c r="M6223"/>
      <c r="N6223"/>
      <c r="O6223"/>
      <c r="P6223"/>
    </row>
    <row r="6224" spans="1:16" ht="15" hidden="1" customHeight="1" x14ac:dyDescent="0.25">
      <c r="A6224"/>
      <c r="B6224"/>
      <c r="C6224"/>
      <c r="D6224"/>
      <c r="E6224"/>
      <c r="F6224"/>
      <c r="G6224"/>
      <c r="H6224"/>
      <c r="I6224"/>
      <c r="J6224"/>
      <c r="K6224"/>
      <c r="L6224"/>
      <c r="M6224"/>
      <c r="N6224"/>
      <c r="O6224"/>
      <c r="P6224"/>
    </row>
    <row r="6225" spans="1:16" ht="15" hidden="1" customHeight="1" x14ac:dyDescent="0.25">
      <c r="A6225"/>
      <c r="B6225"/>
      <c r="C6225"/>
      <c r="D6225"/>
      <c r="E6225"/>
      <c r="F6225"/>
      <c r="G6225"/>
      <c r="H6225"/>
      <c r="I6225"/>
      <c r="J6225"/>
      <c r="K6225"/>
      <c r="L6225"/>
      <c r="M6225"/>
      <c r="N6225"/>
      <c r="O6225"/>
      <c r="P6225"/>
    </row>
    <row r="6226" spans="1:16" ht="15" hidden="1" customHeight="1" x14ac:dyDescent="0.25">
      <c r="A6226"/>
      <c r="B6226"/>
      <c r="C6226"/>
      <c r="D6226"/>
      <c r="E6226"/>
      <c r="F6226"/>
      <c r="G6226"/>
      <c r="H6226"/>
      <c r="I6226"/>
      <c r="J6226"/>
      <c r="K6226"/>
      <c r="L6226"/>
      <c r="M6226"/>
      <c r="N6226"/>
      <c r="O6226"/>
      <c r="P6226"/>
    </row>
    <row r="6227" spans="1:16" ht="15" hidden="1" customHeight="1" x14ac:dyDescent="0.25">
      <c r="A6227"/>
      <c r="B6227"/>
      <c r="C6227"/>
      <c r="D6227"/>
      <c r="E6227"/>
      <c r="F6227"/>
      <c r="G6227"/>
      <c r="H6227"/>
      <c r="I6227"/>
      <c r="J6227"/>
      <c r="K6227"/>
      <c r="L6227"/>
      <c r="M6227"/>
      <c r="N6227"/>
      <c r="O6227"/>
      <c r="P6227"/>
    </row>
    <row r="6228" spans="1:16" ht="15" hidden="1" customHeight="1" x14ac:dyDescent="0.25">
      <c r="A6228"/>
      <c r="B6228"/>
      <c r="C6228"/>
      <c r="D6228"/>
      <c r="E6228"/>
      <c r="F6228"/>
      <c r="G6228"/>
      <c r="H6228"/>
      <c r="I6228"/>
      <c r="J6228"/>
      <c r="K6228"/>
      <c r="L6228"/>
      <c r="M6228"/>
      <c r="N6228"/>
      <c r="O6228"/>
      <c r="P6228"/>
    </row>
    <row r="6229" spans="1:16" ht="15" hidden="1" customHeight="1" x14ac:dyDescent="0.25">
      <c r="A6229"/>
      <c r="B6229"/>
      <c r="C6229"/>
      <c r="D6229"/>
      <c r="E6229"/>
      <c r="F6229"/>
      <c r="G6229"/>
      <c r="H6229"/>
      <c r="I6229"/>
      <c r="J6229"/>
      <c r="K6229"/>
      <c r="L6229"/>
      <c r="M6229"/>
      <c r="N6229"/>
      <c r="O6229"/>
      <c r="P6229"/>
    </row>
    <row r="6230" spans="1:16" ht="15" hidden="1" customHeight="1" x14ac:dyDescent="0.25">
      <c r="A6230"/>
      <c r="B6230"/>
      <c r="C6230"/>
      <c r="D6230"/>
      <c r="E6230"/>
      <c r="F6230"/>
      <c r="G6230"/>
      <c r="H6230"/>
      <c r="I6230"/>
      <c r="J6230"/>
      <c r="K6230"/>
      <c r="L6230"/>
      <c r="M6230"/>
      <c r="N6230"/>
      <c r="O6230"/>
      <c r="P6230"/>
    </row>
    <row r="6231" spans="1:16" ht="15" hidden="1" customHeight="1" x14ac:dyDescent="0.25">
      <c r="A6231"/>
      <c r="B6231"/>
      <c r="C6231"/>
      <c r="D6231"/>
      <c r="E6231"/>
      <c r="F6231"/>
      <c r="G6231"/>
      <c r="H6231"/>
      <c r="I6231"/>
      <c r="J6231"/>
      <c r="K6231"/>
      <c r="L6231"/>
      <c r="M6231"/>
      <c r="N6231"/>
      <c r="O6231"/>
      <c r="P6231"/>
    </row>
    <row r="6232" spans="1:16" ht="15" hidden="1" customHeight="1" x14ac:dyDescent="0.25">
      <c r="A6232"/>
      <c r="B6232"/>
      <c r="C6232"/>
      <c r="D6232"/>
      <c r="E6232"/>
      <c r="F6232"/>
      <c r="G6232"/>
      <c r="H6232"/>
      <c r="I6232"/>
      <c r="J6232"/>
      <c r="K6232"/>
      <c r="L6232"/>
      <c r="M6232"/>
      <c r="N6232"/>
      <c r="O6232"/>
      <c r="P6232"/>
    </row>
    <row r="6233" spans="1:16" ht="15" hidden="1" customHeight="1" x14ac:dyDescent="0.25">
      <c r="A6233"/>
      <c r="B6233"/>
      <c r="C6233"/>
      <c r="D6233"/>
      <c r="E6233"/>
      <c r="F6233"/>
      <c r="G6233"/>
      <c r="H6233"/>
      <c r="I6233"/>
      <c r="J6233"/>
      <c r="K6233"/>
      <c r="L6233"/>
      <c r="M6233"/>
      <c r="N6233"/>
      <c r="O6233"/>
      <c r="P6233"/>
    </row>
    <row r="6234" spans="1:16" ht="15" hidden="1" customHeight="1" x14ac:dyDescent="0.25">
      <c r="A6234"/>
      <c r="B6234"/>
      <c r="C6234"/>
      <c r="D6234"/>
      <c r="E6234"/>
      <c r="F6234"/>
      <c r="G6234"/>
      <c r="H6234"/>
      <c r="I6234"/>
      <c r="J6234"/>
      <c r="K6234"/>
      <c r="L6234"/>
      <c r="M6234"/>
      <c r="N6234"/>
      <c r="O6234"/>
      <c r="P6234"/>
    </row>
    <row r="6235" spans="1:16" ht="15" hidden="1" customHeight="1" x14ac:dyDescent="0.25">
      <c r="A6235"/>
      <c r="B6235"/>
      <c r="C6235"/>
      <c r="D6235"/>
      <c r="E6235"/>
      <c r="F6235"/>
      <c r="G6235"/>
      <c r="H6235"/>
      <c r="I6235"/>
      <c r="J6235"/>
      <c r="K6235"/>
      <c r="L6235"/>
      <c r="M6235"/>
      <c r="N6235"/>
      <c r="O6235"/>
      <c r="P6235"/>
    </row>
    <row r="6236" spans="1:16" ht="15" hidden="1" customHeight="1" x14ac:dyDescent="0.25">
      <c r="A6236"/>
      <c r="B6236"/>
      <c r="C6236"/>
      <c r="D6236"/>
      <c r="E6236"/>
      <c r="F6236"/>
      <c r="G6236"/>
      <c r="H6236"/>
      <c r="I6236"/>
      <c r="J6236"/>
      <c r="K6236"/>
      <c r="L6236"/>
      <c r="M6236"/>
      <c r="N6236"/>
      <c r="O6236"/>
      <c r="P6236"/>
    </row>
    <row r="6237" spans="1:16" ht="15" hidden="1" customHeight="1" x14ac:dyDescent="0.25">
      <c r="A6237"/>
      <c r="B6237"/>
      <c r="C6237"/>
      <c r="D6237"/>
      <c r="E6237"/>
      <c r="F6237"/>
      <c r="G6237"/>
      <c r="H6237"/>
      <c r="I6237"/>
      <c r="J6237"/>
      <c r="K6237"/>
      <c r="L6237"/>
      <c r="M6237"/>
      <c r="N6237"/>
      <c r="O6237"/>
      <c r="P6237"/>
    </row>
    <row r="6238" spans="1:16" ht="15" hidden="1" customHeight="1" x14ac:dyDescent="0.25">
      <c r="A6238"/>
      <c r="B6238"/>
      <c r="C6238"/>
      <c r="D6238"/>
      <c r="E6238"/>
      <c r="F6238"/>
      <c r="G6238"/>
      <c r="H6238"/>
      <c r="I6238"/>
      <c r="J6238"/>
      <c r="K6238"/>
      <c r="L6238"/>
      <c r="M6238"/>
      <c r="N6238"/>
      <c r="O6238"/>
      <c r="P6238"/>
    </row>
    <row r="6239" spans="1:16" ht="15" hidden="1" customHeight="1" x14ac:dyDescent="0.25">
      <c r="A6239"/>
      <c r="B6239"/>
      <c r="C6239"/>
      <c r="D6239"/>
      <c r="E6239"/>
      <c r="F6239"/>
      <c r="G6239"/>
      <c r="H6239"/>
      <c r="I6239"/>
      <c r="J6239"/>
      <c r="K6239"/>
      <c r="L6239"/>
      <c r="M6239"/>
      <c r="N6239"/>
      <c r="O6239"/>
      <c r="P6239"/>
    </row>
    <row r="6240" spans="1:16" ht="15" hidden="1" customHeight="1" x14ac:dyDescent="0.25">
      <c r="A6240"/>
      <c r="B6240"/>
      <c r="C6240"/>
      <c r="D6240"/>
      <c r="E6240"/>
      <c r="F6240"/>
      <c r="G6240"/>
      <c r="H6240"/>
      <c r="I6240"/>
      <c r="J6240"/>
      <c r="K6240"/>
      <c r="L6240"/>
      <c r="M6240"/>
      <c r="N6240"/>
      <c r="O6240"/>
      <c r="P6240"/>
    </row>
    <row r="6241" spans="1:16" ht="15" hidden="1" customHeight="1" x14ac:dyDescent="0.25">
      <c r="A6241"/>
      <c r="B6241"/>
      <c r="C6241"/>
      <c r="D6241"/>
      <c r="E6241"/>
      <c r="F6241"/>
      <c r="G6241"/>
      <c r="H6241"/>
      <c r="I6241"/>
      <c r="J6241"/>
      <c r="K6241"/>
      <c r="L6241"/>
      <c r="M6241"/>
      <c r="N6241"/>
      <c r="O6241"/>
      <c r="P6241"/>
    </row>
    <row r="6242" spans="1:16" ht="15" hidden="1" customHeight="1" x14ac:dyDescent="0.25">
      <c r="A6242"/>
      <c r="B6242"/>
      <c r="C6242"/>
      <c r="D6242"/>
      <c r="E6242"/>
      <c r="F6242"/>
      <c r="G6242"/>
      <c r="H6242"/>
      <c r="I6242"/>
      <c r="J6242"/>
      <c r="K6242"/>
      <c r="L6242"/>
      <c r="M6242"/>
      <c r="N6242"/>
      <c r="O6242"/>
      <c r="P6242"/>
    </row>
    <row r="6243" spans="1:16" ht="15" hidden="1" customHeight="1" x14ac:dyDescent="0.25">
      <c r="A6243"/>
      <c r="B6243"/>
      <c r="C6243"/>
      <c r="D6243"/>
      <c r="E6243"/>
      <c r="F6243"/>
      <c r="G6243"/>
      <c r="H6243"/>
      <c r="I6243"/>
      <c r="J6243"/>
      <c r="K6243"/>
      <c r="L6243"/>
      <c r="M6243"/>
      <c r="N6243"/>
      <c r="O6243"/>
      <c r="P6243"/>
    </row>
    <row r="6244" spans="1:16" ht="15" hidden="1" customHeight="1" x14ac:dyDescent="0.25">
      <c r="A6244"/>
      <c r="B6244"/>
      <c r="C6244"/>
      <c r="D6244"/>
      <c r="E6244"/>
      <c r="F6244"/>
      <c r="G6244"/>
      <c r="H6244"/>
      <c r="I6244"/>
      <c r="J6244"/>
      <c r="K6244"/>
      <c r="L6244"/>
      <c r="M6244"/>
      <c r="N6244"/>
      <c r="O6244"/>
      <c r="P6244"/>
    </row>
    <row r="6245" spans="1:16" ht="15" hidden="1" customHeight="1" x14ac:dyDescent="0.25">
      <c r="A6245"/>
      <c r="B6245"/>
      <c r="C6245"/>
      <c r="D6245"/>
      <c r="E6245"/>
      <c r="F6245"/>
      <c r="G6245"/>
      <c r="H6245"/>
      <c r="I6245"/>
      <c r="J6245"/>
      <c r="K6245"/>
      <c r="L6245"/>
      <c r="M6245"/>
      <c r="N6245"/>
      <c r="O6245"/>
      <c r="P6245"/>
    </row>
    <row r="6246" spans="1:16" ht="15" hidden="1" customHeight="1" x14ac:dyDescent="0.25">
      <c r="A6246"/>
      <c r="B6246"/>
      <c r="C6246"/>
      <c r="D6246"/>
      <c r="E6246"/>
      <c r="F6246"/>
      <c r="G6246"/>
      <c r="H6246"/>
      <c r="I6246"/>
      <c r="J6246"/>
      <c r="K6246"/>
      <c r="L6246"/>
      <c r="M6246"/>
      <c r="N6246"/>
      <c r="O6246"/>
      <c r="P6246"/>
    </row>
    <row r="6247" spans="1:16" ht="15" hidden="1" customHeight="1" x14ac:dyDescent="0.25">
      <c r="A6247"/>
      <c r="B6247"/>
      <c r="C6247"/>
      <c r="D6247"/>
      <c r="E6247"/>
      <c r="F6247"/>
      <c r="G6247"/>
      <c r="H6247"/>
      <c r="I6247"/>
      <c r="J6247"/>
      <c r="K6247"/>
      <c r="L6247"/>
      <c r="M6247"/>
      <c r="N6247"/>
      <c r="O6247"/>
      <c r="P6247"/>
    </row>
    <row r="6248" spans="1:16" ht="15" hidden="1" customHeight="1" x14ac:dyDescent="0.25">
      <c r="A6248"/>
      <c r="B6248"/>
      <c r="C6248"/>
      <c r="D6248"/>
      <c r="E6248"/>
      <c r="F6248"/>
      <c r="G6248"/>
      <c r="H6248"/>
      <c r="I6248"/>
      <c r="J6248"/>
      <c r="K6248"/>
      <c r="L6248"/>
      <c r="M6248"/>
      <c r="N6248"/>
      <c r="O6248"/>
      <c r="P6248"/>
    </row>
    <row r="6249" spans="1:16" ht="15" hidden="1" customHeight="1" x14ac:dyDescent="0.25">
      <c r="A6249"/>
      <c r="B6249"/>
      <c r="C6249"/>
      <c r="D6249"/>
      <c r="E6249"/>
      <c r="F6249"/>
      <c r="G6249"/>
      <c r="H6249"/>
      <c r="I6249"/>
      <c r="J6249"/>
      <c r="K6249"/>
      <c r="L6249"/>
      <c r="M6249"/>
      <c r="N6249"/>
      <c r="O6249"/>
      <c r="P6249"/>
    </row>
    <row r="6250" spans="1:16" ht="15" hidden="1" customHeight="1" x14ac:dyDescent="0.25">
      <c r="A6250"/>
      <c r="B6250"/>
      <c r="C6250"/>
      <c r="D6250"/>
      <c r="E6250"/>
      <c r="F6250"/>
      <c r="G6250"/>
      <c r="H6250"/>
      <c r="I6250"/>
      <c r="J6250"/>
      <c r="K6250"/>
      <c r="L6250"/>
      <c r="M6250"/>
      <c r="N6250"/>
      <c r="O6250"/>
      <c r="P6250"/>
    </row>
    <row r="6251" spans="1:16" ht="15" hidden="1" customHeight="1" x14ac:dyDescent="0.25">
      <c r="A6251"/>
      <c r="B6251"/>
      <c r="C6251"/>
      <c r="D6251"/>
      <c r="E6251"/>
      <c r="F6251"/>
      <c r="G6251"/>
      <c r="H6251"/>
      <c r="I6251"/>
      <c r="J6251"/>
      <c r="K6251"/>
      <c r="L6251"/>
      <c r="M6251"/>
      <c r="N6251"/>
      <c r="O6251"/>
      <c r="P6251"/>
    </row>
    <row r="6252" spans="1:16" ht="15" hidden="1" customHeight="1" x14ac:dyDescent="0.25">
      <c r="A6252"/>
      <c r="B6252"/>
      <c r="C6252"/>
      <c r="D6252"/>
      <c r="E6252"/>
      <c r="F6252"/>
      <c r="G6252"/>
      <c r="H6252"/>
      <c r="I6252"/>
      <c r="J6252"/>
      <c r="K6252"/>
      <c r="L6252"/>
      <c r="M6252"/>
      <c r="N6252"/>
      <c r="O6252"/>
      <c r="P6252"/>
    </row>
    <row r="6253" spans="1:16" ht="15" hidden="1" customHeight="1" x14ac:dyDescent="0.25">
      <c r="A6253"/>
      <c r="B6253"/>
      <c r="C6253"/>
      <c r="D6253"/>
      <c r="E6253"/>
      <c r="F6253"/>
      <c r="G6253"/>
      <c r="H6253"/>
      <c r="I6253"/>
      <c r="J6253"/>
      <c r="K6253"/>
      <c r="L6253"/>
      <c r="M6253"/>
      <c r="N6253"/>
      <c r="O6253"/>
      <c r="P6253"/>
    </row>
    <row r="6254" spans="1:16" ht="15" hidden="1" customHeight="1" x14ac:dyDescent="0.25">
      <c r="A6254"/>
      <c r="B6254"/>
      <c r="C6254"/>
      <c r="D6254"/>
      <c r="E6254"/>
      <c r="F6254"/>
      <c r="G6254"/>
      <c r="H6254"/>
      <c r="I6254"/>
      <c r="J6254"/>
      <c r="K6254"/>
      <c r="L6254"/>
      <c r="M6254"/>
      <c r="N6254"/>
      <c r="O6254"/>
      <c r="P6254"/>
    </row>
    <row r="6255" spans="1:16" ht="15" hidden="1" customHeight="1" x14ac:dyDescent="0.25">
      <c r="A6255"/>
      <c r="B6255"/>
      <c r="C6255"/>
      <c r="D6255"/>
      <c r="E6255"/>
      <c r="F6255"/>
      <c r="G6255"/>
      <c r="H6255"/>
      <c r="I6255"/>
      <c r="J6255"/>
      <c r="K6255"/>
      <c r="L6255"/>
      <c r="M6255"/>
      <c r="N6255"/>
      <c r="O6255"/>
      <c r="P6255"/>
    </row>
    <row r="6256" spans="1:16" ht="15" hidden="1" customHeight="1" x14ac:dyDescent="0.25">
      <c r="A6256"/>
      <c r="B6256"/>
      <c r="C6256"/>
      <c r="D6256"/>
      <c r="E6256"/>
      <c r="F6256"/>
      <c r="G6256"/>
      <c r="H6256"/>
      <c r="I6256"/>
      <c r="J6256"/>
      <c r="K6256"/>
      <c r="L6256"/>
      <c r="M6256"/>
      <c r="N6256"/>
      <c r="O6256"/>
      <c r="P6256"/>
    </row>
    <row r="6257" spans="1:16" ht="15" hidden="1" customHeight="1" x14ac:dyDescent="0.25">
      <c r="A6257"/>
      <c r="B6257"/>
      <c r="C6257"/>
      <c r="D6257"/>
      <c r="E6257"/>
      <c r="F6257"/>
      <c r="G6257"/>
      <c r="H6257"/>
      <c r="I6257"/>
      <c r="J6257"/>
      <c r="K6257"/>
      <c r="L6257"/>
      <c r="M6257"/>
      <c r="N6257"/>
      <c r="O6257"/>
      <c r="P6257"/>
    </row>
    <row r="6258" spans="1:16" ht="15" hidden="1" customHeight="1" x14ac:dyDescent="0.25">
      <c r="A6258"/>
      <c r="B6258"/>
      <c r="C6258"/>
      <c r="D6258"/>
      <c r="E6258"/>
      <c r="F6258"/>
      <c r="G6258"/>
      <c r="H6258"/>
      <c r="I6258"/>
      <c r="J6258"/>
      <c r="K6258"/>
      <c r="L6258"/>
      <c r="M6258"/>
      <c r="N6258"/>
      <c r="O6258"/>
      <c r="P6258"/>
    </row>
    <row r="6259" spans="1:16" ht="15" hidden="1" customHeight="1" x14ac:dyDescent="0.25">
      <c r="A6259"/>
      <c r="B6259"/>
      <c r="C6259"/>
      <c r="D6259"/>
      <c r="E6259"/>
      <c r="F6259"/>
      <c r="G6259"/>
      <c r="H6259"/>
      <c r="I6259"/>
      <c r="J6259"/>
      <c r="K6259"/>
      <c r="L6259"/>
      <c r="M6259"/>
      <c r="N6259"/>
      <c r="O6259"/>
      <c r="P6259"/>
    </row>
    <row r="6260" spans="1:16" ht="15" hidden="1" customHeight="1" x14ac:dyDescent="0.25">
      <c r="A6260"/>
      <c r="B6260"/>
      <c r="C6260"/>
      <c r="D6260"/>
      <c r="E6260"/>
      <c r="F6260"/>
      <c r="G6260"/>
      <c r="H6260"/>
      <c r="I6260"/>
      <c r="J6260"/>
      <c r="K6260"/>
      <c r="L6260"/>
      <c r="M6260"/>
      <c r="N6260"/>
      <c r="O6260"/>
      <c r="P6260"/>
    </row>
    <row r="6261" spans="1:16" ht="15" hidden="1" customHeight="1" x14ac:dyDescent="0.25">
      <c r="A6261"/>
      <c r="B6261"/>
      <c r="C6261"/>
      <c r="D6261"/>
      <c r="E6261"/>
      <c r="F6261"/>
      <c r="G6261"/>
      <c r="H6261"/>
      <c r="I6261"/>
      <c r="J6261"/>
      <c r="K6261"/>
      <c r="L6261"/>
      <c r="M6261"/>
      <c r="N6261"/>
      <c r="O6261"/>
      <c r="P6261"/>
    </row>
    <row r="6262" spans="1:16" ht="15" hidden="1" customHeight="1" x14ac:dyDescent="0.25">
      <c r="A6262"/>
      <c r="B6262"/>
      <c r="C6262"/>
      <c r="D6262"/>
      <c r="E6262"/>
      <c r="F6262"/>
      <c r="G6262"/>
      <c r="H6262"/>
      <c r="I6262"/>
      <c r="J6262"/>
      <c r="K6262"/>
      <c r="L6262"/>
      <c r="M6262"/>
      <c r="N6262"/>
      <c r="O6262"/>
      <c r="P6262"/>
    </row>
    <row r="6263" spans="1:16" ht="15" hidden="1" customHeight="1" x14ac:dyDescent="0.25">
      <c r="A6263"/>
      <c r="B6263"/>
      <c r="C6263"/>
      <c r="D6263"/>
      <c r="E6263"/>
      <c r="F6263"/>
      <c r="G6263"/>
      <c r="H6263"/>
      <c r="I6263"/>
      <c r="J6263"/>
      <c r="K6263"/>
      <c r="L6263"/>
      <c r="M6263"/>
      <c r="N6263"/>
      <c r="O6263"/>
      <c r="P6263"/>
    </row>
    <row r="6264" spans="1:16" ht="15" hidden="1" customHeight="1" x14ac:dyDescent="0.25">
      <c r="A6264"/>
      <c r="B6264"/>
      <c r="C6264"/>
      <c r="D6264"/>
      <c r="E6264"/>
      <c r="F6264"/>
      <c r="G6264"/>
      <c r="H6264"/>
      <c r="I6264"/>
      <c r="J6264"/>
      <c r="K6264"/>
      <c r="L6264"/>
      <c r="M6264"/>
      <c r="N6264"/>
      <c r="O6264"/>
      <c r="P6264"/>
    </row>
    <row r="6265" spans="1:16" ht="15" hidden="1" customHeight="1" x14ac:dyDescent="0.25">
      <c r="A6265"/>
      <c r="B6265"/>
      <c r="C6265"/>
      <c r="D6265"/>
      <c r="E6265"/>
      <c r="F6265"/>
      <c r="G6265"/>
      <c r="H6265"/>
      <c r="I6265"/>
      <c r="J6265"/>
      <c r="K6265"/>
      <c r="L6265"/>
      <c r="M6265"/>
      <c r="N6265"/>
      <c r="O6265"/>
      <c r="P6265"/>
    </row>
    <row r="6266" spans="1:16" ht="15" hidden="1" customHeight="1" x14ac:dyDescent="0.25">
      <c r="A6266"/>
      <c r="B6266"/>
      <c r="C6266"/>
      <c r="D6266"/>
      <c r="E6266"/>
      <c r="F6266"/>
      <c r="G6266"/>
      <c r="H6266"/>
      <c r="I6266"/>
      <c r="J6266"/>
      <c r="K6266"/>
      <c r="L6266"/>
      <c r="M6266"/>
      <c r="N6266"/>
      <c r="O6266"/>
      <c r="P6266"/>
    </row>
    <row r="6267" spans="1:16" ht="15" hidden="1" customHeight="1" x14ac:dyDescent="0.25">
      <c r="A6267"/>
      <c r="B6267"/>
      <c r="C6267"/>
      <c r="D6267"/>
      <c r="E6267"/>
      <c r="F6267"/>
      <c r="G6267"/>
      <c r="H6267"/>
      <c r="I6267"/>
      <c r="J6267"/>
      <c r="K6267"/>
      <c r="L6267"/>
      <c r="M6267"/>
      <c r="N6267"/>
      <c r="O6267"/>
      <c r="P6267"/>
    </row>
    <row r="6268" spans="1:16" ht="15" hidden="1" customHeight="1" x14ac:dyDescent="0.25">
      <c r="A6268"/>
      <c r="B6268"/>
      <c r="C6268"/>
      <c r="D6268"/>
      <c r="E6268"/>
      <c r="F6268"/>
      <c r="G6268"/>
      <c r="H6268"/>
      <c r="I6268"/>
      <c r="J6268"/>
      <c r="K6268"/>
      <c r="L6268"/>
      <c r="M6268"/>
      <c r="N6268"/>
      <c r="O6268"/>
      <c r="P6268"/>
    </row>
    <row r="6269" spans="1:16" ht="15" hidden="1" customHeight="1" x14ac:dyDescent="0.25">
      <c r="A6269"/>
      <c r="B6269"/>
      <c r="C6269"/>
      <c r="D6269"/>
      <c r="E6269"/>
      <c r="F6269"/>
      <c r="G6269"/>
      <c r="H6269"/>
      <c r="I6269"/>
      <c r="J6269"/>
      <c r="K6269"/>
      <c r="L6269"/>
      <c r="M6269"/>
      <c r="N6269"/>
      <c r="O6269"/>
      <c r="P6269"/>
    </row>
    <row r="6270" spans="1:16" ht="15" hidden="1" customHeight="1" x14ac:dyDescent="0.25">
      <c r="A6270"/>
      <c r="B6270"/>
      <c r="C6270"/>
      <c r="D6270"/>
      <c r="E6270"/>
      <c r="F6270"/>
      <c r="G6270"/>
      <c r="H6270"/>
      <c r="I6270"/>
      <c r="J6270"/>
      <c r="K6270"/>
      <c r="L6270"/>
      <c r="M6270"/>
      <c r="N6270"/>
      <c r="O6270"/>
      <c r="P6270"/>
    </row>
    <row r="6271" spans="1:16" ht="15" hidden="1" customHeight="1" x14ac:dyDescent="0.25">
      <c r="A6271"/>
      <c r="B6271"/>
      <c r="C6271"/>
      <c r="D6271"/>
      <c r="E6271"/>
      <c r="F6271"/>
      <c r="G6271"/>
      <c r="H6271"/>
      <c r="I6271"/>
      <c r="J6271"/>
      <c r="K6271"/>
      <c r="L6271"/>
      <c r="M6271"/>
      <c r="N6271"/>
      <c r="O6271"/>
      <c r="P6271"/>
    </row>
    <row r="6272" spans="1:16" ht="15" hidden="1" customHeight="1" x14ac:dyDescent="0.25">
      <c r="A6272"/>
      <c r="B6272"/>
      <c r="C6272"/>
      <c r="D6272"/>
      <c r="E6272"/>
      <c r="F6272"/>
      <c r="G6272"/>
      <c r="H6272"/>
      <c r="I6272"/>
      <c r="J6272"/>
      <c r="K6272"/>
      <c r="L6272"/>
      <c r="M6272"/>
      <c r="N6272"/>
      <c r="O6272"/>
      <c r="P6272"/>
    </row>
    <row r="6273" spans="1:16" ht="15" hidden="1" customHeight="1" x14ac:dyDescent="0.25">
      <c r="A6273"/>
      <c r="B6273"/>
      <c r="C6273"/>
      <c r="D6273"/>
      <c r="E6273"/>
      <c r="F6273"/>
      <c r="G6273"/>
      <c r="H6273"/>
      <c r="I6273"/>
      <c r="J6273"/>
      <c r="K6273"/>
      <c r="L6273"/>
      <c r="M6273"/>
      <c r="N6273"/>
      <c r="O6273"/>
      <c r="P6273"/>
    </row>
    <row r="6274" spans="1:16" ht="15" hidden="1" customHeight="1" x14ac:dyDescent="0.25">
      <c r="A6274"/>
      <c r="B6274"/>
      <c r="C6274"/>
      <c r="D6274"/>
      <c r="E6274"/>
      <c r="F6274"/>
      <c r="G6274"/>
      <c r="H6274"/>
      <c r="I6274"/>
      <c r="J6274"/>
      <c r="K6274"/>
      <c r="L6274"/>
      <c r="M6274"/>
      <c r="N6274"/>
      <c r="O6274"/>
      <c r="P6274"/>
    </row>
    <row r="6275" spans="1:16" ht="15" hidden="1" customHeight="1" x14ac:dyDescent="0.25">
      <c r="A6275"/>
      <c r="B6275"/>
      <c r="C6275"/>
      <c r="D6275"/>
      <c r="E6275"/>
      <c r="F6275"/>
      <c r="G6275"/>
      <c r="H6275"/>
      <c r="I6275"/>
      <c r="J6275"/>
      <c r="K6275"/>
      <c r="L6275"/>
      <c r="M6275"/>
      <c r="N6275"/>
      <c r="O6275"/>
      <c r="P6275"/>
    </row>
    <row r="6276" spans="1:16" ht="15" hidden="1" customHeight="1" x14ac:dyDescent="0.25">
      <c r="A6276"/>
      <c r="B6276"/>
      <c r="C6276"/>
      <c r="D6276"/>
      <c r="E6276"/>
      <c r="F6276"/>
      <c r="G6276"/>
      <c r="H6276"/>
      <c r="I6276"/>
      <c r="J6276"/>
      <c r="K6276"/>
      <c r="L6276"/>
      <c r="M6276"/>
      <c r="N6276"/>
      <c r="O6276"/>
      <c r="P6276"/>
    </row>
    <row r="6277" spans="1:16" ht="15" hidden="1" customHeight="1" x14ac:dyDescent="0.25">
      <c r="A6277"/>
      <c r="B6277"/>
      <c r="C6277"/>
      <c r="D6277"/>
      <c r="E6277"/>
      <c r="F6277"/>
      <c r="G6277"/>
      <c r="H6277"/>
      <c r="I6277"/>
      <c r="J6277"/>
      <c r="K6277"/>
      <c r="L6277"/>
      <c r="M6277"/>
      <c r="N6277"/>
      <c r="O6277"/>
      <c r="P6277"/>
    </row>
    <row r="6278" spans="1:16" ht="15" hidden="1" customHeight="1" x14ac:dyDescent="0.25">
      <c r="A6278"/>
      <c r="B6278"/>
      <c r="C6278"/>
      <c r="D6278"/>
      <c r="E6278"/>
      <c r="F6278"/>
      <c r="G6278"/>
      <c r="H6278"/>
      <c r="I6278"/>
      <c r="J6278"/>
      <c r="K6278"/>
      <c r="L6278"/>
      <c r="M6278"/>
      <c r="N6278"/>
      <c r="O6278"/>
      <c r="P6278"/>
    </row>
    <row r="6279" spans="1:16" ht="15" hidden="1" customHeight="1" x14ac:dyDescent="0.25">
      <c r="A6279"/>
      <c r="B6279"/>
      <c r="C6279"/>
      <c r="D6279"/>
      <c r="E6279"/>
      <c r="F6279"/>
      <c r="G6279"/>
      <c r="H6279"/>
      <c r="I6279"/>
      <c r="J6279"/>
      <c r="K6279"/>
      <c r="L6279"/>
      <c r="M6279"/>
      <c r="N6279"/>
      <c r="O6279"/>
      <c r="P6279"/>
    </row>
    <row r="6280" spans="1:16" ht="15" hidden="1" customHeight="1" x14ac:dyDescent="0.25">
      <c r="A6280"/>
      <c r="B6280"/>
      <c r="C6280"/>
      <c r="D6280"/>
      <c r="E6280"/>
      <c r="F6280"/>
      <c r="G6280"/>
      <c r="H6280"/>
      <c r="I6280"/>
      <c r="J6280"/>
      <c r="K6280"/>
      <c r="L6280"/>
      <c r="M6280"/>
      <c r="N6280"/>
      <c r="O6280"/>
      <c r="P6280"/>
    </row>
    <row r="6281" spans="1:16" ht="15" hidden="1" customHeight="1" x14ac:dyDescent="0.25">
      <c r="A6281"/>
      <c r="B6281"/>
      <c r="C6281"/>
      <c r="D6281"/>
      <c r="E6281"/>
      <c r="F6281"/>
      <c r="G6281"/>
      <c r="H6281"/>
      <c r="I6281"/>
      <c r="J6281"/>
      <c r="K6281"/>
      <c r="L6281"/>
      <c r="M6281"/>
      <c r="N6281"/>
      <c r="O6281"/>
      <c r="P6281"/>
    </row>
    <row r="6282" spans="1:16" ht="15" hidden="1" customHeight="1" x14ac:dyDescent="0.25">
      <c r="A6282"/>
      <c r="B6282"/>
      <c r="C6282"/>
      <c r="D6282"/>
      <c r="E6282"/>
      <c r="F6282"/>
      <c r="G6282"/>
      <c r="H6282"/>
      <c r="I6282"/>
      <c r="J6282"/>
      <c r="K6282"/>
      <c r="L6282"/>
      <c r="M6282"/>
      <c r="N6282"/>
      <c r="O6282"/>
      <c r="P6282"/>
    </row>
    <row r="6283" spans="1:16" ht="15" hidden="1" customHeight="1" x14ac:dyDescent="0.25">
      <c r="A6283"/>
      <c r="B6283"/>
      <c r="C6283"/>
      <c r="D6283"/>
      <c r="E6283"/>
      <c r="F6283"/>
      <c r="G6283"/>
      <c r="H6283"/>
      <c r="I6283"/>
      <c r="J6283"/>
      <c r="K6283"/>
      <c r="L6283"/>
      <c r="M6283"/>
      <c r="N6283"/>
      <c r="O6283"/>
      <c r="P6283"/>
    </row>
    <row r="6284" spans="1:16" ht="15" hidden="1" customHeight="1" x14ac:dyDescent="0.25">
      <c r="A6284"/>
      <c r="B6284"/>
      <c r="C6284"/>
      <c r="D6284"/>
      <c r="E6284"/>
      <c r="F6284"/>
      <c r="G6284"/>
      <c r="H6284"/>
      <c r="I6284"/>
      <c r="J6284"/>
      <c r="K6284"/>
      <c r="L6284"/>
      <c r="M6284"/>
      <c r="N6284"/>
      <c r="O6284"/>
      <c r="P6284"/>
    </row>
    <row r="6285" spans="1:16" ht="15" hidden="1" customHeight="1" x14ac:dyDescent="0.25">
      <c r="A6285"/>
      <c r="B6285"/>
      <c r="C6285"/>
      <c r="D6285"/>
      <c r="E6285"/>
      <c r="F6285"/>
      <c r="G6285"/>
      <c r="H6285"/>
      <c r="I6285"/>
      <c r="J6285"/>
      <c r="K6285"/>
      <c r="L6285"/>
      <c r="M6285"/>
      <c r="N6285"/>
      <c r="O6285"/>
      <c r="P6285"/>
    </row>
    <row r="6286" spans="1:16" ht="15" hidden="1" customHeight="1" x14ac:dyDescent="0.25">
      <c r="A6286"/>
      <c r="B6286"/>
      <c r="C6286"/>
      <c r="D6286"/>
      <c r="E6286"/>
      <c r="F6286"/>
      <c r="G6286"/>
      <c r="H6286"/>
      <c r="I6286"/>
      <c r="J6286"/>
      <c r="K6286"/>
      <c r="L6286"/>
      <c r="M6286"/>
      <c r="N6286"/>
      <c r="O6286"/>
      <c r="P6286"/>
    </row>
    <row r="6287" spans="1:16" ht="15" hidden="1" customHeight="1" x14ac:dyDescent="0.25">
      <c r="A6287"/>
      <c r="B6287"/>
      <c r="C6287"/>
      <c r="D6287"/>
      <c r="E6287"/>
      <c r="F6287"/>
      <c r="G6287"/>
      <c r="H6287"/>
      <c r="I6287"/>
      <c r="J6287"/>
      <c r="K6287"/>
      <c r="L6287"/>
      <c r="M6287"/>
      <c r="N6287"/>
      <c r="O6287"/>
      <c r="P6287"/>
    </row>
    <row r="6288" spans="1:16" ht="15" hidden="1" customHeight="1" x14ac:dyDescent="0.25">
      <c r="A6288"/>
      <c r="B6288"/>
      <c r="C6288"/>
      <c r="D6288"/>
      <c r="E6288"/>
      <c r="F6288"/>
      <c r="G6288"/>
      <c r="H6288"/>
      <c r="I6288"/>
      <c r="J6288"/>
      <c r="K6288"/>
      <c r="L6288"/>
      <c r="M6288"/>
      <c r="N6288"/>
      <c r="O6288"/>
      <c r="P6288"/>
    </row>
    <row r="6289" spans="1:16" ht="15" hidden="1" customHeight="1" x14ac:dyDescent="0.25">
      <c r="A6289"/>
      <c r="B6289"/>
      <c r="C6289"/>
      <c r="D6289"/>
      <c r="E6289"/>
      <c r="F6289"/>
      <c r="G6289"/>
      <c r="H6289"/>
      <c r="I6289"/>
      <c r="J6289"/>
      <c r="K6289"/>
      <c r="L6289"/>
      <c r="M6289"/>
      <c r="N6289"/>
      <c r="O6289"/>
      <c r="P6289"/>
    </row>
    <row r="6290" spans="1:16" ht="15" hidden="1" customHeight="1" x14ac:dyDescent="0.25">
      <c r="A6290"/>
      <c r="B6290"/>
      <c r="C6290"/>
      <c r="D6290"/>
      <c r="E6290"/>
      <c r="F6290"/>
      <c r="G6290"/>
      <c r="H6290"/>
      <c r="I6290"/>
      <c r="J6290"/>
      <c r="K6290"/>
      <c r="L6290"/>
      <c r="M6290"/>
      <c r="N6290"/>
      <c r="O6290"/>
      <c r="P6290"/>
    </row>
    <row r="6291" spans="1:16" ht="15" hidden="1" customHeight="1" x14ac:dyDescent="0.25">
      <c r="A6291"/>
      <c r="B6291"/>
      <c r="C6291"/>
      <c r="D6291"/>
      <c r="E6291"/>
      <c r="F6291"/>
      <c r="G6291"/>
      <c r="H6291"/>
      <c r="I6291"/>
      <c r="J6291"/>
      <c r="K6291"/>
      <c r="L6291"/>
      <c r="M6291"/>
      <c r="N6291"/>
      <c r="O6291"/>
      <c r="P6291"/>
    </row>
    <row r="6292" spans="1:16" ht="15" hidden="1" customHeight="1" x14ac:dyDescent="0.25">
      <c r="A6292"/>
      <c r="B6292"/>
      <c r="C6292"/>
      <c r="D6292"/>
      <c r="E6292"/>
      <c r="F6292"/>
      <c r="G6292"/>
      <c r="H6292"/>
      <c r="I6292"/>
      <c r="J6292"/>
      <c r="K6292"/>
      <c r="L6292"/>
      <c r="M6292"/>
      <c r="N6292"/>
      <c r="O6292"/>
      <c r="P6292"/>
    </row>
    <row r="6293" spans="1:16" ht="15" hidden="1" customHeight="1" x14ac:dyDescent="0.25">
      <c r="A6293"/>
      <c r="B6293"/>
      <c r="C6293"/>
      <c r="D6293"/>
      <c r="E6293"/>
      <c r="F6293"/>
      <c r="G6293"/>
      <c r="H6293"/>
      <c r="I6293"/>
      <c r="J6293"/>
      <c r="K6293"/>
      <c r="L6293"/>
      <c r="M6293"/>
      <c r="N6293"/>
      <c r="O6293"/>
      <c r="P6293"/>
    </row>
    <row r="6294" spans="1:16" ht="15" hidden="1" customHeight="1" x14ac:dyDescent="0.25">
      <c r="A6294"/>
      <c r="B6294"/>
      <c r="C6294"/>
      <c r="D6294"/>
      <c r="E6294"/>
      <c r="F6294"/>
      <c r="G6294"/>
      <c r="H6294"/>
      <c r="I6294"/>
      <c r="J6294"/>
      <c r="K6294"/>
      <c r="L6294"/>
      <c r="M6294"/>
      <c r="N6294"/>
      <c r="O6294"/>
      <c r="P6294"/>
    </row>
    <row r="6295" spans="1:16" ht="15" hidden="1" customHeight="1" x14ac:dyDescent="0.25">
      <c r="A6295"/>
      <c r="B6295"/>
      <c r="C6295"/>
      <c r="D6295"/>
      <c r="E6295"/>
      <c r="F6295"/>
      <c r="G6295"/>
      <c r="H6295"/>
      <c r="I6295"/>
      <c r="J6295"/>
      <c r="K6295"/>
      <c r="L6295"/>
      <c r="M6295"/>
      <c r="N6295"/>
      <c r="O6295"/>
      <c r="P6295"/>
    </row>
    <row r="6296" spans="1:16" ht="15" hidden="1" customHeight="1" x14ac:dyDescent="0.25">
      <c r="A6296"/>
      <c r="B6296"/>
      <c r="C6296"/>
      <c r="D6296"/>
      <c r="E6296"/>
      <c r="F6296"/>
      <c r="G6296"/>
      <c r="H6296"/>
      <c r="I6296"/>
      <c r="J6296"/>
      <c r="K6296"/>
      <c r="L6296"/>
      <c r="M6296"/>
      <c r="N6296"/>
      <c r="O6296"/>
      <c r="P6296"/>
    </row>
    <row r="6297" spans="1:16" ht="15" hidden="1" customHeight="1" x14ac:dyDescent="0.25">
      <c r="A6297"/>
      <c r="B6297"/>
      <c r="C6297"/>
      <c r="D6297"/>
      <c r="E6297"/>
      <c r="F6297"/>
      <c r="G6297"/>
      <c r="H6297"/>
      <c r="I6297"/>
      <c r="J6297"/>
      <c r="K6297"/>
      <c r="L6297"/>
      <c r="M6297"/>
      <c r="N6297"/>
      <c r="O6297"/>
      <c r="P6297"/>
    </row>
    <row r="6298" spans="1:16" ht="15" hidden="1" customHeight="1" x14ac:dyDescent="0.25">
      <c r="A6298"/>
      <c r="B6298"/>
      <c r="C6298"/>
      <c r="D6298"/>
      <c r="E6298"/>
      <c r="F6298"/>
      <c r="G6298"/>
      <c r="H6298"/>
      <c r="I6298"/>
      <c r="J6298"/>
      <c r="K6298"/>
      <c r="L6298"/>
      <c r="M6298"/>
      <c r="N6298"/>
      <c r="O6298"/>
      <c r="P6298"/>
    </row>
    <row r="6299" spans="1:16" ht="15" hidden="1" customHeight="1" x14ac:dyDescent="0.25">
      <c r="A6299"/>
      <c r="B6299"/>
      <c r="C6299"/>
      <c r="D6299"/>
      <c r="E6299"/>
      <c r="F6299"/>
      <c r="G6299"/>
      <c r="H6299"/>
      <c r="I6299"/>
      <c r="J6299"/>
      <c r="K6299"/>
      <c r="L6299"/>
      <c r="M6299"/>
      <c r="N6299"/>
      <c r="O6299"/>
      <c r="P6299"/>
    </row>
    <row r="6300" spans="1:16" ht="15" hidden="1" customHeight="1" x14ac:dyDescent="0.25">
      <c r="A6300"/>
      <c r="B6300"/>
      <c r="C6300"/>
      <c r="D6300"/>
      <c r="E6300"/>
      <c r="F6300"/>
      <c r="G6300"/>
      <c r="H6300"/>
      <c r="I6300"/>
      <c r="J6300"/>
      <c r="K6300"/>
      <c r="L6300"/>
      <c r="M6300"/>
      <c r="N6300"/>
      <c r="O6300"/>
      <c r="P6300"/>
    </row>
    <row r="6301" spans="1:16" ht="15" hidden="1" customHeight="1" x14ac:dyDescent="0.25">
      <c r="A6301"/>
      <c r="B6301"/>
      <c r="C6301"/>
      <c r="D6301"/>
      <c r="E6301"/>
      <c r="F6301"/>
      <c r="G6301"/>
      <c r="H6301"/>
      <c r="I6301"/>
      <c r="J6301"/>
      <c r="K6301"/>
      <c r="L6301"/>
      <c r="M6301"/>
      <c r="N6301"/>
      <c r="O6301"/>
      <c r="P6301"/>
    </row>
    <row r="6302" spans="1:16" ht="15" hidden="1" customHeight="1" x14ac:dyDescent="0.25">
      <c r="A6302"/>
      <c r="B6302"/>
      <c r="C6302"/>
      <c r="D6302"/>
      <c r="E6302"/>
      <c r="F6302"/>
      <c r="G6302"/>
      <c r="H6302"/>
      <c r="I6302"/>
      <c r="J6302"/>
      <c r="K6302"/>
      <c r="L6302"/>
      <c r="M6302"/>
      <c r="N6302"/>
      <c r="O6302"/>
      <c r="P6302"/>
    </row>
    <row r="6303" spans="1:16" ht="15" hidden="1" customHeight="1" x14ac:dyDescent="0.25">
      <c r="A6303"/>
      <c r="B6303"/>
      <c r="C6303"/>
      <c r="D6303"/>
      <c r="E6303"/>
      <c r="F6303"/>
      <c r="G6303"/>
      <c r="H6303"/>
      <c r="I6303"/>
      <c r="J6303"/>
      <c r="K6303"/>
      <c r="L6303"/>
      <c r="M6303"/>
      <c r="N6303"/>
      <c r="O6303"/>
      <c r="P6303"/>
    </row>
    <row r="6304" spans="1:16" ht="15" hidden="1" customHeight="1" x14ac:dyDescent="0.25">
      <c r="A6304"/>
      <c r="B6304"/>
      <c r="C6304"/>
      <c r="D6304"/>
      <c r="E6304"/>
      <c r="F6304"/>
      <c r="G6304"/>
      <c r="H6304"/>
      <c r="I6304"/>
      <c r="J6304"/>
      <c r="K6304"/>
      <c r="L6304"/>
      <c r="M6304"/>
      <c r="N6304"/>
      <c r="O6304"/>
      <c r="P6304"/>
    </row>
    <row r="6305" spans="1:16" ht="15" hidden="1" customHeight="1" x14ac:dyDescent="0.25">
      <c r="A6305"/>
      <c r="B6305"/>
      <c r="C6305"/>
      <c r="D6305"/>
      <c r="E6305"/>
      <c r="F6305"/>
      <c r="G6305"/>
      <c r="H6305"/>
      <c r="I6305"/>
      <c r="J6305"/>
      <c r="K6305"/>
      <c r="L6305"/>
      <c r="M6305"/>
      <c r="N6305"/>
      <c r="O6305"/>
      <c r="P6305"/>
    </row>
    <row r="6306" spans="1:16" ht="15" hidden="1" customHeight="1" x14ac:dyDescent="0.25">
      <c r="A6306"/>
      <c r="B6306"/>
      <c r="C6306"/>
      <c r="D6306"/>
      <c r="E6306"/>
      <c r="F6306"/>
      <c r="G6306"/>
      <c r="H6306"/>
      <c r="I6306"/>
      <c r="J6306"/>
      <c r="K6306"/>
      <c r="L6306"/>
      <c r="M6306"/>
      <c r="N6306"/>
      <c r="O6306"/>
      <c r="P6306"/>
    </row>
    <row r="6307" spans="1:16" ht="15" hidden="1" customHeight="1" x14ac:dyDescent="0.25">
      <c r="A6307"/>
      <c r="B6307"/>
      <c r="C6307"/>
      <c r="D6307"/>
      <c r="E6307"/>
      <c r="F6307"/>
      <c r="G6307"/>
      <c r="H6307"/>
      <c r="I6307"/>
      <c r="J6307"/>
      <c r="K6307"/>
      <c r="L6307"/>
      <c r="M6307"/>
      <c r="N6307"/>
      <c r="O6307"/>
      <c r="P6307"/>
    </row>
    <row r="6308" spans="1:16" ht="15" hidden="1" customHeight="1" x14ac:dyDescent="0.25">
      <c r="A6308"/>
      <c r="B6308"/>
      <c r="C6308"/>
      <c r="D6308"/>
      <c r="E6308"/>
      <c r="F6308"/>
      <c r="G6308"/>
      <c r="H6308"/>
      <c r="I6308"/>
      <c r="J6308"/>
      <c r="K6308"/>
      <c r="L6308"/>
      <c r="M6308"/>
      <c r="N6308"/>
      <c r="O6308"/>
      <c r="P6308"/>
    </row>
    <row r="6309" spans="1:16" ht="15" hidden="1" customHeight="1" x14ac:dyDescent="0.25">
      <c r="A6309"/>
      <c r="B6309"/>
      <c r="C6309"/>
      <c r="D6309"/>
      <c r="E6309"/>
      <c r="F6309"/>
      <c r="G6309"/>
      <c r="H6309"/>
      <c r="I6309"/>
      <c r="J6309"/>
      <c r="K6309"/>
      <c r="L6309"/>
      <c r="M6309"/>
      <c r="N6309"/>
      <c r="O6309"/>
      <c r="P6309"/>
    </row>
    <row r="6310" spans="1:16" ht="15" hidden="1" customHeight="1" x14ac:dyDescent="0.25">
      <c r="A6310"/>
      <c r="B6310"/>
      <c r="C6310"/>
      <c r="D6310"/>
      <c r="E6310"/>
      <c r="F6310"/>
      <c r="G6310"/>
      <c r="H6310"/>
      <c r="I6310"/>
      <c r="J6310"/>
      <c r="K6310"/>
      <c r="L6310"/>
      <c r="M6310"/>
      <c r="N6310"/>
      <c r="O6310"/>
      <c r="P6310"/>
    </row>
    <row r="6311" spans="1:16" ht="15" hidden="1" customHeight="1" x14ac:dyDescent="0.25">
      <c r="A6311"/>
      <c r="B6311"/>
      <c r="C6311"/>
      <c r="D6311"/>
      <c r="E6311"/>
      <c r="F6311"/>
      <c r="G6311"/>
      <c r="H6311"/>
      <c r="I6311"/>
      <c r="J6311"/>
      <c r="K6311"/>
      <c r="L6311"/>
      <c r="M6311"/>
      <c r="N6311"/>
      <c r="O6311"/>
      <c r="P6311"/>
    </row>
    <row r="6312" spans="1:16" ht="15" hidden="1" customHeight="1" x14ac:dyDescent="0.25">
      <c r="A6312"/>
      <c r="B6312"/>
      <c r="C6312"/>
      <c r="D6312"/>
      <c r="E6312"/>
      <c r="F6312"/>
      <c r="G6312"/>
      <c r="H6312"/>
      <c r="I6312"/>
      <c r="J6312"/>
      <c r="K6312"/>
      <c r="L6312"/>
      <c r="M6312"/>
      <c r="N6312"/>
      <c r="O6312"/>
      <c r="P6312"/>
    </row>
    <row r="6313" spans="1:16" ht="15" hidden="1" customHeight="1" x14ac:dyDescent="0.25">
      <c r="A6313"/>
      <c r="B6313"/>
      <c r="C6313"/>
      <c r="D6313"/>
      <c r="E6313"/>
      <c r="F6313"/>
      <c r="G6313"/>
      <c r="H6313"/>
      <c r="I6313"/>
      <c r="J6313"/>
      <c r="K6313"/>
      <c r="L6313"/>
      <c r="M6313"/>
      <c r="N6313"/>
      <c r="O6313"/>
      <c r="P6313"/>
    </row>
    <row r="6314" spans="1:16" ht="15" hidden="1" customHeight="1" x14ac:dyDescent="0.25">
      <c r="A6314"/>
      <c r="B6314"/>
      <c r="C6314"/>
      <c r="D6314"/>
      <c r="E6314"/>
      <c r="F6314"/>
      <c r="G6314"/>
      <c r="H6314"/>
      <c r="I6314"/>
      <c r="J6314"/>
      <c r="K6314"/>
      <c r="L6314"/>
      <c r="M6314"/>
      <c r="N6314"/>
      <c r="O6314"/>
      <c r="P6314"/>
    </row>
    <row r="6315" spans="1:16" ht="15" hidden="1" customHeight="1" x14ac:dyDescent="0.25">
      <c r="A6315"/>
      <c r="B6315"/>
      <c r="C6315"/>
      <c r="D6315"/>
      <c r="E6315"/>
      <c r="F6315"/>
      <c r="G6315"/>
      <c r="H6315"/>
      <c r="I6315"/>
      <c r="J6315"/>
      <c r="K6315"/>
      <c r="L6315"/>
      <c r="M6315"/>
      <c r="N6315"/>
      <c r="O6315"/>
      <c r="P6315"/>
    </row>
    <row r="6316" spans="1:16" ht="15" hidden="1" customHeight="1" x14ac:dyDescent="0.25">
      <c r="A6316"/>
      <c r="B6316"/>
      <c r="C6316"/>
      <c r="D6316"/>
      <c r="E6316"/>
      <c r="F6316"/>
      <c r="G6316"/>
      <c r="H6316"/>
      <c r="I6316"/>
      <c r="J6316"/>
      <c r="K6316"/>
      <c r="L6316"/>
      <c r="M6316"/>
      <c r="N6316"/>
      <c r="O6316"/>
      <c r="P6316"/>
    </row>
    <row r="6317" spans="1:16" ht="15" hidden="1" customHeight="1" x14ac:dyDescent="0.25">
      <c r="A6317"/>
      <c r="B6317"/>
      <c r="C6317"/>
      <c r="D6317"/>
      <c r="E6317"/>
      <c r="F6317"/>
      <c r="G6317"/>
      <c r="H6317"/>
      <c r="I6317"/>
      <c r="J6317"/>
      <c r="K6317"/>
      <c r="L6317"/>
      <c r="M6317"/>
      <c r="N6317"/>
      <c r="O6317"/>
      <c r="P6317"/>
    </row>
    <row r="6318" spans="1:16" ht="15" hidden="1" customHeight="1" x14ac:dyDescent="0.25">
      <c r="A6318"/>
      <c r="B6318"/>
      <c r="C6318"/>
      <c r="D6318"/>
      <c r="E6318"/>
      <c r="F6318"/>
      <c r="G6318"/>
      <c r="H6318"/>
      <c r="I6318"/>
      <c r="J6318"/>
      <c r="K6318"/>
      <c r="L6318"/>
      <c r="M6318"/>
      <c r="N6318"/>
      <c r="O6318"/>
      <c r="P6318"/>
    </row>
    <row r="6319" spans="1:16" ht="15" hidden="1" customHeight="1" x14ac:dyDescent="0.25">
      <c r="A6319"/>
      <c r="B6319"/>
      <c r="C6319"/>
      <c r="D6319"/>
      <c r="E6319"/>
      <c r="F6319"/>
      <c r="G6319"/>
      <c r="H6319"/>
      <c r="I6319"/>
      <c r="J6319"/>
      <c r="K6319"/>
      <c r="L6319"/>
      <c r="M6319"/>
      <c r="N6319"/>
      <c r="O6319"/>
      <c r="P6319"/>
    </row>
    <row r="6320" spans="1:16" ht="15" hidden="1" customHeight="1" x14ac:dyDescent="0.25">
      <c r="A6320"/>
      <c r="B6320"/>
      <c r="C6320"/>
      <c r="D6320"/>
      <c r="E6320"/>
      <c r="F6320"/>
      <c r="G6320"/>
      <c r="H6320"/>
      <c r="I6320"/>
      <c r="J6320"/>
      <c r="K6320"/>
      <c r="L6320"/>
      <c r="M6320"/>
      <c r="N6320"/>
      <c r="O6320"/>
      <c r="P6320"/>
    </row>
    <row r="6321" spans="1:16" ht="15" hidden="1" customHeight="1" x14ac:dyDescent="0.25">
      <c r="A6321"/>
      <c r="B6321"/>
      <c r="C6321"/>
      <c r="D6321"/>
      <c r="E6321"/>
      <c r="F6321"/>
      <c r="G6321"/>
      <c r="H6321"/>
      <c r="I6321"/>
      <c r="J6321"/>
      <c r="K6321"/>
      <c r="L6321"/>
      <c r="M6321"/>
      <c r="N6321"/>
      <c r="O6321"/>
      <c r="P6321"/>
    </row>
    <row r="6322" spans="1:16" ht="15" hidden="1" customHeight="1" x14ac:dyDescent="0.25">
      <c r="A6322"/>
      <c r="B6322"/>
      <c r="C6322"/>
      <c r="D6322"/>
      <c r="E6322"/>
      <c r="F6322"/>
      <c r="G6322"/>
      <c r="H6322"/>
      <c r="I6322"/>
      <c r="J6322"/>
      <c r="K6322"/>
      <c r="L6322"/>
      <c r="M6322"/>
      <c r="N6322"/>
      <c r="O6322"/>
      <c r="P6322"/>
    </row>
    <row r="6323" spans="1:16" ht="15" hidden="1" customHeight="1" x14ac:dyDescent="0.25">
      <c r="A6323"/>
      <c r="B6323"/>
      <c r="C6323"/>
      <c r="D6323"/>
      <c r="E6323"/>
      <c r="F6323"/>
      <c r="G6323"/>
      <c r="H6323"/>
      <c r="I6323"/>
      <c r="J6323"/>
      <c r="K6323"/>
      <c r="L6323"/>
      <c r="M6323"/>
      <c r="N6323"/>
      <c r="O6323"/>
      <c r="P6323"/>
    </row>
    <row r="6324" spans="1:16" ht="15" hidden="1" customHeight="1" x14ac:dyDescent="0.25">
      <c r="A6324"/>
      <c r="B6324"/>
      <c r="C6324"/>
      <c r="D6324"/>
      <c r="E6324"/>
      <c r="F6324"/>
      <c r="G6324"/>
      <c r="H6324"/>
      <c r="I6324"/>
      <c r="J6324"/>
      <c r="K6324"/>
      <c r="L6324"/>
      <c r="M6324"/>
      <c r="N6324"/>
      <c r="O6324"/>
      <c r="P6324"/>
    </row>
    <row r="6325" spans="1:16" ht="15" hidden="1" customHeight="1" x14ac:dyDescent="0.25">
      <c r="A6325"/>
      <c r="B6325"/>
      <c r="C6325"/>
      <c r="D6325"/>
      <c r="E6325"/>
      <c r="F6325"/>
      <c r="G6325"/>
      <c r="H6325"/>
      <c r="I6325"/>
      <c r="J6325"/>
      <c r="K6325"/>
      <c r="L6325"/>
      <c r="M6325"/>
      <c r="N6325"/>
      <c r="O6325"/>
      <c r="P6325"/>
    </row>
    <row r="6326" spans="1:16" ht="15" hidden="1" customHeight="1" x14ac:dyDescent="0.25">
      <c r="A6326"/>
      <c r="B6326"/>
      <c r="C6326"/>
      <c r="D6326"/>
      <c r="E6326"/>
      <c r="F6326"/>
      <c r="G6326"/>
      <c r="H6326"/>
      <c r="I6326"/>
      <c r="J6326"/>
      <c r="K6326"/>
      <c r="L6326"/>
      <c r="M6326"/>
      <c r="N6326"/>
      <c r="O6326"/>
      <c r="P6326"/>
    </row>
    <row r="6327" spans="1:16" ht="15" hidden="1" customHeight="1" x14ac:dyDescent="0.25">
      <c r="A6327"/>
      <c r="B6327"/>
      <c r="C6327"/>
      <c r="D6327"/>
      <c r="E6327"/>
      <c r="F6327"/>
      <c r="G6327"/>
      <c r="H6327"/>
      <c r="I6327"/>
      <c r="J6327"/>
      <c r="K6327"/>
      <c r="L6327"/>
      <c r="M6327"/>
      <c r="N6327"/>
      <c r="O6327"/>
      <c r="P6327"/>
    </row>
    <row r="6328" spans="1:16" ht="15" hidden="1" customHeight="1" x14ac:dyDescent="0.25">
      <c r="A6328"/>
      <c r="B6328"/>
      <c r="C6328"/>
      <c r="D6328"/>
      <c r="E6328"/>
      <c r="F6328"/>
      <c r="G6328"/>
      <c r="H6328"/>
      <c r="I6328"/>
      <c r="J6328"/>
      <c r="K6328"/>
      <c r="L6328"/>
      <c r="M6328"/>
      <c r="N6328"/>
      <c r="O6328"/>
      <c r="P6328"/>
    </row>
    <row r="6329" spans="1:16" ht="15" hidden="1" customHeight="1" x14ac:dyDescent="0.25">
      <c r="A6329"/>
      <c r="B6329"/>
      <c r="C6329"/>
      <c r="D6329"/>
      <c r="E6329"/>
      <c r="F6329"/>
      <c r="G6329"/>
      <c r="H6329"/>
      <c r="I6329"/>
      <c r="J6329"/>
      <c r="K6329"/>
      <c r="L6329"/>
      <c r="M6329"/>
      <c r="N6329"/>
      <c r="O6329"/>
      <c r="P6329"/>
    </row>
    <row r="6330" spans="1:16" ht="15" hidden="1" customHeight="1" x14ac:dyDescent="0.25">
      <c r="A6330"/>
      <c r="B6330"/>
      <c r="C6330"/>
      <c r="D6330"/>
      <c r="E6330"/>
      <c r="F6330"/>
      <c r="G6330"/>
      <c r="H6330"/>
      <c r="I6330"/>
      <c r="J6330"/>
      <c r="K6330"/>
      <c r="L6330"/>
      <c r="M6330"/>
      <c r="N6330"/>
      <c r="O6330"/>
      <c r="P6330"/>
    </row>
    <row r="6331" spans="1:16" ht="15" hidden="1" customHeight="1" x14ac:dyDescent="0.25">
      <c r="A6331"/>
      <c r="B6331"/>
      <c r="C6331"/>
      <c r="D6331"/>
      <c r="E6331"/>
      <c r="F6331"/>
      <c r="G6331"/>
      <c r="H6331"/>
      <c r="I6331"/>
      <c r="J6331"/>
      <c r="K6331"/>
      <c r="L6331"/>
      <c r="M6331"/>
      <c r="N6331"/>
      <c r="O6331"/>
      <c r="P6331"/>
    </row>
    <row r="6332" spans="1:16" ht="15" hidden="1" customHeight="1" x14ac:dyDescent="0.25">
      <c r="A6332"/>
      <c r="B6332"/>
      <c r="C6332"/>
      <c r="D6332"/>
      <c r="E6332"/>
      <c r="F6332"/>
      <c r="G6332"/>
      <c r="H6332"/>
      <c r="I6332"/>
      <c r="J6332"/>
      <c r="K6332"/>
      <c r="L6332"/>
      <c r="M6332"/>
      <c r="N6332"/>
      <c r="O6332"/>
      <c r="P6332"/>
    </row>
    <row r="6333" spans="1:16" ht="15" hidden="1" customHeight="1" x14ac:dyDescent="0.25">
      <c r="A6333"/>
      <c r="B6333"/>
      <c r="C6333"/>
      <c r="D6333"/>
      <c r="E6333"/>
      <c r="F6333"/>
      <c r="G6333"/>
      <c r="H6333"/>
      <c r="I6333"/>
      <c r="J6333"/>
      <c r="K6333"/>
      <c r="L6333"/>
      <c r="M6333"/>
      <c r="N6333"/>
      <c r="O6333"/>
      <c r="P6333"/>
    </row>
    <row r="6334" spans="1:16" ht="15" hidden="1" customHeight="1" x14ac:dyDescent="0.25">
      <c r="A6334"/>
      <c r="B6334"/>
      <c r="C6334"/>
      <c r="D6334"/>
      <c r="E6334"/>
      <c r="F6334"/>
      <c r="G6334"/>
      <c r="H6334"/>
      <c r="I6334"/>
      <c r="J6334"/>
      <c r="K6334"/>
      <c r="L6334"/>
      <c r="M6334"/>
      <c r="N6334"/>
      <c r="O6334"/>
      <c r="P6334"/>
    </row>
    <row r="6335" spans="1:16" ht="15" hidden="1" customHeight="1" x14ac:dyDescent="0.25">
      <c r="A6335"/>
      <c r="B6335"/>
      <c r="C6335"/>
      <c r="D6335"/>
      <c r="E6335"/>
      <c r="F6335"/>
      <c r="G6335"/>
      <c r="H6335"/>
      <c r="I6335"/>
      <c r="J6335"/>
      <c r="K6335"/>
      <c r="L6335"/>
      <c r="M6335"/>
      <c r="N6335"/>
      <c r="O6335"/>
      <c r="P6335"/>
    </row>
    <row r="6336" spans="1:16" ht="15" hidden="1" customHeight="1" x14ac:dyDescent="0.25">
      <c r="A6336"/>
      <c r="B6336"/>
      <c r="C6336"/>
      <c r="D6336"/>
      <c r="E6336"/>
      <c r="F6336"/>
      <c r="G6336"/>
      <c r="H6336"/>
      <c r="I6336"/>
      <c r="J6336"/>
      <c r="K6336"/>
      <c r="L6336"/>
      <c r="M6336"/>
      <c r="N6336"/>
      <c r="O6336"/>
      <c r="P6336"/>
    </row>
    <row r="6337" spans="1:16" ht="15" hidden="1" customHeight="1" x14ac:dyDescent="0.25">
      <c r="A6337"/>
      <c r="B6337"/>
      <c r="C6337"/>
      <c r="D6337"/>
      <c r="E6337"/>
      <c r="F6337"/>
      <c r="G6337"/>
      <c r="H6337"/>
      <c r="I6337"/>
      <c r="J6337"/>
      <c r="K6337"/>
      <c r="L6337"/>
      <c r="M6337"/>
      <c r="N6337"/>
      <c r="O6337"/>
      <c r="P6337"/>
    </row>
    <row r="6338" spans="1:16" ht="15" hidden="1" customHeight="1" x14ac:dyDescent="0.25">
      <c r="A6338"/>
      <c r="B6338"/>
      <c r="C6338"/>
      <c r="D6338"/>
      <c r="E6338"/>
      <c r="F6338"/>
      <c r="G6338"/>
      <c r="H6338"/>
      <c r="I6338"/>
      <c r="J6338"/>
      <c r="K6338"/>
      <c r="L6338"/>
      <c r="M6338"/>
      <c r="N6338"/>
      <c r="O6338"/>
      <c r="P6338"/>
    </row>
    <row r="6339" spans="1:16" ht="15" hidden="1" customHeight="1" x14ac:dyDescent="0.25">
      <c r="A6339"/>
      <c r="B6339"/>
      <c r="C6339"/>
      <c r="D6339"/>
      <c r="E6339"/>
      <c r="F6339"/>
      <c r="G6339"/>
      <c r="H6339"/>
      <c r="I6339"/>
      <c r="J6339"/>
      <c r="K6339"/>
      <c r="L6339"/>
      <c r="M6339"/>
      <c r="N6339"/>
      <c r="O6339"/>
      <c r="P6339"/>
    </row>
    <row r="6340" spans="1:16" ht="15" hidden="1" customHeight="1" x14ac:dyDescent="0.25">
      <c r="A6340"/>
      <c r="B6340"/>
      <c r="C6340"/>
      <c r="D6340"/>
      <c r="E6340"/>
      <c r="F6340"/>
      <c r="G6340"/>
      <c r="H6340"/>
      <c r="I6340"/>
      <c r="J6340"/>
      <c r="K6340"/>
      <c r="L6340"/>
      <c r="M6340"/>
      <c r="N6340"/>
      <c r="O6340"/>
      <c r="P6340"/>
    </row>
    <row r="6341" spans="1:16" ht="15" hidden="1" customHeight="1" x14ac:dyDescent="0.25">
      <c r="A6341"/>
      <c r="B6341"/>
      <c r="C6341"/>
      <c r="D6341"/>
      <c r="E6341"/>
      <c r="F6341"/>
      <c r="G6341"/>
      <c r="H6341"/>
      <c r="I6341"/>
      <c r="J6341"/>
      <c r="K6341"/>
      <c r="L6341"/>
      <c r="M6341"/>
      <c r="N6341"/>
      <c r="O6341"/>
      <c r="P6341"/>
    </row>
    <row r="6342" spans="1:16" ht="15" hidden="1" customHeight="1" x14ac:dyDescent="0.25">
      <c r="A6342"/>
      <c r="B6342"/>
      <c r="C6342"/>
      <c r="D6342"/>
      <c r="E6342"/>
      <c r="F6342"/>
      <c r="G6342"/>
      <c r="H6342"/>
      <c r="I6342"/>
      <c r="J6342"/>
      <c r="K6342"/>
      <c r="L6342"/>
      <c r="M6342"/>
      <c r="N6342"/>
      <c r="O6342"/>
      <c r="P6342"/>
    </row>
    <row r="6343" spans="1:16" ht="15" hidden="1" customHeight="1" x14ac:dyDescent="0.25">
      <c r="A6343"/>
      <c r="B6343"/>
      <c r="C6343"/>
      <c r="D6343"/>
      <c r="E6343"/>
      <c r="F6343"/>
      <c r="G6343"/>
      <c r="H6343"/>
      <c r="I6343"/>
      <c r="J6343"/>
      <c r="K6343"/>
      <c r="L6343"/>
      <c r="M6343"/>
      <c r="N6343"/>
      <c r="O6343"/>
      <c r="P6343"/>
    </row>
    <row r="6344" spans="1:16" ht="15" hidden="1" customHeight="1" x14ac:dyDescent="0.25">
      <c r="A6344"/>
      <c r="B6344"/>
      <c r="C6344"/>
      <c r="D6344"/>
      <c r="E6344"/>
      <c r="F6344"/>
      <c r="G6344"/>
      <c r="H6344"/>
      <c r="I6344"/>
      <c r="J6344"/>
      <c r="K6344"/>
      <c r="L6344"/>
      <c r="M6344"/>
      <c r="N6344"/>
      <c r="O6344"/>
      <c r="P6344"/>
    </row>
    <row r="6345" spans="1:16" ht="15" hidden="1" customHeight="1" x14ac:dyDescent="0.25">
      <c r="A6345"/>
      <c r="B6345"/>
      <c r="C6345"/>
      <c r="D6345"/>
      <c r="E6345"/>
      <c r="F6345"/>
      <c r="G6345"/>
      <c r="H6345"/>
      <c r="I6345"/>
      <c r="J6345"/>
      <c r="K6345"/>
      <c r="L6345"/>
      <c r="M6345"/>
      <c r="N6345"/>
      <c r="O6345"/>
      <c r="P6345"/>
    </row>
    <row r="6346" spans="1:16" ht="15" hidden="1" customHeight="1" x14ac:dyDescent="0.25">
      <c r="A6346"/>
      <c r="B6346"/>
      <c r="C6346"/>
      <c r="D6346"/>
      <c r="E6346"/>
      <c r="F6346"/>
      <c r="G6346"/>
      <c r="H6346"/>
      <c r="I6346"/>
      <c r="J6346"/>
      <c r="K6346"/>
      <c r="L6346"/>
      <c r="M6346"/>
      <c r="N6346"/>
      <c r="O6346"/>
      <c r="P6346"/>
    </row>
    <row r="6347" spans="1:16" ht="15" hidden="1" customHeight="1" x14ac:dyDescent="0.25">
      <c r="A6347"/>
      <c r="B6347"/>
      <c r="C6347"/>
      <c r="D6347"/>
      <c r="E6347"/>
      <c r="F6347"/>
      <c r="G6347"/>
      <c r="H6347"/>
      <c r="I6347"/>
      <c r="J6347"/>
      <c r="K6347"/>
      <c r="L6347"/>
      <c r="M6347"/>
      <c r="N6347"/>
      <c r="O6347"/>
      <c r="P6347"/>
    </row>
    <row r="6348" spans="1:16" ht="15" hidden="1" customHeight="1" x14ac:dyDescent="0.25">
      <c r="A6348"/>
      <c r="B6348"/>
      <c r="C6348"/>
      <c r="D6348"/>
      <c r="E6348"/>
      <c r="F6348"/>
      <c r="G6348"/>
      <c r="H6348"/>
      <c r="I6348"/>
      <c r="J6348"/>
      <c r="K6348"/>
      <c r="L6348"/>
      <c r="M6348"/>
      <c r="N6348"/>
      <c r="O6348"/>
      <c r="P6348"/>
    </row>
    <row r="6349" spans="1:16" ht="15" hidden="1" customHeight="1" x14ac:dyDescent="0.25">
      <c r="A6349"/>
      <c r="B6349"/>
      <c r="C6349"/>
      <c r="D6349"/>
      <c r="E6349"/>
      <c r="F6349"/>
      <c r="G6349"/>
      <c r="H6349"/>
      <c r="I6349"/>
      <c r="J6349"/>
      <c r="K6349"/>
      <c r="L6349"/>
      <c r="M6349"/>
      <c r="N6349"/>
      <c r="O6349"/>
      <c r="P6349"/>
    </row>
    <row r="6350" spans="1:16" ht="15" hidden="1" customHeight="1" x14ac:dyDescent="0.25">
      <c r="A6350"/>
      <c r="B6350"/>
      <c r="C6350"/>
      <c r="D6350"/>
      <c r="E6350"/>
      <c r="F6350"/>
      <c r="G6350"/>
      <c r="H6350"/>
      <c r="I6350"/>
      <c r="J6350"/>
      <c r="K6350"/>
      <c r="L6350"/>
      <c r="M6350"/>
      <c r="N6350"/>
      <c r="O6350"/>
      <c r="P6350"/>
    </row>
    <row r="6351" spans="1:16" ht="15" hidden="1" customHeight="1" x14ac:dyDescent="0.25">
      <c r="A6351"/>
      <c r="B6351"/>
      <c r="C6351"/>
      <c r="D6351"/>
      <c r="E6351"/>
      <c r="F6351"/>
      <c r="G6351"/>
      <c r="H6351"/>
      <c r="I6351"/>
      <c r="J6351"/>
      <c r="K6351"/>
      <c r="L6351"/>
      <c r="M6351"/>
      <c r="N6351"/>
      <c r="O6351"/>
      <c r="P6351"/>
    </row>
    <row r="6352" spans="1:16" ht="15" hidden="1" customHeight="1" x14ac:dyDescent="0.25">
      <c r="A6352"/>
      <c r="B6352"/>
      <c r="C6352"/>
      <c r="D6352"/>
      <c r="E6352"/>
      <c r="F6352"/>
      <c r="G6352"/>
      <c r="H6352"/>
      <c r="I6352"/>
      <c r="J6352"/>
      <c r="K6352"/>
      <c r="L6352"/>
      <c r="M6352"/>
      <c r="N6352"/>
      <c r="O6352"/>
      <c r="P6352"/>
    </row>
    <row r="6353" spans="1:16" ht="15" hidden="1" customHeight="1" x14ac:dyDescent="0.25">
      <c r="A6353"/>
      <c r="B6353"/>
      <c r="C6353"/>
      <c r="D6353"/>
      <c r="E6353"/>
      <c r="F6353"/>
      <c r="G6353"/>
      <c r="H6353"/>
      <c r="I6353"/>
      <c r="J6353"/>
      <c r="K6353"/>
      <c r="L6353"/>
      <c r="M6353"/>
      <c r="N6353"/>
      <c r="O6353"/>
      <c r="P6353"/>
    </row>
    <row r="6354" spans="1:16" ht="15" hidden="1" customHeight="1" x14ac:dyDescent="0.25">
      <c r="A6354"/>
      <c r="B6354"/>
      <c r="C6354"/>
      <c r="D6354"/>
      <c r="E6354"/>
      <c r="F6354"/>
      <c r="G6354"/>
      <c r="H6354"/>
      <c r="I6354"/>
      <c r="J6354"/>
      <c r="K6354"/>
      <c r="L6354"/>
      <c r="M6354"/>
      <c r="N6354"/>
      <c r="O6354"/>
      <c r="P6354"/>
    </row>
    <row r="6355" spans="1:16" ht="15" hidden="1" customHeight="1" x14ac:dyDescent="0.25">
      <c r="A6355"/>
      <c r="B6355"/>
      <c r="C6355"/>
      <c r="D6355"/>
      <c r="E6355"/>
      <c r="F6355"/>
      <c r="G6355"/>
      <c r="H6355"/>
      <c r="I6355"/>
      <c r="J6355"/>
      <c r="K6355"/>
      <c r="L6355"/>
      <c r="M6355"/>
      <c r="N6355"/>
      <c r="O6355"/>
      <c r="P6355"/>
    </row>
    <row r="6356" spans="1:16" ht="15" hidden="1" customHeight="1" x14ac:dyDescent="0.25">
      <c r="A6356"/>
      <c r="B6356"/>
      <c r="C6356"/>
      <c r="D6356"/>
      <c r="E6356"/>
      <c r="F6356"/>
      <c r="G6356"/>
      <c r="H6356"/>
      <c r="I6356"/>
      <c r="J6356"/>
      <c r="K6356"/>
      <c r="L6356"/>
      <c r="M6356"/>
      <c r="N6356"/>
      <c r="O6356"/>
      <c r="P6356"/>
    </row>
    <row r="6357" spans="1:16" ht="15" hidden="1" customHeight="1" x14ac:dyDescent="0.25">
      <c r="A6357"/>
      <c r="B6357"/>
      <c r="C6357"/>
      <c r="D6357"/>
      <c r="E6357"/>
      <c r="F6357"/>
      <c r="G6357"/>
      <c r="H6357"/>
      <c r="I6357"/>
      <c r="J6357"/>
      <c r="K6357"/>
      <c r="L6357"/>
      <c r="M6357"/>
      <c r="N6357"/>
      <c r="O6357"/>
      <c r="P6357"/>
    </row>
    <row r="6358" spans="1:16" ht="15" hidden="1" customHeight="1" x14ac:dyDescent="0.25">
      <c r="A6358"/>
      <c r="B6358"/>
      <c r="C6358"/>
      <c r="D6358"/>
      <c r="E6358"/>
      <c r="F6358"/>
      <c r="G6358"/>
      <c r="H6358"/>
      <c r="I6358"/>
      <c r="J6358"/>
      <c r="K6358"/>
      <c r="L6358"/>
      <c r="M6358"/>
      <c r="N6358"/>
      <c r="O6358"/>
      <c r="P6358"/>
    </row>
    <row r="6359" spans="1:16" ht="15" hidden="1" customHeight="1" x14ac:dyDescent="0.25">
      <c r="A6359"/>
      <c r="B6359"/>
      <c r="C6359"/>
      <c r="D6359"/>
      <c r="E6359"/>
      <c r="F6359"/>
      <c r="G6359"/>
      <c r="H6359"/>
      <c r="I6359"/>
      <c r="J6359"/>
      <c r="K6359"/>
      <c r="L6359"/>
      <c r="M6359"/>
      <c r="N6359"/>
      <c r="O6359"/>
      <c r="P6359"/>
    </row>
    <row r="6360" spans="1:16" ht="15" hidden="1" customHeight="1" x14ac:dyDescent="0.25">
      <c r="A6360"/>
      <c r="B6360"/>
      <c r="C6360"/>
      <c r="D6360"/>
      <c r="E6360"/>
      <c r="F6360"/>
      <c r="G6360"/>
      <c r="H6360"/>
      <c r="I6360"/>
      <c r="J6360"/>
      <c r="K6360"/>
      <c r="L6360"/>
      <c r="M6360"/>
      <c r="N6360"/>
      <c r="O6360"/>
      <c r="P6360"/>
    </row>
    <row r="6361" spans="1:16" ht="15" hidden="1" customHeight="1" x14ac:dyDescent="0.25">
      <c r="A6361"/>
      <c r="B6361"/>
      <c r="C6361"/>
      <c r="D6361"/>
      <c r="E6361"/>
      <c r="F6361"/>
      <c r="G6361"/>
      <c r="H6361"/>
      <c r="I6361"/>
      <c r="J6361"/>
      <c r="K6361"/>
      <c r="L6361"/>
      <c r="M6361"/>
      <c r="N6361"/>
      <c r="O6361"/>
      <c r="P6361"/>
    </row>
    <row r="6362" spans="1:16" ht="15" hidden="1" customHeight="1" x14ac:dyDescent="0.25">
      <c r="A6362"/>
      <c r="B6362"/>
      <c r="C6362"/>
      <c r="D6362"/>
      <c r="E6362"/>
      <c r="F6362"/>
      <c r="G6362"/>
      <c r="H6362"/>
      <c r="I6362"/>
      <c r="J6362"/>
      <c r="K6362"/>
      <c r="L6362"/>
      <c r="M6362"/>
      <c r="N6362"/>
      <c r="O6362"/>
      <c r="P6362"/>
    </row>
    <row r="6363" spans="1:16" ht="15" hidden="1" customHeight="1" x14ac:dyDescent="0.25">
      <c r="A6363"/>
      <c r="B6363"/>
      <c r="C6363"/>
      <c r="D6363"/>
      <c r="E6363"/>
      <c r="F6363"/>
      <c r="G6363"/>
      <c r="H6363"/>
      <c r="I6363"/>
      <c r="J6363"/>
      <c r="K6363"/>
      <c r="L6363"/>
      <c r="M6363"/>
      <c r="N6363"/>
      <c r="O6363"/>
      <c r="P6363"/>
    </row>
    <row r="6364" spans="1:16" ht="15" hidden="1" customHeight="1" x14ac:dyDescent="0.25">
      <c r="A6364"/>
      <c r="B6364"/>
      <c r="C6364"/>
      <c r="D6364"/>
      <c r="E6364"/>
      <c r="F6364"/>
      <c r="G6364"/>
      <c r="H6364"/>
      <c r="I6364"/>
      <c r="J6364"/>
      <c r="K6364"/>
      <c r="L6364"/>
      <c r="M6364"/>
      <c r="N6364"/>
      <c r="O6364"/>
      <c r="P6364"/>
    </row>
    <row r="6365" spans="1:16" ht="15" hidden="1" customHeight="1" x14ac:dyDescent="0.25">
      <c r="A6365"/>
      <c r="B6365"/>
      <c r="C6365"/>
      <c r="D6365"/>
      <c r="E6365"/>
      <c r="F6365"/>
      <c r="G6365"/>
      <c r="H6365"/>
      <c r="I6365"/>
      <c r="J6365"/>
      <c r="K6365"/>
      <c r="L6365"/>
      <c r="M6365"/>
      <c r="N6365"/>
      <c r="O6365"/>
      <c r="P6365"/>
    </row>
    <row r="6366" spans="1:16" ht="15" hidden="1" customHeight="1" x14ac:dyDescent="0.25">
      <c r="A6366"/>
      <c r="B6366"/>
      <c r="C6366"/>
      <c r="D6366"/>
      <c r="E6366"/>
      <c r="F6366"/>
      <c r="G6366"/>
      <c r="H6366"/>
      <c r="I6366"/>
      <c r="J6366"/>
      <c r="K6366"/>
      <c r="L6366"/>
      <c r="M6366"/>
      <c r="N6366"/>
      <c r="O6366"/>
      <c r="P6366"/>
    </row>
    <row r="6367" spans="1:16" ht="15" hidden="1" customHeight="1" x14ac:dyDescent="0.25">
      <c r="A6367"/>
      <c r="B6367"/>
      <c r="C6367"/>
      <c r="D6367"/>
      <c r="E6367"/>
      <c r="F6367"/>
      <c r="G6367"/>
      <c r="H6367"/>
      <c r="I6367"/>
      <c r="J6367"/>
      <c r="K6367"/>
      <c r="L6367"/>
      <c r="M6367"/>
      <c r="N6367"/>
      <c r="O6367"/>
      <c r="P6367"/>
    </row>
    <row r="6368" spans="1:16" ht="15" hidden="1" customHeight="1" x14ac:dyDescent="0.25">
      <c r="A6368"/>
      <c r="B6368"/>
      <c r="C6368"/>
      <c r="D6368"/>
      <c r="E6368"/>
      <c r="F6368"/>
      <c r="G6368"/>
      <c r="H6368"/>
      <c r="I6368"/>
      <c r="J6368"/>
      <c r="K6368"/>
      <c r="L6368"/>
      <c r="M6368"/>
      <c r="N6368"/>
      <c r="O6368"/>
      <c r="P6368"/>
    </row>
    <row r="6369" spans="1:16" ht="15" hidden="1" customHeight="1" x14ac:dyDescent="0.25">
      <c r="A6369"/>
      <c r="B6369"/>
      <c r="C6369"/>
      <c r="D6369"/>
      <c r="E6369"/>
      <c r="F6369"/>
      <c r="G6369"/>
      <c r="H6369"/>
      <c r="I6369"/>
      <c r="J6369"/>
      <c r="K6369"/>
      <c r="L6369"/>
      <c r="M6369"/>
      <c r="N6369"/>
      <c r="O6369"/>
      <c r="P6369"/>
    </row>
    <row r="6370" spans="1:16" ht="15" hidden="1" customHeight="1" x14ac:dyDescent="0.25">
      <c r="A6370"/>
      <c r="B6370"/>
      <c r="C6370"/>
      <c r="D6370"/>
      <c r="E6370"/>
      <c r="F6370"/>
      <c r="G6370"/>
      <c r="H6370"/>
      <c r="I6370"/>
      <c r="J6370"/>
      <c r="K6370"/>
      <c r="L6370"/>
      <c r="M6370"/>
      <c r="N6370"/>
      <c r="O6370"/>
      <c r="P6370"/>
    </row>
    <row r="6371" spans="1:16" ht="15" hidden="1" customHeight="1" x14ac:dyDescent="0.25">
      <c r="A6371"/>
      <c r="B6371"/>
      <c r="C6371"/>
      <c r="D6371"/>
      <c r="E6371"/>
      <c r="F6371"/>
      <c r="G6371"/>
      <c r="H6371"/>
      <c r="I6371"/>
      <c r="J6371"/>
      <c r="K6371"/>
      <c r="L6371"/>
      <c r="M6371"/>
      <c r="N6371"/>
      <c r="O6371"/>
      <c r="P6371"/>
    </row>
    <row r="6372" spans="1:16" ht="15" hidden="1" customHeight="1" x14ac:dyDescent="0.25">
      <c r="A6372"/>
      <c r="B6372"/>
      <c r="C6372"/>
      <c r="D6372"/>
      <c r="E6372"/>
      <c r="F6372"/>
      <c r="G6372"/>
      <c r="H6372"/>
      <c r="I6372"/>
      <c r="J6372"/>
      <c r="K6372"/>
      <c r="L6372"/>
      <c r="M6372"/>
      <c r="N6372"/>
      <c r="O6372"/>
      <c r="P6372"/>
    </row>
    <row r="6373" spans="1:16" ht="15" hidden="1" customHeight="1" x14ac:dyDescent="0.25">
      <c r="A6373"/>
      <c r="B6373"/>
      <c r="C6373"/>
      <c r="D6373"/>
      <c r="E6373"/>
      <c r="F6373"/>
      <c r="G6373"/>
      <c r="H6373"/>
      <c r="I6373"/>
      <c r="J6373"/>
      <c r="K6373"/>
      <c r="L6373"/>
      <c r="M6373"/>
      <c r="N6373"/>
      <c r="O6373"/>
      <c r="P6373"/>
    </row>
    <row r="6374" spans="1:16" ht="15" hidden="1" customHeight="1" x14ac:dyDescent="0.25">
      <c r="A6374"/>
      <c r="B6374"/>
      <c r="C6374"/>
      <c r="D6374"/>
      <c r="E6374"/>
      <c r="F6374"/>
      <c r="G6374"/>
      <c r="H6374"/>
      <c r="I6374"/>
      <c r="J6374"/>
      <c r="K6374"/>
      <c r="L6374"/>
      <c r="M6374"/>
      <c r="N6374"/>
      <c r="O6374"/>
      <c r="P6374"/>
    </row>
    <row r="6375" spans="1:16" ht="15" hidden="1" customHeight="1" x14ac:dyDescent="0.25">
      <c r="A6375"/>
      <c r="B6375"/>
      <c r="C6375"/>
      <c r="D6375"/>
      <c r="E6375"/>
      <c r="F6375"/>
      <c r="G6375"/>
      <c r="H6375"/>
      <c r="I6375"/>
      <c r="J6375"/>
      <c r="K6375"/>
      <c r="L6375"/>
      <c r="M6375"/>
      <c r="N6375"/>
      <c r="O6375"/>
      <c r="P6375"/>
    </row>
    <row r="6376" spans="1:16" ht="15" hidden="1" customHeight="1" x14ac:dyDescent="0.25">
      <c r="A6376"/>
      <c r="B6376"/>
      <c r="C6376"/>
      <c r="D6376"/>
      <c r="E6376"/>
      <c r="F6376"/>
      <c r="G6376"/>
      <c r="H6376"/>
      <c r="I6376"/>
      <c r="J6376"/>
      <c r="K6376"/>
      <c r="L6376"/>
      <c r="M6376"/>
      <c r="N6376"/>
      <c r="O6376"/>
      <c r="P6376"/>
    </row>
    <row r="6377" spans="1:16" ht="15" hidden="1" customHeight="1" x14ac:dyDescent="0.25">
      <c r="A6377"/>
      <c r="B6377"/>
      <c r="C6377"/>
      <c r="D6377"/>
      <c r="E6377"/>
      <c r="F6377"/>
      <c r="G6377"/>
      <c r="H6377"/>
      <c r="I6377"/>
      <c r="J6377"/>
      <c r="K6377"/>
      <c r="L6377"/>
      <c r="M6377"/>
      <c r="N6377"/>
      <c r="O6377"/>
      <c r="P6377"/>
    </row>
    <row r="6378" spans="1:16" ht="15" hidden="1" customHeight="1" x14ac:dyDescent="0.25">
      <c r="A6378"/>
      <c r="B6378"/>
      <c r="C6378"/>
      <c r="D6378"/>
      <c r="E6378"/>
      <c r="F6378"/>
      <c r="G6378"/>
      <c r="H6378"/>
      <c r="I6378"/>
      <c r="J6378"/>
      <c r="K6378"/>
      <c r="L6378"/>
      <c r="M6378"/>
      <c r="N6378"/>
      <c r="O6378"/>
      <c r="P6378"/>
    </row>
    <row r="6379" spans="1:16" ht="15" hidden="1" customHeight="1" x14ac:dyDescent="0.25">
      <c r="A6379"/>
      <c r="B6379"/>
      <c r="C6379"/>
      <c r="D6379"/>
      <c r="E6379"/>
      <c r="F6379"/>
      <c r="G6379"/>
      <c r="H6379"/>
      <c r="I6379"/>
      <c r="J6379"/>
      <c r="K6379"/>
      <c r="L6379"/>
      <c r="M6379"/>
      <c r="N6379"/>
      <c r="O6379"/>
      <c r="P6379"/>
    </row>
    <row r="6380" spans="1:16" ht="15" hidden="1" customHeight="1" x14ac:dyDescent="0.25">
      <c r="A6380"/>
      <c r="B6380"/>
      <c r="C6380"/>
      <c r="D6380"/>
      <c r="E6380"/>
      <c r="F6380"/>
      <c r="G6380"/>
      <c r="H6380"/>
      <c r="I6380"/>
      <c r="J6380"/>
      <c r="K6380"/>
      <c r="L6380"/>
      <c r="M6380"/>
      <c r="N6380"/>
      <c r="O6380"/>
      <c r="P6380"/>
    </row>
    <row r="6381" spans="1:16" ht="15" hidden="1" customHeight="1" x14ac:dyDescent="0.25">
      <c r="A6381"/>
      <c r="B6381"/>
      <c r="C6381"/>
      <c r="D6381"/>
      <c r="E6381"/>
      <c r="F6381"/>
      <c r="G6381"/>
      <c r="H6381"/>
      <c r="I6381"/>
      <c r="J6381"/>
      <c r="K6381"/>
      <c r="L6381"/>
      <c r="M6381"/>
      <c r="N6381"/>
      <c r="O6381"/>
      <c r="P6381"/>
    </row>
    <row r="6382" spans="1:16" ht="15" hidden="1" customHeight="1" x14ac:dyDescent="0.25">
      <c r="A6382"/>
      <c r="B6382"/>
      <c r="C6382"/>
      <c r="D6382"/>
      <c r="E6382"/>
      <c r="F6382"/>
      <c r="G6382"/>
      <c r="H6382"/>
      <c r="I6382"/>
      <c r="J6382"/>
      <c r="K6382"/>
      <c r="L6382"/>
      <c r="M6382"/>
      <c r="N6382"/>
      <c r="O6382"/>
      <c r="P6382"/>
    </row>
    <row r="6383" spans="1:16" ht="15" hidden="1" customHeight="1" x14ac:dyDescent="0.25">
      <c r="A6383"/>
      <c r="B6383"/>
      <c r="C6383"/>
      <c r="D6383"/>
      <c r="E6383"/>
      <c r="F6383"/>
      <c r="G6383"/>
      <c r="H6383"/>
      <c r="I6383"/>
      <c r="J6383"/>
      <c r="K6383"/>
      <c r="L6383"/>
      <c r="M6383"/>
      <c r="N6383"/>
      <c r="O6383"/>
      <c r="P6383"/>
    </row>
    <row r="6384" spans="1:16" ht="15" hidden="1" customHeight="1" x14ac:dyDescent="0.25">
      <c r="A6384"/>
      <c r="B6384"/>
      <c r="C6384"/>
      <c r="D6384"/>
      <c r="E6384"/>
      <c r="F6384"/>
      <c r="G6384"/>
      <c r="H6384"/>
      <c r="I6384"/>
      <c r="J6384"/>
      <c r="K6384"/>
      <c r="L6384"/>
      <c r="M6384"/>
      <c r="N6384"/>
      <c r="O6384"/>
      <c r="P6384"/>
    </row>
    <row r="6385" spans="1:16" ht="15" hidden="1" customHeight="1" x14ac:dyDescent="0.25">
      <c r="A6385"/>
      <c r="B6385"/>
      <c r="C6385"/>
      <c r="D6385"/>
      <c r="E6385"/>
      <c r="F6385"/>
      <c r="G6385"/>
      <c r="H6385"/>
      <c r="I6385"/>
      <c r="J6385"/>
      <c r="K6385"/>
      <c r="L6385"/>
      <c r="M6385"/>
      <c r="N6385"/>
      <c r="O6385"/>
      <c r="P6385"/>
    </row>
    <row r="6386" spans="1:16" ht="15" hidden="1" customHeight="1" x14ac:dyDescent="0.25">
      <c r="A6386"/>
      <c r="B6386"/>
      <c r="C6386"/>
      <c r="D6386"/>
      <c r="E6386"/>
      <c r="F6386"/>
      <c r="G6386"/>
      <c r="H6386"/>
      <c r="I6386"/>
      <c r="J6386"/>
      <c r="K6386"/>
      <c r="L6386"/>
      <c r="M6386"/>
      <c r="N6386"/>
      <c r="O6386"/>
      <c r="P6386"/>
    </row>
    <row r="6387" spans="1:16" ht="15" hidden="1" customHeight="1" x14ac:dyDescent="0.25">
      <c r="A6387"/>
      <c r="B6387"/>
      <c r="C6387"/>
      <c r="D6387"/>
      <c r="E6387"/>
      <c r="F6387"/>
      <c r="G6387"/>
      <c r="H6387"/>
      <c r="I6387"/>
      <c r="J6387"/>
      <c r="K6387"/>
      <c r="L6387"/>
      <c r="M6387"/>
      <c r="N6387"/>
      <c r="O6387"/>
      <c r="P6387"/>
    </row>
    <row r="6388" spans="1:16" ht="15" hidden="1" customHeight="1" x14ac:dyDescent="0.25">
      <c r="A6388"/>
      <c r="B6388"/>
      <c r="C6388"/>
      <c r="D6388"/>
      <c r="E6388"/>
      <c r="F6388"/>
      <c r="G6388"/>
      <c r="H6388"/>
      <c r="I6388"/>
      <c r="J6388"/>
      <c r="K6388"/>
      <c r="L6388"/>
      <c r="M6388"/>
      <c r="N6388"/>
      <c r="O6388"/>
      <c r="P6388"/>
    </row>
    <row r="6389" spans="1:16" ht="15" hidden="1" customHeight="1" x14ac:dyDescent="0.25">
      <c r="A6389"/>
      <c r="B6389"/>
      <c r="C6389"/>
      <c r="D6389"/>
      <c r="E6389"/>
      <c r="F6389"/>
      <c r="G6389"/>
      <c r="H6389"/>
      <c r="I6389"/>
      <c r="J6389"/>
      <c r="K6389"/>
      <c r="L6389"/>
      <c r="M6389"/>
      <c r="N6389"/>
      <c r="O6389"/>
      <c r="P6389"/>
    </row>
    <row r="6390" spans="1:16" ht="15" hidden="1" customHeight="1" x14ac:dyDescent="0.25">
      <c r="A6390"/>
      <c r="B6390"/>
      <c r="C6390"/>
      <c r="D6390"/>
      <c r="E6390"/>
      <c r="F6390"/>
      <c r="G6390"/>
      <c r="H6390"/>
      <c r="I6390"/>
      <c r="J6390"/>
      <c r="K6390"/>
      <c r="L6390"/>
      <c r="M6390"/>
      <c r="N6390"/>
      <c r="O6390"/>
      <c r="P6390"/>
    </row>
    <row r="6391" spans="1:16" ht="15" hidden="1" customHeight="1" x14ac:dyDescent="0.25">
      <c r="A6391"/>
      <c r="B6391"/>
      <c r="C6391"/>
      <c r="D6391"/>
      <c r="E6391"/>
      <c r="F6391"/>
      <c r="G6391"/>
      <c r="H6391"/>
      <c r="I6391"/>
      <c r="J6391"/>
      <c r="K6391"/>
      <c r="L6391"/>
      <c r="M6391"/>
      <c r="N6391"/>
      <c r="O6391"/>
      <c r="P6391"/>
    </row>
    <row r="6392" spans="1:16" ht="15" hidden="1" customHeight="1" x14ac:dyDescent="0.25">
      <c r="A6392"/>
      <c r="B6392"/>
      <c r="C6392"/>
      <c r="D6392"/>
      <c r="E6392"/>
      <c r="F6392"/>
      <c r="G6392"/>
      <c r="H6392"/>
      <c r="I6392"/>
      <c r="J6392"/>
      <c r="K6392"/>
      <c r="L6392"/>
      <c r="M6392"/>
      <c r="N6392"/>
      <c r="O6392"/>
      <c r="P6392"/>
    </row>
    <row r="6393" spans="1:16" ht="15" hidden="1" customHeight="1" x14ac:dyDescent="0.25">
      <c r="A6393"/>
      <c r="B6393"/>
      <c r="C6393"/>
      <c r="D6393"/>
      <c r="E6393"/>
      <c r="F6393"/>
      <c r="G6393"/>
      <c r="H6393"/>
      <c r="I6393"/>
      <c r="J6393"/>
      <c r="K6393"/>
      <c r="L6393"/>
      <c r="M6393"/>
      <c r="N6393"/>
      <c r="O6393"/>
      <c r="P6393"/>
    </row>
    <row r="6394" spans="1:16" ht="15" hidden="1" customHeight="1" x14ac:dyDescent="0.25">
      <c r="A6394"/>
      <c r="B6394"/>
      <c r="C6394"/>
      <c r="D6394"/>
      <c r="E6394"/>
      <c r="F6394"/>
      <c r="G6394"/>
      <c r="H6394"/>
      <c r="I6394"/>
      <c r="J6394"/>
      <c r="K6394"/>
      <c r="L6394"/>
      <c r="M6394"/>
      <c r="N6394"/>
      <c r="O6394"/>
      <c r="P6394"/>
    </row>
    <row r="6395" spans="1:16" ht="15" hidden="1" customHeight="1" x14ac:dyDescent="0.25">
      <c r="A6395"/>
      <c r="B6395"/>
      <c r="C6395"/>
      <c r="D6395"/>
      <c r="E6395"/>
      <c r="F6395"/>
      <c r="G6395"/>
      <c r="H6395"/>
      <c r="I6395"/>
      <c r="J6395"/>
      <c r="K6395"/>
      <c r="L6395"/>
      <c r="M6395"/>
      <c r="N6395"/>
      <c r="O6395"/>
      <c r="P6395"/>
    </row>
    <row r="6396" spans="1:16" ht="15" hidden="1" customHeight="1" x14ac:dyDescent="0.25">
      <c r="A6396"/>
      <c r="B6396"/>
      <c r="C6396"/>
      <c r="D6396"/>
      <c r="E6396"/>
      <c r="F6396"/>
      <c r="G6396"/>
      <c r="H6396"/>
      <c r="I6396"/>
      <c r="J6396"/>
      <c r="K6396"/>
      <c r="L6396"/>
      <c r="M6396"/>
      <c r="N6396"/>
      <c r="O6396"/>
      <c r="P6396"/>
    </row>
    <row r="6397" spans="1:16" ht="15" hidden="1" customHeight="1" x14ac:dyDescent="0.25">
      <c r="A6397"/>
      <c r="B6397"/>
      <c r="C6397"/>
      <c r="D6397"/>
      <c r="E6397"/>
      <c r="F6397"/>
      <c r="G6397"/>
      <c r="H6397"/>
      <c r="I6397"/>
      <c r="J6397"/>
      <c r="K6397"/>
      <c r="L6397"/>
      <c r="M6397"/>
      <c r="N6397"/>
      <c r="O6397"/>
      <c r="P6397"/>
    </row>
    <row r="6398" spans="1:16" ht="15" hidden="1" customHeight="1" x14ac:dyDescent="0.25">
      <c r="A6398"/>
      <c r="B6398"/>
      <c r="C6398"/>
      <c r="D6398"/>
      <c r="E6398"/>
      <c r="F6398"/>
      <c r="G6398"/>
      <c r="H6398"/>
      <c r="I6398"/>
      <c r="J6398"/>
      <c r="K6398"/>
      <c r="L6398"/>
      <c r="M6398"/>
      <c r="N6398"/>
      <c r="O6398"/>
      <c r="P6398"/>
    </row>
    <row r="6399" spans="1:16" ht="15" hidden="1" customHeight="1" x14ac:dyDescent="0.25">
      <c r="A6399"/>
      <c r="B6399"/>
      <c r="C6399"/>
      <c r="D6399"/>
      <c r="E6399"/>
      <c r="F6399"/>
      <c r="G6399"/>
      <c r="H6399"/>
      <c r="I6399"/>
      <c r="J6399"/>
      <c r="K6399"/>
      <c r="L6399"/>
      <c r="M6399"/>
      <c r="N6399"/>
      <c r="O6399"/>
      <c r="P6399"/>
    </row>
    <row r="6400" spans="1:16" ht="15" hidden="1" customHeight="1" x14ac:dyDescent="0.25">
      <c r="A6400"/>
      <c r="B6400"/>
      <c r="C6400"/>
      <c r="D6400"/>
      <c r="E6400"/>
      <c r="F6400"/>
      <c r="G6400"/>
      <c r="H6400"/>
      <c r="I6400"/>
      <c r="J6400"/>
      <c r="K6400"/>
      <c r="L6400"/>
      <c r="M6400"/>
      <c r="N6400"/>
      <c r="O6400"/>
      <c r="P6400"/>
    </row>
    <row r="6401" spans="1:16" ht="15" hidden="1" customHeight="1" x14ac:dyDescent="0.25">
      <c r="A6401"/>
      <c r="B6401"/>
      <c r="C6401"/>
      <c r="D6401"/>
      <c r="E6401"/>
      <c r="F6401"/>
      <c r="G6401"/>
      <c r="H6401"/>
      <c r="I6401"/>
      <c r="J6401"/>
      <c r="K6401"/>
      <c r="L6401"/>
      <c r="M6401"/>
      <c r="N6401"/>
      <c r="O6401"/>
      <c r="P6401"/>
    </row>
    <row r="6402" spans="1:16" ht="15" hidden="1" customHeight="1" x14ac:dyDescent="0.25">
      <c r="A6402"/>
      <c r="B6402"/>
      <c r="C6402"/>
      <c r="D6402"/>
      <c r="E6402"/>
      <c r="F6402"/>
      <c r="G6402"/>
      <c r="H6402"/>
      <c r="I6402"/>
      <c r="J6402"/>
      <c r="K6402"/>
      <c r="L6402"/>
      <c r="M6402"/>
      <c r="N6402"/>
      <c r="O6402"/>
      <c r="P6402"/>
    </row>
    <row r="6403" spans="1:16" ht="15" hidden="1" customHeight="1" x14ac:dyDescent="0.25">
      <c r="A6403"/>
      <c r="B6403"/>
      <c r="C6403"/>
      <c r="D6403"/>
      <c r="E6403"/>
      <c r="F6403"/>
      <c r="G6403"/>
      <c r="H6403"/>
      <c r="I6403"/>
      <c r="J6403"/>
      <c r="K6403"/>
      <c r="L6403"/>
      <c r="M6403"/>
      <c r="N6403"/>
      <c r="O6403"/>
      <c r="P6403"/>
    </row>
    <row r="6404" spans="1:16" ht="15" hidden="1" customHeight="1" x14ac:dyDescent="0.25">
      <c r="A6404"/>
      <c r="B6404"/>
      <c r="C6404"/>
      <c r="D6404"/>
      <c r="E6404"/>
      <c r="F6404"/>
      <c r="G6404"/>
      <c r="H6404"/>
      <c r="I6404"/>
      <c r="J6404"/>
      <c r="K6404"/>
      <c r="L6404"/>
      <c r="M6404"/>
      <c r="N6404"/>
      <c r="O6404"/>
      <c r="P6404"/>
    </row>
    <row r="6405" spans="1:16" ht="15" hidden="1" customHeight="1" x14ac:dyDescent="0.25">
      <c r="A6405"/>
      <c r="B6405"/>
      <c r="C6405"/>
      <c r="D6405"/>
      <c r="E6405"/>
      <c r="F6405"/>
      <c r="G6405"/>
      <c r="H6405"/>
      <c r="I6405"/>
      <c r="J6405"/>
      <c r="K6405"/>
      <c r="L6405"/>
      <c r="M6405"/>
      <c r="N6405"/>
      <c r="O6405"/>
      <c r="P6405"/>
    </row>
    <row r="6406" spans="1:16" ht="15" hidden="1" customHeight="1" x14ac:dyDescent="0.25">
      <c r="A6406"/>
      <c r="B6406"/>
      <c r="C6406"/>
      <c r="D6406"/>
      <c r="E6406"/>
      <c r="F6406"/>
      <c r="G6406"/>
      <c r="H6406"/>
      <c r="I6406"/>
      <c r="J6406"/>
      <c r="K6406"/>
      <c r="L6406"/>
      <c r="M6406"/>
      <c r="N6406"/>
      <c r="O6406"/>
      <c r="P6406"/>
    </row>
    <row r="6407" spans="1:16" ht="15" hidden="1" customHeight="1" x14ac:dyDescent="0.25">
      <c r="A6407"/>
      <c r="B6407"/>
      <c r="C6407"/>
      <c r="D6407"/>
      <c r="E6407"/>
      <c r="F6407"/>
      <c r="G6407"/>
      <c r="H6407"/>
      <c r="I6407"/>
      <c r="J6407"/>
      <c r="K6407"/>
      <c r="L6407"/>
      <c r="M6407"/>
      <c r="N6407"/>
      <c r="O6407"/>
      <c r="P6407"/>
    </row>
    <row r="6408" spans="1:16" ht="15" hidden="1" customHeight="1" x14ac:dyDescent="0.25">
      <c r="A6408"/>
      <c r="B6408"/>
      <c r="C6408"/>
      <c r="D6408"/>
      <c r="E6408"/>
      <c r="F6408"/>
      <c r="G6408"/>
      <c r="H6408"/>
      <c r="I6408"/>
      <c r="J6408"/>
      <c r="K6408"/>
      <c r="L6408"/>
      <c r="M6408"/>
      <c r="N6408"/>
      <c r="O6408"/>
      <c r="P6408"/>
    </row>
    <row r="6409" spans="1:16" ht="15" hidden="1" customHeight="1" x14ac:dyDescent="0.25">
      <c r="A6409"/>
      <c r="B6409"/>
      <c r="C6409"/>
      <c r="D6409"/>
      <c r="E6409"/>
      <c r="F6409"/>
      <c r="G6409"/>
      <c r="H6409"/>
      <c r="I6409"/>
      <c r="J6409"/>
      <c r="K6409"/>
      <c r="L6409"/>
      <c r="M6409"/>
      <c r="N6409"/>
      <c r="O6409"/>
      <c r="P6409"/>
    </row>
    <row r="6410" spans="1:16" ht="15" hidden="1" customHeight="1" x14ac:dyDescent="0.25">
      <c r="A6410"/>
      <c r="B6410"/>
      <c r="C6410"/>
      <c r="D6410"/>
      <c r="E6410"/>
      <c r="F6410"/>
      <c r="G6410"/>
      <c r="H6410"/>
      <c r="I6410"/>
      <c r="J6410"/>
      <c r="K6410"/>
      <c r="L6410"/>
      <c r="M6410"/>
      <c r="N6410"/>
      <c r="O6410"/>
      <c r="P6410"/>
    </row>
    <row r="6411" spans="1:16" ht="15" hidden="1" customHeight="1" x14ac:dyDescent="0.25">
      <c r="A6411"/>
      <c r="B6411"/>
      <c r="C6411"/>
      <c r="D6411"/>
      <c r="E6411"/>
      <c r="F6411"/>
      <c r="G6411"/>
      <c r="H6411"/>
      <c r="I6411"/>
      <c r="J6411"/>
      <c r="K6411"/>
      <c r="L6411"/>
      <c r="M6411"/>
      <c r="N6411"/>
      <c r="O6411"/>
      <c r="P6411"/>
    </row>
    <row r="6412" spans="1:16" ht="15" hidden="1" customHeight="1" x14ac:dyDescent="0.25">
      <c r="A6412"/>
      <c r="B6412"/>
      <c r="C6412"/>
      <c r="D6412"/>
      <c r="E6412"/>
      <c r="F6412"/>
      <c r="G6412"/>
      <c r="H6412"/>
      <c r="I6412"/>
      <c r="J6412"/>
      <c r="K6412"/>
      <c r="L6412"/>
      <c r="M6412"/>
      <c r="N6412"/>
      <c r="O6412"/>
      <c r="P6412"/>
    </row>
    <row r="6413" spans="1:16" ht="15" hidden="1" customHeight="1" x14ac:dyDescent="0.25">
      <c r="A6413"/>
      <c r="B6413"/>
      <c r="C6413"/>
      <c r="D6413"/>
      <c r="E6413"/>
      <c r="F6413"/>
      <c r="G6413"/>
      <c r="H6413"/>
      <c r="I6413"/>
      <c r="J6413"/>
      <c r="K6413"/>
      <c r="L6413"/>
      <c r="M6413"/>
      <c r="N6413"/>
      <c r="O6413"/>
      <c r="P6413"/>
    </row>
    <row r="6414" spans="1:16" ht="15" hidden="1" customHeight="1" x14ac:dyDescent="0.25">
      <c r="A6414"/>
      <c r="B6414"/>
      <c r="C6414"/>
      <c r="D6414"/>
      <c r="E6414"/>
      <c r="F6414"/>
      <c r="G6414"/>
      <c r="H6414"/>
      <c r="I6414"/>
      <c r="J6414"/>
      <c r="K6414"/>
      <c r="L6414"/>
      <c r="M6414"/>
      <c r="N6414"/>
      <c r="O6414"/>
      <c r="P6414"/>
    </row>
    <row r="6415" spans="1:16" ht="15" hidden="1" customHeight="1" x14ac:dyDescent="0.25">
      <c r="A6415"/>
      <c r="B6415"/>
      <c r="C6415"/>
      <c r="D6415"/>
      <c r="E6415"/>
      <c r="F6415"/>
      <c r="G6415"/>
      <c r="H6415"/>
      <c r="I6415"/>
      <c r="J6415"/>
      <c r="K6415"/>
      <c r="L6415"/>
      <c r="M6415"/>
      <c r="N6415"/>
      <c r="O6415"/>
      <c r="P6415"/>
    </row>
    <row r="6416" spans="1:16" ht="15" hidden="1" customHeight="1" x14ac:dyDescent="0.25">
      <c r="A6416"/>
      <c r="B6416"/>
      <c r="C6416"/>
      <c r="D6416"/>
      <c r="E6416"/>
      <c r="F6416"/>
      <c r="G6416"/>
      <c r="H6416"/>
      <c r="I6416"/>
      <c r="J6416"/>
      <c r="K6416"/>
      <c r="L6416"/>
      <c r="M6416"/>
      <c r="N6416"/>
      <c r="O6416"/>
      <c r="P6416"/>
    </row>
    <row r="6417" spans="1:16" ht="15" hidden="1" customHeight="1" x14ac:dyDescent="0.25">
      <c r="A6417"/>
      <c r="B6417"/>
      <c r="C6417"/>
      <c r="D6417"/>
      <c r="E6417"/>
      <c r="F6417"/>
      <c r="G6417"/>
      <c r="H6417"/>
      <c r="I6417"/>
      <c r="J6417"/>
      <c r="K6417"/>
      <c r="L6417"/>
      <c r="M6417"/>
      <c r="N6417"/>
      <c r="O6417"/>
      <c r="P6417"/>
    </row>
    <row r="6418" spans="1:16" ht="15" hidden="1" customHeight="1" x14ac:dyDescent="0.25">
      <c r="A6418"/>
      <c r="B6418"/>
      <c r="C6418"/>
      <c r="D6418"/>
      <c r="E6418"/>
      <c r="F6418"/>
      <c r="G6418"/>
      <c r="H6418"/>
      <c r="I6418"/>
      <c r="J6418"/>
      <c r="K6418"/>
      <c r="L6418"/>
      <c r="M6418"/>
      <c r="N6418"/>
      <c r="O6418"/>
      <c r="P6418"/>
    </row>
    <row r="6419" spans="1:16" ht="15" hidden="1" customHeight="1" x14ac:dyDescent="0.25">
      <c r="A6419"/>
      <c r="B6419"/>
      <c r="C6419"/>
      <c r="D6419"/>
      <c r="E6419"/>
      <c r="F6419"/>
      <c r="G6419"/>
      <c r="H6419"/>
      <c r="I6419"/>
      <c r="J6419"/>
      <c r="K6419"/>
      <c r="L6419"/>
      <c r="M6419"/>
      <c r="N6419"/>
      <c r="O6419"/>
      <c r="P6419"/>
    </row>
    <row r="6420" spans="1:16" ht="15" hidden="1" customHeight="1" x14ac:dyDescent="0.25">
      <c r="A6420"/>
      <c r="B6420"/>
      <c r="C6420"/>
      <c r="D6420"/>
      <c r="E6420"/>
      <c r="F6420"/>
      <c r="G6420"/>
      <c r="H6420"/>
      <c r="I6420"/>
      <c r="J6420"/>
      <c r="K6420"/>
      <c r="L6420"/>
      <c r="M6420"/>
      <c r="N6420"/>
      <c r="O6420"/>
      <c r="P6420"/>
    </row>
    <row r="6421" spans="1:16" ht="15" hidden="1" customHeight="1" x14ac:dyDescent="0.25">
      <c r="A6421"/>
      <c r="B6421"/>
      <c r="C6421"/>
      <c r="D6421"/>
      <c r="E6421"/>
      <c r="F6421"/>
      <c r="G6421"/>
      <c r="H6421"/>
      <c r="I6421"/>
      <c r="J6421"/>
      <c r="K6421"/>
      <c r="L6421"/>
      <c r="M6421"/>
      <c r="N6421"/>
      <c r="O6421"/>
      <c r="P6421"/>
    </row>
    <row r="6422" spans="1:16" ht="15" hidden="1" customHeight="1" x14ac:dyDescent="0.25">
      <c r="A6422"/>
      <c r="B6422"/>
      <c r="C6422"/>
      <c r="D6422"/>
      <c r="E6422"/>
      <c r="F6422"/>
      <c r="G6422"/>
      <c r="H6422"/>
      <c r="I6422"/>
      <c r="J6422"/>
      <c r="K6422"/>
      <c r="L6422"/>
      <c r="M6422"/>
      <c r="N6422"/>
      <c r="O6422"/>
      <c r="P6422"/>
    </row>
    <row r="6423" spans="1:16" ht="15" hidden="1" customHeight="1" x14ac:dyDescent="0.25">
      <c r="A6423"/>
      <c r="B6423"/>
      <c r="C6423"/>
      <c r="D6423"/>
      <c r="E6423"/>
      <c r="F6423"/>
      <c r="G6423"/>
      <c r="H6423"/>
      <c r="I6423"/>
      <c r="J6423"/>
      <c r="K6423"/>
      <c r="L6423"/>
      <c r="M6423"/>
      <c r="N6423"/>
      <c r="O6423"/>
      <c r="P6423"/>
    </row>
    <row r="6424" spans="1:16" ht="15" hidden="1" customHeight="1" x14ac:dyDescent="0.25">
      <c r="A6424"/>
      <c r="B6424"/>
      <c r="C6424"/>
      <c r="D6424"/>
      <c r="E6424"/>
      <c r="F6424"/>
      <c r="G6424"/>
      <c r="H6424"/>
      <c r="I6424"/>
      <c r="J6424"/>
      <c r="K6424"/>
      <c r="L6424"/>
      <c r="M6424"/>
      <c r="N6424"/>
      <c r="O6424"/>
      <c r="P6424"/>
    </row>
    <row r="6425" spans="1:16" ht="15" hidden="1" customHeight="1" x14ac:dyDescent="0.25">
      <c r="A6425"/>
      <c r="B6425"/>
      <c r="C6425"/>
      <c r="D6425"/>
      <c r="E6425"/>
      <c r="F6425"/>
      <c r="G6425"/>
      <c r="H6425"/>
      <c r="I6425"/>
      <c r="J6425"/>
      <c r="K6425"/>
      <c r="L6425"/>
      <c r="M6425"/>
      <c r="N6425"/>
      <c r="O6425"/>
      <c r="P6425"/>
    </row>
    <row r="6426" spans="1:16" ht="15" hidden="1" customHeight="1" x14ac:dyDescent="0.25">
      <c r="A6426"/>
      <c r="B6426"/>
      <c r="C6426"/>
      <c r="D6426"/>
      <c r="E6426"/>
      <c r="F6426"/>
      <c r="G6426"/>
      <c r="H6426"/>
      <c r="I6426"/>
      <c r="J6426"/>
      <c r="K6426"/>
      <c r="L6426"/>
      <c r="M6426"/>
      <c r="N6426"/>
      <c r="O6426"/>
      <c r="P6426"/>
    </row>
    <row r="6427" spans="1:16" ht="15" hidden="1" customHeight="1" x14ac:dyDescent="0.25">
      <c r="A6427"/>
      <c r="B6427"/>
      <c r="C6427"/>
      <c r="D6427"/>
      <c r="E6427"/>
      <c r="F6427"/>
      <c r="G6427"/>
      <c r="H6427"/>
      <c r="I6427"/>
      <c r="J6427"/>
      <c r="K6427"/>
      <c r="L6427"/>
      <c r="M6427"/>
      <c r="N6427"/>
      <c r="O6427"/>
      <c r="P6427"/>
    </row>
    <row r="6428" spans="1:16" ht="15" hidden="1" customHeight="1" x14ac:dyDescent="0.25">
      <c r="A6428"/>
      <c r="B6428"/>
      <c r="C6428"/>
      <c r="D6428"/>
      <c r="E6428"/>
      <c r="F6428"/>
      <c r="G6428"/>
      <c r="H6428"/>
      <c r="I6428"/>
      <c r="J6428"/>
      <c r="K6428"/>
      <c r="L6428"/>
      <c r="M6428"/>
      <c r="N6428"/>
      <c r="O6428"/>
      <c r="P6428"/>
    </row>
    <row r="6429" spans="1:16" ht="15" hidden="1" customHeight="1" x14ac:dyDescent="0.25">
      <c r="A6429"/>
      <c r="B6429"/>
      <c r="C6429"/>
      <c r="D6429"/>
      <c r="E6429"/>
      <c r="F6429"/>
      <c r="G6429"/>
      <c r="H6429"/>
      <c r="I6429"/>
      <c r="J6429"/>
      <c r="K6429"/>
      <c r="L6429"/>
      <c r="M6429"/>
      <c r="N6429"/>
      <c r="O6429"/>
      <c r="P6429"/>
    </row>
    <row r="6430" spans="1:16" ht="15" hidden="1" customHeight="1" x14ac:dyDescent="0.25">
      <c r="A6430"/>
      <c r="B6430"/>
      <c r="C6430"/>
      <c r="D6430"/>
      <c r="E6430"/>
      <c r="F6430"/>
      <c r="G6430"/>
      <c r="H6430"/>
      <c r="I6430"/>
      <c r="J6430"/>
      <c r="K6430"/>
      <c r="L6430"/>
      <c r="M6430"/>
      <c r="N6430"/>
      <c r="O6430"/>
      <c r="P6430"/>
    </row>
    <row r="6431" spans="1:16" ht="15" hidden="1" customHeight="1" x14ac:dyDescent="0.25">
      <c r="A6431"/>
      <c r="B6431"/>
      <c r="C6431"/>
      <c r="D6431"/>
      <c r="E6431"/>
      <c r="F6431"/>
      <c r="G6431"/>
      <c r="H6431"/>
      <c r="I6431"/>
      <c r="J6431"/>
      <c r="K6431"/>
      <c r="L6431"/>
      <c r="M6431"/>
      <c r="N6431"/>
      <c r="O6431"/>
      <c r="P6431"/>
    </row>
    <row r="6432" spans="1:16" ht="15" hidden="1" customHeight="1" x14ac:dyDescent="0.25">
      <c r="A6432"/>
      <c r="B6432"/>
      <c r="C6432"/>
      <c r="D6432"/>
      <c r="E6432"/>
      <c r="F6432"/>
      <c r="G6432"/>
      <c r="H6432"/>
      <c r="I6432"/>
      <c r="J6432"/>
      <c r="K6432"/>
      <c r="L6432"/>
      <c r="M6432"/>
      <c r="N6432"/>
      <c r="O6432"/>
      <c r="P6432"/>
    </row>
    <row r="6433" spans="1:16" ht="15" hidden="1" customHeight="1" x14ac:dyDescent="0.25">
      <c r="A6433"/>
      <c r="B6433"/>
      <c r="C6433"/>
      <c r="D6433"/>
      <c r="E6433"/>
      <c r="F6433"/>
      <c r="G6433"/>
      <c r="H6433"/>
      <c r="I6433"/>
      <c r="J6433"/>
      <c r="K6433"/>
      <c r="L6433"/>
      <c r="M6433"/>
      <c r="N6433"/>
      <c r="O6433"/>
      <c r="P6433"/>
    </row>
    <row r="6434" spans="1:16" ht="15" hidden="1" customHeight="1" x14ac:dyDescent="0.25">
      <c r="A6434"/>
      <c r="B6434"/>
      <c r="C6434"/>
      <c r="D6434"/>
      <c r="E6434"/>
      <c r="F6434"/>
      <c r="G6434"/>
      <c r="H6434"/>
      <c r="I6434"/>
      <c r="J6434"/>
      <c r="K6434"/>
      <c r="L6434"/>
      <c r="M6434"/>
      <c r="N6434"/>
      <c r="O6434"/>
      <c r="P6434"/>
    </row>
    <row r="6435" spans="1:16" ht="15" hidden="1" customHeight="1" x14ac:dyDescent="0.25">
      <c r="A6435"/>
      <c r="B6435"/>
      <c r="C6435"/>
      <c r="D6435"/>
      <c r="E6435"/>
      <c r="F6435"/>
      <c r="G6435"/>
      <c r="H6435"/>
      <c r="I6435"/>
      <c r="J6435"/>
      <c r="K6435"/>
      <c r="L6435"/>
      <c r="M6435"/>
      <c r="N6435"/>
      <c r="O6435"/>
      <c r="P6435"/>
    </row>
    <row r="6436" spans="1:16" ht="15" hidden="1" customHeight="1" x14ac:dyDescent="0.25">
      <c r="A6436"/>
      <c r="B6436"/>
      <c r="C6436"/>
      <c r="D6436"/>
      <c r="E6436"/>
      <c r="F6436"/>
      <c r="G6436"/>
      <c r="H6436"/>
      <c r="I6436"/>
      <c r="J6436"/>
      <c r="K6436"/>
      <c r="L6436"/>
      <c r="M6436"/>
      <c r="N6436"/>
      <c r="O6436"/>
      <c r="P6436"/>
    </row>
    <row r="6437" spans="1:16" ht="15" hidden="1" customHeight="1" x14ac:dyDescent="0.25">
      <c r="A6437"/>
      <c r="B6437"/>
      <c r="C6437"/>
      <c r="D6437"/>
      <c r="E6437"/>
      <c r="F6437"/>
      <c r="G6437"/>
      <c r="H6437"/>
      <c r="I6437"/>
      <c r="J6437"/>
      <c r="K6437"/>
      <c r="L6437"/>
      <c r="M6437"/>
      <c r="N6437"/>
      <c r="O6437"/>
      <c r="P6437"/>
    </row>
    <row r="6438" spans="1:16" ht="15" hidden="1" customHeight="1" x14ac:dyDescent="0.25">
      <c r="A6438"/>
      <c r="B6438"/>
      <c r="C6438"/>
      <c r="D6438"/>
      <c r="E6438"/>
      <c r="F6438"/>
      <c r="G6438"/>
      <c r="H6438"/>
      <c r="I6438"/>
      <c r="J6438"/>
      <c r="K6438"/>
      <c r="L6438"/>
      <c r="M6438"/>
      <c r="N6438"/>
      <c r="O6438"/>
      <c r="P6438"/>
    </row>
    <row r="6439" spans="1:16" ht="15" hidden="1" customHeight="1" x14ac:dyDescent="0.25">
      <c r="A6439"/>
      <c r="B6439"/>
      <c r="C6439"/>
      <c r="D6439"/>
      <c r="E6439"/>
      <c r="F6439"/>
      <c r="G6439"/>
      <c r="H6439"/>
      <c r="I6439"/>
      <c r="J6439"/>
      <c r="K6439"/>
      <c r="L6439"/>
      <c r="M6439"/>
      <c r="N6439"/>
      <c r="O6439"/>
      <c r="P6439"/>
    </row>
    <row r="6440" spans="1:16" ht="15" hidden="1" customHeight="1" x14ac:dyDescent="0.25">
      <c r="A6440"/>
      <c r="B6440"/>
      <c r="C6440"/>
      <c r="D6440"/>
      <c r="E6440"/>
      <c r="F6440"/>
      <c r="G6440"/>
      <c r="H6440"/>
      <c r="I6440"/>
      <c r="J6440"/>
      <c r="K6440"/>
      <c r="L6440"/>
      <c r="M6440"/>
      <c r="N6440"/>
      <c r="O6440"/>
      <c r="P6440"/>
    </row>
    <row r="6441" spans="1:16" ht="15" hidden="1" customHeight="1" x14ac:dyDescent="0.25">
      <c r="A6441"/>
      <c r="B6441"/>
      <c r="C6441"/>
      <c r="D6441"/>
      <c r="E6441"/>
      <c r="F6441"/>
      <c r="G6441"/>
      <c r="H6441"/>
      <c r="I6441"/>
      <c r="J6441"/>
      <c r="K6441"/>
      <c r="L6441"/>
      <c r="M6441"/>
      <c r="N6441"/>
      <c r="O6441"/>
      <c r="P6441"/>
    </row>
    <row r="6442" spans="1:16" ht="15" hidden="1" customHeight="1" x14ac:dyDescent="0.25">
      <c r="A6442"/>
      <c r="B6442"/>
      <c r="C6442"/>
      <c r="D6442"/>
      <c r="E6442"/>
      <c r="F6442"/>
      <c r="G6442"/>
      <c r="H6442"/>
      <c r="I6442"/>
      <c r="J6442"/>
      <c r="K6442"/>
      <c r="L6442"/>
      <c r="M6442"/>
      <c r="N6442"/>
      <c r="O6442"/>
      <c r="P6442"/>
    </row>
    <row r="6443" spans="1:16" ht="15" hidden="1" customHeight="1" x14ac:dyDescent="0.25">
      <c r="A6443"/>
      <c r="B6443"/>
      <c r="C6443"/>
      <c r="D6443"/>
      <c r="E6443"/>
      <c r="F6443"/>
      <c r="G6443"/>
      <c r="H6443"/>
      <c r="I6443"/>
      <c r="J6443"/>
      <c r="K6443"/>
      <c r="L6443"/>
      <c r="M6443"/>
      <c r="N6443"/>
      <c r="O6443"/>
      <c r="P6443"/>
    </row>
    <row r="6444" spans="1:16" ht="15" hidden="1" customHeight="1" x14ac:dyDescent="0.25">
      <c r="A6444"/>
      <c r="B6444"/>
      <c r="C6444"/>
      <c r="D6444"/>
      <c r="E6444"/>
      <c r="F6444"/>
      <c r="G6444"/>
      <c r="H6444"/>
      <c r="I6444"/>
      <c r="J6444"/>
      <c r="K6444"/>
      <c r="L6444"/>
      <c r="M6444"/>
      <c r="N6444"/>
      <c r="O6444"/>
      <c r="P6444"/>
    </row>
    <row r="6445" spans="1:16" ht="15" hidden="1" customHeight="1" x14ac:dyDescent="0.25">
      <c r="A6445"/>
      <c r="B6445"/>
      <c r="C6445"/>
      <c r="D6445"/>
      <c r="E6445"/>
      <c r="F6445"/>
      <c r="G6445"/>
      <c r="H6445"/>
      <c r="I6445"/>
      <c r="J6445"/>
      <c r="K6445"/>
      <c r="L6445"/>
      <c r="M6445"/>
      <c r="N6445"/>
      <c r="O6445"/>
      <c r="P6445"/>
    </row>
    <row r="6446" spans="1:16" ht="15" hidden="1" customHeight="1" x14ac:dyDescent="0.25">
      <c r="A6446"/>
      <c r="B6446"/>
      <c r="C6446"/>
      <c r="D6446"/>
      <c r="E6446"/>
      <c r="F6446"/>
      <c r="G6446"/>
      <c r="H6446"/>
      <c r="I6446"/>
      <c r="J6446"/>
      <c r="K6446"/>
      <c r="L6446"/>
      <c r="M6446"/>
      <c r="N6446"/>
      <c r="O6446"/>
      <c r="P6446"/>
    </row>
    <row r="6447" spans="1:16" ht="15" hidden="1" customHeight="1" x14ac:dyDescent="0.25">
      <c r="A6447"/>
      <c r="B6447"/>
      <c r="C6447"/>
      <c r="D6447"/>
      <c r="E6447"/>
      <c r="F6447"/>
      <c r="G6447"/>
      <c r="H6447"/>
      <c r="I6447"/>
      <c r="J6447"/>
      <c r="K6447"/>
      <c r="L6447"/>
      <c r="M6447"/>
      <c r="N6447"/>
      <c r="O6447"/>
      <c r="P6447"/>
    </row>
    <row r="6448" spans="1:16" ht="15" hidden="1" customHeight="1" x14ac:dyDescent="0.25">
      <c r="A6448"/>
      <c r="B6448"/>
      <c r="C6448"/>
      <c r="D6448"/>
      <c r="E6448"/>
      <c r="F6448"/>
      <c r="G6448"/>
      <c r="H6448"/>
      <c r="I6448"/>
      <c r="J6448"/>
      <c r="K6448"/>
      <c r="L6448"/>
      <c r="M6448"/>
      <c r="N6448"/>
      <c r="O6448"/>
      <c r="P6448"/>
    </row>
    <row r="6449" spans="1:16" ht="15" hidden="1" customHeight="1" x14ac:dyDescent="0.25">
      <c r="A6449"/>
      <c r="B6449"/>
      <c r="C6449"/>
      <c r="D6449"/>
      <c r="E6449"/>
      <c r="F6449"/>
      <c r="G6449"/>
      <c r="H6449"/>
      <c r="I6449"/>
      <c r="J6449"/>
      <c r="K6449"/>
      <c r="L6449"/>
      <c r="M6449"/>
      <c r="N6449"/>
      <c r="O6449"/>
      <c r="P6449"/>
    </row>
    <row r="6450" spans="1:16" ht="15" hidden="1" customHeight="1" x14ac:dyDescent="0.25">
      <c r="A6450"/>
      <c r="B6450"/>
      <c r="C6450"/>
      <c r="D6450"/>
      <c r="E6450"/>
      <c r="F6450"/>
      <c r="G6450"/>
      <c r="H6450"/>
      <c r="I6450"/>
      <c r="J6450"/>
      <c r="K6450"/>
      <c r="L6450"/>
      <c r="M6450"/>
      <c r="N6450"/>
      <c r="O6450"/>
      <c r="P6450"/>
    </row>
    <row r="6451" spans="1:16" ht="15" hidden="1" customHeight="1" x14ac:dyDescent="0.25">
      <c r="A6451"/>
      <c r="B6451"/>
      <c r="C6451"/>
      <c r="D6451"/>
      <c r="E6451"/>
      <c r="F6451"/>
      <c r="G6451"/>
      <c r="H6451"/>
      <c r="I6451"/>
      <c r="J6451"/>
      <c r="K6451"/>
      <c r="L6451"/>
      <c r="M6451"/>
      <c r="N6451"/>
      <c r="O6451"/>
      <c r="P6451"/>
    </row>
    <row r="6452" spans="1:16" ht="15" hidden="1" customHeight="1" x14ac:dyDescent="0.25">
      <c r="A6452"/>
      <c r="B6452"/>
      <c r="C6452"/>
      <c r="D6452"/>
      <c r="E6452"/>
      <c r="F6452"/>
      <c r="G6452"/>
      <c r="H6452"/>
      <c r="I6452"/>
      <c r="J6452"/>
      <c r="K6452"/>
      <c r="L6452"/>
      <c r="M6452"/>
      <c r="N6452"/>
      <c r="O6452"/>
      <c r="P6452"/>
    </row>
    <row r="6453" spans="1:16" ht="15" hidden="1" customHeight="1" x14ac:dyDescent="0.25">
      <c r="A6453"/>
      <c r="B6453"/>
      <c r="C6453"/>
      <c r="D6453"/>
      <c r="E6453"/>
      <c r="F6453"/>
      <c r="G6453"/>
      <c r="H6453"/>
      <c r="I6453"/>
      <c r="J6453"/>
      <c r="K6453"/>
      <c r="L6453"/>
      <c r="M6453"/>
      <c r="N6453"/>
      <c r="O6453"/>
      <c r="P6453"/>
    </row>
    <row r="6454" spans="1:16" ht="15" hidden="1" customHeight="1" x14ac:dyDescent="0.25">
      <c r="A6454"/>
      <c r="B6454"/>
      <c r="C6454"/>
      <c r="D6454"/>
      <c r="E6454"/>
      <c r="F6454"/>
      <c r="G6454"/>
      <c r="H6454"/>
      <c r="I6454"/>
      <c r="J6454"/>
      <c r="K6454"/>
      <c r="L6454"/>
      <c r="M6454"/>
      <c r="N6454"/>
      <c r="O6454"/>
      <c r="P6454"/>
    </row>
    <row r="6455" spans="1:16" ht="15" hidden="1" customHeight="1" x14ac:dyDescent="0.25">
      <c r="A6455"/>
      <c r="B6455"/>
      <c r="C6455"/>
      <c r="D6455"/>
      <c r="E6455"/>
      <c r="F6455"/>
      <c r="G6455"/>
      <c r="H6455"/>
      <c r="I6455"/>
      <c r="J6455"/>
      <c r="K6455"/>
      <c r="L6455"/>
      <c r="M6455"/>
      <c r="N6455"/>
      <c r="O6455"/>
      <c r="P6455"/>
    </row>
    <row r="6456" spans="1:16" ht="15" hidden="1" customHeight="1" x14ac:dyDescent="0.25">
      <c r="A6456"/>
      <c r="B6456"/>
      <c r="C6456"/>
      <c r="D6456"/>
      <c r="E6456"/>
      <c r="F6456"/>
      <c r="G6456"/>
      <c r="H6456"/>
      <c r="I6456"/>
      <c r="J6456"/>
      <c r="K6456"/>
      <c r="L6456"/>
      <c r="M6456"/>
      <c r="N6456"/>
      <c r="O6456"/>
      <c r="P6456"/>
    </row>
    <row r="6457" spans="1:16" ht="15" hidden="1" customHeight="1" x14ac:dyDescent="0.25">
      <c r="A6457"/>
      <c r="B6457"/>
      <c r="C6457"/>
      <c r="D6457"/>
      <c r="E6457"/>
      <c r="F6457"/>
      <c r="G6457"/>
      <c r="H6457"/>
      <c r="I6457"/>
      <c r="J6457"/>
      <c r="K6457"/>
      <c r="L6457"/>
      <c r="M6457"/>
      <c r="N6457"/>
      <c r="O6457"/>
      <c r="P6457"/>
    </row>
    <row r="6458" spans="1:16" ht="15" hidden="1" customHeight="1" x14ac:dyDescent="0.25">
      <c r="A6458"/>
      <c r="B6458"/>
      <c r="C6458"/>
      <c r="D6458"/>
      <c r="E6458"/>
      <c r="F6458"/>
      <c r="G6458"/>
      <c r="H6458"/>
      <c r="I6458"/>
      <c r="J6458"/>
      <c r="K6458"/>
      <c r="L6458"/>
      <c r="M6458"/>
      <c r="N6458"/>
      <c r="O6458"/>
      <c r="P6458"/>
    </row>
    <row r="6459" spans="1:16" ht="15" hidden="1" customHeight="1" x14ac:dyDescent="0.25">
      <c r="A6459"/>
      <c r="B6459"/>
      <c r="C6459"/>
      <c r="D6459"/>
      <c r="E6459"/>
      <c r="F6459"/>
      <c r="G6459"/>
      <c r="H6459"/>
      <c r="I6459"/>
      <c r="J6459"/>
      <c r="K6459"/>
      <c r="L6459"/>
      <c r="M6459"/>
      <c r="N6459"/>
      <c r="O6459"/>
      <c r="P6459"/>
    </row>
    <row r="6460" spans="1:16" ht="15" hidden="1" customHeight="1" x14ac:dyDescent="0.25">
      <c r="A6460"/>
      <c r="B6460"/>
      <c r="C6460"/>
      <c r="D6460"/>
      <c r="E6460"/>
      <c r="F6460"/>
      <c r="G6460"/>
      <c r="H6460"/>
      <c r="I6460"/>
      <c r="J6460"/>
      <c r="K6460"/>
      <c r="L6460"/>
      <c r="M6460"/>
      <c r="N6460"/>
      <c r="O6460"/>
      <c r="P6460"/>
    </row>
    <row r="6461" spans="1:16" ht="15" hidden="1" customHeight="1" x14ac:dyDescent="0.25">
      <c r="A6461"/>
      <c r="B6461"/>
      <c r="C6461"/>
      <c r="D6461"/>
      <c r="E6461"/>
      <c r="F6461"/>
      <c r="G6461"/>
      <c r="H6461"/>
      <c r="I6461"/>
      <c r="J6461"/>
      <c r="K6461"/>
      <c r="L6461"/>
      <c r="M6461"/>
      <c r="N6461"/>
      <c r="O6461"/>
      <c r="P6461"/>
    </row>
    <row r="6462" spans="1:16" ht="15" hidden="1" customHeight="1" x14ac:dyDescent="0.25">
      <c r="A6462"/>
      <c r="B6462"/>
      <c r="C6462"/>
      <c r="D6462"/>
      <c r="E6462"/>
      <c r="F6462"/>
      <c r="G6462"/>
      <c r="H6462"/>
      <c r="I6462"/>
      <c r="J6462"/>
      <c r="K6462"/>
      <c r="L6462"/>
      <c r="M6462"/>
      <c r="N6462"/>
      <c r="O6462"/>
      <c r="P6462"/>
    </row>
    <row r="6463" spans="1:16" ht="15" hidden="1" customHeight="1" x14ac:dyDescent="0.25">
      <c r="A6463"/>
      <c r="B6463"/>
      <c r="C6463"/>
      <c r="D6463"/>
      <c r="E6463"/>
      <c r="F6463"/>
      <c r="G6463"/>
      <c r="H6463"/>
      <c r="I6463"/>
      <c r="J6463"/>
      <c r="K6463"/>
      <c r="L6463"/>
      <c r="M6463"/>
      <c r="N6463"/>
      <c r="O6463"/>
      <c r="P6463"/>
    </row>
    <row r="6464" spans="1:16" ht="15" hidden="1" customHeight="1" x14ac:dyDescent="0.25">
      <c r="A6464"/>
      <c r="B6464"/>
      <c r="C6464"/>
      <c r="D6464"/>
      <c r="E6464"/>
      <c r="F6464"/>
      <c r="G6464"/>
      <c r="H6464"/>
      <c r="I6464"/>
      <c r="J6464"/>
      <c r="K6464"/>
      <c r="L6464"/>
      <c r="M6464"/>
      <c r="N6464"/>
      <c r="O6464"/>
      <c r="P6464"/>
    </row>
    <row r="6465" spans="1:16" ht="15" hidden="1" customHeight="1" x14ac:dyDescent="0.25">
      <c r="A6465"/>
      <c r="B6465"/>
      <c r="C6465"/>
      <c r="D6465"/>
      <c r="E6465"/>
      <c r="F6465"/>
      <c r="G6465"/>
      <c r="H6465"/>
      <c r="I6465"/>
      <c r="J6465"/>
      <c r="K6465"/>
      <c r="L6465"/>
      <c r="M6465"/>
      <c r="N6465"/>
      <c r="O6465"/>
      <c r="P6465"/>
    </row>
    <row r="6466" spans="1:16" ht="15" hidden="1" customHeight="1" x14ac:dyDescent="0.25">
      <c r="A6466"/>
      <c r="B6466"/>
      <c r="C6466"/>
      <c r="D6466"/>
      <c r="E6466"/>
      <c r="F6466"/>
      <c r="G6466"/>
      <c r="H6466"/>
      <c r="I6466"/>
      <c r="J6466"/>
      <c r="K6466"/>
      <c r="L6466"/>
      <c r="M6466"/>
      <c r="N6466"/>
      <c r="O6466"/>
      <c r="P6466"/>
    </row>
    <row r="6467" spans="1:16" ht="15" hidden="1" customHeight="1" x14ac:dyDescent="0.25">
      <c r="A6467"/>
      <c r="B6467"/>
      <c r="C6467"/>
      <c r="D6467"/>
      <c r="E6467"/>
      <c r="F6467"/>
      <c r="G6467"/>
      <c r="H6467"/>
      <c r="I6467"/>
      <c r="J6467"/>
      <c r="K6467"/>
      <c r="L6467"/>
      <c r="M6467"/>
      <c r="N6467"/>
      <c r="O6467"/>
      <c r="P6467"/>
    </row>
    <row r="6468" spans="1:16" ht="15" hidden="1" customHeight="1" x14ac:dyDescent="0.25">
      <c r="A6468"/>
      <c r="B6468"/>
      <c r="C6468"/>
      <c r="D6468"/>
      <c r="E6468"/>
      <c r="F6468"/>
      <c r="G6468"/>
      <c r="H6468"/>
      <c r="I6468"/>
      <c r="J6468"/>
      <c r="K6468"/>
      <c r="L6468"/>
      <c r="M6468"/>
      <c r="N6468"/>
      <c r="O6468"/>
      <c r="P6468"/>
    </row>
    <row r="6469" spans="1:16" ht="15" hidden="1" customHeight="1" x14ac:dyDescent="0.25">
      <c r="A6469"/>
      <c r="B6469"/>
      <c r="C6469"/>
      <c r="D6469"/>
      <c r="E6469"/>
      <c r="F6469"/>
      <c r="G6469"/>
      <c r="H6469"/>
      <c r="I6469"/>
      <c r="J6469"/>
      <c r="K6469"/>
      <c r="L6469"/>
      <c r="M6469"/>
      <c r="N6469"/>
      <c r="O6469"/>
      <c r="P6469"/>
    </row>
    <row r="6470" spans="1:16" ht="15" hidden="1" customHeight="1" x14ac:dyDescent="0.25">
      <c r="A6470"/>
      <c r="B6470"/>
      <c r="C6470"/>
      <c r="D6470"/>
      <c r="E6470"/>
      <c r="F6470"/>
      <c r="G6470"/>
      <c r="H6470"/>
      <c r="I6470"/>
      <c r="J6470"/>
      <c r="K6470"/>
      <c r="L6470"/>
      <c r="M6470"/>
      <c r="N6470"/>
      <c r="O6470"/>
      <c r="P6470"/>
    </row>
    <row r="6471" spans="1:16" ht="15" hidden="1" customHeight="1" x14ac:dyDescent="0.25">
      <c r="A6471"/>
      <c r="B6471"/>
      <c r="C6471"/>
      <c r="D6471"/>
      <c r="E6471"/>
      <c r="F6471"/>
      <c r="G6471"/>
      <c r="H6471"/>
      <c r="I6471"/>
      <c r="J6471"/>
      <c r="K6471"/>
      <c r="L6471"/>
      <c r="M6471"/>
      <c r="N6471"/>
      <c r="O6471"/>
      <c r="P6471"/>
    </row>
    <row r="6472" spans="1:16" ht="15" hidden="1" customHeight="1" x14ac:dyDescent="0.25">
      <c r="A6472"/>
      <c r="B6472"/>
      <c r="C6472"/>
      <c r="D6472"/>
      <c r="E6472"/>
      <c r="F6472"/>
      <c r="G6472"/>
      <c r="H6472"/>
      <c r="I6472"/>
      <c r="J6472"/>
      <c r="K6472"/>
      <c r="L6472"/>
      <c r="M6472"/>
      <c r="N6472"/>
      <c r="O6472"/>
      <c r="P6472"/>
    </row>
    <row r="6473" spans="1:16" ht="15" hidden="1" customHeight="1" x14ac:dyDescent="0.25">
      <c r="A6473"/>
      <c r="B6473"/>
      <c r="C6473"/>
      <c r="D6473"/>
      <c r="E6473"/>
      <c r="F6473"/>
      <c r="G6473"/>
      <c r="H6473"/>
      <c r="I6473"/>
      <c r="J6473"/>
      <c r="K6473"/>
      <c r="L6473"/>
      <c r="M6473"/>
      <c r="N6473"/>
      <c r="O6473"/>
      <c r="P6473"/>
    </row>
    <row r="6474" spans="1:16" ht="15" hidden="1" customHeight="1" x14ac:dyDescent="0.25">
      <c r="A6474"/>
      <c r="B6474"/>
      <c r="C6474"/>
      <c r="D6474"/>
      <c r="E6474"/>
      <c r="F6474"/>
      <c r="G6474"/>
      <c r="H6474"/>
      <c r="I6474"/>
      <c r="J6474"/>
      <c r="K6474"/>
      <c r="L6474"/>
      <c r="M6474"/>
      <c r="N6474"/>
      <c r="O6474"/>
      <c r="P6474"/>
    </row>
    <row r="6475" spans="1:16" ht="15" hidden="1" customHeight="1" x14ac:dyDescent="0.25">
      <c r="A6475"/>
      <c r="B6475"/>
      <c r="C6475"/>
      <c r="D6475"/>
      <c r="E6475"/>
      <c r="F6475"/>
      <c r="G6475"/>
      <c r="H6475"/>
      <c r="I6475"/>
      <c r="J6475"/>
      <c r="K6475"/>
      <c r="L6475"/>
      <c r="M6475"/>
      <c r="N6475"/>
      <c r="O6475"/>
      <c r="P6475"/>
    </row>
    <row r="6476" spans="1:16" ht="15" hidden="1" customHeight="1" x14ac:dyDescent="0.25">
      <c r="A6476"/>
      <c r="B6476"/>
      <c r="C6476"/>
      <c r="D6476"/>
      <c r="E6476"/>
      <c r="F6476"/>
      <c r="G6476"/>
      <c r="H6476"/>
      <c r="I6476"/>
      <c r="J6476"/>
      <c r="K6476"/>
      <c r="L6476"/>
      <c r="M6476"/>
      <c r="N6476"/>
      <c r="O6476"/>
      <c r="P6476"/>
    </row>
    <row r="6477" spans="1:16" ht="15" hidden="1" customHeight="1" x14ac:dyDescent="0.25">
      <c r="A6477"/>
      <c r="B6477"/>
      <c r="C6477"/>
      <c r="D6477"/>
      <c r="E6477"/>
      <c r="F6477"/>
      <c r="G6477"/>
      <c r="H6477"/>
      <c r="I6477"/>
      <c r="J6477"/>
      <c r="K6477"/>
      <c r="L6477"/>
      <c r="M6477"/>
      <c r="N6477"/>
      <c r="O6477"/>
      <c r="P6477"/>
    </row>
    <row r="6478" spans="1:16" ht="15" hidden="1" customHeight="1" x14ac:dyDescent="0.25">
      <c r="A6478"/>
      <c r="B6478"/>
      <c r="C6478"/>
      <c r="D6478"/>
      <c r="E6478"/>
      <c r="F6478"/>
      <c r="G6478"/>
      <c r="H6478"/>
      <c r="I6478"/>
      <c r="J6478"/>
      <c r="K6478"/>
      <c r="L6478"/>
      <c r="M6478"/>
      <c r="N6478"/>
      <c r="O6478"/>
      <c r="P6478"/>
    </row>
    <row r="6479" spans="1:16" ht="15" hidden="1" customHeight="1" x14ac:dyDescent="0.25">
      <c r="A6479"/>
      <c r="B6479"/>
      <c r="C6479"/>
      <c r="D6479"/>
      <c r="E6479"/>
      <c r="F6479"/>
      <c r="G6479"/>
      <c r="H6479"/>
      <c r="I6479"/>
      <c r="J6479"/>
      <c r="K6479"/>
      <c r="L6479"/>
      <c r="M6479"/>
      <c r="N6479"/>
      <c r="O6479"/>
      <c r="P6479"/>
    </row>
    <row r="6480" spans="1:16" ht="15" hidden="1" customHeight="1" x14ac:dyDescent="0.25">
      <c r="A6480"/>
      <c r="B6480"/>
      <c r="C6480"/>
      <c r="D6480"/>
      <c r="E6480"/>
      <c r="F6480"/>
      <c r="G6480"/>
      <c r="H6480"/>
      <c r="I6480"/>
      <c r="J6480"/>
      <c r="K6480"/>
      <c r="L6480"/>
      <c r="M6480"/>
      <c r="N6480"/>
      <c r="O6480"/>
      <c r="P6480"/>
    </row>
    <row r="6481" spans="1:16" ht="15" hidden="1" customHeight="1" x14ac:dyDescent="0.25">
      <c r="A6481"/>
      <c r="B6481"/>
      <c r="C6481"/>
      <c r="D6481"/>
      <c r="E6481"/>
      <c r="F6481"/>
      <c r="G6481"/>
      <c r="H6481"/>
      <c r="I6481"/>
      <c r="J6481"/>
      <c r="K6481"/>
      <c r="L6481"/>
      <c r="M6481"/>
      <c r="N6481"/>
      <c r="O6481"/>
      <c r="P6481"/>
    </row>
    <row r="6482" spans="1:16" ht="15" hidden="1" customHeight="1" x14ac:dyDescent="0.25">
      <c r="A6482"/>
      <c r="B6482"/>
      <c r="C6482"/>
      <c r="D6482"/>
      <c r="E6482"/>
      <c r="F6482"/>
      <c r="G6482"/>
      <c r="H6482"/>
      <c r="I6482"/>
      <c r="J6482"/>
      <c r="K6482"/>
      <c r="L6482"/>
      <c r="M6482"/>
      <c r="N6482"/>
      <c r="O6482"/>
      <c r="P6482"/>
    </row>
    <row r="6483" spans="1:16" ht="15" hidden="1" customHeight="1" x14ac:dyDescent="0.25">
      <c r="A6483"/>
      <c r="B6483"/>
      <c r="C6483"/>
      <c r="D6483"/>
      <c r="E6483"/>
      <c r="F6483"/>
      <c r="G6483"/>
      <c r="H6483"/>
      <c r="I6483"/>
      <c r="J6483"/>
      <c r="K6483"/>
      <c r="L6483"/>
      <c r="M6483"/>
      <c r="N6483"/>
      <c r="O6483"/>
      <c r="P6483"/>
    </row>
    <row r="6484" spans="1:16" ht="15" hidden="1" customHeight="1" x14ac:dyDescent="0.25">
      <c r="A6484"/>
      <c r="B6484"/>
      <c r="C6484"/>
      <c r="D6484"/>
      <c r="E6484"/>
      <c r="F6484"/>
      <c r="G6484"/>
      <c r="H6484"/>
      <c r="I6484"/>
      <c r="J6484"/>
      <c r="K6484"/>
      <c r="L6484"/>
      <c r="M6484"/>
      <c r="N6484"/>
      <c r="O6484"/>
      <c r="P6484"/>
    </row>
    <row r="6485" spans="1:16" ht="15" hidden="1" customHeight="1" x14ac:dyDescent="0.25">
      <c r="A6485"/>
      <c r="B6485"/>
      <c r="C6485"/>
      <c r="D6485"/>
      <c r="E6485"/>
      <c r="F6485"/>
      <c r="G6485"/>
      <c r="H6485"/>
      <c r="I6485"/>
      <c r="J6485"/>
      <c r="K6485"/>
      <c r="L6485"/>
      <c r="M6485"/>
      <c r="N6485"/>
      <c r="O6485"/>
      <c r="P6485"/>
    </row>
    <row r="6486" spans="1:16" ht="15" hidden="1" customHeight="1" x14ac:dyDescent="0.25">
      <c r="A6486"/>
      <c r="B6486"/>
      <c r="C6486"/>
      <c r="D6486"/>
      <c r="E6486"/>
      <c r="F6486"/>
      <c r="G6486"/>
      <c r="H6486"/>
      <c r="I6486"/>
      <c r="J6486"/>
      <c r="K6486"/>
      <c r="L6486"/>
      <c r="M6486"/>
      <c r="N6486"/>
      <c r="O6486"/>
      <c r="P6486"/>
    </row>
    <row r="6487" spans="1:16" ht="15" hidden="1" customHeight="1" x14ac:dyDescent="0.25">
      <c r="A6487"/>
      <c r="B6487"/>
      <c r="C6487"/>
      <c r="D6487"/>
      <c r="E6487"/>
      <c r="F6487"/>
      <c r="G6487"/>
      <c r="H6487"/>
      <c r="I6487"/>
      <c r="J6487"/>
      <c r="K6487"/>
      <c r="L6487"/>
      <c r="M6487"/>
      <c r="N6487"/>
      <c r="O6487"/>
      <c r="P6487"/>
    </row>
    <row r="6488" spans="1:16" ht="15" hidden="1" customHeight="1" x14ac:dyDescent="0.25">
      <c r="A6488"/>
      <c r="B6488"/>
      <c r="C6488"/>
      <c r="D6488"/>
      <c r="E6488"/>
      <c r="F6488"/>
      <c r="G6488"/>
      <c r="H6488"/>
      <c r="I6488"/>
      <c r="J6488"/>
      <c r="K6488"/>
      <c r="L6488"/>
      <c r="M6488"/>
      <c r="N6488"/>
      <c r="O6488"/>
      <c r="P6488"/>
    </row>
    <row r="6489" spans="1:16" ht="15" hidden="1" customHeight="1" x14ac:dyDescent="0.25">
      <c r="A6489"/>
      <c r="B6489"/>
      <c r="C6489"/>
      <c r="D6489"/>
      <c r="E6489"/>
      <c r="F6489"/>
      <c r="G6489"/>
      <c r="H6489"/>
      <c r="I6489"/>
      <c r="J6489"/>
      <c r="K6489"/>
      <c r="L6489"/>
      <c r="M6489"/>
      <c r="N6489"/>
      <c r="O6489"/>
      <c r="P6489"/>
    </row>
    <row r="6490" spans="1:16" ht="15" hidden="1" customHeight="1" x14ac:dyDescent="0.25">
      <c r="A6490"/>
      <c r="B6490"/>
      <c r="C6490"/>
      <c r="D6490"/>
      <c r="E6490"/>
      <c r="F6490"/>
      <c r="G6490"/>
      <c r="H6490"/>
      <c r="I6490"/>
      <c r="J6490"/>
      <c r="K6490"/>
      <c r="L6490"/>
      <c r="M6490"/>
      <c r="N6490"/>
      <c r="O6490"/>
      <c r="P6490"/>
    </row>
    <row r="6491" spans="1:16" ht="15" hidden="1" customHeight="1" x14ac:dyDescent="0.25">
      <c r="A6491"/>
      <c r="B6491"/>
      <c r="C6491"/>
      <c r="D6491"/>
      <c r="E6491"/>
      <c r="F6491"/>
      <c r="G6491"/>
      <c r="H6491"/>
      <c r="I6491"/>
      <c r="J6491"/>
      <c r="K6491"/>
      <c r="L6491"/>
      <c r="M6491"/>
      <c r="N6491"/>
      <c r="O6491"/>
      <c r="P6491"/>
    </row>
    <row r="6492" spans="1:16" ht="15" hidden="1" customHeight="1" x14ac:dyDescent="0.25">
      <c r="A6492"/>
      <c r="B6492"/>
      <c r="C6492"/>
      <c r="D6492"/>
      <c r="E6492"/>
      <c r="F6492"/>
      <c r="G6492"/>
      <c r="H6492"/>
      <c r="I6492"/>
      <c r="J6492"/>
      <c r="K6492"/>
      <c r="L6492"/>
      <c r="M6492"/>
      <c r="N6492"/>
      <c r="O6492"/>
      <c r="P6492"/>
    </row>
    <row r="6493" spans="1:16" ht="15" hidden="1" customHeight="1" x14ac:dyDescent="0.25">
      <c r="A6493"/>
      <c r="B6493"/>
      <c r="C6493"/>
      <c r="D6493"/>
      <c r="E6493"/>
      <c r="F6493"/>
      <c r="G6493"/>
      <c r="H6493"/>
      <c r="I6493"/>
      <c r="J6493"/>
      <c r="K6493"/>
      <c r="L6493"/>
      <c r="M6493"/>
      <c r="N6493"/>
      <c r="O6493"/>
      <c r="P6493"/>
    </row>
    <row r="6494" spans="1:16" ht="15" hidden="1" customHeight="1" x14ac:dyDescent="0.25">
      <c r="A6494"/>
      <c r="B6494"/>
      <c r="C6494"/>
      <c r="D6494"/>
      <c r="E6494"/>
      <c r="F6494"/>
      <c r="G6494"/>
      <c r="H6494"/>
      <c r="I6494"/>
      <c r="J6494"/>
      <c r="K6494"/>
      <c r="L6494"/>
      <c r="M6494"/>
      <c r="N6494"/>
      <c r="O6494"/>
      <c r="P6494"/>
    </row>
    <row r="6495" spans="1:16" ht="15" hidden="1" customHeight="1" x14ac:dyDescent="0.25">
      <c r="A6495"/>
      <c r="B6495"/>
      <c r="C6495"/>
      <c r="D6495"/>
      <c r="E6495"/>
      <c r="F6495"/>
      <c r="G6495"/>
      <c r="H6495"/>
      <c r="I6495"/>
      <c r="J6495"/>
      <c r="K6495"/>
      <c r="L6495"/>
      <c r="M6495"/>
      <c r="N6495"/>
      <c r="O6495"/>
      <c r="P6495"/>
    </row>
    <row r="6496" spans="1:16" ht="15" hidden="1" customHeight="1" x14ac:dyDescent="0.25">
      <c r="A6496"/>
      <c r="B6496"/>
      <c r="C6496"/>
      <c r="D6496"/>
      <c r="E6496"/>
      <c r="F6496"/>
      <c r="G6496"/>
      <c r="H6496"/>
      <c r="I6496"/>
      <c r="J6496"/>
      <c r="K6496"/>
      <c r="L6496"/>
      <c r="M6496"/>
      <c r="N6496"/>
      <c r="O6496"/>
      <c r="P6496"/>
    </row>
    <row r="6497" spans="1:16" ht="15" hidden="1" customHeight="1" x14ac:dyDescent="0.25">
      <c r="A6497"/>
      <c r="B6497"/>
      <c r="C6497"/>
      <c r="D6497"/>
      <c r="E6497"/>
      <c r="F6497"/>
      <c r="G6497"/>
      <c r="H6497"/>
      <c r="I6497"/>
      <c r="J6497"/>
      <c r="K6497"/>
      <c r="L6497"/>
      <c r="M6497"/>
      <c r="N6497"/>
      <c r="O6497"/>
      <c r="P6497"/>
    </row>
    <row r="6498" spans="1:16" ht="15" hidden="1" customHeight="1" x14ac:dyDescent="0.25">
      <c r="A6498"/>
      <c r="B6498"/>
      <c r="C6498"/>
      <c r="D6498"/>
      <c r="E6498"/>
      <c r="F6498"/>
      <c r="G6498"/>
      <c r="H6498"/>
      <c r="I6498"/>
      <c r="J6498"/>
      <c r="K6498"/>
      <c r="L6498"/>
      <c r="M6498"/>
      <c r="N6498"/>
      <c r="O6498"/>
      <c r="P6498"/>
    </row>
    <row r="6499" spans="1:16" ht="15" hidden="1" customHeight="1" x14ac:dyDescent="0.25">
      <c r="A6499"/>
      <c r="B6499"/>
      <c r="C6499"/>
      <c r="D6499"/>
      <c r="E6499"/>
      <c r="F6499"/>
      <c r="G6499"/>
      <c r="H6499"/>
      <c r="I6499"/>
      <c r="J6499"/>
      <c r="K6499"/>
      <c r="L6499"/>
      <c r="M6499"/>
      <c r="N6499"/>
      <c r="O6499"/>
      <c r="P6499"/>
    </row>
    <row r="6500" spans="1:16" ht="15" hidden="1" customHeight="1" x14ac:dyDescent="0.25">
      <c r="A6500"/>
      <c r="B6500"/>
      <c r="C6500"/>
      <c r="D6500"/>
      <c r="E6500"/>
      <c r="F6500"/>
      <c r="G6500"/>
      <c r="H6500"/>
      <c r="I6500"/>
      <c r="J6500"/>
      <c r="K6500"/>
      <c r="L6500"/>
      <c r="M6500"/>
      <c r="N6500"/>
      <c r="O6500"/>
      <c r="P6500"/>
    </row>
    <row r="6501" spans="1:16" ht="15" hidden="1" customHeight="1" x14ac:dyDescent="0.25">
      <c r="A6501"/>
      <c r="B6501"/>
      <c r="C6501"/>
      <c r="D6501"/>
      <c r="E6501"/>
      <c r="F6501"/>
      <c r="G6501"/>
      <c r="H6501"/>
      <c r="I6501"/>
      <c r="J6501"/>
      <c r="K6501"/>
      <c r="L6501"/>
      <c r="M6501"/>
      <c r="N6501"/>
      <c r="O6501"/>
      <c r="P6501"/>
    </row>
    <row r="6502" spans="1:16" ht="15" hidden="1" customHeight="1" x14ac:dyDescent="0.25">
      <c r="A6502"/>
      <c r="B6502"/>
      <c r="C6502"/>
      <c r="D6502"/>
      <c r="E6502"/>
      <c r="F6502"/>
      <c r="G6502"/>
      <c r="H6502"/>
      <c r="I6502"/>
      <c r="J6502"/>
      <c r="K6502"/>
      <c r="L6502"/>
      <c r="M6502"/>
      <c r="N6502"/>
      <c r="O6502"/>
      <c r="P6502"/>
    </row>
    <row r="6503" spans="1:16" ht="15" hidden="1" customHeight="1" x14ac:dyDescent="0.25">
      <c r="A6503"/>
      <c r="B6503"/>
      <c r="C6503"/>
      <c r="D6503"/>
      <c r="E6503"/>
      <c r="F6503"/>
      <c r="G6503"/>
      <c r="H6503"/>
      <c r="I6503"/>
      <c r="J6503"/>
      <c r="K6503"/>
      <c r="L6503"/>
      <c r="M6503"/>
      <c r="N6503"/>
      <c r="O6503"/>
      <c r="P6503"/>
    </row>
    <row r="6504" spans="1:16" ht="15" hidden="1" customHeight="1" x14ac:dyDescent="0.25">
      <c r="A6504"/>
      <c r="B6504"/>
      <c r="C6504"/>
      <c r="D6504"/>
      <c r="E6504"/>
      <c r="F6504"/>
      <c r="G6504"/>
      <c r="H6504"/>
      <c r="I6504"/>
      <c r="J6504"/>
      <c r="K6504"/>
      <c r="L6504"/>
      <c r="M6504"/>
      <c r="N6504"/>
      <c r="O6504"/>
      <c r="P6504"/>
    </row>
    <row r="6505" spans="1:16" ht="15" hidden="1" customHeight="1" x14ac:dyDescent="0.25">
      <c r="A6505"/>
      <c r="B6505"/>
      <c r="C6505"/>
      <c r="D6505"/>
      <c r="E6505"/>
      <c r="F6505"/>
      <c r="G6505"/>
      <c r="H6505"/>
      <c r="I6505"/>
      <c r="J6505"/>
      <c r="K6505"/>
      <c r="L6505"/>
      <c r="M6505"/>
      <c r="N6505"/>
      <c r="O6505"/>
      <c r="P6505"/>
    </row>
    <row r="6506" spans="1:16" ht="15" hidden="1" customHeight="1" x14ac:dyDescent="0.25">
      <c r="A6506"/>
      <c r="B6506"/>
      <c r="C6506"/>
      <c r="D6506"/>
      <c r="E6506"/>
      <c r="F6506"/>
      <c r="G6506"/>
      <c r="H6506"/>
      <c r="I6506"/>
      <c r="J6506"/>
      <c r="K6506"/>
      <c r="L6506"/>
      <c r="M6506"/>
      <c r="N6506"/>
      <c r="O6506"/>
      <c r="P6506"/>
    </row>
    <row r="6507" spans="1:16" ht="15" hidden="1" customHeight="1" x14ac:dyDescent="0.25">
      <c r="A6507"/>
      <c r="B6507"/>
      <c r="C6507"/>
      <c r="D6507"/>
      <c r="E6507"/>
      <c r="F6507"/>
      <c r="G6507"/>
      <c r="H6507"/>
      <c r="I6507"/>
      <c r="J6507"/>
      <c r="K6507"/>
      <c r="L6507"/>
      <c r="M6507"/>
      <c r="N6507"/>
      <c r="O6507"/>
      <c r="P6507"/>
    </row>
    <row r="6508" spans="1:16" ht="15" hidden="1" customHeight="1" x14ac:dyDescent="0.25">
      <c r="A6508"/>
      <c r="B6508"/>
      <c r="C6508"/>
      <c r="D6508"/>
      <c r="E6508"/>
      <c r="F6508"/>
      <c r="G6508"/>
      <c r="H6508"/>
      <c r="I6508"/>
      <c r="J6508"/>
      <c r="K6508"/>
      <c r="L6508"/>
      <c r="M6508"/>
      <c r="N6508"/>
      <c r="O6508"/>
      <c r="P6508"/>
    </row>
    <row r="6509" spans="1:16" ht="15" hidden="1" customHeight="1" x14ac:dyDescent="0.25">
      <c r="A6509"/>
      <c r="B6509"/>
      <c r="C6509"/>
      <c r="D6509"/>
      <c r="E6509"/>
      <c r="F6509"/>
      <c r="G6509"/>
      <c r="H6509"/>
      <c r="I6509"/>
      <c r="J6509"/>
      <c r="K6509"/>
      <c r="L6509"/>
      <c r="M6509"/>
      <c r="N6509"/>
      <c r="O6509"/>
      <c r="P6509"/>
    </row>
    <row r="6510" spans="1:16" ht="15" hidden="1" customHeight="1" x14ac:dyDescent="0.25">
      <c r="A6510"/>
      <c r="B6510"/>
      <c r="C6510"/>
      <c r="D6510"/>
      <c r="E6510"/>
      <c r="F6510"/>
      <c r="G6510"/>
      <c r="H6510"/>
      <c r="I6510"/>
      <c r="J6510"/>
      <c r="K6510"/>
      <c r="L6510"/>
      <c r="M6510"/>
      <c r="N6510"/>
      <c r="O6510"/>
      <c r="P6510"/>
    </row>
    <row r="6511" spans="1:16" ht="15" hidden="1" customHeight="1" x14ac:dyDescent="0.25">
      <c r="A6511"/>
      <c r="B6511"/>
      <c r="C6511"/>
      <c r="D6511"/>
      <c r="E6511"/>
      <c r="F6511"/>
      <c r="G6511"/>
      <c r="H6511"/>
      <c r="I6511"/>
      <c r="J6511"/>
      <c r="K6511"/>
      <c r="L6511"/>
      <c r="M6511"/>
      <c r="N6511"/>
      <c r="O6511"/>
      <c r="P6511"/>
    </row>
    <row r="6512" spans="1:16" ht="15" hidden="1" customHeight="1" x14ac:dyDescent="0.25">
      <c r="A6512"/>
      <c r="B6512"/>
      <c r="C6512"/>
      <c r="D6512"/>
      <c r="E6512"/>
      <c r="F6512"/>
      <c r="G6512"/>
      <c r="H6512"/>
      <c r="I6512"/>
      <c r="J6512"/>
      <c r="K6512"/>
      <c r="L6512"/>
      <c r="M6512"/>
      <c r="N6512"/>
      <c r="O6512"/>
      <c r="P6512"/>
    </row>
    <row r="6513" spans="1:16" ht="15" hidden="1" customHeight="1" x14ac:dyDescent="0.25">
      <c r="A6513"/>
      <c r="B6513"/>
      <c r="C6513"/>
      <c r="D6513"/>
      <c r="E6513"/>
      <c r="F6513"/>
      <c r="G6513"/>
      <c r="H6513"/>
      <c r="I6513"/>
      <c r="J6513"/>
      <c r="K6513"/>
      <c r="L6513"/>
      <c r="M6513"/>
      <c r="N6513"/>
      <c r="O6513"/>
      <c r="P6513"/>
    </row>
    <row r="6514" spans="1:16" ht="15" hidden="1" customHeight="1" x14ac:dyDescent="0.25">
      <c r="A6514"/>
      <c r="B6514"/>
      <c r="C6514"/>
      <c r="D6514"/>
      <c r="E6514"/>
      <c r="F6514"/>
      <c r="G6514"/>
      <c r="H6514"/>
      <c r="I6514"/>
      <c r="J6514"/>
      <c r="K6514"/>
      <c r="L6514"/>
      <c r="M6514"/>
      <c r="N6514"/>
      <c r="O6514"/>
      <c r="P6514"/>
    </row>
    <row r="6515" spans="1:16" ht="15" hidden="1" customHeight="1" x14ac:dyDescent="0.25">
      <c r="A6515"/>
      <c r="B6515"/>
      <c r="C6515"/>
      <c r="D6515"/>
      <c r="E6515"/>
      <c r="F6515"/>
      <c r="G6515"/>
      <c r="H6515"/>
      <c r="I6515"/>
      <c r="J6515"/>
      <c r="K6515"/>
      <c r="L6515"/>
      <c r="M6515"/>
      <c r="N6515"/>
      <c r="O6515"/>
      <c r="P6515"/>
    </row>
    <row r="6516" spans="1:16" ht="15" hidden="1" customHeight="1" x14ac:dyDescent="0.25">
      <c r="A6516"/>
      <c r="B6516"/>
      <c r="C6516"/>
      <c r="D6516"/>
      <c r="E6516"/>
      <c r="F6516"/>
      <c r="G6516"/>
      <c r="H6516"/>
      <c r="I6516"/>
      <c r="J6516"/>
      <c r="K6516"/>
      <c r="L6516"/>
      <c r="M6516"/>
      <c r="N6516"/>
      <c r="O6516"/>
      <c r="P6516"/>
    </row>
    <row r="6517" spans="1:16" ht="15" hidden="1" customHeight="1" x14ac:dyDescent="0.25">
      <c r="A6517"/>
      <c r="B6517"/>
      <c r="C6517"/>
      <c r="D6517"/>
      <c r="E6517"/>
      <c r="F6517"/>
      <c r="G6517"/>
      <c r="H6517"/>
      <c r="I6517"/>
      <c r="J6517"/>
      <c r="K6517"/>
      <c r="L6517"/>
      <c r="M6517"/>
      <c r="N6517"/>
      <c r="O6517"/>
      <c r="P6517"/>
    </row>
    <row r="6518" spans="1:16" ht="15" hidden="1" customHeight="1" x14ac:dyDescent="0.25">
      <c r="A6518"/>
      <c r="B6518"/>
      <c r="C6518"/>
      <c r="D6518"/>
      <c r="E6518"/>
      <c r="F6518"/>
      <c r="G6518"/>
      <c r="H6518"/>
      <c r="I6518"/>
      <c r="J6518"/>
      <c r="K6518"/>
      <c r="L6518"/>
      <c r="M6518"/>
      <c r="N6518"/>
      <c r="O6518"/>
      <c r="P6518"/>
    </row>
    <row r="6519" spans="1:16" ht="15" hidden="1" customHeight="1" x14ac:dyDescent="0.25">
      <c r="A6519"/>
      <c r="B6519"/>
      <c r="C6519"/>
      <c r="D6519"/>
      <c r="E6519"/>
      <c r="F6519"/>
      <c r="G6519"/>
      <c r="H6519"/>
      <c r="I6519"/>
      <c r="J6519"/>
      <c r="K6519"/>
      <c r="L6519"/>
      <c r="M6519"/>
      <c r="N6519"/>
      <c r="O6519"/>
      <c r="P6519"/>
    </row>
    <row r="6520" spans="1:16" ht="15" hidden="1" customHeight="1" x14ac:dyDescent="0.25">
      <c r="A6520"/>
      <c r="B6520"/>
      <c r="C6520"/>
      <c r="D6520"/>
      <c r="E6520"/>
      <c r="F6520"/>
      <c r="G6520"/>
      <c r="H6520"/>
      <c r="I6520"/>
      <c r="J6520"/>
      <c r="K6520"/>
      <c r="L6520"/>
      <c r="M6520"/>
      <c r="N6520"/>
      <c r="O6520"/>
      <c r="P6520"/>
    </row>
    <row r="6521" spans="1:16" ht="15" hidden="1" customHeight="1" x14ac:dyDescent="0.25">
      <c r="A6521"/>
      <c r="B6521"/>
      <c r="C6521"/>
      <c r="D6521"/>
      <c r="E6521"/>
      <c r="F6521"/>
      <c r="G6521"/>
      <c r="H6521"/>
      <c r="I6521"/>
      <c r="J6521"/>
      <c r="K6521"/>
      <c r="L6521"/>
      <c r="M6521"/>
      <c r="N6521"/>
      <c r="O6521"/>
      <c r="P6521"/>
    </row>
    <row r="6522" spans="1:16" ht="15" hidden="1" customHeight="1" x14ac:dyDescent="0.25">
      <c r="A6522"/>
      <c r="B6522"/>
      <c r="C6522"/>
      <c r="D6522"/>
      <c r="E6522"/>
      <c r="F6522"/>
      <c r="G6522"/>
      <c r="H6522"/>
      <c r="I6522"/>
      <c r="J6522"/>
      <c r="K6522"/>
      <c r="L6522"/>
      <c r="M6522"/>
      <c r="N6522"/>
      <c r="O6522"/>
      <c r="P6522"/>
    </row>
    <row r="6523" spans="1:16" ht="15" hidden="1" customHeight="1" x14ac:dyDescent="0.25">
      <c r="A6523"/>
      <c r="B6523"/>
      <c r="C6523"/>
      <c r="D6523"/>
      <c r="E6523"/>
      <c r="F6523"/>
      <c r="G6523"/>
      <c r="H6523"/>
      <c r="I6523"/>
      <c r="J6523"/>
      <c r="K6523"/>
      <c r="L6523"/>
      <c r="M6523"/>
      <c r="N6523"/>
      <c r="O6523"/>
      <c r="P6523"/>
    </row>
    <row r="6524" spans="1:16" ht="15" hidden="1" customHeight="1" x14ac:dyDescent="0.25">
      <c r="A6524"/>
      <c r="B6524"/>
      <c r="C6524"/>
      <c r="D6524"/>
      <c r="E6524"/>
      <c r="F6524"/>
      <c r="G6524"/>
      <c r="H6524"/>
      <c r="I6524"/>
      <c r="J6524"/>
      <c r="K6524"/>
      <c r="L6524"/>
      <c r="M6524"/>
      <c r="N6524"/>
      <c r="O6524"/>
      <c r="P6524"/>
    </row>
    <row r="6525" spans="1:16" ht="15" hidden="1" customHeight="1" x14ac:dyDescent="0.25">
      <c r="A6525"/>
      <c r="B6525"/>
      <c r="C6525"/>
      <c r="D6525"/>
      <c r="E6525"/>
      <c r="F6525"/>
      <c r="G6525"/>
      <c r="H6525"/>
      <c r="I6525"/>
      <c r="J6525"/>
      <c r="K6525"/>
      <c r="L6525"/>
      <c r="M6525"/>
      <c r="N6525"/>
      <c r="O6525"/>
      <c r="P6525"/>
    </row>
    <row r="6526" spans="1:16" ht="15" hidden="1" customHeight="1" x14ac:dyDescent="0.25">
      <c r="A6526"/>
      <c r="B6526"/>
      <c r="C6526"/>
      <c r="D6526"/>
      <c r="E6526"/>
      <c r="F6526"/>
      <c r="G6526"/>
      <c r="H6526"/>
      <c r="I6526"/>
      <c r="J6526"/>
      <c r="K6526"/>
      <c r="L6526"/>
      <c r="M6526"/>
      <c r="N6526"/>
      <c r="O6526"/>
      <c r="P6526"/>
    </row>
    <row r="6527" spans="1:16" ht="15" hidden="1" customHeight="1" x14ac:dyDescent="0.25">
      <c r="A6527"/>
      <c r="B6527"/>
      <c r="C6527"/>
      <c r="D6527"/>
      <c r="E6527"/>
      <c r="F6527"/>
      <c r="G6527"/>
      <c r="H6527"/>
      <c r="I6527"/>
      <c r="J6527"/>
      <c r="K6527"/>
      <c r="L6527"/>
      <c r="M6527"/>
      <c r="N6527"/>
      <c r="O6527"/>
      <c r="P6527"/>
    </row>
    <row r="6528" spans="1:16" ht="15" hidden="1" customHeight="1" x14ac:dyDescent="0.25">
      <c r="A6528"/>
      <c r="B6528"/>
      <c r="C6528"/>
      <c r="D6528"/>
      <c r="E6528"/>
      <c r="F6528"/>
      <c r="G6528"/>
      <c r="H6528"/>
      <c r="I6528"/>
      <c r="J6528"/>
      <c r="K6528"/>
      <c r="L6528"/>
      <c r="M6528"/>
      <c r="N6528"/>
      <c r="O6528"/>
      <c r="P6528"/>
    </row>
    <row r="6529" spans="1:16" ht="15" hidden="1" customHeight="1" x14ac:dyDescent="0.25">
      <c r="A6529"/>
      <c r="B6529"/>
      <c r="C6529"/>
      <c r="D6529"/>
      <c r="E6529"/>
      <c r="F6529"/>
      <c r="G6529"/>
      <c r="H6529"/>
      <c r="I6529"/>
      <c r="J6529"/>
      <c r="K6529"/>
      <c r="L6529"/>
      <c r="M6529"/>
      <c r="N6529"/>
      <c r="O6529"/>
      <c r="P6529"/>
    </row>
    <row r="6530" spans="1:16" ht="15" hidden="1" customHeight="1" x14ac:dyDescent="0.25">
      <c r="A6530"/>
      <c r="B6530"/>
      <c r="C6530"/>
      <c r="D6530"/>
      <c r="E6530"/>
      <c r="F6530"/>
      <c r="G6530"/>
      <c r="H6530"/>
      <c r="I6530"/>
      <c r="J6530"/>
      <c r="K6530"/>
      <c r="L6530"/>
      <c r="M6530"/>
      <c r="N6530"/>
      <c r="O6530"/>
      <c r="P6530"/>
    </row>
    <row r="6531" spans="1:16" ht="15" hidden="1" customHeight="1" x14ac:dyDescent="0.25">
      <c r="A6531"/>
      <c r="B6531"/>
      <c r="C6531"/>
      <c r="D6531"/>
      <c r="E6531"/>
      <c r="F6531"/>
      <c r="G6531"/>
      <c r="H6531"/>
      <c r="I6531"/>
      <c r="J6531"/>
      <c r="K6531"/>
      <c r="L6531"/>
      <c r="M6531"/>
      <c r="N6531"/>
      <c r="O6531"/>
      <c r="P6531"/>
    </row>
    <row r="6532" spans="1:16" ht="15" hidden="1" customHeight="1" x14ac:dyDescent="0.25">
      <c r="A6532"/>
      <c r="B6532"/>
      <c r="C6532"/>
      <c r="D6532"/>
      <c r="E6532"/>
      <c r="F6532"/>
      <c r="G6532"/>
      <c r="H6532"/>
      <c r="I6532"/>
      <c r="J6532"/>
      <c r="K6532"/>
      <c r="L6532"/>
      <c r="M6532"/>
      <c r="N6532"/>
      <c r="O6532"/>
      <c r="P6532"/>
    </row>
    <row r="6533" spans="1:16" ht="15" hidden="1" customHeight="1" x14ac:dyDescent="0.25">
      <c r="A6533"/>
      <c r="B6533"/>
      <c r="C6533"/>
      <c r="D6533"/>
      <c r="E6533"/>
      <c r="F6533"/>
      <c r="G6533"/>
      <c r="H6533"/>
      <c r="I6533"/>
      <c r="J6533"/>
      <c r="K6533"/>
      <c r="L6533"/>
      <c r="M6533"/>
      <c r="N6533"/>
      <c r="O6533"/>
      <c r="P6533"/>
    </row>
    <row r="6534" spans="1:16" ht="15" hidden="1" customHeight="1" x14ac:dyDescent="0.25">
      <c r="A6534"/>
      <c r="B6534"/>
      <c r="C6534"/>
      <c r="D6534"/>
      <c r="E6534"/>
      <c r="F6534"/>
      <c r="G6534"/>
      <c r="H6534"/>
      <c r="I6534"/>
      <c r="J6534"/>
      <c r="K6534"/>
      <c r="L6534"/>
      <c r="M6534"/>
      <c r="N6534"/>
      <c r="O6534"/>
      <c r="P6534"/>
    </row>
    <row r="6535" spans="1:16" ht="15" hidden="1" customHeight="1" x14ac:dyDescent="0.25">
      <c r="A6535"/>
      <c r="B6535"/>
      <c r="C6535"/>
      <c r="D6535"/>
      <c r="E6535"/>
      <c r="F6535"/>
      <c r="G6535"/>
      <c r="H6535"/>
      <c r="I6535"/>
      <c r="J6535"/>
      <c r="K6535"/>
      <c r="L6535"/>
      <c r="M6535"/>
      <c r="N6535"/>
      <c r="O6535"/>
      <c r="P6535"/>
    </row>
    <row r="6536" spans="1:16" ht="15" hidden="1" customHeight="1" x14ac:dyDescent="0.25">
      <c r="A6536"/>
      <c r="B6536"/>
      <c r="C6536"/>
      <c r="D6536"/>
      <c r="E6536"/>
      <c r="F6536"/>
      <c r="G6536"/>
      <c r="H6536"/>
      <c r="I6536"/>
      <c r="J6536"/>
      <c r="K6536"/>
      <c r="L6536"/>
      <c r="M6536"/>
      <c r="N6536"/>
      <c r="O6536"/>
      <c r="P6536"/>
    </row>
    <row r="6537" spans="1:16" ht="15" hidden="1" customHeight="1" x14ac:dyDescent="0.25">
      <c r="A6537"/>
      <c r="B6537"/>
      <c r="C6537"/>
      <c r="D6537"/>
      <c r="E6537"/>
      <c r="F6537"/>
      <c r="G6537"/>
      <c r="H6537"/>
      <c r="I6537"/>
      <c r="J6537"/>
      <c r="K6537"/>
      <c r="L6537"/>
      <c r="M6537"/>
      <c r="N6537"/>
      <c r="O6537"/>
      <c r="P6537"/>
    </row>
    <row r="6538" spans="1:16" ht="15" hidden="1" customHeight="1" x14ac:dyDescent="0.25">
      <c r="A6538"/>
      <c r="B6538"/>
      <c r="C6538"/>
      <c r="D6538"/>
      <c r="E6538"/>
      <c r="F6538"/>
      <c r="G6538"/>
      <c r="H6538"/>
      <c r="I6538"/>
      <c r="J6538"/>
      <c r="K6538"/>
      <c r="L6538"/>
      <c r="M6538"/>
      <c r="N6538"/>
      <c r="O6538"/>
      <c r="P6538"/>
    </row>
    <row r="6539" spans="1:16" ht="15" hidden="1" customHeight="1" x14ac:dyDescent="0.25">
      <c r="A6539"/>
      <c r="B6539"/>
      <c r="C6539"/>
      <c r="D6539"/>
      <c r="E6539"/>
      <c r="F6539"/>
      <c r="G6539"/>
      <c r="H6539"/>
      <c r="I6539"/>
      <c r="J6539"/>
      <c r="K6539"/>
      <c r="L6539"/>
      <c r="M6539"/>
      <c r="N6539"/>
      <c r="O6539"/>
      <c r="P6539"/>
    </row>
    <row r="6540" spans="1:16" ht="15" hidden="1" customHeight="1" x14ac:dyDescent="0.25">
      <c r="A6540"/>
      <c r="B6540"/>
      <c r="C6540"/>
      <c r="D6540"/>
      <c r="E6540"/>
      <c r="F6540"/>
      <c r="G6540"/>
      <c r="H6540"/>
      <c r="I6540"/>
      <c r="J6540"/>
      <c r="K6540"/>
      <c r="L6540"/>
      <c r="M6540"/>
      <c r="N6540"/>
      <c r="O6540"/>
      <c r="P6540"/>
    </row>
    <row r="6541" spans="1:16" ht="15" hidden="1" customHeight="1" x14ac:dyDescent="0.25">
      <c r="A6541"/>
      <c r="B6541"/>
      <c r="C6541"/>
      <c r="D6541"/>
      <c r="E6541"/>
      <c r="F6541"/>
      <c r="G6541"/>
      <c r="H6541"/>
      <c r="I6541"/>
      <c r="J6541"/>
      <c r="K6541"/>
      <c r="L6541"/>
      <c r="M6541"/>
      <c r="N6541"/>
      <c r="O6541"/>
      <c r="P6541"/>
    </row>
    <row r="6542" spans="1:16" ht="15" hidden="1" customHeight="1" x14ac:dyDescent="0.25">
      <c r="A6542"/>
      <c r="B6542"/>
      <c r="C6542"/>
      <c r="D6542"/>
      <c r="E6542"/>
      <c r="F6542"/>
      <c r="G6542"/>
      <c r="H6542"/>
      <c r="I6542"/>
      <c r="J6542"/>
      <c r="K6542"/>
      <c r="L6542"/>
      <c r="M6542"/>
      <c r="N6542"/>
      <c r="O6542"/>
      <c r="P6542"/>
    </row>
    <row r="6543" spans="1:16" ht="15" hidden="1" customHeight="1" x14ac:dyDescent="0.25">
      <c r="A6543"/>
      <c r="B6543"/>
      <c r="C6543"/>
      <c r="D6543"/>
      <c r="E6543"/>
      <c r="F6543"/>
      <c r="G6543"/>
      <c r="H6543"/>
      <c r="I6543"/>
      <c r="J6543"/>
      <c r="K6543"/>
      <c r="L6543"/>
      <c r="M6543"/>
      <c r="N6543"/>
      <c r="O6543"/>
      <c r="P6543"/>
    </row>
    <row r="6544" spans="1:16" ht="15" hidden="1" customHeight="1" x14ac:dyDescent="0.25">
      <c r="A6544"/>
      <c r="B6544"/>
      <c r="C6544"/>
      <c r="D6544"/>
      <c r="E6544"/>
      <c r="F6544"/>
      <c r="G6544"/>
      <c r="H6544"/>
      <c r="I6544"/>
      <c r="J6544"/>
      <c r="K6544"/>
      <c r="L6544"/>
      <c r="M6544"/>
      <c r="N6544"/>
      <c r="O6544"/>
      <c r="P6544"/>
    </row>
    <row r="6545" spans="1:16" ht="15" hidden="1" customHeight="1" x14ac:dyDescent="0.25">
      <c r="A6545"/>
      <c r="B6545"/>
      <c r="C6545"/>
      <c r="D6545"/>
      <c r="E6545"/>
      <c r="F6545"/>
      <c r="G6545"/>
      <c r="H6545"/>
      <c r="I6545"/>
      <c r="J6545"/>
      <c r="K6545"/>
      <c r="L6545"/>
      <c r="M6545"/>
      <c r="N6545"/>
      <c r="O6545"/>
      <c r="P6545"/>
    </row>
    <row r="6546" spans="1:16" ht="15" hidden="1" customHeight="1" x14ac:dyDescent="0.25">
      <c r="A6546"/>
      <c r="B6546"/>
      <c r="C6546"/>
      <c r="D6546"/>
      <c r="E6546"/>
      <c r="F6546"/>
      <c r="G6546"/>
      <c r="H6546"/>
      <c r="I6546"/>
      <c r="J6546"/>
      <c r="K6546"/>
      <c r="L6546"/>
      <c r="M6546"/>
      <c r="N6546"/>
      <c r="O6546"/>
      <c r="P6546"/>
    </row>
    <row r="6547" spans="1:16" ht="15" hidden="1" customHeight="1" x14ac:dyDescent="0.25">
      <c r="A6547"/>
      <c r="B6547"/>
      <c r="C6547"/>
      <c r="D6547"/>
      <c r="E6547"/>
      <c r="F6547"/>
      <c r="G6547"/>
      <c r="H6547"/>
      <c r="I6547"/>
      <c r="J6547"/>
      <c r="K6547"/>
      <c r="L6547"/>
      <c r="M6547"/>
      <c r="N6547"/>
      <c r="O6547"/>
      <c r="P6547"/>
    </row>
    <row r="6548" spans="1:16" ht="15" hidden="1" customHeight="1" x14ac:dyDescent="0.25">
      <c r="A6548"/>
      <c r="B6548"/>
      <c r="C6548"/>
      <c r="D6548"/>
      <c r="E6548"/>
      <c r="F6548"/>
      <c r="G6548"/>
      <c r="H6548"/>
      <c r="I6548"/>
      <c r="J6548"/>
      <c r="K6548"/>
      <c r="L6548"/>
      <c r="M6548"/>
      <c r="N6548"/>
      <c r="O6548"/>
      <c r="P6548"/>
    </row>
    <row r="6549" spans="1:16" ht="15" hidden="1" customHeight="1" x14ac:dyDescent="0.25">
      <c r="A6549"/>
      <c r="B6549"/>
      <c r="C6549"/>
      <c r="D6549"/>
      <c r="E6549"/>
      <c r="F6549"/>
      <c r="G6549"/>
      <c r="H6549"/>
      <c r="I6549"/>
      <c r="J6549"/>
      <c r="K6549"/>
      <c r="L6549"/>
      <c r="M6549"/>
      <c r="N6549"/>
      <c r="O6549"/>
      <c r="P6549"/>
    </row>
    <row r="6550" spans="1:16" ht="15" hidden="1" customHeight="1" x14ac:dyDescent="0.25">
      <c r="A6550"/>
      <c r="B6550"/>
      <c r="C6550"/>
      <c r="D6550"/>
      <c r="E6550"/>
      <c r="F6550"/>
      <c r="G6550"/>
      <c r="H6550"/>
      <c r="I6550"/>
      <c r="J6550"/>
      <c r="K6550"/>
      <c r="L6550"/>
      <c r="M6550"/>
      <c r="N6550"/>
      <c r="O6550"/>
      <c r="P6550"/>
    </row>
    <row r="6551" spans="1:16" ht="15" hidden="1" customHeight="1" x14ac:dyDescent="0.25">
      <c r="A6551"/>
      <c r="B6551"/>
      <c r="C6551"/>
      <c r="D6551"/>
      <c r="E6551"/>
      <c r="F6551"/>
      <c r="G6551"/>
      <c r="H6551"/>
      <c r="I6551"/>
      <c r="J6551"/>
      <c r="K6551"/>
      <c r="L6551"/>
      <c r="M6551"/>
      <c r="N6551"/>
      <c r="O6551"/>
      <c r="P6551"/>
    </row>
    <row r="6552" spans="1:16" ht="15" hidden="1" customHeight="1" x14ac:dyDescent="0.25">
      <c r="A6552"/>
      <c r="B6552"/>
      <c r="C6552"/>
      <c r="D6552"/>
      <c r="E6552"/>
      <c r="F6552"/>
      <c r="G6552"/>
      <c r="H6552"/>
      <c r="I6552"/>
      <c r="J6552"/>
      <c r="K6552"/>
      <c r="L6552"/>
      <c r="M6552"/>
      <c r="N6552"/>
      <c r="O6552"/>
      <c r="P6552"/>
    </row>
    <row r="6553" spans="1:16" ht="15" hidden="1" customHeight="1" x14ac:dyDescent="0.25">
      <c r="A6553"/>
      <c r="B6553"/>
      <c r="C6553"/>
      <c r="D6553"/>
      <c r="E6553"/>
      <c r="F6553"/>
      <c r="G6553"/>
      <c r="H6553"/>
      <c r="I6553"/>
      <c r="J6553"/>
      <c r="K6553"/>
      <c r="L6553"/>
      <c r="M6553"/>
      <c r="N6553"/>
      <c r="O6553"/>
      <c r="P6553"/>
    </row>
    <row r="6554" spans="1:16" ht="15" hidden="1" customHeight="1" x14ac:dyDescent="0.25">
      <c r="A6554"/>
      <c r="B6554"/>
      <c r="C6554"/>
      <c r="D6554"/>
      <c r="E6554"/>
      <c r="F6554"/>
      <c r="G6554"/>
      <c r="H6554"/>
      <c r="I6554"/>
      <c r="J6554"/>
      <c r="K6554"/>
      <c r="L6554"/>
      <c r="M6554"/>
      <c r="N6554"/>
      <c r="O6554"/>
      <c r="P6554"/>
    </row>
    <row r="6555" spans="1:16" ht="15" hidden="1" customHeight="1" x14ac:dyDescent="0.25">
      <c r="A6555"/>
      <c r="B6555"/>
      <c r="C6555"/>
      <c r="D6555"/>
      <c r="E6555"/>
      <c r="F6555"/>
      <c r="G6555"/>
      <c r="H6555"/>
      <c r="I6555"/>
      <c r="J6555"/>
      <c r="K6555"/>
      <c r="L6555"/>
      <c r="M6555"/>
      <c r="N6555"/>
      <c r="O6555"/>
      <c r="P6555"/>
    </row>
    <row r="6556" spans="1:16" ht="15" hidden="1" customHeight="1" x14ac:dyDescent="0.25">
      <c r="A6556"/>
      <c r="B6556"/>
      <c r="C6556"/>
      <c r="D6556"/>
      <c r="E6556"/>
      <c r="F6556"/>
      <c r="G6556"/>
      <c r="H6556"/>
      <c r="I6556"/>
      <c r="J6556"/>
      <c r="K6556"/>
      <c r="L6556"/>
      <c r="M6556"/>
      <c r="N6556"/>
      <c r="O6556"/>
      <c r="P6556"/>
    </row>
    <row r="6557" spans="1:16" ht="15" hidden="1" customHeight="1" x14ac:dyDescent="0.25">
      <c r="A6557"/>
      <c r="B6557"/>
      <c r="C6557"/>
      <c r="D6557"/>
      <c r="E6557"/>
      <c r="F6557"/>
      <c r="G6557"/>
      <c r="H6557"/>
      <c r="I6557"/>
      <c r="J6557"/>
      <c r="K6557"/>
      <c r="L6557"/>
      <c r="M6557"/>
      <c r="N6557"/>
      <c r="O6557"/>
      <c r="P6557"/>
    </row>
    <row r="6558" spans="1:16" ht="15" hidden="1" customHeight="1" x14ac:dyDescent="0.25">
      <c r="A6558"/>
      <c r="B6558"/>
      <c r="C6558"/>
      <c r="D6558"/>
      <c r="E6558"/>
      <c r="F6558"/>
      <c r="G6558"/>
      <c r="H6558"/>
      <c r="I6558"/>
      <c r="J6558"/>
      <c r="K6558"/>
      <c r="L6558"/>
      <c r="M6558"/>
      <c r="N6558"/>
      <c r="O6558"/>
      <c r="P6558"/>
    </row>
    <row r="6559" spans="1:16" ht="15" hidden="1" customHeight="1" x14ac:dyDescent="0.25">
      <c r="A6559"/>
      <c r="B6559"/>
      <c r="C6559"/>
      <c r="D6559"/>
      <c r="E6559"/>
      <c r="F6559"/>
      <c r="G6559"/>
      <c r="H6559"/>
      <c r="I6559"/>
      <c r="J6559"/>
      <c r="K6559"/>
      <c r="L6559"/>
      <c r="M6559"/>
      <c r="N6559"/>
      <c r="O6559"/>
      <c r="P6559"/>
    </row>
    <row r="6560" spans="1:16" ht="15" hidden="1" customHeight="1" x14ac:dyDescent="0.25">
      <c r="A6560"/>
      <c r="B6560"/>
      <c r="C6560"/>
      <c r="D6560"/>
      <c r="E6560"/>
      <c r="F6560"/>
      <c r="G6560"/>
      <c r="H6560"/>
      <c r="I6560"/>
      <c r="J6560"/>
      <c r="K6560"/>
      <c r="L6560"/>
      <c r="M6560"/>
      <c r="N6560"/>
      <c r="O6560"/>
      <c r="P6560"/>
    </row>
    <row r="6561" spans="1:16" ht="15" hidden="1" customHeight="1" x14ac:dyDescent="0.25">
      <c r="A6561"/>
      <c r="B6561"/>
      <c r="C6561"/>
      <c r="D6561"/>
      <c r="E6561"/>
      <c r="F6561"/>
      <c r="G6561"/>
      <c r="H6561"/>
      <c r="I6561"/>
      <c r="J6561"/>
      <c r="K6561"/>
      <c r="L6561"/>
      <c r="M6561"/>
      <c r="N6561"/>
      <c r="O6561"/>
      <c r="P6561"/>
    </row>
    <row r="6562" spans="1:16" ht="15" hidden="1" customHeight="1" x14ac:dyDescent="0.25">
      <c r="A6562"/>
      <c r="B6562"/>
      <c r="C6562"/>
      <c r="D6562"/>
      <c r="E6562"/>
      <c r="F6562"/>
      <c r="G6562"/>
      <c r="H6562"/>
      <c r="I6562"/>
      <c r="J6562"/>
      <c r="K6562"/>
      <c r="L6562"/>
      <c r="M6562"/>
      <c r="N6562"/>
      <c r="O6562"/>
      <c r="P6562"/>
    </row>
    <row r="6563" spans="1:16" ht="15" hidden="1" customHeight="1" x14ac:dyDescent="0.25">
      <c r="A6563"/>
      <c r="B6563"/>
      <c r="C6563"/>
      <c r="D6563"/>
      <c r="E6563"/>
      <c r="F6563"/>
      <c r="G6563"/>
      <c r="H6563"/>
      <c r="I6563"/>
      <c r="J6563"/>
      <c r="K6563"/>
      <c r="L6563"/>
      <c r="M6563"/>
      <c r="N6563"/>
      <c r="O6563"/>
      <c r="P6563"/>
    </row>
    <row r="6564" spans="1:16" ht="15" hidden="1" customHeight="1" x14ac:dyDescent="0.25">
      <c r="A6564"/>
      <c r="B6564"/>
      <c r="C6564"/>
      <c r="D6564"/>
      <c r="E6564"/>
      <c r="F6564"/>
      <c r="G6564"/>
      <c r="H6564"/>
      <c r="I6564"/>
      <c r="J6564"/>
      <c r="K6564"/>
      <c r="L6564"/>
      <c r="M6564"/>
      <c r="N6564"/>
      <c r="O6564"/>
      <c r="P6564"/>
    </row>
    <row r="6565" spans="1:16" ht="15" hidden="1" customHeight="1" x14ac:dyDescent="0.25">
      <c r="A6565"/>
      <c r="B6565"/>
      <c r="C6565"/>
      <c r="D6565"/>
      <c r="E6565"/>
      <c r="F6565"/>
      <c r="G6565"/>
      <c r="H6565"/>
      <c r="I6565"/>
      <c r="J6565"/>
      <c r="K6565"/>
      <c r="L6565"/>
      <c r="M6565"/>
      <c r="N6565"/>
      <c r="O6565"/>
      <c r="P6565"/>
    </row>
    <row r="6566" spans="1:16" ht="15" hidden="1" customHeight="1" x14ac:dyDescent="0.25">
      <c r="A6566"/>
      <c r="B6566"/>
      <c r="C6566"/>
      <c r="D6566"/>
      <c r="E6566"/>
      <c r="F6566"/>
      <c r="G6566"/>
      <c r="H6566"/>
      <c r="I6566"/>
      <c r="J6566"/>
      <c r="K6566"/>
      <c r="L6566"/>
      <c r="M6566"/>
      <c r="N6566"/>
      <c r="O6566"/>
      <c r="P6566"/>
    </row>
    <row r="6567" spans="1:16" ht="15" hidden="1" customHeight="1" x14ac:dyDescent="0.25">
      <c r="A6567"/>
      <c r="B6567"/>
      <c r="C6567"/>
      <c r="D6567"/>
      <c r="E6567"/>
      <c r="F6567"/>
      <c r="G6567"/>
      <c r="H6567"/>
      <c r="I6567"/>
      <c r="J6567"/>
      <c r="K6567"/>
      <c r="L6567"/>
      <c r="M6567"/>
      <c r="N6567"/>
      <c r="O6567"/>
      <c r="P6567"/>
    </row>
    <row r="6568" spans="1:16" ht="15" hidden="1" customHeight="1" x14ac:dyDescent="0.25">
      <c r="A6568"/>
      <c r="B6568"/>
      <c r="C6568"/>
      <c r="D6568"/>
      <c r="E6568"/>
      <c r="F6568"/>
      <c r="G6568"/>
      <c r="H6568"/>
      <c r="I6568"/>
      <c r="J6568"/>
      <c r="K6568"/>
      <c r="L6568"/>
      <c r="M6568"/>
      <c r="N6568"/>
      <c r="O6568"/>
      <c r="P6568"/>
    </row>
    <row r="6569" spans="1:16" ht="15" hidden="1" customHeight="1" x14ac:dyDescent="0.25">
      <c r="A6569"/>
      <c r="B6569"/>
      <c r="C6569"/>
      <c r="D6569"/>
      <c r="E6569"/>
      <c r="F6569"/>
      <c r="G6569"/>
      <c r="H6569"/>
      <c r="I6569"/>
      <c r="J6569"/>
      <c r="K6569"/>
      <c r="L6569"/>
      <c r="M6569"/>
      <c r="N6569"/>
      <c r="O6569"/>
      <c r="P6569"/>
    </row>
    <row r="6570" spans="1:16" ht="15" hidden="1" customHeight="1" x14ac:dyDescent="0.25">
      <c r="A6570"/>
      <c r="B6570"/>
      <c r="C6570"/>
      <c r="D6570"/>
      <c r="E6570"/>
      <c r="F6570"/>
      <c r="G6570"/>
      <c r="H6570"/>
      <c r="I6570"/>
      <c r="J6570"/>
      <c r="K6570"/>
      <c r="L6570"/>
      <c r="M6570"/>
      <c r="N6570"/>
      <c r="O6570"/>
      <c r="P6570"/>
    </row>
    <row r="6571" spans="1:16" ht="15" hidden="1" customHeight="1" x14ac:dyDescent="0.25">
      <c r="A6571"/>
      <c r="B6571"/>
      <c r="C6571"/>
      <c r="D6571"/>
      <c r="E6571"/>
      <c r="F6571"/>
      <c r="G6571"/>
      <c r="H6571"/>
      <c r="I6571"/>
      <c r="J6571"/>
      <c r="K6571"/>
      <c r="L6571"/>
      <c r="M6571"/>
      <c r="N6571"/>
      <c r="O6571"/>
      <c r="P6571"/>
    </row>
    <row r="6572" spans="1:16" ht="15" hidden="1" customHeight="1" x14ac:dyDescent="0.25">
      <c r="A6572"/>
      <c r="B6572"/>
      <c r="C6572"/>
      <c r="D6572"/>
      <c r="E6572"/>
      <c r="F6572"/>
      <c r="G6572"/>
      <c r="H6572"/>
      <c r="I6572"/>
      <c r="J6572"/>
      <c r="K6572"/>
      <c r="L6572"/>
      <c r="M6572"/>
      <c r="N6572"/>
      <c r="O6572"/>
      <c r="P6572"/>
    </row>
    <row r="6573" spans="1:16" ht="15" hidden="1" customHeight="1" x14ac:dyDescent="0.25">
      <c r="A6573"/>
      <c r="B6573"/>
      <c r="C6573"/>
      <c r="D6573"/>
      <c r="E6573"/>
      <c r="F6573"/>
      <c r="G6573"/>
      <c r="H6573"/>
      <c r="I6573"/>
      <c r="J6573"/>
      <c r="K6573"/>
      <c r="L6573"/>
      <c r="M6573"/>
      <c r="N6573"/>
      <c r="O6573"/>
      <c r="P6573"/>
    </row>
    <row r="6574" spans="1:16" ht="15" hidden="1" customHeight="1" x14ac:dyDescent="0.25">
      <c r="A6574"/>
      <c r="B6574"/>
      <c r="C6574"/>
      <c r="D6574"/>
      <c r="E6574"/>
      <c r="F6574"/>
      <c r="G6574"/>
      <c r="H6574"/>
      <c r="I6574"/>
      <c r="J6574"/>
      <c r="K6574"/>
      <c r="L6574"/>
      <c r="M6574"/>
      <c r="N6574"/>
      <c r="O6574"/>
      <c r="P6574"/>
    </row>
    <row r="6575" spans="1:16" ht="15" hidden="1" customHeight="1" x14ac:dyDescent="0.25">
      <c r="A6575"/>
      <c r="B6575"/>
      <c r="C6575"/>
      <c r="D6575"/>
      <c r="E6575"/>
      <c r="F6575"/>
      <c r="G6575"/>
      <c r="H6575"/>
      <c r="I6575"/>
      <c r="J6575"/>
      <c r="K6575"/>
      <c r="L6575"/>
      <c r="M6575"/>
      <c r="N6575"/>
      <c r="O6575"/>
      <c r="P6575"/>
    </row>
    <row r="6576" spans="1:16" ht="15" hidden="1" customHeight="1" x14ac:dyDescent="0.25">
      <c r="A6576"/>
      <c r="B6576"/>
      <c r="C6576"/>
      <c r="D6576"/>
      <c r="E6576"/>
      <c r="F6576"/>
      <c r="G6576"/>
      <c r="H6576"/>
      <c r="I6576"/>
      <c r="J6576"/>
      <c r="K6576"/>
      <c r="L6576"/>
      <c r="M6576"/>
      <c r="N6576"/>
      <c r="O6576"/>
      <c r="P6576"/>
    </row>
    <row r="6577" spans="1:16" ht="15" hidden="1" customHeight="1" x14ac:dyDescent="0.25">
      <c r="A6577"/>
      <c r="B6577"/>
      <c r="C6577"/>
      <c r="D6577"/>
      <c r="E6577"/>
      <c r="F6577"/>
      <c r="G6577"/>
      <c r="H6577"/>
      <c r="I6577"/>
      <c r="J6577"/>
      <c r="K6577"/>
      <c r="L6577"/>
      <c r="M6577"/>
      <c r="N6577"/>
      <c r="O6577"/>
      <c r="P6577"/>
    </row>
    <row r="6578" spans="1:16" ht="15" hidden="1" customHeight="1" x14ac:dyDescent="0.25">
      <c r="A6578"/>
      <c r="B6578"/>
      <c r="C6578"/>
      <c r="D6578"/>
      <c r="E6578"/>
      <c r="F6578"/>
      <c r="G6578"/>
      <c r="H6578"/>
      <c r="I6578"/>
      <c r="J6578"/>
      <c r="K6578"/>
      <c r="L6578"/>
      <c r="M6578"/>
      <c r="N6578"/>
      <c r="O6578"/>
      <c r="P6578"/>
    </row>
    <row r="6579" spans="1:16" ht="15" hidden="1" customHeight="1" x14ac:dyDescent="0.25">
      <c r="A6579"/>
      <c r="B6579"/>
      <c r="C6579"/>
      <c r="D6579"/>
      <c r="E6579"/>
      <c r="F6579"/>
      <c r="G6579"/>
      <c r="H6579"/>
      <c r="I6579"/>
      <c r="J6579"/>
      <c r="K6579"/>
      <c r="L6579"/>
      <c r="M6579"/>
      <c r="N6579"/>
      <c r="O6579"/>
      <c r="P6579"/>
    </row>
    <row r="6580" spans="1:16" ht="15" hidden="1" customHeight="1" x14ac:dyDescent="0.25">
      <c r="A6580"/>
      <c r="B6580"/>
      <c r="C6580"/>
      <c r="D6580"/>
      <c r="E6580"/>
      <c r="F6580"/>
      <c r="G6580"/>
      <c r="H6580"/>
      <c r="I6580"/>
      <c r="J6580"/>
      <c r="K6580"/>
      <c r="L6580"/>
      <c r="M6580"/>
      <c r="N6580"/>
      <c r="O6580"/>
      <c r="P6580"/>
    </row>
    <row r="6581" spans="1:16" ht="15" hidden="1" customHeight="1" x14ac:dyDescent="0.25">
      <c r="A6581"/>
      <c r="B6581"/>
      <c r="C6581"/>
      <c r="D6581"/>
      <c r="E6581"/>
      <c r="F6581"/>
      <c r="G6581"/>
      <c r="H6581"/>
      <c r="I6581"/>
      <c r="J6581"/>
      <c r="K6581"/>
      <c r="L6581"/>
      <c r="M6581"/>
      <c r="N6581"/>
      <c r="O6581"/>
      <c r="P6581"/>
    </row>
    <row r="6582" spans="1:16" ht="15" hidden="1" customHeight="1" x14ac:dyDescent="0.25">
      <c r="A6582"/>
      <c r="B6582"/>
      <c r="C6582"/>
      <c r="D6582"/>
      <c r="E6582"/>
      <c r="F6582"/>
      <c r="G6582"/>
      <c r="H6582"/>
      <c r="I6582"/>
      <c r="J6582"/>
      <c r="K6582"/>
      <c r="L6582"/>
      <c r="M6582"/>
      <c r="N6582"/>
      <c r="O6582"/>
      <c r="P6582"/>
    </row>
    <row r="6583" spans="1:16" ht="15" hidden="1" customHeight="1" x14ac:dyDescent="0.25">
      <c r="A6583"/>
      <c r="B6583"/>
      <c r="C6583"/>
      <c r="D6583"/>
      <c r="E6583"/>
      <c r="F6583"/>
      <c r="G6583"/>
      <c r="H6583"/>
      <c r="I6583"/>
      <c r="J6583"/>
      <c r="K6583"/>
      <c r="L6583"/>
      <c r="M6583"/>
      <c r="N6583"/>
      <c r="O6583"/>
      <c r="P6583"/>
    </row>
    <row r="6584" spans="1:16" ht="15" hidden="1" customHeight="1" x14ac:dyDescent="0.25">
      <c r="A6584"/>
      <c r="B6584"/>
      <c r="C6584"/>
      <c r="D6584"/>
      <c r="E6584"/>
      <c r="F6584"/>
      <c r="G6584"/>
      <c r="H6584"/>
      <c r="I6584"/>
      <c r="J6584"/>
      <c r="K6584"/>
      <c r="L6584"/>
      <c r="M6584"/>
      <c r="N6584"/>
      <c r="O6584"/>
      <c r="P6584"/>
    </row>
    <row r="6585" spans="1:16" ht="15" hidden="1" customHeight="1" x14ac:dyDescent="0.25">
      <c r="A6585"/>
      <c r="B6585"/>
      <c r="C6585"/>
      <c r="D6585"/>
      <c r="E6585"/>
      <c r="F6585"/>
      <c r="G6585"/>
      <c r="H6585"/>
      <c r="I6585"/>
      <c r="J6585"/>
      <c r="K6585"/>
      <c r="L6585"/>
      <c r="M6585"/>
      <c r="N6585"/>
      <c r="O6585"/>
      <c r="P6585"/>
    </row>
    <row r="6586" spans="1:16" ht="15" hidden="1" customHeight="1" x14ac:dyDescent="0.25">
      <c r="A6586"/>
      <c r="B6586"/>
      <c r="C6586"/>
      <c r="D6586"/>
      <c r="E6586"/>
      <c r="F6586"/>
      <c r="G6586"/>
      <c r="H6586"/>
      <c r="I6586"/>
      <c r="J6586"/>
      <c r="K6586"/>
      <c r="L6586"/>
      <c r="M6586"/>
      <c r="N6586"/>
      <c r="O6586"/>
      <c r="P6586"/>
    </row>
    <row r="6587" spans="1:16" ht="15" hidden="1" customHeight="1" x14ac:dyDescent="0.25">
      <c r="A6587"/>
      <c r="B6587"/>
      <c r="C6587"/>
      <c r="D6587"/>
      <c r="E6587"/>
      <c r="F6587"/>
      <c r="G6587"/>
      <c r="H6587"/>
      <c r="I6587"/>
      <c r="J6587"/>
      <c r="K6587"/>
      <c r="L6587"/>
      <c r="M6587"/>
      <c r="N6587"/>
      <c r="O6587"/>
      <c r="P6587"/>
    </row>
    <row r="6588" spans="1:16" ht="15" hidden="1" customHeight="1" x14ac:dyDescent="0.25">
      <c r="A6588"/>
      <c r="B6588"/>
      <c r="C6588"/>
      <c r="D6588"/>
      <c r="E6588"/>
      <c r="F6588"/>
      <c r="G6588"/>
      <c r="H6588"/>
      <c r="I6588"/>
      <c r="J6588"/>
      <c r="K6588"/>
      <c r="L6588"/>
      <c r="M6588"/>
      <c r="N6588"/>
      <c r="O6588"/>
      <c r="P6588"/>
    </row>
    <row r="6589" spans="1:16" ht="15" hidden="1" customHeight="1" x14ac:dyDescent="0.25">
      <c r="A6589"/>
      <c r="B6589"/>
      <c r="C6589"/>
      <c r="D6589"/>
      <c r="E6589"/>
      <c r="F6589"/>
      <c r="G6589"/>
      <c r="H6589"/>
      <c r="I6589"/>
      <c r="J6589"/>
      <c r="K6589"/>
      <c r="L6589"/>
      <c r="M6589"/>
      <c r="N6589"/>
      <c r="O6589"/>
      <c r="P6589"/>
    </row>
    <row r="6590" spans="1:16" ht="15" hidden="1" customHeight="1" x14ac:dyDescent="0.25">
      <c r="A6590"/>
      <c r="B6590"/>
      <c r="C6590"/>
      <c r="D6590"/>
      <c r="E6590"/>
      <c r="F6590"/>
      <c r="G6590"/>
      <c r="H6590"/>
      <c r="I6590"/>
      <c r="J6590"/>
      <c r="K6590"/>
      <c r="L6590"/>
      <c r="M6590"/>
      <c r="N6590"/>
      <c r="O6590"/>
      <c r="P6590"/>
    </row>
    <row r="6591" spans="1:16" ht="15" hidden="1" customHeight="1" x14ac:dyDescent="0.25">
      <c r="A6591"/>
      <c r="B6591"/>
      <c r="C6591"/>
      <c r="D6591"/>
      <c r="E6591"/>
      <c r="F6591"/>
      <c r="G6591"/>
      <c r="H6591"/>
      <c r="I6591"/>
      <c r="J6591"/>
      <c r="K6591"/>
      <c r="L6591"/>
      <c r="M6591"/>
      <c r="N6591"/>
      <c r="O6591"/>
      <c r="P6591"/>
    </row>
    <row r="6592" spans="1:16" ht="15" hidden="1" customHeight="1" x14ac:dyDescent="0.25">
      <c r="A6592"/>
      <c r="B6592"/>
      <c r="C6592"/>
      <c r="D6592"/>
      <c r="E6592"/>
      <c r="F6592"/>
      <c r="G6592"/>
      <c r="H6592"/>
      <c r="I6592"/>
      <c r="J6592"/>
      <c r="K6592"/>
      <c r="L6592"/>
      <c r="M6592"/>
      <c r="N6592"/>
      <c r="O6592"/>
      <c r="P6592"/>
    </row>
    <row r="6593" spans="1:16" ht="15" hidden="1" customHeight="1" x14ac:dyDescent="0.25">
      <c r="A6593"/>
      <c r="B6593"/>
      <c r="C6593"/>
      <c r="D6593"/>
      <c r="E6593"/>
      <c r="F6593"/>
      <c r="G6593"/>
      <c r="H6593"/>
      <c r="I6593"/>
      <c r="J6593"/>
      <c r="K6593"/>
      <c r="L6593"/>
      <c r="M6593"/>
      <c r="N6593"/>
      <c r="O6593"/>
      <c r="P6593"/>
    </row>
    <row r="6594" spans="1:16" ht="15" hidden="1" customHeight="1" x14ac:dyDescent="0.25">
      <c r="A6594"/>
      <c r="B6594"/>
      <c r="C6594"/>
      <c r="D6594"/>
      <c r="E6594"/>
      <c r="F6594"/>
      <c r="G6594"/>
      <c r="H6594"/>
      <c r="I6594"/>
      <c r="J6594"/>
      <c r="K6594"/>
      <c r="L6594"/>
      <c r="M6594"/>
      <c r="N6594"/>
      <c r="O6594"/>
      <c r="P6594"/>
    </row>
    <row r="6595" spans="1:16" ht="15" hidden="1" customHeight="1" x14ac:dyDescent="0.25">
      <c r="A6595"/>
      <c r="B6595"/>
      <c r="C6595"/>
      <c r="D6595"/>
      <c r="E6595"/>
      <c r="F6595"/>
      <c r="G6595"/>
      <c r="H6595"/>
      <c r="I6595"/>
      <c r="J6595"/>
      <c r="K6595"/>
      <c r="L6595"/>
      <c r="M6595"/>
      <c r="N6595"/>
      <c r="O6595"/>
      <c r="P6595"/>
    </row>
    <row r="6596" spans="1:16" ht="15" hidden="1" customHeight="1" x14ac:dyDescent="0.25">
      <c r="A6596"/>
      <c r="B6596"/>
      <c r="C6596"/>
      <c r="D6596"/>
      <c r="E6596"/>
      <c r="F6596"/>
      <c r="G6596"/>
      <c r="H6596"/>
      <c r="I6596"/>
      <c r="J6596"/>
      <c r="K6596"/>
      <c r="L6596"/>
      <c r="M6596"/>
      <c r="N6596"/>
      <c r="O6596"/>
      <c r="P6596"/>
    </row>
    <row r="6597" spans="1:16" ht="15" hidden="1" customHeight="1" x14ac:dyDescent="0.25">
      <c r="A6597"/>
      <c r="B6597"/>
      <c r="C6597"/>
      <c r="D6597"/>
      <c r="E6597"/>
      <c r="F6597"/>
      <c r="G6597"/>
      <c r="H6597"/>
      <c r="I6597"/>
      <c r="J6597"/>
      <c r="K6597"/>
      <c r="L6597"/>
      <c r="M6597"/>
      <c r="N6597"/>
      <c r="O6597"/>
      <c r="P6597"/>
    </row>
    <row r="6598" spans="1:16" ht="15" hidden="1" customHeight="1" x14ac:dyDescent="0.25">
      <c r="A6598"/>
      <c r="B6598"/>
      <c r="C6598"/>
      <c r="D6598"/>
      <c r="E6598"/>
      <c r="F6598"/>
      <c r="G6598"/>
      <c r="H6598"/>
      <c r="I6598"/>
      <c r="J6598"/>
      <c r="K6598"/>
      <c r="L6598"/>
      <c r="M6598"/>
      <c r="N6598"/>
      <c r="O6598"/>
      <c r="P6598"/>
    </row>
    <row r="6599" spans="1:16" ht="15" hidden="1" customHeight="1" x14ac:dyDescent="0.25">
      <c r="A6599"/>
      <c r="B6599"/>
      <c r="C6599"/>
      <c r="D6599"/>
      <c r="E6599"/>
      <c r="F6599"/>
      <c r="G6599"/>
      <c r="H6599"/>
      <c r="I6599"/>
      <c r="J6599"/>
      <c r="K6599"/>
      <c r="L6599"/>
      <c r="M6599"/>
      <c r="N6599"/>
      <c r="O6599"/>
      <c r="P6599"/>
    </row>
    <row r="6600" spans="1:16" ht="15" hidden="1" customHeight="1" x14ac:dyDescent="0.25">
      <c r="A6600"/>
      <c r="B6600"/>
      <c r="C6600"/>
      <c r="D6600"/>
      <c r="E6600"/>
      <c r="F6600"/>
      <c r="G6600"/>
      <c r="H6600"/>
      <c r="I6600"/>
      <c r="J6600"/>
      <c r="K6600"/>
      <c r="L6600"/>
      <c r="M6600"/>
      <c r="N6600"/>
      <c r="O6600"/>
      <c r="P6600"/>
    </row>
    <row r="6601" spans="1:16" ht="15" hidden="1" customHeight="1" x14ac:dyDescent="0.25">
      <c r="A6601"/>
      <c r="B6601"/>
      <c r="C6601"/>
      <c r="D6601"/>
      <c r="E6601"/>
      <c r="F6601"/>
      <c r="G6601"/>
      <c r="H6601"/>
      <c r="I6601"/>
      <c r="J6601"/>
      <c r="K6601"/>
      <c r="L6601"/>
      <c r="M6601"/>
      <c r="N6601"/>
      <c r="O6601"/>
      <c r="P6601"/>
    </row>
    <row r="6602" spans="1:16" ht="15" hidden="1" customHeight="1" x14ac:dyDescent="0.25">
      <c r="A6602"/>
      <c r="B6602"/>
      <c r="C6602"/>
      <c r="D6602"/>
      <c r="E6602"/>
      <c r="F6602"/>
      <c r="G6602"/>
      <c r="H6602"/>
      <c r="I6602"/>
      <c r="J6602"/>
      <c r="K6602"/>
      <c r="L6602"/>
      <c r="M6602"/>
      <c r="N6602"/>
      <c r="O6602"/>
      <c r="P6602"/>
    </row>
    <row r="6603" spans="1:16" ht="15" hidden="1" customHeight="1" x14ac:dyDescent="0.25">
      <c r="A6603"/>
      <c r="B6603"/>
      <c r="C6603"/>
      <c r="D6603"/>
      <c r="E6603"/>
      <c r="F6603"/>
      <c r="G6603"/>
      <c r="H6603"/>
      <c r="I6603"/>
      <c r="J6603"/>
      <c r="K6603"/>
      <c r="L6603"/>
      <c r="M6603"/>
      <c r="N6603"/>
      <c r="O6603"/>
      <c r="P6603"/>
    </row>
    <row r="6604" spans="1:16" ht="15" hidden="1" customHeight="1" x14ac:dyDescent="0.25">
      <c r="A6604"/>
      <c r="B6604"/>
      <c r="C6604"/>
      <c r="D6604"/>
      <c r="E6604"/>
      <c r="F6604"/>
      <c r="G6604"/>
      <c r="H6604"/>
      <c r="I6604"/>
      <c r="J6604"/>
      <c r="K6604"/>
      <c r="L6604"/>
      <c r="M6604"/>
      <c r="N6604"/>
      <c r="O6604"/>
      <c r="P6604"/>
    </row>
    <row r="6605" spans="1:16" ht="15" hidden="1" customHeight="1" x14ac:dyDescent="0.25">
      <c r="A6605"/>
      <c r="B6605"/>
      <c r="C6605"/>
      <c r="D6605"/>
      <c r="E6605"/>
      <c r="F6605"/>
      <c r="G6605"/>
      <c r="H6605"/>
      <c r="I6605"/>
      <c r="J6605"/>
      <c r="K6605"/>
      <c r="L6605"/>
      <c r="M6605"/>
      <c r="N6605"/>
      <c r="O6605"/>
      <c r="P6605"/>
    </row>
    <row r="6606" spans="1:16" ht="15" hidden="1" customHeight="1" x14ac:dyDescent="0.25">
      <c r="A6606"/>
      <c r="B6606"/>
      <c r="C6606"/>
      <c r="D6606"/>
      <c r="E6606"/>
      <c r="F6606"/>
      <c r="G6606"/>
      <c r="H6606"/>
      <c r="I6606"/>
      <c r="J6606"/>
      <c r="K6606"/>
      <c r="L6606"/>
      <c r="M6606"/>
      <c r="N6606"/>
      <c r="O6606"/>
      <c r="P6606"/>
    </row>
    <row r="6607" spans="1:16" ht="15" hidden="1" customHeight="1" x14ac:dyDescent="0.25">
      <c r="A6607"/>
      <c r="B6607"/>
      <c r="C6607"/>
      <c r="D6607"/>
      <c r="E6607"/>
      <c r="F6607"/>
      <c r="G6607"/>
      <c r="H6607"/>
      <c r="I6607"/>
      <c r="J6607"/>
      <c r="K6607"/>
      <c r="L6607"/>
      <c r="M6607"/>
      <c r="N6607"/>
      <c r="O6607"/>
      <c r="P6607"/>
    </row>
    <row r="6608" spans="1:16" ht="15" hidden="1" customHeight="1" x14ac:dyDescent="0.25">
      <c r="A6608"/>
      <c r="B6608"/>
      <c r="C6608"/>
      <c r="D6608"/>
      <c r="E6608"/>
      <c r="F6608"/>
      <c r="G6608"/>
      <c r="H6608"/>
      <c r="I6608"/>
      <c r="J6608"/>
      <c r="K6608"/>
      <c r="L6608"/>
      <c r="M6608"/>
      <c r="N6608"/>
      <c r="O6608"/>
      <c r="P6608"/>
    </row>
    <row r="6609" spans="1:16" ht="15" hidden="1" customHeight="1" x14ac:dyDescent="0.25">
      <c r="A6609"/>
      <c r="B6609"/>
      <c r="C6609"/>
      <c r="D6609"/>
      <c r="E6609"/>
      <c r="F6609"/>
      <c r="G6609"/>
      <c r="H6609"/>
      <c r="I6609"/>
      <c r="J6609"/>
      <c r="K6609"/>
      <c r="L6609"/>
      <c r="M6609"/>
      <c r="N6609"/>
      <c r="O6609"/>
      <c r="P6609"/>
    </row>
    <row r="6610" spans="1:16" ht="15" hidden="1" customHeight="1" x14ac:dyDescent="0.25">
      <c r="A6610"/>
      <c r="B6610"/>
      <c r="C6610"/>
      <c r="D6610"/>
      <c r="E6610"/>
      <c r="F6610"/>
      <c r="G6610"/>
      <c r="H6610"/>
      <c r="I6610"/>
      <c r="J6610"/>
      <c r="K6610"/>
      <c r="L6610"/>
      <c r="M6610"/>
      <c r="N6610"/>
      <c r="O6610"/>
      <c r="P6610"/>
    </row>
    <row r="6611" spans="1:16" ht="15" hidden="1" customHeight="1" x14ac:dyDescent="0.25">
      <c r="A6611"/>
      <c r="B6611"/>
      <c r="C6611"/>
      <c r="D6611"/>
      <c r="E6611"/>
      <c r="F6611"/>
      <c r="G6611"/>
      <c r="H6611"/>
      <c r="I6611"/>
      <c r="J6611"/>
      <c r="K6611"/>
      <c r="L6611"/>
      <c r="M6611"/>
      <c r="N6611"/>
      <c r="O6611"/>
      <c r="P6611"/>
    </row>
    <row r="6612" spans="1:16" ht="15" hidden="1" customHeight="1" x14ac:dyDescent="0.25">
      <c r="A6612"/>
      <c r="B6612"/>
      <c r="C6612"/>
      <c r="D6612"/>
      <c r="E6612"/>
      <c r="F6612"/>
      <c r="G6612"/>
      <c r="H6612"/>
      <c r="I6612"/>
      <c r="J6612"/>
      <c r="K6612"/>
      <c r="L6612"/>
      <c r="M6612"/>
      <c r="N6612"/>
      <c r="O6612"/>
      <c r="P6612"/>
    </row>
    <row r="6613" spans="1:16" ht="15" hidden="1" customHeight="1" x14ac:dyDescent="0.25">
      <c r="A6613"/>
      <c r="B6613"/>
      <c r="C6613"/>
      <c r="D6613"/>
      <c r="E6613"/>
      <c r="F6613"/>
      <c r="G6613"/>
      <c r="H6613"/>
      <c r="I6613"/>
      <c r="J6613"/>
      <c r="K6613"/>
      <c r="L6613"/>
      <c r="M6613"/>
      <c r="N6613"/>
      <c r="O6613"/>
      <c r="P6613"/>
    </row>
    <row r="6614" spans="1:16" ht="15" hidden="1" customHeight="1" x14ac:dyDescent="0.25">
      <c r="A6614"/>
      <c r="B6614"/>
      <c r="C6614"/>
      <c r="D6614"/>
      <c r="E6614"/>
      <c r="F6614"/>
      <c r="G6614"/>
      <c r="H6614"/>
      <c r="I6614"/>
      <c r="J6614"/>
      <c r="K6614"/>
      <c r="L6614"/>
      <c r="M6614"/>
      <c r="N6614"/>
      <c r="O6614"/>
      <c r="P6614"/>
    </row>
    <row r="6615" spans="1:16" ht="15" hidden="1" customHeight="1" x14ac:dyDescent="0.25">
      <c r="A6615"/>
      <c r="B6615"/>
      <c r="C6615"/>
      <c r="D6615"/>
      <c r="E6615"/>
      <c r="F6615"/>
      <c r="G6615"/>
      <c r="H6615"/>
      <c r="I6615"/>
      <c r="J6615"/>
      <c r="K6615"/>
      <c r="L6615"/>
      <c r="M6615"/>
      <c r="N6615"/>
      <c r="O6615"/>
      <c r="P6615"/>
    </row>
    <row r="6616" spans="1:16" ht="15" hidden="1" customHeight="1" x14ac:dyDescent="0.25">
      <c r="A6616"/>
      <c r="B6616"/>
      <c r="C6616"/>
      <c r="D6616"/>
      <c r="E6616"/>
      <c r="F6616"/>
      <c r="G6616"/>
      <c r="H6616"/>
      <c r="I6616"/>
      <c r="J6616"/>
      <c r="K6616"/>
      <c r="L6616"/>
      <c r="M6616"/>
      <c r="N6616"/>
      <c r="O6616"/>
      <c r="P6616"/>
    </row>
    <row r="6617" spans="1:16" ht="15" hidden="1" customHeight="1" x14ac:dyDescent="0.25">
      <c r="A6617"/>
      <c r="B6617"/>
      <c r="C6617"/>
      <c r="D6617"/>
      <c r="E6617"/>
      <c r="F6617"/>
      <c r="G6617"/>
      <c r="H6617"/>
      <c r="I6617"/>
      <c r="J6617"/>
      <c r="K6617"/>
      <c r="L6617"/>
      <c r="M6617"/>
      <c r="N6617"/>
      <c r="O6617"/>
      <c r="P6617"/>
    </row>
    <row r="6618" spans="1:16" ht="15" hidden="1" customHeight="1" x14ac:dyDescent="0.25">
      <c r="A6618"/>
      <c r="B6618"/>
      <c r="C6618"/>
      <c r="D6618"/>
      <c r="E6618"/>
      <c r="F6618"/>
      <c r="G6618"/>
      <c r="H6618"/>
      <c r="I6618"/>
      <c r="J6618"/>
      <c r="K6618"/>
      <c r="L6618"/>
      <c r="M6618"/>
      <c r="N6618"/>
      <c r="O6618"/>
      <c r="P6618"/>
    </row>
    <row r="6619" spans="1:16" ht="15" hidden="1" customHeight="1" x14ac:dyDescent="0.25">
      <c r="A6619"/>
      <c r="B6619"/>
      <c r="C6619"/>
      <c r="D6619"/>
      <c r="E6619"/>
      <c r="F6619"/>
      <c r="G6619"/>
      <c r="H6619"/>
      <c r="I6619"/>
      <c r="J6619"/>
      <c r="K6619"/>
      <c r="L6619"/>
      <c r="M6619"/>
      <c r="N6619"/>
      <c r="O6619"/>
      <c r="P6619"/>
    </row>
    <row r="6620" spans="1:16" ht="15" hidden="1" customHeight="1" x14ac:dyDescent="0.25">
      <c r="A6620"/>
      <c r="B6620"/>
      <c r="C6620"/>
      <c r="D6620"/>
      <c r="E6620"/>
      <c r="F6620"/>
      <c r="G6620"/>
      <c r="H6620"/>
      <c r="I6620"/>
      <c r="J6620"/>
      <c r="K6620"/>
      <c r="L6620"/>
      <c r="M6620"/>
      <c r="N6620"/>
      <c r="O6620"/>
      <c r="P6620"/>
    </row>
    <row r="6621" spans="1:16" ht="15" hidden="1" customHeight="1" x14ac:dyDescent="0.25">
      <c r="A6621"/>
      <c r="B6621"/>
      <c r="C6621"/>
      <c r="D6621"/>
      <c r="E6621"/>
      <c r="F6621"/>
      <c r="G6621"/>
      <c r="H6621"/>
      <c r="I6621"/>
      <c r="J6621"/>
      <c r="K6621"/>
      <c r="L6621"/>
      <c r="M6621"/>
      <c r="N6621"/>
      <c r="O6621"/>
      <c r="P6621"/>
    </row>
    <row r="6622" spans="1:16" ht="15" hidden="1" customHeight="1" x14ac:dyDescent="0.25">
      <c r="A6622"/>
      <c r="B6622"/>
      <c r="C6622"/>
      <c r="D6622"/>
      <c r="E6622"/>
      <c r="F6622"/>
      <c r="G6622"/>
      <c r="H6622"/>
      <c r="I6622"/>
      <c r="J6622"/>
      <c r="K6622"/>
      <c r="L6622"/>
      <c r="M6622"/>
      <c r="N6622"/>
      <c r="O6622"/>
      <c r="P6622"/>
    </row>
    <row r="6623" spans="1:16" ht="15" hidden="1" customHeight="1" x14ac:dyDescent="0.25">
      <c r="A6623"/>
      <c r="B6623"/>
      <c r="C6623"/>
      <c r="D6623"/>
      <c r="E6623"/>
      <c r="F6623"/>
      <c r="G6623"/>
      <c r="H6623"/>
      <c r="I6623"/>
      <c r="J6623"/>
      <c r="K6623"/>
      <c r="L6623"/>
      <c r="M6623"/>
      <c r="N6623"/>
      <c r="O6623"/>
      <c r="P6623"/>
    </row>
    <row r="6624" spans="1:16" ht="15" hidden="1" customHeight="1" x14ac:dyDescent="0.25">
      <c r="A6624"/>
      <c r="B6624"/>
      <c r="C6624"/>
      <c r="D6624"/>
      <c r="E6624"/>
      <c r="F6624"/>
      <c r="G6624"/>
      <c r="H6624"/>
      <c r="I6624"/>
      <c r="J6624"/>
      <c r="K6624"/>
      <c r="L6624"/>
      <c r="M6624"/>
      <c r="N6624"/>
      <c r="O6624"/>
      <c r="P6624"/>
    </row>
    <row r="6625" spans="1:16" ht="15" hidden="1" customHeight="1" x14ac:dyDescent="0.25">
      <c r="A6625"/>
      <c r="B6625"/>
      <c r="C6625"/>
      <c r="D6625"/>
      <c r="E6625"/>
      <c r="F6625"/>
      <c r="G6625"/>
      <c r="H6625"/>
      <c r="I6625"/>
      <c r="J6625"/>
      <c r="K6625"/>
      <c r="L6625"/>
      <c r="M6625"/>
      <c r="N6625"/>
      <c r="O6625"/>
      <c r="P6625"/>
    </row>
    <row r="6626" spans="1:16" ht="15" hidden="1" customHeight="1" x14ac:dyDescent="0.25">
      <c r="A6626"/>
      <c r="B6626"/>
      <c r="C6626"/>
      <c r="D6626"/>
      <c r="E6626"/>
      <c r="F6626"/>
      <c r="G6626"/>
      <c r="H6626"/>
      <c r="I6626"/>
      <c r="J6626"/>
      <c r="K6626"/>
      <c r="L6626"/>
      <c r="M6626"/>
      <c r="N6626"/>
      <c r="O6626"/>
      <c r="P6626"/>
    </row>
    <row r="6627" spans="1:16" ht="15" hidden="1" customHeight="1" x14ac:dyDescent="0.25">
      <c r="A6627"/>
      <c r="B6627"/>
      <c r="C6627"/>
      <c r="D6627"/>
      <c r="E6627"/>
      <c r="F6627"/>
      <c r="G6627"/>
      <c r="H6627"/>
      <c r="I6627"/>
      <c r="J6627"/>
      <c r="K6627"/>
      <c r="L6627"/>
      <c r="M6627"/>
      <c r="N6627"/>
      <c r="O6627"/>
      <c r="P6627"/>
    </row>
    <row r="6628" spans="1:16" ht="15" hidden="1" customHeight="1" x14ac:dyDescent="0.25">
      <c r="A6628"/>
      <c r="B6628"/>
      <c r="C6628"/>
      <c r="D6628"/>
      <c r="E6628"/>
      <c r="F6628"/>
      <c r="G6628"/>
      <c r="H6628"/>
      <c r="I6628"/>
      <c r="J6628"/>
      <c r="K6628"/>
      <c r="L6628"/>
      <c r="M6628"/>
      <c r="N6628"/>
      <c r="O6628"/>
      <c r="P6628"/>
    </row>
    <row r="6629" spans="1:16" ht="15" hidden="1" customHeight="1" x14ac:dyDescent="0.25">
      <c r="A6629"/>
      <c r="B6629"/>
      <c r="C6629"/>
      <c r="D6629"/>
      <c r="E6629"/>
      <c r="F6629"/>
      <c r="G6629"/>
      <c r="H6629"/>
      <c r="I6629"/>
      <c r="J6629"/>
      <c r="K6629"/>
      <c r="L6629"/>
      <c r="M6629"/>
      <c r="N6629"/>
      <c r="O6629"/>
      <c r="P6629"/>
    </row>
    <row r="6630" spans="1:16" ht="15" hidden="1" customHeight="1" x14ac:dyDescent="0.25">
      <c r="A6630"/>
      <c r="B6630"/>
      <c r="C6630"/>
      <c r="D6630"/>
      <c r="E6630"/>
      <c r="F6630"/>
      <c r="G6630"/>
      <c r="H6630"/>
      <c r="I6630"/>
      <c r="J6630"/>
      <c r="K6630"/>
      <c r="L6630"/>
      <c r="M6630"/>
      <c r="N6630"/>
      <c r="O6630"/>
      <c r="P6630"/>
    </row>
    <row r="6631" spans="1:16" ht="15" hidden="1" customHeight="1" x14ac:dyDescent="0.25">
      <c r="A6631"/>
      <c r="B6631"/>
      <c r="C6631"/>
      <c r="D6631"/>
      <c r="E6631"/>
      <c r="F6631"/>
      <c r="G6631"/>
      <c r="H6631"/>
      <c r="I6631"/>
      <c r="J6631"/>
      <c r="K6631"/>
      <c r="L6631"/>
      <c r="M6631"/>
      <c r="N6631"/>
      <c r="O6631"/>
      <c r="P6631"/>
    </row>
    <row r="6632" spans="1:16" ht="15" hidden="1" customHeight="1" x14ac:dyDescent="0.25">
      <c r="A6632"/>
      <c r="B6632"/>
      <c r="C6632"/>
      <c r="D6632"/>
      <c r="E6632"/>
      <c r="F6632"/>
      <c r="G6632"/>
      <c r="H6632"/>
      <c r="I6632"/>
      <c r="J6632"/>
      <c r="K6632"/>
      <c r="L6632"/>
      <c r="M6632"/>
      <c r="N6632"/>
      <c r="O6632"/>
      <c r="P6632"/>
    </row>
    <row r="6633" spans="1:16" ht="15" hidden="1" customHeight="1" x14ac:dyDescent="0.25">
      <c r="A6633"/>
      <c r="B6633"/>
      <c r="C6633"/>
      <c r="D6633"/>
      <c r="E6633"/>
      <c r="F6633"/>
      <c r="G6633"/>
      <c r="H6633"/>
      <c r="I6633"/>
      <c r="J6633"/>
      <c r="K6633"/>
      <c r="L6633"/>
      <c r="M6633"/>
      <c r="N6633"/>
      <c r="O6633"/>
      <c r="P6633"/>
    </row>
    <row r="6634" spans="1:16" ht="15" hidden="1" customHeight="1" x14ac:dyDescent="0.25">
      <c r="A6634"/>
      <c r="B6634"/>
      <c r="C6634"/>
      <c r="D6634"/>
      <c r="E6634"/>
      <c r="F6634"/>
      <c r="G6634"/>
      <c r="H6634"/>
      <c r="I6634"/>
      <c r="J6634"/>
      <c r="K6634"/>
      <c r="L6634"/>
      <c r="M6634"/>
      <c r="N6634"/>
      <c r="O6634"/>
      <c r="P6634"/>
    </row>
    <row r="6635" spans="1:16" ht="15" hidden="1" customHeight="1" x14ac:dyDescent="0.25">
      <c r="A6635"/>
      <c r="B6635"/>
      <c r="C6635"/>
      <c r="D6635"/>
      <c r="E6635"/>
      <c r="F6635"/>
      <c r="G6635"/>
      <c r="H6635"/>
      <c r="I6635"/>
      <c r="J6635"/>
      <c r="K6635"/>
      <c r="L6635"/>
      <c r="M6635"/>
      <c r="N6635"/>
      <c r="O6635"/>
      <c r="P6635"/>
    </row>
    <row r="6636" spans="1:16" ht="15" hidden="1" customHeight="1" x14ac:dyDescent="0.25">
      <c r="A6636"/>
      <c r="B6636"/>
      <c r="C6636"/>
      <c r="D6636"/>
      <c r="E6636"/>
      <c r="F6636"/>
      <c r="G6636"/>
      <c r="H6636"/>
      <c r="I6636"/>
      <c r="J6636"/>
      <c r="K6636"/>
      <c r="L6636"/>
      <c r="M6636"/>
      <c r="N6636"/>
      <c r="O6636"/>
      <c r="P6636"/>
    </row>
    <row r="6637" spans="1:16" ht="15" hidden="1" customHeight="1" x14ac:dyDescent="0.25">
      <c r="A6637"/>
      <c r="B6637"/>
      <c r="C6637"/>
      <c r="D6637"/>
      <c r="E6637"/>
      <c r="F6637"/>
      <c r="G6637"/>
      <c r="H6637"/>
      <c r="I6637"/>
      <c r="J6637"/>
      <c r="K6637"/>
      <c r="L6637"/>
      <c r="M6637"/>
      <c r="N6637"/>
      <c r="O6637"/>
      <c r="P6637"/>
    </row>
    <row r="6638" spans="1:16" ht="15" hidden="1" customHeight="1" x14ac:dyDescent="0.25">
      <c r="A6638"/>
      <c r="B6638"/>
      <c r="C6638"/>
      <c r="D6638"/>
      <c r="E6638"/>
      <c r="F6638"/>
      <c r="G6638"/>
      <c r="H6638"/>
      <c r="I6638"/>
      <c r="J6638"/>
      <c r="K6638"/>
      <c r="L6638"/>
      <c r="M6638"/>
      <c r="N6638"/>
      <c r="O6638"/>
      <c r="P6638"/>
    </row>
    <row r="6639" spans="1:16" ht="15" hidden="1" customHeight="1" x14ac:dyDescent="0.25">
      <c r="A6639"/>
      <c r="B6639"/>
      <c r="C6639"/>
      <c r="D6639"/>
      <c r="E6639"/>
      <c r="F6639"/>
      <c r="G6639"/>
      <c r="H6639"/>
      <c r="I6639"/>
      <c r="J6639"/>
      <c r="K6639"/>
      <c r="L6639"/>
      <c r="M6639"/>
      <c r="N6639"/>
      <c r="O6639"/>
      <c r="P6639"/>
    </row>
    <row r="6640" spans="1:16" ht="15" hidden="1" customHeight="1" x14ac:dyDescent="0.25">
      <c r="A6640"/>
      <c r="B6640"/>
      <c r="C6640"/>
      <c r="D6640"/>
      <c r="E6640"/>
      <c r="F6640"/>
      <c r="G6640"/>
      <c r="H6640"/>
      <c r="I6640"/>
      <c r="J6640"/>
      <c r="K6640"/>
      <c r="L6640"/>
      <c r="M6640"/>
      <c r="N6640"/>
      <c r="O6640"/>
      <c r="P6640"/>
    </row>
    <row r="6641" spans="1:16" ht="15" hidden="1" customHeight="1" x14ac:dyDescent="0.25">
      <c r="A6641"/>
      <c r="B6641"/>
      <c r="C6641"/>
      <c r="D6641"/>
      <c r="E6641"/>
      <c r="F6641"/>
      <c r="G6641"/>
      <c r="H6641"/>
      <c r="I6641"/>
      <c r="J6641"/>
      <c r="K6641"/>
      <c r="L6641"/>
      <c r="M6641"/>
      <c r="N6641"/>
      <c r="O6641"/>
      <c r="P6641"/>
    </row>
    <row r="6642" spans="1:16" ht="15" hidden="1" customHeight="1" x14ac:dyDescent="0.25">
      <c r="A6642"/>
      <c r="B6642"/>
      <c r="C6642"/>
      <c r="D6642"/>
      <c r="E6642"/>
      <c r="F6642"/>
      <c r="G6642"/>
      <c r="H6642"/>
      <c r="I6642"/>
      <c r="J6642"/>
      <c r="K6642"/>
      <c r="L6642"/>
      <c r="M6642"/>
      <c r="N6642"/>
      <c r="O6642"/>
      <c r="P6642"/>
    </row>
    <row r="6643" spans="1:16" ht="15" hidden="1" customHeight="1" x14ac:dyDescent="0.25">
      <c r="A6643"/>
      <c r="B6643"/>
      <c r="C6643"/>
      <c r="D6643"/>
      <c r="E6643"/>
      <c r="F6643"/>
      <c r="G6643"/>
      <c r="H6643"/>
      <c r="I6643"/>
      <c r="J6643"/>
      <c r="K6643"/>
      <c r="L6643"/>
      <c r="M6643"/>
      <c r="N6643"/>
      <c r="O6643"/>
      <c r="P6643"/>
    </row>
    <row r="6644" spans="1:16" ht="15" hidden="1" customHeight="1" x14ac:dyDescent="0.25">
      <c r="A6644"/>
      <c r="B6644"/>
      <c r="C6644"/>
      <c r="D6644"/>
      <c r="E6644"/>
      <c r="F6644"/>
      <c r="G6644"/>
      <c r="H6644"/>
      <c r="I6644"/>
      <c r="J6644"/>
      <c r="K6644"/>
      <c r="L6644"/>
      <c r="M6644"/>
      <c r="N6644"/>
      <c r="O6644"/>
      <c r="P6644"/>
    </row>
    <row r="6645" spans="1:16" ht="15" hidden="1" customHeight="1" x14ac:dyDescent="0.25">
      <c r="A6645"/>
      <c r="B6645"/>
      <c r="C6645"/>
      <c r="D6645"/>
      <c r="E6645"/>
      <c r="F6645"/>
      <c r="G6645"/>
      <c r="H6645"/>
      <c r="I6645"/>
      <c r="J6645"/>
      <c r="K6645"/>
      <c r="L6645"/>
      <c r="M6645"/>
      <c r="N6645"/>
      <c r="O6645"/>
      <c r="P6645"/>
    </row>
    <row r="6646" spans="1:16" ht="15" hidden="1" customHeight="1" x14ac:dyDescent="0.25">
      <c r="A6646"/>
      <c r="B6646"/>
      <c r="C6646"/>
      <c r="D6646"/>
      <c r="E6646"/>
      <c r="F6646"/>
      <c r="G6646"/>
      <c r="H6646"/>
      <c r="I6646"/>
      <c r="J6646"/>
      <c r="K6646"/>
      <c r="L6646"/>
      <c r="M6646"/>
      <c r="N6646"/>
      <c r="O6646"/>
      <c r="P6646"/>
    </row>
    <row r="6647" spans="1:16" ht="15" hidden="1" customHeight="1" x14ac:dyDescent="0.25">
      <c r="A6647"/>
      <c r="B6647"/>
      <c r="C6647"/>
      <c r="D6647"/>
      <c r="E6647"/>
      <c r="F6647"/>
      <c r="G6647"/>
      <c r="H6647"/>
      <c r="I6647"/>
      <c r="J6647"/>
      <c r="K6647"/>
      <c r="L6647"/>
      <c r="M6647"/>
      <c r="N6647"/>
      <c r="O6647"/>
      <c r="P6647"/>
    </row>
    <row r="6648" spans="1:16" ht="15" hidden="1" customHeight="1" x14ac:dyDescent="0.25">
      <c r="A6648"/>
      <c r="B6648"/>
      <c r="C6648"/>
      <c r="D6648"/>
      <c r="E6648"/>
      <c r="F6648"/>
      <c r="G6648"/>
      <c r="H6648"/>
      <c r="I6648"/>
      <c r="J6648"/>
      <c r="K6648"/>
      <c r="L6648"/>
      <c r="M6648"/>
      <c r="N6648"/>
      <c r="O6648"/>
      <c r="P6648"/>
    </row>
    <row r="6649" spans="1:16" ht="15" hidden="1" customHeight="1" x14ac:dyDescent="0.25">
      <c r="A6649"/>
      <c r="B6649"/>
      <c r="C6649"/>
      <c r="D6649"/>
      <c r="E6649"/>
      <c r="F6649"/>
      <c r="G6649"/>
      <c r="H6649"/>
      <c r="I6649"/>
      <c r="J6649"/>
      <c r="K6649"/>
      <c r="L6649"/>
      <c r="M6649"/>
      <c r="N6649"/>
      <c r="O6649"/>
      <c r="P6649"/>
    </row>
    <row r="6650" spans="1:16" ht="15" hidden="1" customHeight="1" x14ac:dyDescent="0.25">
      <c r="A6650"/>
      <c r="B6650"/>
      <c r="C6650"/>
      <c r="D6650"/>
      <c r="E6650"/>
      <c r="F6650"/>
      <c r="G6650"/>
      <c r="H6650"/>
      <c r="I6650"/>
      <c r="J6650"/>
      <c r="K6650"/>
      <c r="L6650"/>
      <c r="M6650"/>
      <c r="N6650"/>
      <c r="O6650"/>
      <c r="P6650"/>
    </row>
    <row r="6651" spans="1:16" ht="15" hidden="1" customHeight="1" x14ac:dyDescent="0.25">
      <c r="A6651"/>
      <c r="B6651"/>
      <c r="C6651"/>
      <c r="D6651"/>
      <c r="E6651"/>
      <c r="F6651"/>
      <c r="G6651"/>
      <c r="H6651"/>
      <c r="I6651"/>
      <c r="J6651"/>
      <c r="K6651"/>
      <c r="L6651"/>
      <c r="M6651"/>
      <c r="N6651"/>
      <c r="O6651"/>
      <c r="P6651"/>
    </row>
    <row r="6652" spans="1:16" ht="15" hidden="1" customHeight="1" x14ac:dyDescent="0.25">
      <c r="A6652"/>
      <c r="B6652"/>
      <c r="C6652"/>
      <c r="D6652"/>
      <c r="E6652"/>
      <c r="F6652"/>
      <c r="G6652"/>
      <c r="H6652"/>
      <c r="I6652"/>
      <c r="J6652"/>
      <c r="K6652"/>
      <c r="L6652"/>
      <c r="M6652"/>
      <c r="N6652"/>
      <c r="O6652"/>
      <c r="P6652"/>
    </row>
    <row r="6653" spans="1:16" ht="15" hidden="1" customHeight="1" x14ac:dyDescent="0.25">
      <c r="A6653"/>
      <c r="B6653"/>
      <c r="C6653"/>
      <c r="D6653"/>
      <c r="E6653"/>
      <c r="F6653"/>
      <c r="G6653"/>
      <c r="H6653"/>
      <c r="I6653"/>
      <c r="J6653"/>
      <c r="K6653"/>
      <c r="L6653"/>
      <c r="M6653"/>
      <c r="N6653"/>
      <c r="O6653"/>
      <c r="P6653"/>
    </row>
    <row r="6654" spans="1:16" ht="15" hidden="1" customHeight="1" x14ac:dyDescent="0.25">
      <c r="A6654"/>
      <c r="B6654"/>
      <c r="C6654"/>
      <c r="D6654"/>
      <c r="E6654"/>
      <c r="F6654"/>
      <c r="G6654"/>
      <c r="H6654"/>
      <c r="I6654"/>
      <c r="J6654"/>
      <c r="K6654"/>
      <c r="L6654"/>
      <c r="M6654"/>
      <c r="N6654"/>
      <c r="O6654"/>
      <c r="P6654"/>
    </row>
    <row r="6655" spans="1:16" ht="15" hidden="1" customHeight="1" x14ac:dyDescent="0.25">
      <c r="A6655"/>
      <c r="B6655"/>
      <c r="C6655"/>
      <c r="D6655"/>
      <c r="E6655"/>
      <c r="F6655"/>
      <c r="G6655"/>
      <c r="H6655"/>
      <c r="I6655"/>
      <c r="J6655"/>
      <c r="K6655"/>
      <c r="L6655"/>
      <c r="M6655"/>
      <c r="N6655"/>
      <c r="O6655"/>
      <c r="P6655"/>
    </row>
    <row r="6656" spans="1:16" ht="15" hidden="1" customHeight="1" x14ac:dyDescent="0.25">
      <c r="A6656"/>
      <c r="B6656"/>
      <c r="C6656"/>
      <c r="D6656"/>
      <c r="E6656"/>
      <c r="F6656"/>
      <c r="G6656"/>
      <c r="H6656"/>
      <c r="I6656"/>
      <c r="J6656"/>
      <c r="K6656"/>
      <c r="L6656"/>
      <c r="M6656"/>
      <c r="N6656"/>
      <c r="O6656"/>
      <c r="P6656"/>
    </row>
    <row r="6657" spans="1:16" ht="15" hidden="1" customHeight="1" x14ac:dyDescent="0.25">
      <c r="A6657"/>
      <c r="B6657"/>
      <c r="C6657"/>
      <c r="D6657"/>
      <c r="E6657"/>
      <c r="F6657"/>
      <c r="G6657"/>
      <c r="H6657"/>
      <c r="I6657"/>
      <c r="J6657"/>
      <c r="K6657"/>
      <c r="L6657"/>
      <c r="M6657"/>
      <c r="N6657"/>
      <c r="O6657"/>
      <c r="P6657"/>
    </row>
    <row r="6658" spans="1:16" ht="15" hidden="1" customHeight="1" x14ac:dyDescent="0.25">
      <c r="A6658"/>
      <c r="B6658"/>
      <c r="C6658"/>
      <c r="D6658"/>
      <c r="E6658"/>
      <c r="F6658"/>
      <c r="G6658"/>
      <c r="H6658"/>
      <c r="I6658"/>
      <c r="J6658"/>
      <c r="K6658"/>
      <c r="L6658"/>
      <c r="M6658"/>
      <c r="N6658"/>
      <c r="O6658"/>
      <c r="P6658"/>
    </row>
    <row r="6659" spans="1:16" ht="15" hidden="1" customHeight="1" x14ac:dyDescent="0.25">
      <c r="A6659"/>
      <c r="B6659"/>
      <c r="C6659"/>
      <c r="D6659"/>
      <c r="E6659"/>
      <c r="F6659"/>
      <c r="G6659"/>
      <c r="H6659"/>
      <c r="I6659"/>
      <c r="J6659"/>
      <c r="K6659"/>
      <c r="L6659"/>
      <c r="M6659"/>
      <c r="N6659"/>
      <c r="O6659"/>
      <c r="P6659"/>
    </row>
    <row r="6660" spans="1:16" ht="15" hidden="1" customHeight="1" x14ac:dyDescent="0.25">
      <c r="A6660"/>
      <c r="B6660"/>
      <c r="C6660"/>
      <c r="D6660"/>
      <c r="E6660"/>
      <c r="F6660"/>
      <c r="G6660"/>
      <c r="H6660"/>
      <c r="I6660"/>
      <c r="J6660"/>
      <c r="K6660"/>
      <c r="L6660"/>
      <c r="M6660"/>
      <c r="N6660"/>
      <c r="O6660"/>
      <c r="P6660"/>
    </row>
    <row r="6661" spans="1:16" ht="15" hidden="1" customHeight="1" x14ac:dyDescent="0.25">
      <c r="A6661"/>
      <c r="B6661"/>
      <c r="C6661"/>
      <c r="D6661"/>
      <c r="E6661"/>
      <c r="F6661"/>
      <c r="G6661"/>
      <c r="H6661"/>
      <c r="I6661"/>
      <c r="J6661"/>
      <c r="K6661"/>
      <c r="L6661"/>
      <c r="M6661"/>
      <c r="N6661"/>
      <c r="O6661"/>
      <c r="P6661"/>
    </row>
    <row r="6662" spans="1:16" ht="15" hidden="1" customHeight="1" x14ac:dyDescent="0.25">
      <c r="A6662"/>
      <c r="B6662"/>
      <c r="C6662"/>
      <c r="D6662"/>
      <c r="E6662"/>
      <c r="F6662"/>
      <c r="G6662"/>
      <c r="H6662"/>
      <c r="I6662"/>
      <c r="J6662"/>
      <c r="K6662"/>
      <c r="L6662"/>
      <c r="M6662"/>
      <c r="N6662"/>
      <c r="O6662"/>
      <c r="P6662"/>
    </row>
    <row r="6663" spans="1:16" ht="15" hidden="1" customHeight="1" x14ac:dyDescent="0.25">
      <c r="A6663"/>
      <c r="B6663"/>
      <c r="C6663"/>
      <c r="D6663"/>
      <c r="E6663"/>
      <c r="F6663"/>
      <c r="G6663"/>
      <c r="H6663"/>
      <c r="I6663"/>
      <c r="J6663"/>
      <c r="K6663"/>
      <c r="L6663"/>
      <c r="M6663"/>
      <c r="N6663"/>
      <c r="O6663"/>
      <c r="P6663"/>
    </row>
    <row r="6664" spans="1:16" ht="15" hidden="1" customHeight="1" x14ac:dyDescent="0.25">
      <c r="A6664"/>
      <c r="B6664"/>
      <c r="C6664"/>
      <c r="D6664"/>
      <c r="E6664"/>
      <c r="F6664"/>
      <c r="G6664"/>
      <c r="H6664"/>
      <c r="I6664"/>
      <c r="J6664"/>
      <c r="K6664"/>
      <c r="L6664"/>
      <c r="M6664"/>
      <c r="N6664"/>
      <c r="O6664"/>
      <c r="P6664"/>
    </row>
    <row r="6665" spans="1:16" ht="15" hidden="1" customHeight="1" x14ac:dyDescent="0.25">
      <c r="A6665"/>
      <c r="B6665"/>
      <c r="C6665"/>
      <c r="D6665"/>
      <c r="E6665"/>
      <c r="F6665"/>
      <c r="G6665"/>
      <c r="H6665"/>
      <c r="I6665"/>
      <c r="J6665"/>
      <c r="K6665"/>
      <c r="L6665"/>
      <c r="M6665"/>
      <c r="N6665"/>
      <c r="O6665"/>
      <c r="P6665"/>
    </row>
    <row r="6666" spans="1:16" ht="15" hidden="1" customHeight="1" x14ac:dyDescent="0.25">
      <c r="A6666"/>
      <c r="B6666"/>
      <c r="C6666"/>
      <c r="D6666"/>
      <c r="E6666"/>
      <c r="F6666"/>
      <c r="G6666"/>
      <c r="H6666"/>
      <c r="I6666"/>
      <c r="J6666"/>
      <c r="K6666"/>
      <c r="L6666"/>
      <c r="M6666"/>
      <c r="N6666"/>
      <c r="O6666"/>
      <c r="P6666"/>
    </row>
    <row r="6667" spans="1:16" ht="15" hidden="1" customHeight="1" x14ac:dyDescent="0.25">
      <c r="A6667"/>
      <c r="B6667"/>
      <c r="C6667"/>
      <c r="D6667"/>
      <c r="E6667"/>
      <c r="F6667"/>
      <c r="G6667"/>
      <c r="H6667"/>
      <c r="I6667"/>
      <c r="J6667"/>
      <c r="K6667"/>
      <c r="L6667"/>
      <c r="M6667"/>
      <c r="N6667"/>
      <c r="O6667"/>
      <c r="P6667"/>
    </row>
    <row r="6668" spans="1:16" ht="15" hidden="1" customHeight="1" x14ac:dyDescent="0.25">
      <c r="A6668"/>
      <c r="B6668"/>
      <c r="C6668"/>
      <c r="D6668"/>
      <c r="E6668"/>
      <c r="F6668"/>
      <c r="G6668"/>
      <c r="H6668"/>
      <c r="I6668"/>
      <c r="J6668"/>
      <c r="K6668"/>
      <c r="L6668"/>
      <c r="M6668"/>
      <c r="N6668"/>
      <c r="O6668"/>
      <c r="P6668"/>
    </row>
    <row r="6669" spans="1:16" ht="15" hidden="1" customHeight="1" x14ac:dyDescent="0.25">
      <c r="A6669"/>
      <c r="B6669"/>
      <c r="C6669"/>
      <c r="D6669"/>
      <c r="E6669"/>
      <c r="F6669"/>
      <c r="G6669"/>
      <c r="H6669"/>
      <c r="I6669"/>
      <c r="J6669"/>
      <c r="K6669"/>
      <c r="L6669"/>
      <c r="M6669"/>
      <c r="N6669"/>
      <c r="O6669"/>
      <c r="P6669"/>
    </row>
    <row r="6670" spans="1:16" ht="15" hidden="1" customHeight="1" x14ac:dyDescent="0.25">
      <c r="A6670"/>
      <c r="B6670"/>
      <c r="C6670"/>
      <c r="D6670"/>
      <c r="E6670"/>
      <c r="F6670"/>
      <c r="G6670"/>
      <c r="H6670"/>
      <c r="I6670"/>
      <c r="J6670"/>
      <c r="K6670"/>
      <c r="L6670"/>
      <c r="M6670"/>
      <c r="N6670"/>
      <c r="O6670"/>
      <c r="P6670"/>
    </row>
    <row r="6671" spans="1:16" ht="15" hidden="1" customHeight="1" x14ac:dyDescent="0.25">
      <c r="A6671"/>
      <c r="B6671"/>
      <c r="C6671"/>
      <c r="D6671"/>
      <c r="E6671"/>
      <c r="F6671"/>
      <c r="G6671"/>
      <c r="H6671"/>
      <c r="I6671"/>
      <c r="J6671"/>
      <c r="K6671"/>
      <c r="L6671"/>
      <c r="M6671"/>
      <c r="N6671"/>
      <c r="O6671"/>
      <c r="P6671"/>
    </row>
    <row r="6672" spans="1:16" ht="15" hidden="1" customHeight="1" x14ac:dyDescent="0.25">
      <c r="A6672"/>
      <c r="B6672"/>
      <c r="C6672"/>
      <c r="D6672"/>
      <c r="E6672"/>
      <c r="F6672"/>
      <c r="G6672"/>
      <c r="H6672"/>
      <c r="I6672"/>
      <c r="J6672"/>
      <c r="K6672"/>
      <c r="L6672"/>
      <c r="M6672"/>
      <c r="N6672"/>
      <c r="O6672"/>
      <c r="P6672"/>
    </row>
    <row r="6673" spans="1:16" ht="15" hidden="1" customHeight="1" x14ac:dyDescent="0.25">
      <c r="A6673"/>
      <c r="B6673"/>
      <c r="C6673"/>
      <c r="D6673"/>
      <c r="E6673"/>
      <c r="F6673"/>
      <c r="G6673"/>
      <c r="H6673"/>
      <c r="I6673"/>
      <c r="J6673"/>
      <c r="K6673"/>
      <c r="L6673"/>
      <c r="M6673"/>
      <c r="N6673"/>
      <c r="O6673"/>
      <c r="P6673"/>
    </row>
    <row r="6674" spans="1:16" ht="15" hidden="1" customHeight="1" x14ac:dyDescent="0.25">
      <c r="A6674"/>
      <c r="B6674"/>
      <c r="C6674"/>
      <c r="D6674"/>
      <c r="E6674"/>
      <c r="F6674"/>
      <c r="G6674"/>
      <c r="H6674"/>
      <c r="I6674"/>
      <c r="J6674"/>
      <c r="K6674"/>
      <c r="L6674"/>
      <c r="M6674"/>
      <c r="N6674"/>
      <c r="O6674"/>
      <c r="P6674"/>
    </row>
    <row r="6675" spans="1:16" ht="15" hidden="1" customHeight="1" x14ac:dyDescent="0.25">
      <c r="A6675"/>
      <c r="B6675"/>
      <c r="C6675"/>
      <c r="D6675"/>
      <c r="E6675"/>
      <c r="F6675"/>
      <c r="G6675"/>
      <c r="H6675"/>
      <c r="I6675"/>
      <c r="J6675"/>
      <c r="K6675"/>
      <c r="L6675"/>
      <c r="M6675"/>
      <c r="N6675"/>
      <c r="O6675"/>
      <c r="P6675"/>
    </row>
    <row r="6676" spans="1:16" ht="15" hidden="1" customHeight="1" x14ac:dyDescent="0.25">
      <c r="A6676"/>
      <c r="B6676"/>
      <c r="C6676"/>
      <c r="D6676"/>
      <c r="E6676"/>
      <c r="F6676"/>
      <c r="G6676"/>
      <c r="H6676"/>
      <c r="I6676"/>
      <c r="J6676"/>
      <c r="K6676"/>
      <c r="L6676"/>
      <c r="M6676"/>
      <c r="N6676"/>
      <c r="O6676"/>
      <c r="P6676"/>
    </row>
    <row r="6677" spans="1:16" ht="15" hidden="1" customHeight="1" x14ac:dyDescent="0.25">
      <c r="A6677"/>
      <c r="B6677"/>
      <c r="C6677"/>
      <c r="D6677"/>
      <c r="E6677"/>
      <c r="F6677"/>
      <c r="G6677"/>
      <c r="H6677"/>
      <c r="I6677"/>
      <c r="J6677"/>
      <c r="K6677"/>
      <c r="L6677"/>
      <c r="M6677"/>
      <c r="N6677"/>
      <c r="O6677"/>
      <c r="P6677"/>
    </row>
    <row r="6678" spans="1:16" ht="15" hidden="1" customHeight="1" x14ac:dyDescent="0.25">
      <c r="A6678"/>
      <c r="B6678"/>
      <c r="C6678"/>
      <c r="D6678"/>
      <c r="E6678"/>
      <c r="F6678"/>
      <c r="G6678"/>
      <c r="H6678"/>
      <c r="I6678"/>
      <c r="J6678"/>
      <c r="K6678"/>
      <c r="L6678"/>
      <c r="M6678"/>
      <c r="N6678"/>
      <c r="O6678"/>
      <c r="P6678"/>
    </row>
    <row r="6679" spans="1:16" ht="15" hidden="1" customHeight="1" x14ac:dyDescent="0.25">
      <c r="A6679"/>
      <c r="B6679"/>
      <c r="C6679"/>
      <c r="D6679"/>
      <c r="E6679"/>
      <c r="F6679"/>
      <c r="G6679"/>
      <c r="H6679"/>
      <c r="I6679"/>
      <c r="J6679"/>
      <c r="K6679"/>
      <c r="L6679"/>
      <c r="M6679"/>
      <c r="N6679"/>
      <c r="O6679"/>
      <c r="P6679"/>
    </row>
    <row r="6680" spans="1:16" ht="15" hidden="1" customHeight="1" x14ac:dyDescent="0.25">
      <c r="A6680"/>
      <c r="B6680"/>
      <c r="C6680"/>
      <c r="D6680"/>
      <c r="E6680"/>
      <c r="F6680"/>
      <c r="G6680"/>
      <c r="H6680"/>
      <c r="I6680"/>
      <c r="J6680"/>
      <c r="K6680"/>
      <c r="L6680"/>
      <c r="M6680"/>
      <c r="N6680"/>
      <c r="O6680"/>
      <c r="P6680"/>
    </row>
    <row r="6681" spans="1:16" ht="15" hidden="1" customHeight="1" x14ac:dyDescent="0.25">
      <c r="A6681"/>
      <c r="B6681"/>
      <c r="C6681"/>
      <c r="D6681"/>
      <c r="E6681"/>
      <c r="F6681"/>
      <c r="G6681"/>
      <c r="H6681"/>
      <c r="I6681"/>
      <c r="J6681"/>
      <c r="K6681"/>
      <c r="L6681"/>
      <c r="M6681"/>
      <c r="N6681"/>
      <c r="O6681"/>
      <c r="P6681"/>
    </row>
    <row r="6682" spans="1:16" ht="15" hidden="1" customHeight="1" x14ac:dyDescent="0.25">
      <c r="A6682"/>
      <c r="B6682"/>
      <c r="C6682"/>
      <c r="D6682"/>
      <c r="E6682"/>
      <c r="F6682"/>
      <c r="G6682"/>
      <c r="H6682"/>
      <c r="I6682"/>
      <c r="J6682"/>
      <c r="K6682"/>
      <c r="L6682"/>
      <c r="M6682"/>
      <c r="N6682"/>
      <c r="O6682"/>
      <c r="P6682"/>
    </row>
    <row r="6683" spans="1:16" ht="15" hidden="1" customHeight="1" x14ac:dyDescent="0.25">
      <c r="A6683"/>
      <c r="B6683"/>
      <c r="C6683"/>
      <c r="D6683"/>
      <c r="E6683"/>
      <c r="F6683"/>
      <c r="G6683"/>
      <c r="H6683"/>
      <c r="I6683"/>
      <c r="J6683"/>
      <c r="K6683"/>
      <c r="L6683"/>
      <c r="M6683"/>
      <c r="N6683"/>
      <c r="O6683"/>
      <c r="P6683"/>
    </row>
    <row r="6684" spans="1:16" ht="15" hidden="1" customHeight="1" x14ac:dyDescent="0.25">
      <c r="A6684"/>
      <c r="B6684"/>
      <c r="C6684"/>
      <c r="D6684"/>
      <c r="E6684"/>
      <c r="F6684"/>
      <c r="G6684"/>
      <c r="H6684"/>
      <c r="I6684"/>
      <c r="J6684"/>
      <c r="K6684"/>
      <c r="L6684"/>
      <c r="M6684"/>
      <c r="N6684"/>
      <c r="O6684"/>
      <c r="P6684"/>
    </row>
    <row r="6685" spans="1:16" ht="15" hidden="1" customHeight="1" x14ac:dyDescent="0.25">
      <c r="A6685"/>
      <c r="B6685"/>
      <c r="C6685"/>
      <c r="D6685"/>
      <c r="E6685"/>
      <c r="F6685"/>
      <c r="G6685"/>
      <c r="H6685"/>
      <c r="I6685"/>
      <c r="J6685"/>
      <c r="K6685"/>
      <c r="L6685"/>
      <c r="M6685"/>
      <c r="N6685"/>
      <c r="O6685"/>
      <c r="P6685"/>
    </row>
    <row r="6686" spans="1:16" ht="15" hidden="1" customHeight="1" x14ac:dyDescent="0.25">
      <c r="A6686"/>
      <c r="B6686"/>
      <c r="C6686"/>
      <c r="D6686"/>
      <c r="E6686"/>
      <c r="F6686"/>
      <c r="G6686"/>
      <c r="H6686"/>
      <c r="I6686"/>
      <c r="J6686"/>
      <c r="K6686"/>
      <c r="L6686"/>
      <c r="M6686"/>
      <c r="N6686"/>
      <c r="O6686"/>
      <c r="P6686"/>
    </row>
    <row r="6687" spans="1:16" ht="15" hidden="1" customHeight="1" x14ac:dyDescent="0.25">
      <c r="A6687"/>
      <c r="B6687"/>
      <c r="C6687"/>
      <c r="D6687"/>
      <c r="E6687"/>
      <c r="F6687"/>
      <c r="G6687"/>
      <c r="H6687"/>
      <c r="I6687"/>
      <c r="J6687"/>
      <c r="K6687"/>
      <c r="L6687"/>
      <c r="M6687"/>
      <c r="N6687"/>
      <c r="O6687"/>
      <c r="P6687"/>
    </row>
    <row r="6688" spans="1:16" ht="15" hidden="1" customHeight="1" x14ac:dyDescent="0.25">
      <c r="A6688"/>
      <c r="B6688"/>
      <c r="C6688"/>
      <c r="D6688"/>
      <c r="E6688"/>
      <c r="F6688"/>
      <c r="G6688"/>
      <c r="H6688"/>
      <c r="I6688"/>
      <c r="J6688"/>
      <c r="K6688"/>
      <c r="L6688"/>
      <c r="M6688"/>
      <c r="N6688"/>
      <c r="O6688"/>
      <c r="P6688"/>
    </row>
    <row r="6689" spans="1:16" ht="15" hidden="1" customHeight="1" x14ac:dyDescent="0.25">
      <c r="A6689"/>
      <c r="B6689"/>
      <c r="C6689"/>
      <c r="D6689"/>
      <c r="E6689"/>
      <c r="F6689"/>
      <c r="G6689"/>
      <c r="H6689"/>
      <c r="I6689"/>
      <c r="J6689"/>
      <c r="K6689"/>
      <c r="L6689"/>
      <c r="M6689"/>
      <c r="N6689"/>
      <c r="O6689"/>
      <c r="P6689"/>
    </row>
    <row r="6690" spans="1:16" ht="15" hidden="1" customHeight="1" x14ac:dyDescent="0.25">
      <c r="A6690"/>
      <c r="B6690"/>
      <c r="C6690"/>
      <c r="D6690"/>
      <c r="E6690"/>
      <c r="F6690"/>
      <c r="G6690"/>
      <c r="H6690"/>
      <c r="I6690"/>
      <c r="J6690"/>
      <c r="K6690"/>
      <c r="L6690"/>
      <c r="M6690"/>
      <c r="N6690"/>
      <c r="O6690"/>
      <c r="P6690"/>
    </row>
    <row r="6691" spans="1:16" ht="15" hidden="1" customHeight="1" x14ac:dyDescent="0.25">
      <c r="A6691"/>
      <c r="B6691"/>
      <c r="C6691"/>
      <c r="D6691"/>
      <c r="E6691"/>
      <c r="F6691"/>
      <c r="G6691"/>
      <c r="H6691"/>
      <c r="I6691"/>
      <c r="J6691"/>
      <c r="K6691"/>
      <c r="L6691"/>
      <c r="M6691"/>
      <c r="N6691"/>
      <c r="O6691"/>
      <c r="P6691"/>
    </row>
    <row r="6692" spans="1:16" ht="15" hidden="1" customHeight="1" x14ac:dyDescent="0.25">
      <c r="A6692"/>
      <c r="B6692"/>
      <c r="C6692"/>
      <c r="D6692"/>
      <c r="E6692"/>
      <c r="F6692"/>
      <c r="G6692"/>
      <c r="H6692"/>
      <c r="I6692"/>
      <c r="J6692"/>
      <c r="K6692"/>
      <c r="L6692"/>
      <c r="M6692"/>
      <c r="N6692"/>
      <c r="O6692"/>
      <c r="P6692"/>
    </row>
    <row r="6693" spans="1:16" ht="15" hidden="1" customHeight="1" x14ac:dyDescent="0.25">
      <c r="A6693"/>
      <c r="B6693"/>
      <c r="C6693"/>
      <c r="D6693"/>
      <c r="E6693"/>
      <c r="F6693"/>
      <c r="G6693"/>
      <c r="H6693"/>
      <c r="I6693"/>
      <c r="J6693"/>
      <c r="K6693"/>
      <c r="L6693"/>
      <c r="M6693"/>
      <c r="N6693"/>
      <c r="O6693"/>
      <c r="P6693"/>
    </row>
    <row r="6694" spans="1:16" ht="15" hidden="1" customHeight="1" x14ac:dyDescent="0.25">
      <c r="A6694"/>
      <c r="B6694"/>
      <c r="C6694"/>
      <c r="D6694"/>
      <c r="E6694"/>
      <c r="F6694"/>
      <c r="G6694"/>
      <c r="H6694"/>
      <c r="I6694"/>
      <c r="J6694"/>
      <c r="K6694"/>
      <c r="L6694"/>
      <c r="M6694"/>
      <c r="N6694"/>
      <c r="O6694"/>
      <c r="P6694"/>
    </row>
    <row r="6695" spans="1:16" ht="15" hidden="1" customHeight="1" x14ac:dyDescent="0.25">
      <c r="A6695"/>
      <c r="B6695"/>
      <c r="C6695"/>
      <c r="D6695"/>
      <c r="E6695"/>
      <c r="F6695"/>
      <c r="G6695"/>
      <c r="H6695"/>
      <c r="I6695"/>
      <c r="J6695"/>
      <c r="K6695"/>
      <c r="L6695"/>
      <c r="M6695"/>
      <c r="N6695"/>
      <c r="O6695"/>
      <c r="P6695"/>
    </row>
    <row r="6696" spans="1:16" ht="15" hidden="1" customHeight="1" x14ac:dyDescent="0.25">
      <c r="A6696"/>
      <c r="B6696"/>
      <c r="C6696"/>
      <c r="D6696"/>
      <c r="E6696"/>
      <c r="F6696"/>
      <c r="G6696"/>
      <c r="H6696"/>
      <c r="I6696"/>
      <c r="J6696"/>
      <c r="K6696"/>
      <c r="L6696"/>
      <c r="M6696"/>
      <c r="N6696"/>
      <c r="O6696"/>
      <c r="P6696"/>
    </row>
    <row r="6697" spans="1:16" ht="15" hidden="1" customHeight="1" x14ac:dyDescent="0.25">
      <c r="A6697"/>
      <c r="B6697"/>
      <c r="C6697"/>
      <c r="D6697"/>
      <c r="E6697"/>
      <c r="F6697"/>
      <c r="G6697"/>
      <c r="H6697"/>
      <c r="I6697"/>
      <c r="J6697"/>
      <c r="K6697"/>
      <c r="L6697"/>
      <c r="M6697"/>
      <c r="N6697"/>
      <c r="O6697"/>
      <c r="P6697"/>
    </row>
    <row r="6698" spans="1:16" ht="15" hidden="1" customHeight="1" x14ac:dyDescent="0.25">
      <c r="A6698"/>
      <c r="B6698"/>
      <c r="C6698"/>
      <c r="D6698"/>
      <c r="E6698"/>
      <c r="F6698"/>
      <c r="G6698"/>
      <c r="H6698"/>
      <c r="I6698"/>
      <c r="J6698"/>
      <c r="K6698"/>
      <c r="L6698"/>
      <c r="M6698"/>
      <c r="N6698"/>
      <c r="O6698"/>
      <c r="P6698"/>
    </row>
    <row r="6699" spans="1:16" ht="15" hidden="1" customHeight="1" x14ac:dyDescent="0.25">
      <c r="A6699"/>
      <c r="B6699"/>
      <c r="C6699"/>
      <c r="D6699"/>
      <c r="E6699"/>
      <c r="F6699"/>
      <c r="G6699"/>
      <c r="H6699"/>
      <c r="I6699"/>
      <c r="J6699"/>
      <c r="K6699"/>
      <c r="L6699"/>
      <c r="M6699"/>
      <c r="N6699"/>
      <c r="O6699"/>
      <c r="P6699"/>
    </row>
    <row r="6700" spans="1:16" ht="15" hidden="1" customHeight="1" x14ac:dyDescent="0.25">
      <c r="A6700"/>
      <c r="B6700"/>
      <c r="C6700"/>
      <c r="D6700"/>
      <c r="E6700"/>
      <c r="F6700"/>
      <c r="G6700"/>
      <c r="H6700"/>
      <c r="I6700"/>
      <c r="J6700"/>
      <c r="K6700"/>
      <c r="L6700"/>
      <c r="M6700"/>
      <c r="N6700"/>
      <c r="O6700"/>
      <c r="P6700"/>
    </row>
    <row r="6701" spans="1:16" ht="15" hidden="1" customHeight="1" x14ac:dyDescent="0.25">
      <c r="A6701"/>
      <c r="B6701"/>
      <c r="C6701"/>
      <c r="D6701"/>
      <c r="E6701"/>
      <c r="F6701"/>
      <c r="G6701"/>
      <c r="H6701"/>
      <c r="I6701"/>
      <c r="J6701"/>
      <c r="K6701"/>
      <c r="L6701"/>
      <c r="M6701"/>
      <c r="N6701"/>
      <c r="O6701"/>
      <c r="P6701"/>
    </row>
    <row r="6702" spans="1:16" ht="15" hidden="1" customHeight="1" x14ac:dyDescent="0.25">
      <c r="A6702"/>
      <c r="B6702"/>
      <c r="C6702"/>
      <c r="D6702"/>
      <c r="E6702"/>
      <c r="F6702"/>
      <c r="G6702"/>
      <c r="H6702"/>
      <c r="I6702"/>
      <c r="J6702"/>
      <c r="K6702"/>
      <c r="L6702"/>
      <c r="M6702"/>
      <c r="N6702"/>
      <c r="O6702"/>
      <c r="P6702"/>
    </row>
    <row r="6703" spans="1:16" ht="15" hidden="1" customHeight="1" x14ac:dyDescent="0.25">
      <c r="A6703"/>
      <c r="B6703"/>
      <c r="C6703"/>
      <c r="D6703"/>
      <c r="E6703"/>
      <c r="F6703"/>
      <c r="G6703"/>
      <c r="H6703"/>
      <c r="I6703"/>
      <c r="J6703"/>
      <c r="K6703"/>
      <c r="L6703"/>
      <c r="M6703"/>
      <c r="N6703"/>
      <c r="O6703"/>
      <c r="P6703"/>
    </row>
    <row r="6704" spans="1:16" ht="15" hidden="1" customHeight="1" x14ac:dyDescent="0.25">
      <c r="A6704"/>
      <c r="B6704"/>
      <c r="C6704"/>
      <c r="D6704"/>
      <c r="E6704"/>
      <c r="F6704"/>
      <c r="G6704"/>
      <c r="H6704"/>
      <c r="I6704"/>
      <c r="J6704"/>
      <c r="K6704"/>
      <c r="L6704"/>
      <c r="M6704"/>
      <c r="N6704"/>
      <c r="O6704"/>
      <c r="P6704"/>
    </row>
    <row r="6705" spans="1:16" ht="15" hidden="1" customHeight="1" x14ac:dyDescent="0.25">
      <c r="A6705"/>
      <c r="B6705"/>
      <c r="C6705"/>
      <c r="D6705"/>
      <c r="E6705"/>
      <c r="F6705"/>
      <c r="G6705"/>
      <c r="H6705"/>
      <c r="I6705"/>
      <c r="J6705"/>
      <c r="K6705"/>
      <c r="L6705"/>
      <c r="M6705"/>
      <c r="N6705"/>
      <c r="O6705"/>
      <c r="P6705"/>
    </row>
    <row r="6706" spans="1:16" ht="15" hidden="1" customHeight="1" x14ac:dyDescent="0.25">
      <c r="A6706"/>
      <c r="B6706"/>
      <c r="C6706"/>
      <c r="D6706"/>
      <c r="E6706"/>
      <c r="F6706"/>
      <c r="G6706"/>
      <c r="H6706"/>
      <c r="I6706"/>
      <c r="J6706"/>
      <c r="K6706"/>
      <c r="L6706"/>
      <c r="M6706"/>
      <c r="N6706"/>
      <c r="O6706"/>
      <c r="P6706"/>
    </row>
    <row r="6707" spans="1:16" ht="15" hidden="1" customHeight="1" x14ac:dyDescent="0.25">
      <c r="A6707"/>
      <c r="B6707"/>
      <c r="C6707"/>
      <c r="D6707"/>
      <c r="E6707"/>
      <c r="F6707"/>
      <c r="G6707"/>
      <c r="H6707"/>
      <c r="I6707"/>
      <c r="J6707"/>
      <c r="K6707"/>
      <c r="L6707"/>
      <c r="M6707"/>
      <c r="N6707"/>
      <c r="O6707"/>
      <c r="P6707"/>
    </row>
    <row r="6708" spans="1:16" ht="15" hidden="1" customHeight="1" x14ac:dyDescent="0.25">
      <c r="A6708"/>
      <c r="B6708"/>
      <c r="C6708"/>
      <c r="D6708"/>
      <c r="E6708"/>
      <c r="F6708"/>
      <c r="G6708"/>
      <c r="H6708"/>
      <c r="I6708"/>
      <c r="J6708"/>
      <c r="K6708"/>
      <c r="L6708"/>
      <c r="M6708"/>
      <c r="N6708"/>
      <c r="O6708"/>
      <c r="P6708"/>
    </row>
    <row r="6709" spans="1:16" ht="15" hidden="1" customHeight="1" x14ac:dyDescent="0.25">
      <c r="A6709"/>
      <c r="B6709"/>
      <c r="C6709"/>
      <c r="D6709"/>
      <c r="E6709"/>
      <c r="F6709"/>
      <c r="G6709"/>
      <c r="H6709"/>
      <c r="I6709"/>
      <c r="J6709"/>
      <c r="K6709"/>
      <c r="L6709"/>
      <c r="M6709"/>
      <c r="N6709"/>
      <c r="O6709"/>
      <c r="P6709"/>
    </row>
    <row r="6710" spans="1:16" ht="15" hidden="1" customHeight="1" x14ac:dyDescent="0.25">
      <c r="A6710"/>
      <c r="B6710"/>
      <c r="C6710"/>
      <c r="D6710"/>
      <c r="E6710"/>
      <c r="F6710"/>
      <c r="G6710"/>
      <c r="H6710"/>
      <c r="I6710"/>
      <c r="J6710"/>
      <c r="K6710"/>
      <c r="L6710"/>
      <c r="M6710"/>
      <c r="N6710"/>
      <c r="O6710"/>
      <c r="P6710"/>
    </row>
    <row r="6711" spans="1:16" ht="15" hidden="1" customHeight="1" x14ac:dyDescent="0.25">
      <c r="A6711"/>
      <c r="B6711"/>
      <c r="C6711"/>
      <c r="D6711"/>
      <c r="E6711"/>
      <c r="F6711"/>
      <c r="G6711"/>
      <c r="H6711"/>
      <c r="I6711"/>
      <c r="J6711"/>
      <c r="K6711"/>
      <c r="L6711"/>
      <c r="M6711"/>
      <c r="N6711"/>
      <c r="O6711"/>
      <c r="P6711"/>
    </row>
    <row r="6712" spans="1:16" ht="15" hidden="1" customHeight="1" x14ac:dyDescent="0.25">
      <c r="A6712"/>
      <c r="B6712"/>
      <c r="C6712"/>
      <c r="D6712"/>
      <c r="E6712"/>
      <c r="F6712"/>
      <c r="G6712"/>
      <c r="H6712"/>
      <c r="I6712"/>
      <c r="J6712"/>
      <c r="K6712"/>
      <c r="L6712"/>
      <c r="M6712"/>
      <c r="N6712"/>
      <c r="O6712"/>
      <c r="P6712"/>
    </row>
    <row r="6713" spans="1:16" ht="15" hidden="1" customHeight="1" x14ac:dyDescent="0.25">
      <c r="A6713"/>
      <c r="B6713"/>
      <c r="C6713"/>
      <c r="D6713"/>
      <c r="E6713"/>
      <c r="F6713"/>
      <c r="G6713"/>
      <c r="H6713"/>
      <c r="I6713"/>
      <c r="J6713"/>
      <c r="K6713"/>
      <c r="L6713"/>
      <c r="M6713"/>
      <c r="N6713"/>
      <c r="O6713"/>
      <c r="P6713"/>
    </row>
    <row r="6714" spans="1:16" ht="15" hidden="1" customHeight="1" x14ac:dyDescent="0.25">
      <c r="A6714"/>
      <c r="B6714"/>
      <c r="C6714"/>
      <c r="D6714"/>
      <c r="E6714"/>
      <c r="F6714"/>
      <c r="G6714"/>
      <c r="H6714"/>
      <c r="I6714"/>
      <c r="J6714"/>
      <c r="K6714"/>
      <c r="L6714"/>
      <c r="M6714"/>
      <c r="N6714"/>
      <c r="O6714"/>
      <c r="P6714"/>
    </row>
    <row r="6715" spans="1:16" ht="15" hidden="1" customHeight="1" x14ac:dyDescent="0.25">
      <c r="A6715"/>
      <c r="B6715"/>
      <c r="C6715"/>
      <c r="D6715"/>
      <c r="E6715"/>
      <c r="F6715"/>
      <c r="G6715"/>
      <c r="H6715"/>
      <c r="I6715"/>
      <c r="J6715"/>
      <c r="K6715"/>
      <c r="L6715"/>
      <c r="M6715"/>
      <c r="N6715"/>
      <c r="O6715"/>
      <c r="P6715"/>
    </row>
    <row r="6716" spans="1:16" ht="15" hidden="1" customHeight="1" x14ac:dyDescent="0.25">
      <c r="A6716"/>
      <c r="B6716"/>
      <c r="C6716"/>
      <c r="D6716"/>
      <c r="E6716"/>
      <c r="F6716"/>
      <c r="G6716"/>
      <c r="H6716"/>
      <c r="I6716"/>
      <c r="J6716"/>
      <c r="K6716"/>
      <c r="L6716"/>
      <c r="M6716"/>
      <c r="N6716"/>
      <c r="O6716"/>
      <c r="P6716"/>
    </row>
    <row r="6717" spans="1:16" ht="15" hidden="1" customHeight="1" x14ac:dyDescent="0.25">
      <c r="A6717"/>
      <c r="B6717"/>
      <c r="C6717"/>
      <c r="D6717"/>
      <c r="E6717"/>
      <c r="F6717"/>
      <c r="G6717"/>
      <c r="H6717"/>
      <c r="I6717"/>
      <c r="J6717"/>
      <c r="K6717"/>
      <c r="L6717"/>
      <c r="M6717"/>
      <c r="N6717"/>
      <c r="O6717"/>
      <c r="P6717"/>
    </row>
    <row r="6718" spans="1:16" ht="15" hidden="1" customHeight="1" x14ac:dyDescent="0.25">
      <c r="A6718"/>
      <c r="B6718"/>
      <c r="C6718"/>
      <c r="D6718"/>
      <c r="E6718"/>
      <c r="F6718"/>
      <c r="G6718"/>
      <c r="H6718"/>
      <c r="I6718"/>
      <c r="J6718"/>
      <c r="K6718"/>
      <c r="L6718"/>
      <c r="M6718"/>
      <c r="N6718"/>
      <c r="O6718"/>
      <c r="P6718"/>
    </row>
    <row r="6719" spans="1:16" ht="15" hidden="1" customHeight="1" x14ac:dyDescent="0.25">
      <c r="A6719"/>
      <c r="B6719"/>
      <c r="C6719"/>
      <c r="D6719"/>
      <c r="E6719"/>
      <c r="F6719"/>
      <c r="G6719"/>
      <c r="H6719"/>
      <c r="I6719"/>
      <c r="J6719"/>
      <c r="K6719"/>
      <c r="L6719"/>
      <c r="M6719"/>
      <c r="N6719"/>
      <c r="O6719"/>
      <c r="P6719"/>
    </row>
    <row r="6720" spans="1:16" ht="15" hidden="1" customHeight="1" x14ac:dyDescent="0.25">
      <c r="A6720"/>
      <c r="B6720"/>
      <c r="C6720"/>
      <c r="D6720"/>
      <c r="E6720"/>
      <c r="F6720"/>
      <c r="G6720"/>
      <c r="H6720"/>
      <c r="I6720"/>
      <c r="J6720"/>
      <c r="K6720"/>
      <c r="L6720"/>
      <c r="M6720"/>
      <c r="N6720"/>
      <c r="O6720"/>
      <c r="P6720"/>
    </row>
    <row r="6721" spans="1:16" ht="15" hidden="1" customHeight="1" x14ac:dyDescent="0.25">
      <c r="A6721"/>
      <c r="B6721"/>
      <c r="C6721"/>
      <c r="D6721"/>
      <c r="E6721"/>
      <c r="F6721"/>
      <c r="G6721"/>
      <c r="H6721"/>
      <c r="I6721"/>
      <c r="J6721"/>
      <c r="K6721"/>
      <c r="L6721"/>
      <c r="M6721"/>
      <c r="N6721"/>
      <c r="O6721"/>
      <c r="P6721"/>
    </row>
    <row r="6722" spans="1:16" ht="15" hidden="1" customHeight="1" x14ac:dyDescent="0.25">
      <c r="A6722"/>
      <c r="B6722"/>
      <c r="C6722"/>
      <c r="D6722"/>
      <c r="E6722"/>
      <c r="F6722"/>
      <c r="G6722"/>
      <c r="H6722"/>
      <c r="I6722"/>
      <c r="J6722"/>
      <c r="K6722"/>
      <c r="L6722"/>
      <c r="M6722"/>
      <c r="N6722"/>
      <c r="O6722"/>
      <c r="P6722"/>
    </row>
    <row r="6723" spans="1:16" ht="15" hidden="1" customHeight="1" x14ac:dyDescent="0.25">
      <c r="A6723"/>
      <c r="B6723"/>
      <c r="C6723"/>
      <c r="D6723"/>
      <c r="E6723"/>
      <c r="F6723"/>
      <c r="G6723"/>
      <c r="H6723"/>
      <c r="I6723"/>
      <c r="J6723"/>
      <c r="K6723"/>
      <c r="L6723"/>
      <c r="M6723"/>
      <c r="N6723"/>
      <c r="O6723"/>
      <c r="P6723"/>
    </row>
    <row r="6724" spans="1:16" ht="15" hidden="1" customHeight="1" x14ac:dyDescent="0.25">
      <c r="A6724"/>
      <c r="B6724"/>
      <c r="C6724"/>
      <c r="D6724"/>
      <c r="E6724"/>
      <c r="F6724"/>
      <c r="G6724"/>
      <c r="H6724"/>
      <c r="I6724"/>
      <c r="J6724"/>
      <c r="K6724"/>
      <c r="L6724"/>
      <c r="M6724"/>
      <c r="N6724"/>
      <c r="O6724"/>
      <c r="P6724"/>
    </row>
    <row r="6725" spans="1:16" ht="15" hidden="1" customHeight="1" x14ac:dyDescent="0.25">
      <c r="A6725"/>
      <c r="B6725"/>
      <c r="C6725"/>
      <c r="D6725"/>
      <c r="E6725"/>
      <c r="F6725"/>
      <c r="G6725"/>
      <c r="H6725"/>
      <c r="I6725"/>
      <c r="J6725"/>
      <c r="K6725"/>
      <c r="L6725"/>
      <c r="M6725"/>
      <c r="N6725"/>
      <c r="O6725"/>
      <c r="P6725"/>
    </row>
    <row r="6726" spans="1:16" ht="15" hidden="1" customHeight="1" x14ac:dyDescent="0.25">
      <c r="A6726"/>
      <c r="B6726"/>
      <c r="C6726"/>
      <c r="D6726"/>
      <c r="E6726"/>
      <c r="F6726"/>
      <c r="G6726"/>
      <c r="H6726"/>
      <c r="I6726"/>
      <c r="J6726"/>
      <c r="K6726"/>
      <c r="L6726"/>
      <c r="M6726"/>
      <c r="N6726"/>
      <c r="O6726"/>
      <c r="P6726"/>
    </row>
    <row r="6727" spans="1:16" ht="15" hidden="1" customHeight="1" x14ac:dyDescent="0.25">
      <c r="A6727"/>
      <c r="B6727"/>
      <c r="C6727"/>
      <c r="D6727"/>
      <c r="E6727"/>
      <c r="F6727"/>
      <c r="G6727"/>
      <c r="H6727"/>
      <c r="I6727"/>
      <c r="J6727"/>
      <c r="K6727"/>
      <c r="L6727"/>
      <c r="M6727"/>
      <c r="N6727"/>
      <c r="O6727"/>
      <c r="P6727"/>
    </row>
    <row r="6728" spans="1:16" ht="15" hidden="1" customHeight="1" x14ac:dyDescent="0.25">
      <c r="A6728"/>
      <c r="B6728"/>
      <c r="C6728"/>
      <c r="D6728"/>
      <c r="E6728"/>
      <c r="F6728"/>
      <c r="G6728"/>
      <c r="H6728"/>
      <c r="I6728"/>
      <c r="J6728"/>
      <c r="K6728"/>
      <c r="L6728"/>
      <c r="M6728"/>
      <c r="N6728"/>
      <c r="O6728"/>
      <c r="P6728"/>
    </row>
    <row r="6729" spans="1:16" ht="15" hidden="1" customHeight="1" x14ac:dyDescent="0.25">
      <c r="A6729"/>
      <c r="B6729"/>
      <c r="C6729"/>
      <c r="D6729"/>
      <c r="E6729"/>
      <c r="F6729"/>
      <c r="G6729"/>
      <c r="H6729"/>
      <c r="I6729"/>
      <c r="J6729"/>
      <c r="K6729"/>
      <c r="L6729"/>
      <c r="M6729"/>
      <c r="N6729"/>
      <c r="O6729"/>
      <c r="P6729"/>
    </row>
    <row r="6730" spans="1:16" ht="15" hidden="1" customHeight="1" x14ac:dyDescent="0.25">
      <c r="A6730"/>
      <c r="B6730"/>
      <c r="C6730"/>
      <c r="D6730"/>
      <c r="E6730"/>
      <c r="F6730"/>
      <c r="G6730"/>
      <c r="H6730"/>
      <c r="I6730"/>
      <c r="J6730"/>
      <c r="K6730"/>
      <c r="L6730"/>
      <c r="M6730"/>
      <c r="N6730"/>
      <c r="O6730"/>
      <c r="P6730"/>
    </row>
    <row r="6731" spans="1:16" ht="15" hidden="1" customHeight="1" x14ac:dyDescent="0.25">
      <c r="A6731"/>
      <c r="B6731"/>
      <c r="C6731"/>
      <c r="D6731"/>
      <c r="E6731"/>
      <c r="F6731"/>
      <c r="G6731"/>
      <c r="H6731"/>
      <c r="I6731"/>
      <c r="J6731"/>
      <c r="K6731"/>
      <c r="L6731"/>
      <c r="M6731"/>
      <c r="N6731"/>
      <c r="O6731"/>
      <c r="P6731"/>
    </row>
    <row r="6732" spans="1:16" ht="15" hidden="1" customHeight="1" x14ac:dyDescent="0.25">
      <c r="A6732"/>
      <c r="B6732"/>
      <c r="C6732"/>
      <c r="D6732"/>
      <c r="E6732"/>
      <c r="F6732"/>
      <c r="G6732"/>
      <c r="H6732"/>
      <c r="I6732"/>
      <c r="J6732"/>
      <c r="K6732"/>
      <c r="L6732"/>
      <c r="M6732"/>
      <c r="N6732"/>
      <c r="O6732"/>
      <c r="P6732"/>
    </row>
    <row r="6733" spans="1:16" ht="15" hidden="1" customHeight="1" x14ac:dyDescent="0.25">
      <c r="A6733"/>
      <c r="B6733"/>
      <c r="C6733"/>
      <c r="D6733"/>
      <c r="E6733"/>
      <c r="F6733"/>
      <c r="G6733"/>
      <c r="H6733"/>
      <c r="I6733"/>
      <c r="J6733"/>
      <c r="K6733"/>
      <c r="L6733"/>
      <c r="M6733"/>
      <c r="N6733"/>
      <c r="O6733"/>
      <c r="P6733"/>
    </row>
    <row r="6734" spans="1:16" ht="15" hidden="1" customHeight="1" x14ac:dyDescent="0.25">
      <c r="A6734"/>
      <c r="B6734"/>
      <c r="C6734"/>
      <c r="D6734"/>
      <c r="E6734"/>
      <c r="F6734"/>
      <c r="G6734"/>
      <c r="H6734"/>
      <c r="I6734"/>
      <c r="J6734"/>
      <c r="K6734"/>
      <c r="L6734"/>
      <c r="M6734"/>
      <c r="N6734"/>
      <c r="O6734"/>
      <c r="P6734"/>
    </row>
    <row r="6735" spans="1:16" ht="15" hidden="1" customHeight="1" x14ac:dyDescent="0.25">
      <c r="A6735"/>
      <c r="B6735"/>
      <c r="C6735"/>
      <c r="D6735"/>
      <c r="E6735"/>
      <c r="F6735"/>
      <c r="G6735"/>
      <c r="H6735"/>
      <c r="I6735"/>
      <c r="J6735"/>
      <c r="K6735"/>
      <c r="L6735"/>
      <c r="M6735"/>
      <c r="N6735"/>
      <c r="O6735"/>
      <c r="P6735"/>
    </row>
    <row r="6736" spans="1:16" ht="15" hidden="1" customHeight="1" x14ac:dyDescent="0.25">
      <c r="A6736"/>
      <c r="B6736"/>
      <c r="C6736"/>
      <c r="D6736"/>
      <c r="E6736"/>
      <c r="F6736"/>
      <c r="G6736"/>
      <c r="H6736"/>
      <c r="I6736"/>
      <c r="J6736"/>
      <c r="K6736"/>
      <c r="L6736"/>
      <c r="M6736"/>
      <c r="N6736"/>
      <c r="O6736"/>
      <c r="P6736"/>
    </row>
    <row r="6737" spans="1:16" ht="15" hidden="1" customHeight="1" x14ac:dyDescent="0.25">
      <c r="A6737"/>
      <c r="B6737"/>
      <c r="C6737"/>
      <c r="D6737"/>
      <c r="E6737"/>
      <c r="F6737"/>
      <c r="G6737"/>
      <c r="H6737"/>
      <c r="I6737"/>
      <c r="J6737"/>
      <c r="K6737"/>
      <c r="L6737"/>
      <c r="M6737"/>
      <c r="N6737"/>
      <c r="O6737"/>
      <c r="P6737"/>
    </row>
    <row r="6738" spans="1:16" ht="15" hidden="1" customHeight="1" x14ac:dyDescent="0.25">
      <c r="A6738"/>
      <c r="B6738"/>
      <c r="C6738"/>
      <c r="D6738"/>
      <c r="E6738"/>
      <c r="F6738"/>
      <c r="G6738"/>
      <c r="H6738"/>
      <c r="I6738"/>
      <c r="J6738"/>
      <c r="K6738"/>
      <c r="L6738"/>
      <c r="M6738"/>
      <c r="N6738"/>
      <c r="O6738"/>
      <c r="P6738"/>
    </row>
    <row r="6739" spans="1:16" ht="15" hidden="1" customHeight="1" x14ac:dyDescent="0.25">
      <c r="A6739"/>
      <c r="B6739"/>
      <c r="C6739"/>
      <c r="D6739"/>
      <c r="E6739"/>
      <c r="F6739"/>
      <c r="G6739"/>
      <c r="H6739"/>
      <c r="I6739"/>
      <c r="J6739"/>
      <c r="K6739"/>
      <c r="L6739"/>
      <c r="M6739"/>
      <c r="N6739"/>
      <c r="O6739"/>
      <c r="P6739"/>
    </row>
    <row r="6740" spans="1:16" ht="15" hidden="1" customHeight="1" x14ac:dyDescent="0.25">
      <c r="A6740"/>
      <c r="B6740"/>
      <c r="C6740"/>
      <c r="D6740"/>
      <c r="E6740"/>
      <c r="F6740"/>
      <c r="G6740"/>
      <c r="H6740"/>
      <c r="I6740"/>
      <c r="J6740"/>
      <c r="K6740"/>
      <c r="L6740"/>
      <c r="M6740"/>
      <c r="N6740"/>
      <c r="O6740"/>
      <c r="P6740"/>
    </row>
    <row r="6741" spans="1:16" ht="15" hidden="1" customHeight="1" x14ac:dyDescent="0.25">
      <c r="A6741"/>
      <c r="B6741"/>
      <c r="C6741"/>
      <c r="D6741"/>
      <c r="E6741"/>
      <c r="F6741"/>
      <c r="G6741"/>
      <c r="H6741"/>
      <c r="I6741"/>
      <c r="J6741"/>
      <c r="K6741"/>
      <c r="L6741"/>
      <c r="M6741"/>
      <c r="N6741"/>
      <c r="O6741"/>
      <c r="P6741"/>
    </row>
    <row r="6742" spans="1:16" ht="15" hidden="1" customHeight="1" x14ac:dyDescent="0.25">
      <c r="A6742"/>
      <c r="B6742"/>
      <c r="C6742"/>
      <c r="D6742"/>
      <c r="E6742"/>
      <c r="F6742"/>
      <c r="G6742"/>
      <c r="H6742"/>
      <c r="I6742"/>
      <c r="J6742"/>
      <c r="K6742"/>
      <c r="L6742"/>
      <c r="M6742"/>
      <c r="N6742"/>
      <c r="O6742"/>
      <c r="P6742"/>
    </row>
    <row r="6743" spans="1:16" ht="15" hidden="1" customHeight="1" x14ac:dyDescent="0.25">
      <c r="A6743"/>
      <c r="B6743"/>
      <c r="C6743"/>
      <c r="D6743"/>
      <c r="E6743"/>
      <c r="F6743"/>
      <c r="G6743"/>
      <c r="H6743"/>
      <c r="I6743"/>
      <c r="J6743"/>
      <c r="K6743"/>
      <c r="L6743"/>
      <c r="M6743"/>
      <c r="N6743"/>
      <c r="O6743"/>
      <c r="P6743"/>
    </row>
    <row r="6744" spans="1:16" ht="15" hidden="1" customHeight="1" x14ac:dyDescent="0.25">
      <c r="A6744"/>
      <c r="B6744"/>
      <c r="C6744"/>
      <c r="D6744"/>
      <c r="E6744"/>
      <c r="F6744"/>
      <c r="G6744"/>
      <c r="H6744"/>
      <c r="I6744"/>
      <c r="J6744"/>
      <c r="K6744"/>
      <c r="L6744"/>
      <c r="M6744"/>
      <c r="N6744"/>
      <c r="O6744"/>
      <c r="P6744"/>
    </row>
    <row r="6745" spans="1:16" ht="15" hidden="1" customHeight="1" x14ac:dyDescent="0.25">
      <c r="A6745"/>
      <c r="B6745"/>
      <c r="C6745"/>
      <c r="D6745"/>
      <c r="E6745"/>
      <c r="F6745"/>
      <c r="G6745"/>
      <c r="H6745"/>
      <c r="I6745"/>
      <c r="J6745"/>
      <c r="K6745"/>
      <c r="L6745"/>
      <c r="M6745"/>
      <c r="N6745"/>
      <c r="O6745"/>
      <c r="P6745"/>
    </row>
    <row r="6746" spans="1:16" ht="15" hidden="1" customHeight="1" x14ac:dyDescent="0.25">
      <c r="A6746"/>
      <c r="B6746"/>
      <c r="C6746"/>
      <c r="D6746"/>
      <c r="E6746"/>
      <c r="F6746"/>
      <c r="G6746"/>
      <c r="H6746"/>
      <c r="I6746"/>
      <c r="J6746"/>
      <c r="K6746"/>
      <c r="L6746"/>
      <c r="M6746"/>
      <c r="N6746"/>
      <c r="O6746"/>
      <c r="P6746"/>
    </row>
    <row r="6747" spans="1:16" ht="15" hidden="1" customHeight="1" x14ac:dyDescent="0.25">
      <c r="A6747"/>
      <c r="B6747"/>
      <c r="C6747"/>
      <c r="D6747"/>
      <c r="E6747"/>
      <c r="F6747"/>
      <c r="G6747"/>
      <c r="H6747"/>
      <c r="I6747"/>
      <c r="J6747"/>
      <c r="K6747"/>
      <c r="L6747"/>
      <c r="M6747"/>
      <c r="N6747"/>
      <c r="O6747"/>
      <c r="P6747"/>
    </row>
    <row r="6748" spans="1:16" ht="15" hidden="1" customHeight="1" x14ac:dyDescent="0.25">
      <c r="A6748"/>
      <c r="B6748"/>
      <c r="C6748"/>
      <c r="D6748"/>
      <c r="E6748"/>
      <c r="F6748"/>
      <c r="G6748"/>
      <c r="H6748"/>
      <c r="I6748"/>
      <c r="J6748"/>
      <c r="K6748"/>
      <c r="L6748"/>
      <c r="M6748"/>
      <c r="N6748"/>
      <c r="O6748"/>
      <c r="P6748"/>
    </row>
    <row r="6749" spans="1:16" ht="15" hidden="1" customHeight="1" x14ac:dyDescent="0.25">
      <c r="A6749"/>
      <c r="B6749"/>
      <c r="C6749"/>
      <c r="D6749"/>
      <c r="E6749"/>
      <c r="F6749"/>
      <c r="G6749"/>
      <c r="H6749"/>
      <c r="I6749"/>
      <c r="J6749"/>
      <c r="K6749"/>
      <c r="L6749"/>
      <c r="M6749"/>
      <c r="N6749"/>
      <c r="O6749"/>
      <c r="P6749"/>
    </row>
    <row r="6750" spans="1:16" ht="15" hidden="1" customHeight="1" x14ac:dyDescent="0.25">
      <c r="A6750"/>
      <c r="B6750"/>
      <c r="C6750"/>
      <c r="D6750"/>
      <c r="E6750"/>
      <c r="F6750"/>
      <c r="G6750"/>
      <c r="H6750"/>
      <c r="I6750"/>
      <c r="J6750"/>
      <c r="K6750"/>
      <c r="L6750"/>
      <c r="M6750"/>
      <c r="N6750"/>
      <c r="O6750"/>
      <c r="P6750"/>
    </row>
    <row r="6751" spans="1:16" ht="15" hidden="1" customHeight="1" x14ac:dyDescent="0.25">
      <c r="A6751"/>
      <c r="B6751"/>
      <c r="C6751"/>
      <c r="D6751"/>
      <c r="E6751"/>
      <c r="F6751"/>
      <c r="G6751"/>
      <c r="H6751"/>
      <c r="I6751"/>
      <c r="J6751"/>
      <c r="K6751"/>
      <c r="L6751"/>
      <c r="M6751"/>
      <c r="N6751"/>
      <c r="O6751"/>
      <c r="P6751"/>
    </row>
    <row r="6752" spans="1:16" ht="15" hidden="1" customHeight="1" x14ac:dyDescent="0.25">
      <c r="A6752"/>
      <c r="B6752"/>
      <c r="C6752"/>
      <c r="D6752"/>
      <c r="E6752"/>
      <c r="F6752"/>
      <c r="G6752"/>
      <c r="H6752"/>
      <c r="I6752"/>
      <c r="J6752"/>
      <c r="K6752"/>
      <c r="L6752"/>
      <c r="M6752"/>
      <c r="N6752"/>
      <c r="O6752"/>
      <c r="P6752"/>
    </row>
    <row r="6753" spans="1:16" ht="15" hidden="1" customHeight="1" x14ac:dyDescent="0.25">
      <c r="A6753"/>
      <c r="B6753"/>
      <c r="C6753"/>
      <c r="D6753"/>
      <c r="E6753"/>
      <c r="F6753"/>
      <c r="G6753"/>
      <c r="H6753"/>
      <c r="I6753"/>
      <c r="J6753"/>
      <c r="K6753"/>
      <c r="L6753"/>
      <c r="M6753"/>
      <c r="N6753"/>
      <c r="O6753"/>
      <c r="P6753"/>
    </row>
    <row r="6754" spans="1:16" ht="15" hidden="1" customHeight="1" x14ac:dyDescent="0.25">
      <c r="A6754"/>
      <c r="B6754"/>
      <c r="C6754"/>
      <c r="D6754"/>
      <c r="E6754"/>
      <c r="F6754"/>
      <c r="G6754"/>
      <c r="H6754"/>
      <c r="I6754"/>
      <c r="J6754"/>
      <c r="K6754"/>
      <c r="L6754"/>
      <c r="M6754"/>
      <c r="N6754"/>
      <c r="O6754"/>
      <c r="P6754"/>
    </row>
    <row r="6755" spans="1:16" ht="15" hidden="1" customHeight="1" x14ac:dyDescent="0.25">
      <c r="A6755"/>
      <c r="B6755"/>
      <c r="C6755"/>
      <c r="D6755"/>
      <c r="E6755"/>
      <c r="F6755"/>
      <c r="G6755"/>
      <c r="H6755"/>
      <c r="I6755"/>
      <c r="J6755"/>
      <c r="K6755"/>
      <c r="L6755"/>
      <c r="M6755"/>
      <c r="N6755"/>
      <c r="O6755"/>
      <c r="P6755"/>
    </row>
    <row r="6756" spans="1:16" ht="15" hidden="1" customHeight="1" x14ac:dyDescent="0.25">
      <c r="A6756"/>
      <c r="B6756"/>
      <c r="C6756"/>
      <c r="D6756"/>
      <c r="E6756"/>
      <c r="F6756"/>
      <c r="G6756"/>
      <c r="H6756"/>
      <c r="I6756"/>
      <c r="J6756"/>
      <c r="K6756"/>
      <c r="L6756"/>
      <c r="M6756"/>
      <c r="N6756"/>
      <c r="O6756"/>
      <c r="P6756"/>
    </row>
    <row r="6757" spans="1:16" ht="15" hidden="1" customHeight="1" x14ac:dyDescent="0.25">
      <c r="A6757"/>
      <c r="B6757"/>
      <c r="C6757"/>
      <c r="D6757"/>
      <c r="E6757"/>
      <c r="F6757"/>
      <c r="G6757"/>
      <c r="H6757"/>
      <c r="I6757"/>
      <c r="J6757"/>
      <c r="K6757"/>
      <c r="L6757"/>
      <c r="M6757"/>
      <c r="N6757"/>
      <c r="O6757"/>
      <c r="P6757"/>
    </row>
    <row r="6758" spans="1:16" ht="15" hidden="1" customHeight="1" x14ac:dyDescent="0.25">
      <c r="A6758"/>
      <c r="B6758"/>
      <c r="C6758"/>
      <c r="D6758"/>
      <c r="E6758"/>
      <c r="F6758"/>
      <c r="G6758"/>
      <c r="H6758"/>
      <c r="I6758"/>
      <c r="J6758"/>
      <c r="K6758"/>
      <c r="L6758"/>
      <c r="M6758"/>
      <c r="N6758"/>
      <c r="O6758"/>
      <c r="P6758"/>
    </row>
    <row r="6759" spans="1:16" ht="15" hidden="1" customHeight="1" x14ac:dyDescent="0.25">
      <c r="A6759"/>
      <c r="B6759"/>
      <c r="C6759"/>
      <c r="D6759"/>
      <c r="E6759"/>
      <c r="F6759"/>
      <c r="G6759"/>
      <c r="H6759"/>
      <c r="I6759"/>
      <c r="J6759"/>
      <c r="K6759"/>
      <c r="L6759"/>
      <c r="M6759"/>
      <c r="N6759"/>
      <c r="O6759"/>
      <c r="P6759"/>
    </row>
    <row r="6760" spans="1:16" ht="15" hidden="1" customHeight="1" x14ac:dyDescent="0.25">
      <c r="A6760"/>
      <c r="B6760"/>
      <c r="C6760"/>
      <c r="D6760"/>
      <c r="E6760"/>
      <c r="F6760"/>
      <c r="G6760"/>
      <c r="H6760"/>
      <c r="I6760"/>
      <c r="J6760"/>
      <c r="K6760"/>
      <c r="L6760"/>
      <c r="M6760"/>
      <c r="N6760"/>
      <c r="O6760"/>
      <c r="P6760"/>
    </row>
    <row r="6761" spans="1:16" ht="15" hidden="1" customHeight="1" x14ac:dyDescent="0.25">
      <c r="A6761"/>
      <c r="B6761"/>
      <c r="C6761"/>
      <c r="D6761"/>
      <c r="E6761"/>
      <c r="F6761"/>
      <c r="G6761"/>
      <c r="H6761"/>
      <c r="I6761"/>
      <c r="J6761"/>
      <c r="K6761"/>
      <c r="L6761"/>
      <c r="M6761"/>
      <c r="N6761"/>
      <c r="O6761"/>
      <c r="P6761"/>
    </row>
    <row r="6762" spans="1:16" ht="15" hidden="1" customHeight="1" x14ac:dyDescent="0.25">
      <c r="A6762"/>
      <c r="B6762"/>
      <c r="C6762"/>
      <c r="D6762"/>
      <c r="E6762"/>
      <c r="F6762"/>
      <c r="G6762"/>
      <c r="H6762"/>
      <c r="I6762"/>
      <c r="J6762"/>
      <c r="K6762"/>
      <c r="L6762"/>
      <c r="M6762"/>
      <c r="N6762"/>
      <c r="O6762"/>
      <c r="P6762"/>
    </row>
    <row r="6763" spans="1:16" ht="15" hidden="1" customHeight="1" x14ac:dyDescent="0.25">
      <c r="A6763"/>
      <c r="B6763"/>
      <c r="C6763"/>
      <c r="D6763"/>
      <c r="E6763"/>
      <c r="F6763"/>
      <c r="G6763"/>
      <c r="H6763"/>
      <c r="I6763"/>
      <c r="J6763"/>
      <c r="K6763"/>
      <c r="L6763"/>
      <c r="M6763"/>
      <c r="N6763"/>
      <c r="O6763"/>
      <c r="P6763"/>
    </row>
    <row r="6764" spans="1:16" ht="15" hidden="1" customHeight="1" x14ac:dyDescent="0.25">
      <c r="A6764"/>
      <c r="B6764"/>
      <c r="C6764"/>
      <c r="D6764"/>
      <c r="E6764"/>
      <c r="F6764"/>
      <c r="G6764"/>
      <c r="H6764"/>
      <c r="I6764"/>
      <c r="J6764"/>
      <c r="K6764"/>
      <c r="L6764"/>
      <c r="M6764"/>
      <c r="N6764"/>
      <c r="O6764"/>
      <c r="P6764"/>
    </row>
    <row r="6765" spans="1:16" ht="15" hidden="1" customHeight="1" x14ac:dyDescent="0.25">
      <c r="A6765"/>
      <c r="B6765"/>
      <c r="C6765"/>
      <c r="D6765"/>
      <c r="E6765"/>
      <c r="F6765"/>
      <c r="G6765"/>
      <c r="H6765"/>
      <c r="I6765"/>
      <c r="J6765"/>
      <c r="K6765"/>
      <c r="L6765"/>
      <c r="M6765"/>
      <c r="N6765"/>
      <c r="O6765"/>
      <c r="P6765"/>
    </row>
    <row r="6766" spans="1:16" ht="15" hidden="1" customHeight="1" x14ac:dyDescent="0.25">
      <c r="A6766"/>
      <c r="B6766"/>
      <c r="C6766"/>
      <c r="D6766"/>
      <c r="E6766"/>
      <c r="F6766"/>
      <c r="G6766"/>
      <c r="H6766"/>
      <c r="I6766"/>
      <c r="J6766"/>
      <c r="K6766"/>
      <c r="L6766"/>
      <c r="M6766"/>
      <c r="N6766"/>
      <c r="O6766"/>
      <c r="P6766"/>
    </row>
    <row r="6767" spans="1:16" ht="15" hidden="1" customHeight="1" x14ac:dyDescent="0.25">
      <c r="A6767"/>
      <c r="B6767"/>
      <c r="C6767"/>
      <c r="D6767"/>
      <c r="E6767"/>
      <c r="F6767"/>
      <c r="G6767"/>
      <c r="H6767"/>
      <c r="I6767"/>
      <c r="J6767"/>
      <c r="K6767"/>
      <c r="L6767"/>
      <c r="M6767"/>
      <c r="N6767"/>
      <c r="O6767"/>
      <c r="P6767"/>
    </row>
    <row r="6768" spans="1:16" ht="15" hidden="1" customHeight="1" x14ac:dyDescent="0.25">
      <c r="A6768"/>
      <c r="B6768"/>
      <c r="C6768"/>
      <c r="D6768"/>
      <c r="E6768"/>
      <c r="F6768"/>
      <c r="G6768"/>
      <c r="H6768"/>
      <c r="I6768"/>
      <c r="J6768"/>
      <c r="K6768"/>
      <c r="L6768"/>
      <c r="M6768"/>
      <c r="N6768"/>
      <c r="O6768"/>
      <c r="P6768"/>
    </row>
    <row r="6769" spans="1:16" ht="15" hidden="1" customHeight="1" x14ac:dyDescent="0.25">
      <c r="A6769"/>
      <c r="B6769"/>
      <c r="C6769"/>
      <c r="D6769"/>
      <c r="E6769"/>
      <c r="F6769"/>
      <c r="G6769"/>
      <c r="H6769"/>
      <c r="I6769"/>
      <c r="J6769"/>
      <c r="K6769"/>
      <c r="L6769"/>
      <c r="M6769"/>
      <c r="N6769"/>
      <c r="O6769"/>
      <c r="P6769"/>
    </row>
    <row r="6770" spans="1:16" ht="15" hidden="1" customHeight="1" x14ac:dyDescent="0.25">
      <c r="A6770"/>
      <c r="B6770"/>
      <c r="C6770"/>
      <c r="D6770"/>
      <c r="E6770"/>
      <c r="F6770"/>
      <c r="G6770"/>
      <c r="H6770"/>
      <c r="I6770"/>
      <c r="J6770"/>
      <c r="K6770"/>
      <c r="L6770"/>
      <c r="M6770"/>
      <c r="N6770"/>
      <c r="O6770"/>
      <c r="P6770"/>
    </row>
    <row r="6771" spans="1:16" ht="15" hidden="1" customHeight="1" x14ac:dyDescent="0.25">
      <c r="A6771"/>
      <c r="B6771"/>
      <c r="C6771"/>
      <c r="D6771"/>
      <c r="E6771"/>
      <c r="F6771"/>
      <c r="G6771"/>
      <c r="H6771"/>
      <c r="I6771"/>
      <c r="J6771"/>
      <c r="K6771"/>
      <c r="L6771"/>
      <c r="M6771"/>
      <c r="N6771"/>
      <c r="O6771"/>
      <c r="P6771"/>
    </row>
    <row r="6772" spans="1:16" ht="15" hidden="1" customHeight="1" x14ac:dyDescent="0.25">
      <c r="A6772"/>
      <c r="B6772"/>
      <c r="C6772"/>
      <c r="D6772"/>
      <c r="E6772"/>
      <c r="F6772"/>
      <c r="G6772"/>
      <c r="H6772"/>
      <c r="I6772"/>
      <c r="J6772"/>
      <c r="K6772"/>
      <c r="L6772"/>
      <c r="M6772"/>
      <c r="N6772"/>
      <c r="O6772"/>
      <c r="P6772"/>
    </row>
    <row r="6773" spans="1:16" ht="15" hidden="1" customHeight="1" x14ac:dyDescent="0.25">
      <c r="A6773"/>
      <c r="B6773"/>
      <c r="C6773"/>
      <c r="D6773"/>
      <c r="E6773"/>
      <c r="F6773"/>
      <c r="G6773"/>
      <c r="H6773"/>
      <c r="I6773"/>
      <c r="J6773"/>
      <c r="K6773"/>
      <c r="L6773"/>
      <c r="M6773"/>
      <c r="N6773"/>
      <c r="O6773"/>
      <c r="P6773"/>
    </row>
    <row r="6774" spans="1:16" ht="15" hidden="1" customHeight="1" x14ac:dyDescent="0.25">
      <c r="A6774"/>
      <c r="B6774"/>
      <c r="C6774"/>
      <c r="D6774"/>
      <c r="E6774"/>
      <c r="F6774"/>
      <c r="G6774"/>
      <c r="H6774"/>
      <c r="I6774"/>
      <c r="J6774"/>
      <c r="K6774"/>
      <c r="L6774"/>
      <c r="M6774"/>
      <c r="N6774"/>
      <c r="O6774"/>
      <c r="P6774"/>
    </row>
    <row r="6775" spans="1:16" ht="15" hidden="1" customHeight="1" x14ac:dyDescent="0.25">
      <c r="A6775"/>
      <c r="B6775"/>
      <c r="C6775"/>
      <c r="D6775"/>
      <c r="E6775"/>
      <c r="F6775"/>
      <c r="G6775"/>
      <c r="H6775"/>
      <c r="I6775"/>
      <c r="J6775"/>
      <c r="K6775"/>
      <c r="L6775"/>
      <c r="M6775"/>
      <c r="N6775"/>
      <c r="O6775"/>
      <c r="P6775"/>
    </row>
    <row r="6776" spans="1:16" ht="15" hidden="1" customHeight="1" x14ac:dyDescent="0.25">
      <c r="A6776"/>
      <c r="B6776"/>
      <c r="C6776"/>
      <c r="D6776"/>
      <c r="E6776"/>
      <c r="F6776"/>
      <c r="G6776"/>
      <c r="H6776"/>
      <c r="I6776"/>
      <c r="J6776"/>
      <c r="K6776"/>
      <c r="L6776"/>
      <c r="M6776"/>
      <c r="N6776"/>
      <c r="O6776"/>
      <c r="P6776"/>
    </row>
    <row r="6777" spans="1:16" ht="15" hidden="1" customHeight="1" x14ac:dyDescent="0.25">
      <c r="A6777"/>
      <c r="B6777"/>
      <c r="C6777"/>
      <c r="D6777"/>
      <c r="E6777"/>
      <c r="F6777"/>
      <c r="G6777"/>
      <c r="H6777"/>
      <c r="I6777"/>
      <c r="J6777"/>
      <c r="K6777"/>
      <c r="L6777"/>
      <c r="M6777"/>
      <c r="N6777"/>
      <c r="O6777"/>
      <c r="P6777"/>
    </row>
    <row r="6778" spans="1:16" ht="15" hidden="1" customHeight="1" x14ac:dyDescent="0.25">
      <c r="A6778"/>
      <c r="B6778"/>
      <c r="C6778"/>
      <c r="D6778"/>
      <c r="E6778"/>
      <c r="F6778"/>
      <c r="G6778"/>
      <c r="H6778"/>
      <c r="I6778"/>
      <c r="J6778"/>
      <c r="K6778"/>
      <c r="L6778"/>
      <c r="M6778"/>
      <c r="N6778"/>
      <c r="O6778"/>
      <c r="P6778"/>
    </row>
    <row r="6779" spans="1:16" ht="15" hidden="1" customHeight="1" x14ac:dyDescent="0.25">
      <c r="A6779"/>
      <c r="B6779"/>
      <c r="C6779"/>
      <c r="D6779"/>
      <c r="E6779"/>
      <c r="F6779"/>
      <c r="G6779"/>
      <c r="H6779"/>
      <c r="I6779"/>
      <c r="J6779"/>
      <c r="K6779"/>
      <c r="L6779"/>
      <c r="M6779"/>
      <c r="N6779"/>
      <c r="O6779"/>
      <c r="P6779"/>
    </row>
    <row r="6780" spans="1:16" ht="15" hidden="1" customHeight="1" x14ac:dyDescent="0.25">
      <c r="A6780"/>
      <c r="B6780"/>
      <c r="C6780"/>
      <c r="D6780"/>
      <c r="E6780"/>
      <c r="F6780"/>
      <c r="G6780"/>
      <c r="H6780"/>
      <c r="I6780"/>
      <c r="J6780"/>
      <c r="K6780"/>
      <c r="L6780"/>
      <c r="M6780"/>
      <c r="N6780"/>
      <c r="O6780"/>
      <c r="P6780"/>
    </row>
    <row r="6781" spans="1:16" ht="15" hidden="1" customHeight="1" x14ac:dyDescent="0.25">
      <c r="A6781"/>
      <c r="B6781"/>
      <c r="C6781"/>
      <c r="D6781"/>
      <c r="E6781"/>
      <c r="F6781"/>
      <c r="G6781"/>
      <c r="H6781"/>
      <c r="I6781"/>
      <c r="J6781"/>
      <c r="K6781"/>
      <c r="L6781"/>
      <c r="M6781"/>
      <c r="N6781"/>
      <c r="O6781"/>
      <c r="P6781"/>
    </row>
    <row r="6782" spans="1:16" ht="15" hidden="1" customHeight="1" x14ac:dyDescent="0.25">
      <c r="A6782"/>
      <c r="B6782"/>
      <c r="C6782"/>
      <c r="D6782"/>
      <c r="E6782"/>
      <c r="F6782"/>
      <c r="G6782"/>
      <c r="H6782"/>
      <c r="I6782"/>
      <c r="J6782"/>
      <c r="K6782"/>
      <c r="L6782"/>
      <c r="M6782"/>
      <c r="N6782"/>
      <c r="O6782"/>
      <c r="P6782"/>
    </row>
    <row r="6783" spans="1:16" ht="15" hidden="1" customHeight="1" x14ac:dyDescent="0.25">
      <c r="A6783"/>
      <c r="B6783"/>
      <c r="C6783"/>
      <c r="D6783"/>
      <c r="E6783"/>
      <c r="F6783"/>
      <c r="G6783"/>
      <c r="H6783"/>
      <c r="I6783"/>
      <c r="J6783"/>
      <c r="K6783"/>
      <c r="L6783"/>
      <c r="M6783"/>
      <c r="N6783"/>
      <c r="O6783"/>
      <c r="P6783"/>
    </row>
    <row r="6784" spans="1:16" ht="15" hidden="1" customHeight="1" x14ac:dyDescent="0.25">
      <c r="A6784"/>
      <c r="B6784"/>
      <c r="C6784"/>
      <c r="D6784"/>
      <c r="E6784"/>
      <c r="F6784"/>
      <c r="G6784"/>
      <c r="H6784"/>
      <c r="I6784"/>
      <c r="J6784"/>
      <c r="K6784"/>
      <c r="L6784"/>
      <c r="M6784"/>
      <c r="N6784"/>
      <c r="O6784"/>
      <c r="P6784"/>
    </row>
    <row r="6785" spans="1:16" ht="15" hidden="1" customHeight="1" x14ac:dyDescent="0.25">
      <c r="A6785"/>
      <c r="B6785"/>
      <c r="C6785"/>
      <c r="D6785"/>
      <c r="E6785"/>
      <c r="F6785"/>
      <c r="G6785"/>
      <c r="H6785"/>
      <c r="I6785"/>
      <c r="J6785"/>
      <c r="K6785"/>
      <c r="L6785"/>
      <c r="M6785"/>
      <c r="N6785"/>
      <c r="O6785"/>
      <c r="P6785"/>
    </row>
    <row r="6786" spans="1:16" ht="15" hidden="1" customHeight="1" x14ac:dyDescent="0.25">
      <c r="A6786"/>
      <c r="B6786"/>
      <c r="C6786"/>
      <c r="D6786"/>
      <c r="E6786"/>
      <c r="F6786"/>
      <c r="G6786"/>
      <c r="H6786"/>
      <c r="I6786"/>
      <c r="J6786"/>
      <c r="K6786"/>
      <c r="L6786"/>
      <c r="M6786"/>
      <c r="N6786"/>
      <c r="O6786"/>
      <c r="P6786"/>
    </row>
    <row r="6787" spans="1:16" ht="15" hidden="1" customHeight="1" x14ac:dyDescent="0.25">
      <c r="A6787"/>
      <c r="B6787"/>
      <c r="C6787"/>
      <c r="D6787"/>
      <c r="E6787"/>
      <c r="F6787"/>
      <c r="G6787"/>
      <c r="H6787"/>
      <c r="I6787"/>
      <c r="J6787"/>
      <c r="K6787"/>
      <c r="L6787"/>
      <c r="M6787"/>
      <c r="N6787"/>
      <c r="O6787"/>
      <c r="P6787"/>
    </row>
    <row r="6788" spans="1:16" ht="15" hidden="1" customHeight="1" x14ac:dyDescent="0.25">
      <c r="A6788"/>
      <c r="B6788"/>
      <c r="C6788"/>
      <c r="D6788"/>
      <c r="E6788"/>
      <c r="F6788"/>
      <c r="G6788"/>
      <c r="H6788"/>
      <c r="I6788"/>
      <c r="J6788"/>
      <c r="K6788"/>
      <c r="L6788"/>
      <c r="M6788"/>
      <c r="N6788"/>
      <c r="O6788"/>
      <c r="P6788"/>
    </row>
    <row r="6789" spans="1:16" ht="15" hidden="1" customHeight="1" x14ac:dyDescent="0.25">
      <c r="A6789"/>
      <c r="B6789"/>
      <c r="C6789"/>
      <c r="D6789"/>
      <c r="E6789"/>
      <c r="F6789"/>
      <c r="G6789"/>
      <c r="H6789"/>
      <c r="I6789"/>
      <c r="J6789"/>
      <c r="K6789"/>
      <c r="L6789"/>
      <c r="M6789"/>
      <c r="N6789"/>
      <c r="O6789"/>
      <c r="P6789"/>
    </row>
    <row r="6790" spans="1:16" ht="15" hidden="1" customHeight="1" x14ac:dyDescent="0.25">
      <c r="A6790"/>
      <c r="B6790"/>
      <c r="C6790"/>
      <c r="D6790"/>
      <c r="E6790"/>
      <c r="F6790"/>
      <c r="G6790"/>
      <c r="H6790"/>
      <c r="I6790"/>
      <c r="J6790"/>
      <c r="K6790"/>
      <c r="L6790"/>
      <c r="M6790"/>
      <c r="N6790"/>
      <c r="O6790"/>
      <c r="P6790"/>
    </row>
    <row r="6791" spans="1:16" ht="15" hidden="1" customHeight="1" x14ac:dyDescent="0.25">
      <c r="A6791"/>
      <c r="B6791"/>
      <c r="C6791"/>
      <c r="D6791"/>
      <c r="E6791"/>
      <c r="F6791"/>
      <c r="G6791"/>
      <c r="H6791"/>
      <c r="I6791"/>
      <c r="J6791"/>
      <c r="K6791"/>
      <c r="L6791"/>
      <c r="M6791"/>
      <c r="N6791"/>
      <c r="O6791"/>
      <c r="P6791"/>
    </row>
    <row r="6792" spans="1:16" ht="15" hidden="1" customHeight="1" x14ac:dyDescent="0.25">
      <c r="A6792"/>
      <c r="B6792"/>
      <c r="C6792"/>
      <c r="D6792"/>
      <c r="E6792"/>
      <c r="F6792"/>
      <c r="G6792"/>
      <c r="H6792"/>
      <c r="I6792"/>
      <c r="J6792"/>
      <c r="K6792"/>
      <c r="L6792"/>
      <c r="M6792"/>
      <c r="N6792"/>
      <c r="O6792"/>
      <c r="P6792"/>
    </row>
    <row r="6793" spans="1:16" ht="15" hidden="1" customHeight="1" x14ac:dyDescent="0.25">
      <c r="A6793"/>
      <c r="B6793"/>
      <c r="C6793"/>
      <c r="D6793"/>
      <c r="E6793"/>
      <c r="F6793"/>
      <c r="G6793"/>
      <c r="H6793"/>
      <c r="I6793"/>
      <c r="J6793"/>
      <c r="K6793"/>
      <c r="L6793"/>
      <c r="M6793"/>
      <c r="N6793"/>
      <c r="O6793"/>
      <c r="P6793"/>
    </row>
    <row r="6794" spans="1:16" ht="15" hidden="1" customHeight="1" x14ac:dyDescent="0.25">
      <c r="A6794"/>
      <c r="B6794"/>
      <c r="C6794"/>
      <c r="D6794"/>
      <c r="E6794"/>
      <c r="F6794"/>
      <c r="G6794"/>
      <c r="H6794"/>
      <c r="I6794"/>
      <c r="J6794"/>
      <c r="K6794"/>
      <c r="L6794"/>
      <c r="M6794"/>
      <c r="N6794"/>
      <c r="O6794"/>
      <c r="P6794"/>
    </row>
    <row r="6795" spans="1:16" ht="15" hidden="1" customHeight="1" x14ac:dyDescent="0.25">
      <c r="A6795"/>
      <c r="B6795"/>
      <c r="C6795"/>
      <c r="D6795"/>
      <c r="E6795"/>
      <c r="F6795"/>
      <c r="G6795"/>
      <c r="H6795"/>
      <c r="I6795"/>
      <c r="J6795"/>
      <c r="K6795"/>
      <c r="L6795"/>
      <c r="M6795"/>
      <c r="N6795"/>
      <c r="O6795"/>
      <c r="P6795"/>
    </row>
    <row r="6796" spans="1:16" ht="15" hidden="1" customHeight="1" x14ac:dyDescent="0.25">
      <c r="A6796"/>
      <c r="B6796"/>
      <c r="C6796"/>
      <c r="D6796"/>
      <c r="E6796"/>
      <c r="F6796"/>
      <c r="G6796"/>
      <c r="H6796"/>
      <c r="I6796"/>
      <c r="J6796"/>
      <c r="K6796"/>
      <c r="L6796"/>
      <c r="M6796"/>
      <c r="N6796"/>
      <c r="O6796"/>
      <c r="P6796"/>
    </row>
    <row r="6797" spans="1:16" ht="15" hidden="1" customHeight="1" x14ac:dyDescent="0.25">
      <c r="A6797"/>
      <c r="B6797"/>
      <c r="C6797"/>
      <c r="D6797"/>
      <c r="E6797"/>
      <c r="F6797"/>
      <c r="G6797"/>
      <c r="H6797"/>
      <c r="I6797"/>
      <c r="J6797"/>
      <c r="K6797"/>
      <c r="L6797"/>
      <c r="M6797"/>
      <c r="N6797"/>
      <c r="O6797"/>
      <c r="P6797"/>
    </row>
    <row r="6798" spans="1:16" ht="15" hidden="1" customHeight="1" x14ac:dyDescent="0.25">
      <c r="A6798"/>
      <c r="B6798"/>
      <c r="C6798"/>
      <c r="D6798"/>
      <c r="E6798"/>
      <c r="F6798"/>
      <c r="G6798"/>
      <c r="H6798"/>
      <c r="I6798"/>
      <c r="J6798"/>
      <c r="K6798"/>
      <c r="L6798"/>
      <c r="M6798"/>
      <c r="N6798"/>
      <c r="O6798"/>
      <c r="P6798"/>
    </row>
    <row r="6799" spans="1:16" ht="15" hidden="1" customHeight="1" x14ac:dyDescent="0.25">
      <c r="A6799"/>
      <c r="B6799"/>
      <c r="C6799"/>
      <c r="D6799"/>
      <c r="E6799"/>
      <c r="F6799"/>
      <c r="G6799"/>
      <c r="H6799"/>
      <c r="I6799"/>
      <c r="J6799"/>
      <c r="K6799"/>
      <c r="L6799"/>
      <c r="M6799"/>
      <c r="N6799"/>
      <c r="O6799"/>
      <c r="P6799"/>
    </row>
    <row r="6800" spans="1:16" ht="15" hidden="1" customHeight="1" x14ac:dyDescent="0.25">
      <c r="A6800"/>
      <c r="B6800"/>
      <c r="C6800"/>
      <c r="D6800"/>
      <c r="E6800"/>
      <c r="F6800"/>
      <c r="G6800"/>
      <c r="H6800"/>
      <c r="I6800"/>
      <c r="J6800"/>
      <c r="K6800"/>
      <c r="L6800"/>
      <c r="M6800"/>
      <c r="N6800"/>
      <c r="O6800"/>
      <c r="P6800"/>
    </row>
    <row r="6801" spans="1:16" ht="15" hidden="1" customHeight="1" x14ac:dyDescent="0.25">
      <c r="A6801"/>
      <c r="B6801"/>
      <c r="C6801"/>
      <c r="D6801"/>
      <c r="E6801"/>
      <c r="F6801"/>
      <c r="G6801"/>
      <c r="H6801"/>
      <c r="I6801"/>
      <c r="J6801"/>
      <c r="K6801"/>
      <c r="L6801"/>
      <c r="M6801"/>
      <c r="N6801"/>
      <c r="O6801"/>
      <c r="P6801"/>
    </row>
    <row r="6802" spans="1:16" ht="15" hidden="1" customHeight="1" x14ac:dyDescent="0.25">
      <c r="A6802"/>
      <c r="B6802"/>
      <c r="C6802"/>
      <c r="D6802"/>
      <c r="E6802"/>
      <c r="F6802"/>
      <c r="G6802"/>
      <c r="H6802"/>
      <c r="I6802"/>
      <c r="J6802"/>
      <c r="K6802"/>
      <c r="L6802"/>
      <c r="M6802"/>
      <c r="N6802"/>
      <c r="O6802"/>
      <c r="P6802"/>
    </row>
    <row r="6803" spans="1:16" ht="15" hidden="1" customHeight="1" x14ac:dyDescent="0.25">
      <c r="A6803"/>
      <c r="B6803"/>
      <c r="C6803"/>
      <c r="D6803"/>
      <c r="E6803"/>
      <c r="F6803"/>
      <c r="G6803"/>
      <c r="H6803"/>
      <c r="I6803"/>
      <c r="J6803"/>
      <c r="K6803"/>
      <c r="L6803"/>
      <c r="M6803"/>
      <c r="N6803"/>
      <c r="O6803"/>
      <c r="P6803"/>
    </row>
    <row r="6804" spans="1:16" ht="15" hidden="1" customHeight="1" x14ac:dyDescent="0.25">
      <c r="A6804"/>
      <c r="B6804"/>
      <c r="C6804"/>
      <c r="D6804"/>
      <c r="E6804"/>
      <c r="F6804"/>
      <c r="G6804"/>
      <c r="H6804"/>
      <c r="I6804"/>
      <c r="J6804"/>
      <c r="K6804"/>
      <c r="L6804"/>
      <c r="M6804"/>
      <c r="N6804"/>
      <c r="O6804"/>
      <c r="P6804"/>
    </row>
    <row r="6805" spans="1:16" ht="15" hidden="1" customHeight="1" x14ac:dyDescent="0.25">
      <c r="A6805"/>
      <c r="B6805"/>
      <c r="C6805"/>
      <c r="D6805"/>
      <c r="E6805"/>
      <c r="F6805"/>
      <c r="G6805"/>
      <c r="H6805"/>
      <c r="I6805"/>
      <c r="J6805"/>
      <c r="K6805"/>
      <c r="L6805"/>
      <c r="M6805"/>
      <c r="N6805"/>
      <c r="O6805"/>
      <c r="P6805"/>
    </row>
    <row r="6806" spans="1:16" ht="15" hidden="1" customHeight="1" x14ac:dyDescent="0.25">
      <c r="A6806"/>
      <c r="B6806"/>
      <c r="C6806"/>
      <c r="D6806"/>
      <c r="E6806"/>
      <c r="F6806"/>
      <c r="G6806"/>
      <c r="H6806"/>
      <c r="I6806"/>
      <c r="J6806"/>
      <c r="K6806"/>
      <c r="L6806"/>
      <c r="M6806"/>
      <c r="N6806"/>
      <c r="O6806"/>
      <c r="P6806"/>
    </row>
    <row r="6807" spans="1:16" ht="15" hidden="1" customHeight="1" x14ac:dyDescent="0.25">
      <c r="A6807"/>
      <c r="B6807"/>
      <c r="C6807"/>
      <c r="D6807"/>
      <c r="E6807"/>
      <c r="F6807"/>
      <c r="G6807"/>
      <c r="H6807"/>
      <c r="I6807"/>
      <c r="J6807"/>
      <c r="K6807"/>
      <c r="L6807"/>
      <c r="M6807"/>
      <c r="N6807"/>
      <c r="O6807"/>
      <c r="P6807"/>
    </row>
    <row r="6808" spans="1:16" ht="15" hidden="1" customHeight="1" x14ac:dyDescent="0.25">
      <c r="A6808"/>
      <c r="B6808"/>
      <c r="C6808"/>
      <c r="D6808"/>
      <c r="E6808"/>
      <c r="F6808"/>
      <c r="G6808"/>
      <c r="H6808"/>
      <c r="I6808"/>
      <c r="J6808"/>
      <c r="K6808"/>
      <c r="L6808"/>
      <c r="M6808"/>
      <c r="N6808"/>
      <c r="O6808"/>
      <c r="P6808"/>
    </row>
    <row r="6809" spans="1:16" ht="15" hidden="1" customHeight="1" x14ac:dyDescent="0.25">
      <c r="A6809"/>
      <c r="B6809"/>
      <c r="C6809"/>
      <c r="D6809"/>
      <c r="E6809"/>
      <c r="F6809"/>
      <c r="G6809"/>
      <c r="H6809"/>
      <c r="I6809"/>
      <c r="J6809"/>
      <c r="K6809"/>
      <c r="L6809"/>
      <c r="M6809"/>
      <c r="N6809"/>
      <c r="O6809"/>
      <c r="P6809"/>
    </row>
    <row r="6810" spans="1:16" ht="15" hidden="1" customHeight="1" x14ac:dyDescent="0.25">
      <c r="A6810"/>
      <c r="B6810"/>
      <c r="C6810"/>
      <c r="D6810"/>
      <c r="E6810"/>
      <c r="F6810"/>
      <c r="G6810"/>
      <c r="H6810"/>
      <c r="I6810"/>
      <c r="J6810"/>
      <c r="K6810"/>
      <c r="L6810"/>
      <c r="M6810"/>
      <c r="N6810"/>
      <c r="O6810"/>
      <c r="P6810"/>
    </row>
    <row r="6811" spans="1:16" ht="15" hidden="1" customHeight="1" x14ac:dyDescent="0.25">
      <c r="A6811"/>
      <c r="B6811"/>
      <c r="C6811"/>
      <c r="D6811"/>
      <c r="E6811"/>
      <c r="F6811"/>
      <c r="G6811"/>
      <c r="H6811"/>
      <c r="I6811"/>
      <c r="J6811"/>
      <c r="K6811"/>
      <c r="L6811"/>
      <c r="M6811"/>
      <c r="N6811"/>
      <c r="O6811"/>
      <c r="P6811"/>
    </row>
    <row r="6812" spans="1:16" ht="15" hidden="1" customHeight="1" x14ac:dyDescent="0.25">
      <c r="A6812"/>
      <c r="B6812"/>
      <c r="C6812"/>
      <c r="D6812"/>
      <c r="E6812"/>
      <c r="F6812"/>
      <c r="G6812"/>
      <c r="H6812"/>
      <c r="I6812"/>
      <c r="J6812"/>
      <c r="K6812"/>
      <c r="L6812"/>
      <c r="M6812"/>
      <c r="N6812"/>
      <c r="O6812"/>
      <c r="P6812"/>
    </row>
    <row r="6813" spans="1:16" ht="15" hidden="1" customHeight="1" x14ac:dyDescent="0.25">
      <c r="A6813"/>
      <c r="B6813"/>
      <c r="C6813"/>
      <c r="D6813"/>
      <c r="E6813"/>
      <c r="F6813"/>
      <c r="G6813"/>
      <c r="H6813"/>
      <c r="I6813"/>
      <c r="J6813"/>
      <c r="K6813"/>
      <c r="L6813"/>
      <c r="M6813"/>
      <c r="N6813"/>
      <c r="O6813"/>
      <c r="P6813"/>
    </row>
    <row r="6814" spans="1:16" ht="15" hidden="1" customHeight="1" x14ac:dyDescent="0.25">
      <c r="A6814"/>
      <c r="B6814"/>
      <c r="C6814"/>
      <c r="D6814"/>
      <c r="E6814"/>
      <c r="F6814"/>
      <c r="G6814"/>
      <c r="H6814"/>
      <c r="I6814"/>
      <c r="J6814"/>
      <c r="K6814"/>
      <c r="L6814"/>
      <c r="M6814"/>
      <c r="N6814"/>
      <c r="O6814"/>
      <c r="P6814"/>
    </row>
    <row r="6815" spans="1:16" ht="15" hidden="1" customHeight="1" x14ac:dyDescent="0.25">
      <c r="A6815"/>
      <c r="B6815"/>
      <c r="C6815"/>
      <c r="D6815"/>
      <c r="E6815"/>
      <c r="F6815"/>
      <c r="G6815"/>
      <c r="H6815"/>
      <c r="I6815"/>
      <c r="J6815"/>
      <c r="K6815"/>
      <c r="L6815"/>
      <c r="M6815"/>
      <c r="N6815"/>
      <c r="O6815"/>
      <c r="P6815"/>
    </row>
    <row r="6816" spans="1:16" ht="15" hidden="1" customHeight="1" x14ac:dyDescent="0.25">
      <c r="A6816"/>
      <c r="B6816"/>
      <c r="C6816"/>
      <c r="D6816"/>
      <c r="E6816"/>
      <c r="F6816"/>
      <c r="G6816"/>
      <c r="H6816"/>
      <c r="I6816"/>
      <c r="J6816"/>
      <c r="K6816"/>
      <c r="L6816"/>
      <c r="M6816"/>
      <c r="N6816"/>
      <c r="O6816"/>
      <c r="P6816"/>
    </row>
    <row r="6817" spans="1:16" ht="15" hidden="1" customHeight="1" x14ac:dyDescent="0.25">
      <c r="A6817"/>
      <c r="B6817"/>
      <c r="C6817"/>
      <c r="D6817"/>
      <c r="E6817"/>
      <c r="F6817"/>
      <c r="G6817"/>
      <c r="H6817"/>
      <c r="I6817"/>
      <c r="J6817"/>
      <c r="K6817"/>
      <c r="L6817"/>
      <c r="M6817"/>
      <c r="N6817"/>
      <c r="O6817"/>
      <c r="P6817"/>
    </row>
    <row r="6818" spans="1:16" ht="15" hidden="1" customHeight="1" x14ac:dyDescent="0.25">
      <c r="A6818"/>
      <c r="B6818"/>
      <c r="C6818"/>
      <c r="D6818"/>
      <c r="E6818"/>
      <c r="F6818"/>
      <c r="G6818"/>
      <c r="H6818"/>
      <c r="I6818"/>
      <c r="J6818"/>
      <c r="K6818"/>
      <c r="L6818"/>
      <c r="M6818"/>
      <c r="N6818"/>
      <c r="O6818"/>
      <c r="P6818"/>
    </row>
    <row r="6819" spans="1:16" ht="15" hidden="1" customHeight="1" x14ac:dyDescent="0.25">
      <c r="A6819"/>
      <c r="B6819"/>
      <c r="C6819"/>
      <c r="D6819"/>
      <c r="E6819"/>
      <c r="F6819"/>
      <c r="G6819"/>
      <c r="H6819"/>
      <c r="I6819"/>
      <c r="J6819"/>
      <c r="K6819"/>
      <c r="L6819"/>
      <c r="M6819"/>
      <c r="N6819"/>
      <c r="O6819"/>
      <c r="P6819"/>
    </row>
    <row r="6820" spans="1:16" ht="15" hidden="1" customHeight="1" x14ac:dyDescent="0.25">
      <c r="A6820"/>
      <c r="B6820"/>
      <c r="C6820"/>
      <c r="D6820"/>
      <c r="E6820"/>
      <c r="F6820"/>
      <c r="G6820"/>
      <c r="H6820"/>
      <c r="I6820"/>
      <c r="J6820"/>
      <c r="K6820"/>
      <c r="L6820"/>
      <c r="M6820"/>
      <c r="N6820"/>
      <c r="O6820"/>
      <c r="P6820"/>
    </row>
    <row r="6821" spans="1:16" ht="15" hidden="1" customHeight="1" x14ac:dyDescent="0.25">
      <c r="A6821"/>
      <c r="B6821"/>
      <c r="C6821"/>
      <c r="D6821"/>
      <c r="E6821"/>
      <c r="F6821"/>
      <c r="G6821"/>
      <c r="H6821"/>
      <c r="I6821"/>
      <c r="J6821"/>
      <c r="K6821"/>
      <c r="L6821"/>
      <c r="M6821"/>
      <c r="N6821"/>
      <c r="O6821"/>
      <c r="P6821"/>
    </row>
    <row r="6822" spans="1:16" ht="15" hidden="1" customHeight="1" x14ac:dyDescent="0.25">
      <c r="A6822"/>
      <c r="B6822"/>
      <c r="C6822"/>
      <c r="D6822"/>
      <c r="E6822"/>
      <c r="F6822"/>
      <c r="G6822"/>
      <c r="H6822"/>
      <c r="I6822"/>
      <c r="J6822"/>
      <c r="K6822"/>
      <c r="L6822"/>
      <c r="M6822"/>
      <c r="N6822"/>
      <c r="O6822"/>
      <c r="P6822"/>
    </row>
    <row r="6823" spans="1:16" ht="15" hidden="1" customHeight="1" x14ac:dyDescent="0.25">
      <c r="A6823"/>
      <c r="B6823"/>
      <c r="C6823"/>
      <c r="D6823"/>
      <c r="E6823"/>
      <c r="F6823"/>
      <c r="G6823"/>
      <c r="H6823"/>
      <c r="I6823"/>
      <c r="J6823"/>
      <c r="K6823"/>
      <c r="L6823"/>
      <c r="M6823"/>
      <c r="N6823"/>
      <c r="O6823"/>
      <c r="P6823"/>
    </row>
    <row r="6824" spans="1:16" ht="15" hidden="1" customHeight="1" x14ac:dyDescent="0.25">
      <c r="A6824"/>
      <c r="B6824"/>
      <c r="C6824"/>
      <c r="D6824"/>
      <c r="E6824"/>
      <c r="F6824"/>
      <c r="G6824"/>
      <c r="H6824"/>
      <c r="I6824"/>
      <c r="J6824"/>
      <c r="K6824"/>
      <c r="L6824"/>
      <c r="M6824"/>
      <c r="N6824"/>
      <c r="O6824"/>
      <c r="P6824"/>
    </row>
    <row r="6825" spans="1:16" ht="15" hidden="1" customHeight="1" x14ac:dyDescent="0.25">
      <c r="A6825"/>
      <c r="B6825"/>
      <c r="C6825"/>
      <c r="D6825"/>
      <c r="E6825"/>
      <c r="F6825"/>
      <c r="G6825"/>
      <c r="H6825"/>
      <c r="I6825"/>
      <c r="J6825"/>
      <c r="K6825"/>
      <c r="L6825"/>
      <c r="M6825"/>
      <c r="N6825"/>
      <c r="O6825"/>
      <c r="P6825"/>
    </row>
    <row r="6826" spans="1:16" ht="15" hidden="1" customHeight="1" x14ac:dyDescent="0.25">
      <c r="A6826"/>
      <c r="B6826"/>
      <c r="C6826"/>
      <c r="D6826"/>
      <c r="E6826"/>
      <c r="F6826"/>
      <c r="G6826"/>
      <c r="H6826"/>
      <c r="I6826"/>
      <c r="J6826"/>
      <c r="K6826"/>
      <c r="L6826"/>
      <c r="M6826"/>
      <c r="N6826"/>
      <c r="O6826"/>
      <c r="P6826"/>
    </row>
    <row r="6827" spans="1:16" ht="15" hidden="1" customHeight="1" x14ac:dyDescent="0.25">
      <c r="A6827"/>
      <c r="B6827"/>
      <c r="C6827"/>
      <c r="D6827"/>
      <c r="E6827"/>
      <c r="F6827"/>
      <c r="G6827"/>
      <c r="H6827"/>
      <c r="I6827"/>
      <c r="J6827"/>
      <c r="K6827"/>
      <c r="L6827"/>
      <c r="M6827"/>
      <c r="N6827"/>
      <c r="O6827"/>
      <c r="P6827"/>
    </row>
    <row r="6828" spans="1:16" ht="15" hidden="1" customHeight="1" x14ac:dyDescent="0.25">
      <c r="A6828"/>
      <c r="B6828"/>
      <c r="C6828"/>
      <c r="D6828"/>
      <c r="E6828"/>
      <c r="F6828"/>
      <c r="G6828"/>
      <c r="H6828"/>
      <c r="I6828"/>
      <c r="J6828"/>
      <c r="K6828"/>
      <c r="L6828"/>
      <c r="M6828"/>
      <c r="N6828"/>
      <c r="O6828"/>
      <c r="P6828"/>
    </row>
    <row r="6829" spans="1:16" ht="15" hidden="1" customHeight="1" x14ac:dyDescent="0.25">
      <c r="A6829"/>
      <c r="B6829"/>
      <c r="C6829"/>
      <c r="D6829"/>
      <c r="E6829"/>
      <c r="F6829"/>
      <c r="G6829"/>
      <c r="H6829"/>
      <c r="I6829"/>
      <c r="J6829"/>
      <c r="K6829"/>
      <c r="L6829"/>
      <c r="M6829"/>
      <c r="N6829"/>
      <c r="O6829"/>
      <c r="P6829"/>
    </row>
    <row r="6830" spans="1:16" ht="15" hidden="1" customHeight="1" x14ac:dyDescent="0.25">
      <c r="A6830"/>
      <c r="B6830"/>
      <c r="C6830"/>
      <c r="D6830"/>
      <c r="E6830"/>
      <c r="F6830"/>
      <c r="G6830"/>
      <c r="H6830"/>
      <c r="I6830"/>
      <c r="J6830"/>
      <c r="K6830"/>
      <c r="L6830"/>
      <c r="M6830"/>
      <c r="N6830"/>
      <c r="O6830"/>
      <c r="P6830"/>
    </row>
    <row r="6831" spans="1:16" ht="15" hidden="1" customHeight="1" x14ac:dyDescent="0.25">
      <c r="A6831"/>
      <c r="B6831"/>
      <c r="C6831"/>
      <c r="D6831"/>
      <c r="E6831"/>
      <c r="F6831"/>
      <c r="G6831"/>
      <c r="H6831"/>
      <c r="I6831"/>
      <c r="J6831"/>
      <c r="K6831"/>
      <c r="L6831"/>
      <c r="M6831"/>
      <c r="N6831"/>
      <c r="O6831"/>
      <c r="P6831"/>
    </row>
    <row r="6832" spans="1:16" ht="15" hidden="1" customHeight="1" x14ac:dyDescent="0.25">
      <c r="A6832"/>
      <c r="B6832"/>
      <c r="C6832"/>
      <c r="D6832"/>
      <c r="E6832"/>
      <c r="F6832"/>
      <c r="G6832"/>
      <c r="H6832"/>
      <c r="I6832"/>
      <c r="J6832"/>
      <c r="K6832"/>
      <c r="L6832"/>
      <c r="M6832"/>
      <c r="N6832"/>
      <c r="O6832"/>
      <c r="P6832"/>
    </row>
    <row r="6833" spans="1:16" ht="15" hidden="1" customHeight="1" x14ac:dyDescent="0.25">
      <c r="A6833"/>
      <c r="B6833"/>
      <c r="C6833"/>
      <c r="D6833"/>
      <c r="E6833"/>
      <c r="F6833"/>
      <c r="G6833"/>
      <c r="H6833"/>
      <c r="I6833"/>
      <c r="J6833"/>
      <c r="K6833"/>
      <c r="L6833"/>
      <c r="M6833"/>
      <c r="N6833"/>
      <c r="O6833"/>
      <c r="P6833"/>
    </row>
    <row r="6834" spans="1:16" ht="15" hidden="1" customHeight="1" x14ac:dyDescent="0.25">
      <c r="A6834"/>
      <c r="B6834"/>
      <c r="C6834"/>
      <c r="D6834"/>
      <c r="E6834"/>
      <c r="F6834"/>
      <c r="G6834"/>
      <c r="H6834"/>
      <c r="I6834"/>
      <c r="J6834"/>
      <c r="K6834"/>
      <c r="L6834"/>
      <c r="M6834"/>
      <c r="N6834"/>
      <c r="O6834"/>
      <c r="P6834"/>
    </row>
    <row r="6835" spans="1:16" ht="15" hidden="1" customHeight="1" x14ac:dyDescent="0.25">
      <c r="A6835"/>
      <c r="B6835"/>
      <c r="C6835"/>
      <c r="D6835"/>
      <c r="E6835"/>
      <c r="F6835"/>
      <c r="G6835"/>
      <c r="H6835"/>
      <c r="I6835"/>
      <c r="J6835"/>
      <c r="K6835"/>
      <c r="L6835"/>
      <c r="M6835"/>
      <c r="N6835"/>
      <c r="O6835"/>
      <c r="P6835"/>
    </row>
    <row r="6836" spans="1:16" ht="15" hidden="1" customHeight="1" x14ac:dyDescent="0.25">
      <c r="A6836"/>
      <c r="B6836"/>
      <c r="C6836"/>
      <c r="D6836"/>
      <c r="E6836"/>
      <c r="F6836"/>
      <c r="G6836"/>
      <c r="H6836"/>
      <c r="I6836"/>
      <c r="J6836"/>
      <c r="K6836"/>
      <c r="L6836"/>
      <c r="M6836"/>
      <c r="N6836"/>
      <c r="O6836"/>
      <c r="P6836"/>
    </row>
    <row r="6837" spans="1:16" ht="15" hidden="1" customHeight="1" x14ac:dyDescent="0.25">
      <c r="A6837"/>
      <c r="B6837"/>
      <c r="C6837"/>
      <c r="D6837"/>
      <c r="E6837"/>
      <c r="F6837"/>
      <c r="G6837"/>
      <c r="H6837"/>
      <c r="I6837"/>
      <c r="J6837"/>
      <c r="K6837"/>
      <c r="L6837"/>
      <c r="M6837"/>
      <c r="N6837"/>
      <c r="O6837"/>
      <c r="P6837"/>
    </row>
    <row r="6838" spans="1:16" ht="15" hidden="1" customHeight="1" x14ac:dyDescent="0.25">
      <c r="A6838"/>
      <c r="B6838"/>
      <c r="C6838"/>
      <c r="D6838"/>
      <c r="E6838"/>
      <c r="F6838"/>
      <c r="G6838"/>
      <c r="H6838"/>
      <c r="I6838"/>
      <c r="J6838"/>
      <c r="K6838"/>
      <c r="L6838"/>
      <c r="M6838"/>
      <c r="N6838"/>
      <c r="O6838"/>
      <c r="P6838"/>
    </row>
    <row r="6839" spans="1:16" ht="15" hidden="1" customHeight="1" x14ac:dyDescent="0.25">
      <c r="A6839"/>
      <c r="B6839"/>
      <c r="C6839"/>
      <c r="D6839"/>
      <c r="E6839"/>
      <c r="F6839"/>
      <c r="G6839"/>
      <c r="H6839"/>
      <c r="I6839"/>
      <c r="J6839"/>
      <c r="K6839"/>
      <c r="L6839"/>
      <c r="M6839"/>
      <c r="N6839"/>
      <c r="O6839"/>
      <c r="P6839"/>
    </row>
    <row r="6840" spans="1:16" ht="15" hidden="1" customHeight="1" x14ac:dyDescent="0.25">
      <c r="A6840"/>
      <c r="B6840"/>
      <c r="C6840"/>
      <c r="D6840"/>
      <c r="E6840"/>
      <c r="F6840"/>
      <c r="G6840"/>
      <c r="H6840"/>
      <c r="I6840"/>
      <c r="J6840"/>
      <c r="K6840"/>
      <c r="L6840"/>
      <c r="M6840"/>
      <c r="N6840"/>
      <c r="O6840"/>
      <c r="P6840"/>
    </row>
    <row r="6841" spans="1:16" ht="15" hidden="1" customHeight="1" x14ac:dyDescent="0.25">
      <c r="A6841"/>
      <c r="B6841"/>
      <c r="C6841"/>
      <c r="D6841"/>
      <c r="E6841"/>
      <c r="F6841"/>
      <c r="G6841"/>
      <c r="H6841"/>
      <c r="I6841"/>
      <c r="J6841"/>
      <c r="K6841"/>
      <c r="L6841"/>
      <c r="M6841"/>
      <c r="N6841"/>
      <c r="O6841"/>
      <c r="P6841"/>
    </row>
    <row r="6842" spans="1:16" ht="15" hidden="1" customHeight="1" x14ac:dyDescent="0.25">
      <c r="A6842"/>
      <c r="B6842"/>
      <c r="C6842"/>
      <c r="D6842"/>
      <c r="E6842"/>
      <c r="F6842"/>
      <c r="G6842"/>
      <c r="H6842"/>
      <c r="I6842"/>
      <c r="J6842"/>
      <c r="K6842"/>
      <c r="L6842"/>
      <c r="M6842"/>
      <c r="N6842"/>
      <c r="O6842"/>
      <c r="P6842"/>
    </row>
    <row r="6843" spans="1:16" ht="15" hidden="1" customHeight="1" x14ac:dyDescent="0.25">
      <c r="A6843"/>
      <c r="B6843"/>
      <c r="C6843"/>
      <c r="D6843"/>
      <c r="E6843"/>
      <c r="F6843"/>
      <c r="G6843"/>
      <c r="H6843"/>
      <c r="I6843"/>
      <c r="J6843"/>
      <c r="K6843"/>
      <c r="L6843"/>
      <c r="M6843"/>
      <c r="N6843"/>
      <c r="O6843"/>
      <c r="P6843"/>
    </row>
    <row r="6844" spans="1:16" ht="15" hidden="1" customHeight="1" x14ac:dyDescent="0.25">
      <c r="A6844"/>
      <c r="B6844"/>
      <c r="C6844"/>
      <c r="D6844"/>
      <c r="E6844"/>
      <c r="F6844"/>
      <c r="G6844"/>
      <c r="H6844"/>
      <c r="I6844"/>
      <c r="J6844"/>
      <c r="K6844"/>
      <c r="L6844"/>
      <c r="M6844"/>
      <c r="N6844"/>
      <c r="O6844"/>
      <c r="P6844"/>
    </row>
    <row r="6845" spans="1:16" ht="15" hidden="1" customHeight="1" x14ac:dyDescent="0.25">
      <c r="A6845"/>
      <c r="B6845"/>
      <c r="C6845"/>
      <c r="D6845"/>
      <c r="E6845"/>
      <c r="F6845"/>
      <c r="G6845"/>
      <c r="H6845"/>
      <c r="I6845"/>
      <c r="J6845"/>
      <c r="K6845"/>
      <c r="L6845"/>
      <c r="M6845"/>
      <c r="N6845"/>
      <c r="O6845"/>
      <c r="P6845"/>
    </row>
    <row r="6846" spans="1:16" ht="15" hidden="1" customHeight="1" x14ac:dyDescent="0.25">
      <c r="A6846"/>
      <c r="B6846"/>
      <c r="C6846"/>
      <c r="D6846"/>
      <c r="E6846"/>
      <c r="F6846"/>
      <c r="G6846"/>
      <c r="H6846"/>
      <c r="I6846"/>
      <c r="J6846"/>
      <c r="K6846"/>
      <c r="L6846"/>
      <c r="M6846"/>
      <c r="N6846"/>
      <c r="O6846"/>
      <c r="P6846"/>
    </row>
    <row r="6847" spans="1:16" ht="15" hidden="1" customHeight="1" x14ac:dyDescent="0.25">
      <c r="A6847"/>
      <c r="B6847"/>
      <c r="C6847"/>
      <c r="D6847"/>
      <c r="E6847"/>
      <c r="F6847"/>
      <c r="G6847"/>
      <c r="H6847"/>
      <c r="I6847"/>
      <c r="J6847"/>
      <c r="K6847"/>
      <c r="L6847"/>
      <c r="M6847"/>
      <c r="N6847"/>
      <c r="O6847"/>
      <c r="P6847"/>
    </row>
    <row r="6848" spans="1:16" ht="15" hidden="1" customHeight="1" x14ac:dyDescent="0.25">
      <c r="A6848"/>
      <c r="B6848"/>
      <c r="C6848"/>
      <c r="D6848"/>
      <c r="E6848"/>
      <c r="F6848"/>
      <c r="G6848"/>
      <c r="H6848"/>
      <c r="I6848"/>
      <c r="J6848"/>
      <c r="K6848"/>
      <c r="L6848"/>
      <c r="M6848"/>
      <c r="N6848"/>
      <c r="O6848"/>
      <c r="P6848"/>
    </row>
    <row r="6849" spans="1:16" ht="15" hidden="1" customHeight="1" x14ac:dyDescent="0.25">
      <c r="A6849"/>
      <c r="B6849"/>
      <c r="C6849"/>
      <c r="D6849"/>
      <c r="E6849"/>
      <c r="F6849"/>
      <c r="G6849"/>
      <c r="H6849"/>
      <c r="I6849"/>
      <c r="J6849"/>
      <c r="K6849"/>
      <c r="L6849"/>
      <c r="M6849"/>
      <c r="N6849"/>
      <c r="O6849"/>
      <c r="P6849"/>
    </row>
    <row r="6850" spans="1:16" ht="15" hidden="1" customHeight="1" x14ac:dyDescent="0.25">
      <c r="A6850"/>
      <c r="B6850"/>
      <c r="C6850"/>
      <c r="D6850"/>
      <c r="E6850"/>
      <c r="F6850"/>
      <c r="G6850"/>
      <c r="H6850"/>
      <c r="I6850"/>
      <c r="J6850"/>
      <c r="K6850"/>
      <c r="L6850"/>
      <c r="M6850"/>
      <c r="N6850"/>
      <c r="O6850"/>
      <c r="P6850"/>
    </row>
    <row r="6851" spans="1:16" ht="15" hidden="1" customHeight="1" x14ac:dyDescent="0.25">
      <c r="A6851"/>
      <c r="B6851"/>
      <c r="C6851"/>
      <c r="D6851"/>
      <c r="E6851"/>
      <c r="F6851"/>
      <c r="G6851"/>
      <c r="H6851"/>
      <c r="I6851"/>
      <c r="J6851"/>
      <c r="K6851"/>
      <c r="L6851"/>
      <c r="M6851"/>
      <c r="N6851"/>
      <c r="O6851"/>
      <c r="P6851"/>
    </row>
    <row r="6852" spans="1:16" ht="15" hidden="1" customHeight="1" x14ac:dyDescent="0.25">
      <c r="A6852"/>
      <c r="B6852"/>
      <c r="C6852"/>
      <c r="D6852"/>
      <c r="E6852"/>
      <c r="F6852"/>
      <c r="G6852"/>
      <c r="H6852"/>
      <c r="I6852"/>
      <c r="J6852"/>
      <c r="K6852"/>
      <c r="L6852"/>
      <c r="M6852"/>
      <c r="N6852"/>
      <c r="O6852"/>
      <c r="P6852"/>
    </row>
    <row r="6853" spans="1:16" ht="15" hidden="1" customHeight="1" x14ac:dyDescent="0.25">
      <c r="A6853"/>
      <c r="B6853"/>
      <c r="C6853"/>
      <c r="D6853"/>
      <c r="E6853"/>
      <c r="F6853"/>
      <c r="G6853"/>
      <c r="H6853"/>
      <c r="I6853"/>
      <c r="J6853"/>
      <c r="K6853"/>
      <c r="L6853"/>
      <c r="M6853"/>
      <c r="N6853"/>
      <c r="O6853"/>
      <c r="P6853"/>
    </row>
    <row r="6854" spans="1:16" ht="15" hidden="1" customHeight="1" x14ac:dyDescent="0.25">
      <c r="A6854"/>
      <c r="B6854"/>
      <c r="C6854"/>
      <c r="D6854"/>
      <c r="E6854"/>
      <c r="F6854"/>
      <c r="G6854"/>
      <c r="H6854"/>
      <c r="I6854"/>
      <c r="J6854"/>
      <c r="K6854"/>
      <c r="L6854"/>
      <c r="M6854"/>
      <c r="N6854"/>
      <c r="O6854"/>
      <c r="P6854"/>
    </row>
    <row r="6855" spans="1:16" ht="15" hidden="1" customHeight="1" x14ac:dyDescent="0.25">
      <c r="A6855"/>
      <c r="B6855"/>
      <c r="C6855"/>
      <c r="D6855"/>
      <c r="E6855"/>
      <c r="F6855"/>
      <c r="G6855"/>
      <c r="H6855"/>
      <c r="I6855"/>
      <c r="J6855"/>
      <c r="K6855"/>
      <c r="L6855"/>
      <c r="M6855"/>
      <c r="N6855"/>
      <c r="O6855"/>
      <c r="P6855"/>
    </row>
    <row r="6856" spans="1:16" ht="15" hidden="1" customHeight="1" x14ac:dyDescent="0.25">
      <c r="A6856"/>
      <c r="B6856"/>
      <c r="C6856"/>
      <c r="D6856"/>
      <c r="E6856"/>
      <c r="F6856"/>
      <c r="G6856"/>
      <c r="H6856"/>
      <c r="I6856"/>
      <c r="J6856"/>
      <c r="K6856"/>
      <c r="L6856"/>
      <c r="M6856"/>
      <c r="N6856"/>
      <c r="O6856"/>
      <c r="P6856"/>
    </row>
    <row r="6857" spans="1:16" ht="15" hidden="1" customHeight="1" x14ac:dyDescent="0.25">
      <c r="A6857"/>
      <c r="B6857"/>
      <c r="C6857"/>
      <c r="D6857"/>
      <c r="E6857"/>
      <c r="F6857"/>
      <c r="G6857"/>
      <c r="H6857"/>
      <c r="I6857"/>
      <c r="J6857"/>
      <c r="K6857"/>
      <c r="L6857"/>
      <c r="M6857"/>
      <c r="N6857"/>
      <c r="O6857"/>
      <c r="P6857"/>
    </row>
    <row r="6858" spans="1:16" ht="15" hidden="1" customHeight="1" x14ac:dyDescent="0.25">
      <c r="A6858"/>
      <c r="B6858"/>
      <c r="C6858"/>
      <c r="D6858"/>
      <c r="E6858"/>
      <c r="F6858"/>
      <c r="G6858"/>
      <c r="H6858"/>
      <c r="I6858"/>
      <c r="J6858"/>
      <c r="K6858"/>
      <c r="L6858"/>
      <c r="M6858"/>
      <c r="N6858"/>
      <c r="O6858"/>
      <c r="P6858"/>
    </row>
    <row r="6859" spans="1:16" ht="15" hidden="1" customHeight="1" x14ac:dyDescent="0.25">
      <c r="A6859"/>
      <c r="B6859"/>
      <c r="C6859"/>
      <c r="D6859"/>
      <c r="E6859"/>
      <c r="F6859"/>
      <c r="G6859"/>
      <c r="H6859"/>
      <c r="I6859"/>
      <c r="J6859"/>
      <c r="K6859"/>
      <c r="L6859"/>
      <c r="M6859"/>
      <c r="N6859"/>
      <c r="O6859"/>
      <c r="P6859"/>
    </row>
    <row r="6860" spans="1:16" ht="15" hidden="1" customHeight="1" x14ac:dyDescent="0.25">
      <c r="A6860"/>
      <c r="B6860"/>
      <c r="C6860"/>
      <c r="D6860"/>
      <c r="E6860"/>
      <c r="F6860"/>
      <c r="G6860"/>
      <c r="H6860"/>
      <c r="I6860"/>
      <c r="J6860"/>
      <c r="K6860"/>
      <c r="L6860"/>
      <c r="M6860"/>
      <c r="N6860"/>
      <c r="O6860"/>
      <c r="P6860"/>
    </row>
    <row r="6861" spans="1:16" ht="15" hidden="1" customHeight="1" x14ac:dyDescent="0.25">
      <c r="A6861"/>
      <c r="B6861"/>
      <c r="C6861"/>
      <c r="D6861"/>
      <c r="E6861"/>
      <c r="F6861"/>
      <c r="G6861"/>
      <c r="H6861"/>
      <c r="I6861"/>
      <c r="J6861"/>
      <c r="K6861"/>
      <c r="L6861"/>
      <c r="M6861"/>
      <c r="N6861"/>
      <c r="O6861"/>
      <c r="P6861"/>
    </row>
    <row r="6862" spans="1:16" ht="15" hidden="1" customHeight="1" x14ac:dyDescent="0.25">
      <c r="A6862"/>
      <c r="B6862"/>
      <c r="C6862"/>
      <c r="D6862"/>
      <c r="E6862"/>
      <c r="F6862"/>
      <c r="G6862"/>
      <c r="H6862"/>
      <c r="I6862"/>
      <c r="J6862"/>
      <c r="K6862"/>
      <c r="L6862"/>
      <c r="M6862"/>
      <c r="N6862"/>
      <c r="O6862"/>
      <c r="P6862"/>
    </row>
    <row r="6863" spans="1:16" ht="15" hidden="1" customHeight="1" x14ac:dyDescent="0.25">
      <c r="A6863"/>
      <c r="B6863"/>
      <c r="C6863"/>
      <c r="D6863"/>
      <c r="E6863"/>
      <c r="F6863"/>
      <c r="G6863"/>
      <c r="H6863"/>
      <c r="I6863"/>
      <c r="J6863"/>
      <c r="K6863"/>
      <c r="L6863"/>
      <c r="M6863"/>
      <c r="N6863"/>
      <c r="O6863"/>
      <c r="P6863"/>
    </row>
    <row r="6864" spans="1:16" ht="15" hidden="1" customHeight="1" x14ac:dyDescent="0.25">
      <c r="A6864"/>
      <c r="B6864"/>
      <c r="C6864"/>
      <c r="D6864"/>
      <c r="E6864"/>
      <c r="F6864"/>
      <c r="G6864"/>
      <c r="H6864"/>
      <c r="I6864"/>
      <c r="J6864"/>
      <c r="K6864"/>
      <c r="L6864"/>
      <c r="M6864"/>
      <c r="N6864"/>
      <c r="O6864"/>
      <c r="P6864"/>
    </row>
    <row r="6865" spans="1:16" ht="15" hidden="1" customHeight="1" x14ac:dyDescent="0.25">
      <c r="A6865"/>
      <c r="B6865"/>
      <c r="C6865"/>
      <c r="D6865"/>
      <c r="E6865"/>
      <c r="F6865"/>
      <c r="G6865"/>
      <c r="H6865"/>
      <c r="I6865"/>
      <c r="J6865"/>
      <c r="K6865"/>
      <c r="L6865"/>
      <c r="M6865"/>
      <c r="N6865"/>
      <c r="O6865"/>
      <c r="P6865"/>
    </row>
    <row r="6866" spans="1:16" ht="15" hidden="1" customHeight="1" x14ac:dyDescent="0.25">
      <c r="A6866"/>
      <c r="B6866"/>
      <c r="C6866"/>
      <c r="D6866"/>
      <c r="E6866"/>
      <c r="F6866"/>
      <c r="G6866"/>
      <c r="H6866"/>
      <c r="I6866"/>
      <c r="J6866"/>
      <c r="K6866"/>
      <c r="L6866"/>
      <c r="M6866"/>
      <c r="N6866"/>
      <c r="O6866"/>
      <c r="P6866"/>
    </row>
    <row r="6867" spans="1:16" ht="15" hidden="1" customHeight="1" x14ac:dyDescent="0.25">
      <c r="A6867"/>
      <c r="B6867"/>
      <c r="C6867"/>
      <c r="D6867"/>
      <c r="E6867"/>
      <c r="F6867"/>
      <c r="G6867"/>
      <c r="H6867"/>
      <c r="I6867"/>
      <c r="J6867"/>
      <c r="K6867"/>
      <c r="L6867"/>
      <c r="M6867"/>
      <c r="N6867"/>
      <c r="O6867"/>
      <c r="P6867"/>
    </row>
    <row r="6868" spans="1:16" ht="15" hidden="1" customHeight="1" x14ac:dyDescent="0.25">
      <c r="A6868"/>
      <c r="B6868"/>
      <c r="C6868"/>
      <c r="D6868"/>
      <c r="E6868"/>
      <c r="F6868"/>
      <c r="G6868"/>
      <c r="H6868"/>
      <c r="I6868"/>
      <c r="J6868"/>
      <c r="K6868"/>
      <c r="L6868"/>
      <c r="M6868"/>
      <c r="N6868"/>
      <c r="O6868"/>
      <c r="P6868"/>
    </row>
    <row r="6869" spans="1:16" ht="15" hidden="1" customHeight="1" x14ac:dyDescent="0.25">
      <c r="A6869"/>
      <c r="B6869"/>
      <c r="C6869"/>
      <c r="D6869"/>
      <c r="E6869"/>
      <c r="F6869"/>
      <c r="G6869"/>
      <c r="H6869"/>
      <c r="I6869"/>
      <c r="J6869"/>
      <c r="K6869"/>
      <c r="L6869"/>
      <c r="M6869"/>
      <c r="N6869"/>
      <c r="O6869"/>
      <c r="P6869"/>
    </row>
    <row r="6870" spans="1:16" ht="15" hidden="1" customHeight="1" x14ac:dyDescent="0.25">
      <c r="A6870"/>
      <c r="B6870"/>
      <c r="C6870"/>
      <c r="D6870"/>
      <c r="E6870"/>
      <c r="F6870"/>
      <c r="G6870"/>
      <c r="H6870"/>
      <c r="I6870"/>
      <c r="J6870"/>
      <c r="K6870"/>
      <c r="L6870"/>
      <c r="M6870"/>
      <c r="N6870"/>
      <c r="O6870"/>
      <c r="P6870"/>
    </row>
    <row r="6871" spans="1:16" ht="15" hidden="1" customHeight="1" x14ac:dyDescent="0.25">
      <c r="A6871"/>
      <c r="B6871"/>
      <c r="C6871"/>
      <c r="D6871"/>
      <c r="E6871"/>
      <c r="F6871"/>
      <c r="G6871"/>
      <c r="H6871"/>
      <c r="I6871"/>
      <c r="J6871"/>
      <c r="K6871"/>
      <c r="L6871"/>
      <c r="M6871"/>
      <c r="N6871"/>
      <c r="O6871"/>
      <c r="P6871"/>
    </row>
    <row r="6872" spans="1:16" ht="15" hidden="1" customHeight="1" x14ac:dyDescent="0.25">
      <c r="A6872"/>
      <c r="B6872"/>
      <c r="C6872"/>
      <c r="D6872"/>
      <c r="E6872"/>
      <c r="F6872"/>
      <c r="G6872"/>
      <c r="H6872"/>
      <c r="I6872"/>
      <c r="J6872"/>
      <c r="K6872"/>
      <c r="L6872"/>
      <c r="M6872"/>
      <c r="N6872"/>
      <c r="O6872"/>
      <c r="P6872"/>
    </row>
    <row r="6873" spans="1:16" ht="15" hidden="1" customHeight="1" x14ac:dyDescent="0.25">
      <c r="A6873"/>
      <c r="B6873"/>
      <c r="C6873"/>
      <c r="D6873"/>
      <c r="E6873"/>
      <c r="F6873"/>
      <c r="G6873"/>
      <c r="H6873"/>
      <c r="I6873"/>
      <c r="J6873"/>
      <c r="K6873"/>
      <c r="L6873"/>
      <c r="M6873"/>
      <c r="N6873"/>
      <c r="O6873"/>
      <c r="P6873"/>
    </row>
    <row r="6874" spans="1:16" ht="15" hidden="1" customHeight="1" x14ac:dyDescent="0.25">
      <c r="A6874"/>
      <c r="B6874"/>
      <c r="C6874"/>
      <c r="D6874"/>
      <c r="E6874"/>
      <c r="F6874"/>
      <c r="G6874"/>
      <c r="H6874"/>
      <c r="I6874"/>
      <c r="J6874"/>
      <c r="K6874"/>
      <c r="L6874"/>
      <c r="M6874"/>
      <c r="N6874"/>
      <c r="O6874"/>
      <c r="P6874"/>
    </row>
    <row r="6875" spans="1:16" ht="15" hidden="1" customHeight="1" x14ac:dyDescent="0.25">
      <c r="A6875"/>
      <c r="B6875"/>
      <c r="C6875"/>
      <c r="D6875"/>
      <c r="E6875"/>
      <c r="F6875"/>
      <c r="G6875"/>
      <c r="H6875"/>
      <c r="I6875"/>
      <c r="J6875"/>
      <c r="K6875"/>
      <c r="L6875"/>
      <c r="M6875"/>
      <c r="N6875"/>
      <c r="O6875"/>
      <c r="P6875"/>
    </row>
    <row r="6876" spans="1:16" ht="15" hidden="1" customHeight="1" x14ac:dyDescent="0.25">
      <c r="A6876"/>
      <c r="B6876"/>
      <c r="C6876"/>
      <c r="D6876"/>
      <c r="E6876"/>
      <c r="F6876"/>
      <c r="G6876"/>
      <c r="H6876"/>
      <c r="I6876"/>
      <c r="J6876"/>
      <c r="K6876"/>
      <c r="L6876"/>
      <c r="M6876"/>
      <c r="N6876"/>
      <c r="O6876"/>
      <c r="P6876"/>
    </row>
    <row r="6877" spans="1:16" ht="15" hidden="1" customHeight="1" x14ac:dyDescent="0.25">
      <c r="A6877"/>
      <c r="B6877"/>
      <c r="C6877"/>
      <c r="D6877"/>
      <c r="E6877"/>
      <c r="F6877"/>
      <c r="G6877"/>
      <c r="H6877"/>
      <c r="I6877"/>
      <c r="J6877"/>
      <c r="K6877"/>
      <c r="L6877"/>
      <c r="M6877"/>
      <c r="N6877"/>
      <c r="O6877"/>
      <c r="P6877"/>
    </row>
    <row r="6878" spans="1:16" ht="15" hidden="1" customHeight="1" x14ac:dyDescent="0.25">
      <c r="A6878"/>
      <c r="B6878"/>
      <c r="C6878"/>
      <c r="D6878"/>
      <c r="E6878"/>
      <c r="F6878"/>
      <c r="G6878"/>
      <c r="H6878"/>
      <c r="I6878"/>
      <c r="J6878"/>
      <c r="K6878"/>
      <c r="L6878"/>
      <c r="M6878"/>
      <c r="N6878"/>
      <c r="O6878"/>
      <c r="P6878"/>
    </row>
    <row r="6879" spans="1:16" ht="15" hidden="1" customHeight="1" x14ac:dyDescent="0.25">
      <c r="A6879"/>
      <c r="B6879"/>
      <c r="C6879"/>
      <c r="D6879"/>
      <c r="E6879"/>
      <c r="F6879"/>
      <c r="G6879"/>
      <c r="H6879"/>
      <c r="I6879"/>
      <c r="J6879"/>
      <c r="K6879"/>
      <c r="L6879"/>
      <c r="M6879"/>
      <c r="N6879"/>
      <c r="O6879"/>
      <c r="P6879"/>
    </row>
    <row r="6880" spans="1:16" ht="15" hidden="1" customHeight="1" x14ac:dyDescent="0.25">
      <c r="A6880"/>
      <c r="B6880"/>
      <c r="C6880"/>
      <c r="D6880"/>
      <c r="E6880"/>
      <c r="F6880"/>
      <c r="G6880"/>
      <c r="H6880"/>
      <c r="I6880"/>
      <c r="J6880"/>
      <c r="K6880"/>
      <c r="L6880"/>
      <c r="M6880"/>
      <c r="N6880"/>
      <c r="O6880"/>
      <c r="P6880"/>
    </row>
    <row r="6881" spans="1:16" ht="15" hidden="1" customHeight="1" x14ac:dyDescent="0.25">
      <c r="A6881"/>
      <c r="B6881"/>
      <c r="C6881"/>
      <c r="D6881"/>
      <c r="E6881"/>
      <c r="F6881"/>
      <c r="G6881"/>
      <c r="H6881"/>
      <c r="I6881"/>
      <c r="J6881"/>
      <c r="K6881"/>
      <c r="L6881"/>
      <c r="M6881"/>
      <c r="N6881"/>
      <c r="O6881"/>
      <c r="P6881"/>
    </row>
    <row r="6882" spans="1:16" ht="15" hidden="1" customHeight="1" x14ac:dyDescent="0.25">
      <c r="A6882"/>
      <c r="B6882"/>
      <c r="C6882"/>
      <c r="D6882"/>
      <c r="E6882"/>
      <c r="F6882"/>
      <c r="G6882"/>
      <c r="H6882"/>
      <c r="I6882"/>
      <c r="J6882"/>
      <c r="K6882"/>
      <c r="L6882"/>
      <c r="M6882"/>
      <c r="N6882"/>
      <c r="O6882"/>
      <c r="P6882"/>
    </row>
    <row r="6883" spans="1:16" ht="15" hidden="1" customHeight="1" x14ac:dyDescent="0.25">
      <c r="A6883"/>
      <c r="B6883"/>
      <c r="C6883"/>
      <c r="D6883"/>
      <c r="E6883"/>
      <c r="F6883"/>
      <c r="G6883"/>
      <c r="H6883"/>
      <c r="I6883"/>
      <c r="J6883"/>
      <c r="K6883"/>
      <c r="L6883"/>
      <c r="M6883"/>
      <c r="N6883"/>
      <c r="O6883"/>
      <c r="P6883"/>
    </row>
    <row r="6884" spans="1:16" ht="15" hidden="1" customHeight="1" x14ac:dyDescent="0.25">
      <c r="A6884"/>
      <c r="B6884"/>
      <c r="C6884"/>
      <c r="D6884"/>
      <c r="E6884"/>
      <c r="F6884"/>
      <c r="G6884"/>
      <c r="H6884"/>
      <c r="I6884"/>
      <c r="J6884"/>
      <c r="K6884"/>
      <c r="L6884"/>
      <c r="M6884"/>
      <c r="N6884"/>
      <c r="O6884"/>
      <c r="P6884"/>
    </row>
    <row r="6885" spans="1:16" ht="15" hidden="1" customHeight="1" x14ac:dyDescent="0.25">
      <c r="A6885"/>
      <c r="B6885"/>
      <c r="C6885"/>
      <c r="D6885"/>
      <c r="E6885"/>
      <c r="F6885"/>
      <c r="G6885"/>
      <c r="H6885"/>
      <c r="I6885"/>
      <c r="J6885"/>
      <c r="K6885"/>
      <c r="L6885"/>
      <c r="M6885"/>
      <c r="N6885"/>
      <c r="O6885"/>
      <c r="P6885"/>
    </row>
    <row r="6886" spans="1:16" ht="15" hidden="1" customHeight="1" x14ac:dyDescent="0.25">
      <c r="A6886"/>
      <c r="B6886"/>
      <c r="C6886"/>
      <c r="D6886"/>
      <c r="E6886"/>
      <c r="F6886"/>
      <c r="G6886"/>
      <c r="H6886"/>
      <c r="I6886"/>
      <c r="J6886"/>
      <c r="K6886"/>
      <c r="L6886"/>
      <c r="M6886"/>
      <c r="N6886"/>
      <c r="O6886"/>
      <c r="P6886"/>
    </row>
    <row r="6887" spans="1:16" ht="15" hidden="1" customHeight="1" x14ac:dyDescent="0.25">
      <c r="A6887"/>
      <c r="B6887"/>
      <c r="C6887"/>
      <c r="D6887"/>
      <c r="E6887"/>
      <c r="F6887"/>
      <c r="G6887"/>
      <c r="H6887"/>
      <c r="I6887"/>
      <c r="J6887"/>
      <c r="K6887"/>
      <c r="L6887"/>
      <c r="M6887"/>
      <c r="N6887"/>
      <c r="O6887"/>
      <c r="P6887"/>
    </row>
    <row r="6888" spans="1:16" ht="15" hidden="1" customHeight="1" x14ac:dyDescent="0.25">
      <c r="A6888"/>
      <c r="B6888"/>
      <c r="C6888"/>
      <c r="D6888"/>
      <c r="E6888"/>
      <c r="F6888"/>
      <c r="G6888"/>
      <c r="H6888"/>
      <c r="I6888"/>
      <c r="J6888"/>
      <c r="K6888"/>
      <c r="L6888"/>
      <c r="M6888"/>
      <c r="N6888"/>
      <c r="O6888"/>
      <c r="P6888"/>
    </row>
    <row r="6889" spans="1:16" ht="15" hidden="1" customHeight="1" x14ac:dyDescent="0.25">
      <c r="A6889"/>
      <c r="B6889"/>
      <c r="C6889"/>
      <c r="D6889"/>
      <c r="E6889"/>
      <c r="F6889"/>
      <c r="G6889"/>
      <c r="H6889"/>
      <c r="I6889"/>
      <c r="J6889"/>
      <c r="K6889"/>
      <c r="L6889"/>
      <c r="M6889"/>
      <c r="N6889"/>
      <c r="O6889"/>
      <c r="P6889"/>
    </row>
    <row r="6890" spans="1:16" ht="15" hidden="1" customHeight="1" x14ac:dyDescent="0.25">
      <c r="A6890"/>
      <c r="B6890"/>
      <c r="C6890"/>
      <c r="D6890"/>
      <c r="E6890"/>
      <c r="F6890"/>
      <c r="G6890"/>
      <c r="H6890"/>
      <c r="I6890"/>
      <c r="J6890"/>
      <c r="K6890"/>
      <c r="L6890"/>
      <c r="M6890"/>
      <c r="N6890"/>
      <c r="O6890"/>
      <c r="P6890"/>
    </row>
    <row r="6891" spans="1:16" ht="15" hidden="1" customHeight="1" x14ac:dyDescent="0.25">
      <c r="A6891"/>
      <c r="B6891"/>
      <c r="C6891"/>
      <c r="D6891"/>
      <c r="E6891"/>
      <c r="F6891"/>
      <c r="G6891"/>
      <c r="H6891"/>
      <c r="I6891"/>
      <c r="J6891"/>
      <c r="K6891"/>
      <c r="L6891"/>
      <c r="M6891"/>
      <c r="N6891"/>
      <c r="O6891"/>
      <c r="P6891"/>
    </row>
    <row r="6892" spans="1:16" ht="15" hidden="1" customHeight="1" x14ac:dyDescent="0.25">
      <c r="A6892"/>
      <c r="B6892"/>
      <c r="C6892"/>
      <c r="D6892"/>
      <c r="E6892"/>
      <c r="F6892"/>
      <c r="G6892"/>
      <c r="H6892"/>
      <c r="I6892"/>
      <c r="J6892"/>
      <c r="K6892"/>
      <c r="L6892"/>
      <c r="M6892"/>
      <c r="N6892"/>
      <c r="O6892"/>
      <c r="P6892"/>
    </row>
    <row r="6893" spans="1:16" ht="15" hidden="1" customHeight="1" x14ac:dyDescent="0.25">
      <c r="A6893"/>
      <c r="B6893"/>
      <c r="C6893"/>
      <c r="D6893"/>
      <c r="E6893"/>
      <c r="F6893"/>
      <c r="G6893"/>
      <c r="H6893"/>
      <c r="I6893"/>
      <c r="J6893"/>
      <c r="K6893"/>
      <c r="L6893"/>
      <c r="M6893"/>
      <c r="N6893"/>
      <c r="O6893"/>
      <c r="P6893"/>
    </row>
    <row r="6894" spans="1:16" ht="15" hidden="1" customHeight="1" x14ac:dyDescent="0.25">
      <c r="A6894"/>
      <c r="B6894"/>
      <c r="C6894"/>
      <c r="D6894"/>
      <c r="E6894"/>
      <c r="F6894"/>
      <c r="G6894"/>
      <c r="H6894"/>
      <c r="I6894"/>
      <c r="J6894"/>
      <c r="K6894"/>
      <c r="L6894"/>
      <c r="M6894"/>
      <c r="N6894"/>
      <c r="O6894"/>
      <c r="P6894"/>
    </row>
    <row r="6895" spans="1:16" ht="15" hidden="1" customHeight="1" x14ac:dyDescent="0.25">
      <c r="A6895"/>
      <c r="B6895"/>
      <c r="C6895"/>
      <c r="D6895"/>
      <c r="E6895"/>
      <c r="F6895"/>
      <c r="G6895"/>
      <c r="H6895"/>
      <c r="I6895"/>
      <c r="J6895"/>
      <c r="K6895"/>
      <c r="L6895"/>
      <c r="M6895"/>
      <c r="N6895"/>
      <c r="O6895"/>
      <c r="P6895"/>
    </row>
    <row r="6896" spans="1:16" ht="15" hidden="1" customHeight="1" x14ac:dyDescent="0.25">
      <c r="A6896"/>
      <c r="B6896"/>
      <c r="C6896"/>
      <c r="D6896"/>
      <c r="E6896"/>
      <c r="F6896"/>
      <c r="G6896"/>
      <c r="H6896"/>
      <c r="I6896"/>
      <c r="J6896"/>
      <c r="K6896"/>
      <c r="L6896"/>
      <c r="M6896"/>
      <c r="N6896"/>
      <c r="O6896"/>
      <c r="P6896"/>
    </row>
    <row r="6897" spans="1:16" ht="15" hidden="1" customHeight="1" x14ac:dyDescent="0.25">
      <c r="A6897"/>
      <c r="B6897"/>
      <c r="C6897"/>
      <c r="D6897"/>
      <c r="E6897"/>
      <c r="F6897"/>
      <c r="G6897"/>
      <c r="H6897"/>
      <c r="I6897"/>
      <c r="J6897"/>
      <c r="K6897"/>
      <c r="L6897"/>
      <c r="M6897"/>
      <c r="N6897"/>
      <c r="O6897"/>
      <c r="P6897"/>
    </row>
    <row r="6898" spans="1:16" ht="15" hidden="1" customHeight="1" x14ac:dyDescent="0.25">
      <c r="A6898"/>
      <c r="B6898"/>
      <c r="C6898"/>
      <c r="D6898"/>
      <c r="E6898"/>
      <c r="F6898"/>
      <c r="G6898"/>
      <c r="H6898"/>
      <c r="I6898"/>
      <c r="J6898"/>
      <c r="K6898"/>
      <c r="L6898"/>
      <c r="M6898"/>
      <c r="N6898"/>
      <c r="O6898"/>
      <c r="P6898"/>
    </row>
    <row r="6899" spans="1:16" ht="15" hidden="1" customHeight="1" x14ac:dyDescent="0.25">
      <c r="A6899"/>
      <c r="B6899"/>
      <c r="C6899"/>
      <c r="D6899"/>
      <c r="E6899"/>
      <c r="F6899"/>
      <c r="G6899"/>
      <c r="H6899"/>
      <c r="I6899"/>
      <c r="J6899"/>
      <c r="K6899"/>
      <c r="L6899"/>
      <c r="M6899"/>
      <c r="N6899"/>
      <c r="O6899"/>
      <c r="P6899"/>
    </row>
    <row r="6900" spans="1:16" ht="15" hidden="1" customHeight="1" x14ac:dyDescent="0.25">
      <c r="A6900"/>
      <c r="B6900"/>
      <c r="C6900"/>
      <c r="D6900"/>
      <c r="E6900"/>
      <c r="F6900"/>
      <c r="G6900"/>
      <c r="H6900"/>
      <c r="I6900"/>
      <c r="J6900"/>
      <c r="K6900"/>
      <c r="L6900"/>
      <c r="M6900"/>
      <c r="N6900"/>
      <c r="O6900"/>
      <c r="P6900"/>
    </row>
    <row r="6901" spans="1:16" ht="15" hidden="1" customHeight="1" x14ac:dyDescent="0.25">
      <c r="A6901"/>
      <c r="B6901"/>
      <c r="C6901"/>
      <c r="D6901"/>
      <c r="E6901"/>
      <c r="F6901"/>
      <c r="G6901"/>
      <c r="H6901"/>
      <c r="I6901"/>
      <c r="J6901"/>
      <c r="K6901"/>
      <c r="L6901"/>
      <c r="M6901"/>
      <c r="N6901"/>
      <c r="O6901"/>
      <c r="P6901"/>
    </row>
    <row r="6902" spans="1:16" ht="15" hidden="1" customHeight="1" x14ac:dyDescent="0.25">
      <c r="A6902"/>
      <c r="B6902"/>
      <c r="C6902"/>
      <c r="D6902"/>
      <c r="E6902"/>
      <c r="F6902"/>
      <c r="G6902"/>
      <c r="H6902"/>
      <c r="I6902"/>
      <c r="J6902"/>
      <c r="K6902"/>
      <c r="L6902"/>
      <c r="M6902"/>
      <c r="N6902"/>
      <c r="O6902"/>
      <c r="P6902"/>
    </row>
    <row r="6903" spans="1:16" ht="15" hidden="1" customHeight="1" x14ac:dyDescent="0.25">
      <c r="A6903"/>
      <c r="B6903"/>
      <c r="C6903"/>
      <c r="D6903"/>
      <c r="E6903"/>
      <c r="F6903"/>
      <c r="G6903"/>
      <c r="H6903"/>
      <c r="I6903"/>
      <c r="J6903"/>
      <c r="K6903"/>
      <c r="L6903"/>
      <c r="M6903"/>
      <c r="N6903"/>
      <c r="O6903"/>
      <c r="P6903"/>
    </row>
    <row r="6904" spans="1:16" ht="15" hidden="1" customHeight="1" x14ac:dyDescent="0.25">
      <c r="A6904"/>
      <c r="B6904"/>
      <c r="C6904"/>
      <c r="D6904"/>
      <c r="E6904"/>
      <c r="F6904"/>
      <c r="G6904"/>
      <c r="H6904"/>
      <c r="I6904"/>
      <c r="J6904"/>
      <c r="K6904"/>
      <c r="L6904"/>
      <c r="M6904"/>
      <c r="N6904"/>
      <c r="O6904"/>
      <c r="P6904"/>
    </row>
    <row r="6905" spans="1:16" ht="15" hidden="1" customHeight="1" x14ac:dyDescent="0.25">
      <c r="A6905"/>
      <c r="B6905"/>
      <c r="C6905"/>
      <c r="D6905"/>
      <c r="E6905"/>
      <c r="F6905"/>
      <c r="G6905"/>
      <c r="H6905"/>
      <c r="I6905"/>
      <c r="J6905"/>
      <c r="K6905"/>
      <c r="L6905"/>
      <c r="M6905"/>
      <c r="N6905"/>
      <c r="O6905"/>
      <c r="P6905"/>
    </row>
    <row r="6906" spans="1:16" ht="15" hidden="1" customHeight="1" x14ac:dyDescent="0.25">
      <c r="A6906"/>
      <c r="B6906"/>
      <c r="C6906"/>
      <c r="D6906"/>
      <c r="E6906"/>
      <c r="F6906"/>
      <c r="G6906"/>
      <c r="H6906"/>
      <c r="I6906"/>
      <c r="J6906"/>
      <c r="K6906"/>
      <c r="L6906"/>
      <c r="M6906"/>
      <c r="N6906"/>
      <c r="O6906"/>
      <c r="P6906"/>
    </row>
    <row r="6907" spans="1:16" ht="15" hidden="1" customHeight="1" x14ac:dyDescent="0.25">
      <c r="A6907"/>
      <c r="B6907"/>
      <c r="C6907"/>
      <c r="D6907"/>
      <c r="E6907"/>
      <c r="F6907"/>
      <c r="G6907"/>
      <c r="H6907"/>
      <c r="I6907"/>
      <c r="J6907"/>
      <c r="K6907"/>
      <c r="L6907"/>
      <c r="M6907"/>
      <c r="N6907"/>
      <c r="O6907"/>
      <c r="P6907"/>
    </row>
    <row r="6908" spans="1:16" ht="15" hidden="1" customHeight="1" x14ac:dyDescent="0.25">
      <c r="A6908"/>
      <c r="B6908"/>
      <c r="C6908"/>
      <c r="D6908"/>
      <c r="E6908"/>
      <c r="F6908"/>
      <c r="G6908"/>
      <c r="H6908"/>
      <c r="I6908"/>
      <c r="J6908"/>
      <c r="K6908"/>
      <c r="L6908"/>
      <c r="M6908"/>
      <c r="N6908"/>
      <c r="O6908"/>
      <c r="P6908"/>
    </row>
    <row r="6909" spans="1:16" ht="15" hidden="1" customHeight="1" x14ac:dyDescent="0.25">
      <c r="A6909"/>
      <c r="B6909"/>
      <c r="C6909"/>
      <c r="D6909"/>
      <c r="E6909"/>
      <c r="F6909"/>
      <c r="G6909"/>
      <c r="H6909"/>
      <c r="I6909"/>
      <c r="J6909"/>
      <c r="K6909"/>
      <c r="L6909"/>
      <c r="M6909"/>
      <c r="N6909"/>
      <c r="O6909"/>
      <c r="P6909"/>
    </row>
    <row r="6910" spans="1:16" ht="15" hidden="1" customHeight="1" x14ac:dyDescent="0.25">
      <c r="A6910"/>
      <c r="B6910"/>
      <c r="C6910"/>
      <c r="D6910"/>
      <c r="E6910"/>
      <c r="F6910"/>
      <c r="G6910"/>
      <c r="H6910"/>
      <c r="I6910"/>
      <c r="J6910"/>
      <c r="K6910"/>
      <c r="L6910"/>
      <c r="M6910"/>
      <c r="N6910"/>
      <c r="O6910"/>
      <c r="P6910"/>
    </row>
    <row r="6911" spans="1:16" ht="15" hidden="1" customHeight="1" x14ac:dyDescent="0.25">
      <c r="A6911"/>
      <c r="B6911"/>
      <c r="C6911"/>
      <c r="D6911"/>
      <c r="E6911"/>
      <c r="F6911"/>
      <c r="G6911"/>
      <c r="H6911"/>
      <c r="I6911"/>
      <c r="J6911"/>
      <c r="K6911"/>
      <c r="L6911"/>
      <c r="M6911"/>
      <c r="N6911"/>
      <c r="O6911"/>
      <c r="P6911"/>
    </row>
    <row r="6912" spans="1:16" ht="15" hidden="1" customHeight="1" x14ac:dyDescent="0.25">
      <c r="A6912"/>
      <c r="B6912"/>
      <c r="C6912"/>
      <c r="D6912"/>
      <c r="E6912"/>
      <c r="F6912"/>
      <c r="G6912"/>
      <c r="H6912"/>
      <c r="I6912"/>
      <c r="J6912"/>
      <c r="K6912"/>
      <c r="L6912"/>
      <c r="M6912"/>
      <c r="N6912"/>
      <c r="O6912"/>
      <c r="P6912"/>
    </row>
    <row r="6913" spans="1:16" ht="15" hidden="1" customHeight="1" x14ac:dyDescent="0.25">
      <c r="A6913"/>
      <c r="B6913"/>
      <c r="C6913"/>
      <c r="D6913"/>
      <c r="E6913"/>
      <c r="F6913"/>
      <c r="G6913"/>
      <c r="H6913"/>
      <c r="I6913"/>
      <c r="J6913"/>
      <c r="K6913"/>
      <c r="L6913"/>
      <c r="M6913"/>
      <c r="N6913"/>
      <c r="O6913"/>
      <c r="P6913"/>
    </row>
    <row r="6914" spans="1:16" ht="15" hidden="1" customHeight="1" x14ac:dyDescent="0.25">
      <c r="A6914"/>
      <c r="B6914"/>
      <c r="C6914"/>
      <c r="D6914"/>
      <c r="E6914"/>
      <c r="F6914"/>
      <c r="G6914"/>
      <c r="H6914"/>
      <c r="I6914"/>
      <c r="J6914"/>
      <c r="K6914"/>
      <c r="L6914"/>
      <c r="M6914"/>
      <c r="N6914"/>
      <c r="O6914"/>
      <c r="P6914"/>
    </row>
    <row r="6915" spans="1:16" ht="15" hidden="1" customHeight="1" x14ac:dyDescent="0.25">
      <c r="A6915"/>
      <c r="B6915"/>
      <c r="C6915"/>
      <c r="D6915"/>
      <c r="E6915"/>
      <c r="F6915"/>
      <c r="G6915"/>
      <c r="H6915"/>
      <c r="I6915"/>
      <c r="J6915"/>
      <c r="K6915"/>
      <c r="L6915"/>
      <c r="M6915"/>
      <c r="N6915"/>
      <c r="O6915"/>
      <c r="P6915"/>
    </row>
    <row r="6916" spans="1:16" ht="15" hidden="1" customHeight="1" x14ac:dyDescent="0.25">
      <c r="A6916"/>
      <c r="B6916"/>
      <c r="C6916"/>
      <c r="D6916"/>
      <c r="E6916"/>
      <c r="F6916"/>
      <c r="G6916"/>
      <c r="H6916"/>
      <c r="I6916"/>
      <c r="J6916"/>
      <c r="K6916"/>
      <c r="L6916"/>
      <c r="M6916"/>
      <c r="N6916"/>
      <c r="O6916"/>
      <c r="P6916"/>
    </row>
    <row r="6917" spans="1:16" ht="15" hidden="1" customHeight="1" x14ac:dyDescent="0.25">
      <c r="A6917"/>
      <c r="B6917"/>
      <c r="C6917"/>
      <c r="D6917"/>
      <c r="E6917"/>
      <c r="F6917"/>
      <c r="G6917"/>
      <c r="H6917"/>
      <c r="I6917"/>
      <c r="J6917"/>
      <c r="K6917"/>
      <c r="L6917"/>
      <c r="M6917"/>
      <c r="N6917"/>
      <c r="O6917"/>
      <c r="P6917"/>
    </row>
    <row r="6918" spans="1:16" ht="15" hidden="1" customHeight="1" x14ac:dyDescent="0.25">
      <c r="A6918"/>
      <c r="B6918"/>
      <c r="C6918"/>
      <c r="D6918"/>
      <c r="E6918"/>
      <c r="F6918"/>
      <c r="G6918"/>
      <c r="H6918"/>
      <c r="I6918"/>
      <c r="J6918"/>
      <c r="K6918"/>
      <c r="L6918"/>
      <c r="M6918"/>
      <c r="N6918"/>
      <c r="O6918"/>
      <c r="P6918"/>
    </row>
    <row r="6919" spans="1:16" ht="15" hidden="1" customHeight="1" x14ac:dyDescent="0.25">
      <c r="A6919"/>
      <c r="B6919"/>
      <c r="C6919"/>
      <c r="D6919"/>
      <c r="E6919"/>
      <c r="F6919"/>
      <c r="G6919"/>
      <c r="H6919"/>
      <c r="I6919"/>
      <c r="J6919"/>
      <c r="K6919"/>
      <c r="L6919"/>
      <c r="M6919"/>
      <c r="N6919"/>
      <c r="O6919"/>
      <c r="P6919"/>
    </row>
    <row r="6920" spans="1:16" ht="15" hidden="1" customHeight="1" x14ac:dyDescent="0.25">
      <c r="A6920"/>
      <c r="B6920"/>
      <c r="C6920"/>
      <c r="D6920"/>
      <c r="E6920"/>
      <c r="F6920"/>
      <c r="G6920"/>
      <c r="H6920"/>
      <c r="I6920"/>
      <c r="J6920"/>
      <c r="K6920"/>
      <c r="L6920"/>
      <c r="M6920"/>
      <c r="N6920"/>
      <c r="O6920"/>
      <c r="P6920"/>
    </row>
    <row r="6921" spans="1:16" ht="15" hidden="1" customHeight="1" x14ac:dyDescent="0.25">
      <c r="A6921"/>
      <c r="B6921"/>
      <c r="C6921"/>
      <c r="D6921"/>
      <c r="E6921"/>
      <c r="F6921"/>
      <c r="G6921"/>
      <c r="H6921"/>
      <c r="I6921"/>
      <c r="J6921"/>
      <c r="K6921"/>
      <c r="L6921"/>
      <c r="M6921"/>
      <c r="N6921"/>
      <c r="O6921"/>
      <c r="P6921"/>
    </row>
    <row r="6922" spans="1:16" ht="15" hidden="1" customHeight="1" x14ac:dyDescent="0.25">
      <c r="A6922"/>
      <c r="B6922"/>
      <c r="C6922"/>
      <c r="D6922"/>
      <c r="E6922"/>
      <c r="F6922"/>
      <c r="G6922"/>
      <c r="H6922"/>
      <c r="I6922"/>
      <c r="J6922"/>
      <c r="K6922"/>
      <c r="L6922"/>
      <c r="M6922"/>
      <c r="N6922"/>
      <c r="O6922"/>
      <c r="P6922"/>
    </row>
    <row r="6923" spans="1:16" ht="15" hidden="1" customHeight="1" x14ac:dyDescent="0.25">
      <c r="A6923"/>
      <c r="B6923"/>
      <c r="C6923"/>
      <c r="D6923"/>
      <c r="E6923"/>
      <c r="F6923"/>
      <c r="G6923"/>
      <c r="H6923"/>
      <c r="I6923"/>
      <c r="J6923"/>
      <c r="K6923"/>
      <c r="L6923"/>
      <c r="M6923"/>
      <c r="N6923"/>
      <c r="O6923"/>
      <c r="P6923"/>
    </row>
    <row r="6924" spans="1:16" ht="15" hidden="1" customHeight="1" x14ac:dyDescent="0.25">
      <c r="A6924"/>
      <c r="B6924"/>
      <c r="C6924"/>
      <c r="D6924"/>
      <c r="E6924"/>
      <c r="F6924"/>
      <c r="G6924"/>
      <c r="H6924"/>
      <c r="I6924"/>
      <c r="J6924"/>
      <c r="K6924"/>
      <c r="L6924"/>
      <c r="M6924"/>
      <c r="N6924"/>
      <c r="O6924"/>
      <c r="P6924"/>
    </row>
    <row r="6925" spans="1:16" ht="15" hidden="1" customHeight="1" x14ac:dyDescent="0.25">
      <c r="A6925"/>
      <c r="B6925"/>
      <c r="C6925"/>
      <c r="D6925"/>
      <c r="E6925"/>
      <c r="F6925"/>
      <c r="G6925"/>
      <c r="H6925"/>
      <c r="I6925"/>
      <c r="J6925"/>
      <c r="K6925"/>
      <c r="L6925"/>
      <c r="M6925"/>
      <c r="N6925"/>
      <c r="O6925"/>
      <c r="P6925"/>
    </row>
    <row r="6926" spans="1:16" ht="15" hidden="1" customHeight="1" x14ac:dyDescent="0.25">
      <c r="A6926"/>
      <c r="B6926"/>
      <c r="C6926"/>
      <c r="D6926"/>
      <c r="E6926"/>
      <c r="F6926"/>
      <c r="G6926"/>
      <c r="H6926"/>
      <c r="I6926"/>
      <c r="J6926"/>
      <c r="K6926"/>
      <c r="L6926"/>
      <c r="M6926"/>
      <c r="N6926"/>
      <c r="O6926"/>
      <c r="P6926"/>
    </row>
    <row r="6927" spans="1:16" ht="15" hidden="1" customHeight="1" x14ac:dyDescent="0.25">
      <c r="A6927"/>
      <c r="B6927"/>
      <c r="C6927"/>
      <c r="D6927"/>
      <c r="E6927"/>
      <c r="F6927"/>
      <c r="G6927"/>
      <c r="H6927"/>
      <c r="I6927"/>
      <c r="J6927"/>
      <c r="K6927"/>
      <c r="L6927"/>
      <c r="M6927"/>
      <c r="N6927"/>
      <c r="O6927"/>
      <c r="P6927"/>
    </row>
    <row r="6928" spans="1:16" ht="15" hidden="1" customHeight="1" x14ac:dyDescent="0.25">
      <c r="A6928"/>
      <c r="B6928"/>
      <c r="C6928"/>
      <c r="D6928"/>
      <c r="E6928"/>
      <c r="F6928"/>
      <c r="G6928"/>
      <c r="H6928"/>
      <c r="I6928"/>
      <c r="J6928"/>
      <c r="K6928"/>
      <c r="L6928"/>
      <c r="M6928"/>
      <c r="N6928"/>
      <c r="O6928"/>
      <c r="P6928"/>
    </row>
    <row r="6929" spans="1:16" ht="15" hidden="1" customHeight="1" x14ac:dyDescent="0.25">
      <c r="A6929"/>
      <c r="B6929"/>
      <c r="C6929"/>
      <c r="D6929"/>
      <c r="E6929"/>
      <c r="F6929"/>
      <c r="G6929"/>
      <c r="H6929"/>
      <c r="I6929"/>
      <c r="J6929"/>
      <c r="K6929"/>
      <c r="L6929"/>
      <c r="M6929"/>
      <c r="N6929"/>
      <c r="O6929"/>
      <c r="P6929"/>
    </row>
    <row r="6930" spans="1:16" ht="15" hidden="1" customHeight="1" x14ac:dyDescent="0.25">
      <c r="A6930"/>
      <c r="B6930"/>
      <c r="C6930"/>
      <c r="D6930"/>
      <c r="E6930"/>
      <c r="F6930"/>
      <c r="G6930"/>
      <c r="H6930"/>
      <c r="I6930"/>
      <c r="J6930"/>
      <c r="K6930"/>
      <c r="L6930"/>
      <c r="M6930"/>
      <c r="N6930"/>
      <c r="O6930"/>
      <c r="P6930"/>
    </row>
    <row r="6931" spans="1:16" ht="15" hidden="1" customHeight="1" x14ac:dyDescent="0.25">
      <c r="A6931"/>
      <c r="B6931"/>
      <c r="C6931"/>
      <c r="D6931"/>
      <c r="E6931"/>
      <c r="F6931"/>
      <c r="G6931"/>
      <c r="H6931"/>
      <c r="I6931"/>
      <c r="J6931"/>
      <c r="K6931"/>
      <c r="L6931"/>
      <c r="M6931"/>
      <c r="N6931"/>
      <c r="O6931"/>
      <c r="P6931"/>
    </row>
    <row r="6932" spans="1:16" ht="15" hidden="1" customHeight="1" x14ac:dyDescent="0.25">
      <c r="A6932"/>
      <c r="B6932"/>
      <c r="C6932"/>
      <c r="D6932"/>
      <c r="E6932"/>
      <c r="F6932"/>
      <c r="G6932"/>
      <c r="H6932"/>
      <c r="I6932"/>
      <c r="J6932"/>
      <c r="K6932"/>
      <c r="L6932"/>
      <c r="M6932"/>
      <c r="N6932"/>
      <c r="O6932"/>
      <c r="P6932"/>
    </row>
    <row r="6933" spans="1:16" ht="15" hidden="1" customHeight="1" x14ac:dyDescent="0.25">
      <c r="A6933"/>
      <c r="B6933"/>
      <c r="C6933"/>
      <c r="D6933"/>
      <c r="E6933"/>
      <c r="F6933"/>
      <c r="G6933"/>
      <c r="H6933"/>
      <c r="I6933"/>
      <c r="J6933"/>
      <c r="K6933"/>
      <c r="L6933"/>
      <c r="M6933"/>
      <c r="N6933"/>
      <c r="O6933"/>
      <c r="P6933"/>
    </row>
    <row r="6934" spans="1:16" ht="15" hidden="1" customHeight="1" x14ac:dyDescent="0.25">
      <c r="A6934"/>
      <c r="B6934"/>
      <c r="C6934"/>
      <c r="D6934"/>
      <c r="E6934"/>
      <c r="F6934"/>
      <c r="G6934"/>
      <c r="H6934"/>
      <c r="I6934"/>
      <c r="J6934"/>
      <c r="K6934"/>
      <c r="L6934"/>
      <c r="M6934"/>
      <c r="N6934"/>
      <c r="O6934"/>
      <c r="P6934"/>
    </row>
    <row r="6935" spans="1:16" ht="15" hidden="1" customHeight="1" x14ac:dyDescent="0.25">
      <c r="A6935"/>
      <c r="B6935"/>
      <c r="C6935"/>
      <c r="D6935"/>
      <c r="E6935"/>
      <c r="F6935"/>
      <c r="G6935"/>
      <c r="H6935"/>
      <c r="I6935"/>
      <c r="J6935"/>
      <c r="K6935"/>
      <c r="L6935"/>
      <c r="M6935"/>
      <c r="N6935"/>
      <c r="O6935"/>
      <c r="P6935"/>
    </row>
    <row r="6936" spans="1:16" ht="15" hidden="1" customHeight="1" x14ac:dyDescent="0.25">
      <c r="A6936"/>
      <c r="B6936"/>
      <c r="C6936"/>
      <c r="D6936"/>
      <c r="E6936"/>
      <c r="F6936"/>
      <c r="G6936"/>
      <c r="H6936"/>
      <c r="I6936"/>
      <c r="J6936"/>
      <c r="K6936"/>
      <c r="L6936"/>
      <c r="M6936"/>
      <c r="N6936"/>
      <c r="O6936"/>
      <c r="P6936"/>
    </row>
    <row r="6937" spans="1:16" ht="15" hidden="1" customHeight="1" x14ac:dyDescent="0.25">
      <c r="A6937"/>
      <c r="B6937"/>
      <c r="C6937"/>
      <c r="D6937"/>
      <c r="E6937"/>
      <c r="F6937"/>
      <c r="G6937"/>
      <c r="H6937"/>
      <c r="I6937"/>
      <c r="J6937"/>
      <c r="K6937"/>
      <c r="L6937"/>
      <c r="M6937"/>
      <c r="N6937"/>
      <c r="O6937"/>
      <c r="P6937"/>
    </row>
    <row r="6938" spans="1:16" ht="15" hidden="1" customHeight="1" x14ac:dyDescent="0.25">
      <c r="A6938"/>
      <c r="B6938"/>
      <c r="C6938"/>
      <c r="D6938"/>
      <c r="E6938"/>
      <c r="F6938"/>
      <c r="G6938"/>
      <c r="H6938"/>
      <c r="I6938"/>
      <c r="J6938"/>
      <c r="K6938"/>
      <c r="L6938"/>
      <c r="M6938"/>
      <c r="N6938"/>
      <c r="O6938"/>
      <c r="P6938"/>
    </row>
    <row r="6939" spans="1:16" ht="15" hidden="1" customHeight="1" x14ac:dyDescent="0.25">
      <c r="A6939"/>
      <c r="B6939"/>
      <c r="C6939"/>
      <c r="D6939"/>
      <c r="E6939"/>
      <c r="F6939"/>
      <c r="G6939"/>
      <c r="H6939"/>
      <c r="I6939"/>
      <c r="J6939"/>
      <c r="K6939"/>
      <c r="L6939"/>
      <c r="M6939"/>
      <c r="N6939"/>
      <c r="O6939"/>
      <c r="P6939"/>
    </row>
    <row r="6940" spans="1:16" ht="15" hidden="1" customHeight="1" x14ac:dyDescent="0.25">
      <c r="A6940"/>
      <c r="B6940"/>
      <c r="C6940"/>
      <c r="D6940"/>
      <c r="E6940"/>
      <c r="F6940"/>
      <c r="G6940"/>
      <c r="H6940"/>
      <c r="I6940"/>
      <c r="J6940"/>
      <c r="K6940"/>
      <c r="L6940"/>
      <c r="M6940"/>
      <c r="N6940"/>
      <c r="O6940"/>
      <c r="P6940"/>
    </row>
    <row r="6941" spans="1:16" ht="15" hidden="1" customHeight="1" x14ac:dyDescent="0.25">
      <c r="A6941"/>
      <c r="B6941"/>
      <c r="C6941"/>
      <c r="D6941"/>
      <c r="E6941"/>
      <c r="F6941"/>
      <c r="G6941"/>
      <c r="H6941"/>
      <c r="I6941"/>
      <c r="J6941"/>
      <c r="K6941"/>
      <c r="L6941"/>
      <c r="M6941"/>
      <c r="N6941"/>
      <c r="O6941"/>
      <c r="P6941"/>
    </row>
    <row r="6942" spans="1:16" ht="15" hidden="1" customHeight="1" x14ac:dyDescent="0.25">
      <c r="A6942"/>
      <c r="B6942"/>
      <c r="C6942"/>
      <c r="D6942"/>
      <c r="E6942"/>
      <c r="F6942"/>
      <c r="G6942"/>
      <c r="H6942"/>
      <c r="I6942"/>
      <c r="J6942"/>
      <c r="K6942"/>
      <c r="L6942"/>
      <c r="M6942"/>
      <c r="N6942"/>
      <c r="O6942"/>
      <c r="P6942"/>
    </row>
    <row r="6943" spans="1:16" ht="15" hidden="1" customHeight="1" x14ac:dyDescent="0.25">
      <c r="A6943"/>
      <c r="B6943"/>
      <c r="C6943"/>
      <c r="D6943"/>
      <c r="E6943"/>
      <c r="F6943"/>
      <c r="G6943"/>
      <c r="H6943"/>
      <c r="I6943"/>
      <c r="J6943"/>
      <c r="K6943"/>
      <c r="L6943"/>
      <c r="M6943"/>
      <c r="N6943"/>
      <c r="O6943"/>
      <c r="P6943"/>
    </row>
    <row r="6944" spans="1:16" ht="15" hidden="1" customHeight="1" x14ac:dyDescent="0.25">
      <c r="A6944"/>
      <c r="B6944"/>
      <c r="C6944"/>
      <c r="D6944"/>
      <c r="E6944"/>
      <c r="F6944"/>
      <c r="G6944"/>
      <c r="H6944"/>
      <c r="I6944"/>
      <c r="J6944"/>
      <c r="K6944"/>
      <c r="L6944"/>
      <c r="M6944"/>
      <c r="N6944"/>
      <c r="O6944"/>
      <c r="P6944"/>
    </row>
    <row r="6945" spans="1:16" ht="15" hidden="1" customHeight="1" x14ac:dyDescent="0.25">
      <c r="A6945"/>
      <c r="B6945"/>
      <c r="C6945"/>
      <c r="D6945"/>
      <c r="E6945"/>
      <c r="F6945"/>
      <c r="G6945"/>
      <c r="H6945"/>
      <c r="I6945"/>
      <c r="J6945"/>
      <c r="K6945"/>
      <c r="L6945"/>
      <c r="M6945"/>
      <c r="N6945"/>
      <c r="O6945"/>
      <c r="P6945"/>
    </row>
    <row r="6946" spans="1:16" ht="15" hidden="1" customHeight="1" x14ac:dyDescent="0.25">
      <c r="A6946"/>
      <c r="B6946"/>
      <c r="C6946"/>
      <c r="D6946"/>
      <c r="E6946"/>
      <c r="F6946"/>
      <c r="G6946"/>
      <c r="H6946"/>
      <c r="I6946"/>
      <c r="J6946"/>
      <c r="K6946"/>
      <c r="L6946"/>
      <c r="M6946"/>
      <c r="N6946"/>
      <c r="O6946"/>
      <c r="P6946"/>
    </row>
    <row r="6947" spans="1:16" ht="15" hidden="1" customHeight="1" x14ac:dyDescent="0.25">
      <c r="A6947"/>
      <c r="B6947"/>
      <c r="C6947"/>
      <c r="D6947"/>
      <c r="E6947"/>
      <c r="F6947"/>
      <c r="G6947"/>
      <c r="H6947"/>
      <c r="I6947"/>
      <c r="J6947"/>
      <c r="K6947"/>
      <c r="L6947"/>
      <c r="M6947"/>
      <c r="N6947"/>
      <c r="O6947"/>
      <c r="P6947"/>
    </row>
    <row r="6948" spans="1:16" ht="15" hidden="1" customHeight="1" x14ac:dyDescent="0.25">
      <c r="A6948"/>
      <c r="B6948"/>
      <c r="C6948"/>
      <c r="D6948"/>
      <c r="E6948"/>
      <c r="F6948"/>
      <c r="G6948"/>
      <c r="H6948"/>
      <c r="I6948"/>
      <c r="J6948"/>
      <c r="K6948"/>
      <c r="L6948"/>
      <c r="M6948"/>
      <c r="N6948"/>
      <c r="O6948"/>
      <c r="P6948"/>
    </row>
    <row r="6949" spans="1:16" ht="15" hidden="1" customHeight="1" x14ac:dyDescent="0.25">
      <c r="A6949"/>
      <c r="B6949"/>
      <c r="C6949"/>
      <c r="D6949"/>
      <c r="E6949"/>
      <c r="F6949"/>
      <c r="G6949"/>
      <c r="H6949"/>
      <c r="I6949"/>
      <c r="J6949"/>
      <c r="K6949"/>
      <c r="L6949"/>
      <c r="M6949"/>
      <c r="N6949"/>
      <c r="O6949"/>
      <c r="P6949"/>
    </row>
    <row r="6950" spans="1:16" ht="15" hidden="1" customHeight="1" x14ac:dyDescent="0.25">
      <c r="A6950"/>
      <c r="B6950"/>
      <c r="C6950"/>
      <c r="D6950"/>
      <c r="E6950"/>
      <c r="F6950"/>
      <c r="G6950"/>
      <c r="H6950"/>
      <c r="I6950"/>
      <c r="J6950"/>
      <c r="K6950"/>
      <c r="L6950"/>
      <c r="M6950"/>
      <c r="N6950"/>
      <c r="O6950"/>
      <c r="P6950"/>
    </row>
    <row r="6951" spans="1:16" ht="15" hidden="1" customHeight="1" x14ac:dyDescent="0.25">
      <c r="A6951"/>
      <c r="B6951"/>
      <c r="C6951"/>
      <c r="D6951"/>
      <c r="E6951"/>
      <c r="F6951"/>
      <c r="G6951"/>
      <c r="H6951"/>
      <c r="I6951"/>
      <c r="J6951"/>
      <c r="K6951"/>
      <c r="L6951"/>
      <c r="M6951"/>
      <c r="N6951"/>
      <c r="O6951"/>
      <c r="P6951"/>
    </row>
    <row r="6952" spans="1:16" ht="15" hidden="1" customHeight="1" x14ac:dyDescent="0.25">
      <c r="A6952"/>
      <c r="B6952"/>
      <c r="C6952"/>
      <c r="D6952"/>
      <c r="E6952"/>
      <c r="F6952"/>
      <c r="G6952"/>
      <c r="H6952"/>
      <c r="I6952"/>
      <c r="J6952"/>
      <c r="K6952"/>
      <c r="L6952"/>
      <c r="M6952"/>
      <c r="N6952"/>
      <c r="O6952"/>
      <c r="P6952"/>
    </row>
    <row r="6953" spans="1:16" ht="15" hidden="1" customHeight="1" x14ac:dyDescent="0.25">
      <c r="A6953"/>
      <c r="B6953"/>
      <c r="C6953"/>
      <c r="D6953"/>
      <c r="E6953"/>
      <c r="F6953"/>
      <c r="G6953"/>
      <c r="H6953"/>
      <c r="I6953"/>
      <c r="J6953"/>
      <c r="K6953"/>
      <c r="L6953"/>
      <c r="M6953"/>
      <c r="N6953"/>
      <c r="O6953"/>
      <c r="P6953"/>
    </row>
    <row r="6954" spans="1:16" ht="15" hidden="1" customHeight="1" x14ac:dyDescent="0.25">
      <c r="A6954"/>
      <c r="B6954"/>
      <c r="C6954"/>
      <c r="D6954"/>
      <c r="E6954"/>
      <c r="F6954"/>
      <c r="G6954"/>
      <c r="H6954"/>
      <c r="I6954"/>
      <c r="J6954"/>
      <c r="K6954"/>
      <c r="L6954"/>
      <c r="M6954"/>
      <c r="N6954"/>
      <c r="O6954"/>
      <c r="P6954"/>
    </row>
    <row r="6955" spans="1:16" ht="15" hidden="1" customHeight="1" x14ac:dyDescent="0.25">
      <c r="A6955"/>
      <c r="B6955"/>
      <c r="C6955"/>
      <c r="D6955"/>
      <c r="E6955"/>
      <c r="F6955"/>
      <c r="G6955"/>
      <c r="H6955"/>
      <c r="I6955"/>
      <c r="J6955"/>
      <c r="K6955"/>
      <c r="L6955"/>
      <c r="M6955"/>
      <c r="N6955"/>
      <c r="O6955"/>
      <c r="P6955"/>
    </row>
    <row r="6956" spans="1:16" ht="15" hidden="1" customHeight="1" x14ac:dyDescent="0.25">
      <c r="A6956"/>
      <c r="B6956"/>
      <c r="C6956"/>
      <c r="D6956"/>
      <c r="E6956"/>
      <c r="F6956"/>
      <c r="G6956"/>
      <c r="H6956"/>
      <c r="I6956"/>
      <c r="J6956"/>
      <c r="K6956"/>
      <c r="L6956"/>
      <c r="M6956"/>
      <c r="N6956"/>
      <c r="O6956"/>
      <c r="P6956"/>
    </row>
    <row r="6957" spans="1:16" ht="15" hidden="1" customHeight="1" x14ac:dyDescent="0.25">
      <c r="A6957"/>
      <c r="B6957"/>
      <c r="C6957"/>
      <c r="D6957"/>
      <c r="E6957"/>
      <c r="F6957"/>
      <c r="G6957"/>
      <c r="H6957"/>
      <c r="I6957"/>
      <c r="J6957"/>
      <c r="K6957"/>
      <c r="L6957"/>
      <c r="M6957"/>
      <c r="N6957"/>
      <c r="O6957"/>
      <c r="P6957"/>
    </row>
    <row r="6958" spans="1:16" ht="15" hidden="1" customHeight="1" x14ac:dyDescent="0.25">
      <c r="A6958"/>
      <c r="B6958"/>
      <c r="C6958"/>
      <c r="D6958"/>
      <c r="E6958"/>
      <c r="F6958"/>
      <c r="G6958"/>
      <c r="H6958"/>
      <c r="I6958"/>
      <c r="J6958"/>
      <c r="K6958"/>
      <c r="L6958"/>
      <c r="M6958"/>
      <c r="N6958"/>
      <c r="O6958"/>
      <c r="P6958"/>
    </row>
    <row r="6959" spans="1:16" ht="15" hidden="1" customHeight="1" x14ac:dyDescent="0.25">
      <c r="A6959"/>
      <c r="B6959"/>
      <c r="C6959"/>
      <c r="D6959"/>
      <c r="E6959"/>
      <c r="F6959"/>
      <c r="G6959"/>
      <c r="H6959"/>
      <c r="I6959"/>
      <c r="J6959"/>
      <c r="K6959"/>
      <c r="L6959"/>
      <c r="M6959"/>
      <c r="N6959"/>
      <c r="O6959"/>
      <c r="P6959"/>
    </row>
    <row r="6960" spans="1:16" ht="15" hidden="1" customHeight="1" x14ac:dyDescent="0.25">
      <c r="A6960"/>
      <c r="B6960"/>
      <c r="C6960"/>
      <c r="D6960"/>
      <c r="E6960"/>
      <c r="F6960"/>
      <c r="G6960"/>
      <c r="H6960"/>
      <c r="I6960"/>
      <c r="J6960"/>
      <c r="K6960"/>
      <c r="L6960"/>
      <c r="M6960"/>
      <c r="N6960"/>
      <c r="O6960"/>
      <c r="P6960"/>
    </row>
    <row r="6961" spans="1:16" ht="15" hidden="1" customHeight="1" x14ac:dyDescent="0.25">
      <c r="A6961"/>
      <c r="B6961"/>
      <c r="C6961"/>
      <c r="D6961"/>
      <c r="E6961"/>
      <c r="F6961"/>
      <c r="G6961"/>
      <c r="H6961"/>
      <c r="I6961"/>
      <c r="J6961"/>
      <c r="K6961"/>
      <c r="L6961"/>
      <c r="M6961"/>
      <c r="N6961"/>
      <c r="O6961"/>
      <c r="P6961"/>
    </row>
    <row r="6962" spans="1:16" ht="15" hidden="1" customHeight="1" x14ac:dyDescent="0.25">
      <c r="A6962"/>
      <c r="B6962"/>
      <c r="C6962"/>
      <c r="D6962"/>
      <c r="E6962"/>
      <c r="F6962"/>
      <c r="G6962"/>
      <c r="H6962"/>
      <c r="I6962"/>
      <c r="J6962"/>
      <c r="K6962"/>
      <c r="L6962"/>
      <c r="M6962"/>
      <c r="N6962"/>
      <c r="O6962"/>
      <c r="P6962"/>
    </row>
    <row r="6963" spans="1:16" ht="15" hidden="1" customHeight="1" x14ac:dyDescent="0.25">
      <c r="A6963"/>
      <c r="B6963"/>
      <c r="C6963"/>
      <c r="D6963"/>
      <c r="E6963"/>
      <c r="F6963"/>
      <c r="G6963"/>
      <c r="H6963"/>
      <c r="I6963"/>
      <c r="J6963"/>
      <c r="K6963"/>
      <c r="L6963"/>
      <c r="M6963"/>
      <c r="N6963"/>
      <c r="O6963"/>
      <c r="P6963"/>
    </row>
    <row r="6964" spans="1:16" ht="15" hidden="1" customHeight="1" x14ac:dyDescent="0.25">
      <c r="A6964"/>
      <c r="B6964"/>
      <c r="C6964"/>
      <c r="D6964"/>
      <c r="E6964"/>
      <c r="F6964"/>
      <c r="G6964"/>
      <c r="H6964"/>
      <c r="I6964"/>
      <c r="J6964"/>
      <c r="K6964"/>
      <c r="L6964"/>
      <c r="M6964"/>
      <c r="N6964"/>
      <c r="O6964"/>
      <c r="P6964"/>
    </row>
    <row r="6965" spans="1:16" ht="15" hidden="1" customHeight="1" x14ac:dyDescent="0.25">
      <c r="A6965"/>
      <c r="B6965"/>
      <c r="C6965"/>
      <c r="D6965"/>
      <c r="E6965"/>
      <c r="F6965"/>
      <c r="G6965"/>
      <c r="H6965"/>
      <c r="I6965"/>
      <c r="J6965"/>
      <c r="K6965"/>
      <c r="L6965"/>
      <c r="M6965"/>
      <c r="N6965"/>
      <c r="O6965"/>
      <c r="P6965"/>
    </row>
    <row r="6966" spans="1:16" ht="15" hidden="1" customHeight="1" x14ac:dyDescent="0.25">
      <c r="A6966"/>
      <c r="B6966"/>
      <c r="C6966"/>
      <c r="D6966"/>
      <c r="E6966"/>
      <c r="F6966"/>
      <c r="G6966"/>
      <c r="H6966"/>
      <c r="I6966"/>
      <c r="J6966"/>
      <c r="K6966"/>
      <c r="L6966"/>
      <c r="M6966"/>
      <c r="N6966"/>
      <c r="O6966"/>
      <c r="P6966"/>
    </row>
    <row r="6967" spans="1:16" ht="15" hidden="1" customHeight="1" x14ac:dyDescent="0.25">
      <c r="A6967"/>
      <c r="B6967"/>
      <c r="C6967"/>
      <c r="D6967"/>
      <c r="E6967"/>
      <c r="F6967"/>
      <c r="G6967"/>
      <c r="H6967"/>
      <c r="I6967"/>
      <c r="J6967"/>
      <c r="K6967"/>
      <c r="L6967"/>
      <c r="M6967"/>
      <c r="N6967"/>
      <c r="O6967"/>
      <c r="P6967"/>
    </row>
    <row r="6968" spans="1:16" ht="15" hidden="1" customHeight="1" x14ac:dyDescent="0.25">
      <c r="A6968"/>
      <c r="B6968"/>
      <c r="C6968"/>
      <c r="D6968"/>
      <c r="E6968"/>
      <c r="F6968"/>
      <c r="G6968"/>
      <c r="H6968"/>
      <c r="I6968"/>
      <c r="J6968"/>
      <c r="K6968"/>
      <c r="L6968"/>
      <c r="M6968"/>
      <c r="N6968"/>
      <c r="O6968"/>
      <c r="P6968"/>
    </row>
    <row r="6969" spans="1:16" ht="15" hidden="1" customHeight="1" x14ac:dyDescent="0.25">
      <c r="A6969"/>
      <c r="B6969"/>
      <c r="C6969"/>
      <c r="D6969"/>
      <c r="E6969"/>
      <c r="F6969"/>
      <c r="G6969"/>
      <c r="H6969"/>
      <c r="I6969"/>
      <c r="J6969"/>
      <c r="K6969"/>
      <c r="L6969"/>
      <c r="M6969"/>
      <c r="N6969"/>
      <c r="O6969"/>
      <c r="P6969"/>
    </row>
    <row r="6970" spans="1:16" ht="15" hidden="1" customHeight="1" x14ac:dyDescent="0.25">
      <c r="A6970"/>
      <c r="B6970"/>
      <c r="C6970"/>
      <c r="D6970"/>
      <c r="E6970"/>
      <c r="F6970"/>
      <c r="G6970"/>
      <c r="H6970"/>
      <c r="I6970"/>
      <c r="J6970"/>
      <c r="K6970"/>
      <c r="L6970"/>
      <c r="M6970"/>
      <c r="N6970"/>
      <c r="O6970"/>
      <c r="P6970"/>
    </row>
    <row r="6971" spans="1:16" ht="15" hidden="1" customHeight="1" x14ac:dyDescent="0.25">
      <c r="A6971"/>
      <c r="B6971"/>
      <c r="C6971"/>
      <c r="D6971"/>
      <c r="E6971"/>
      <c r="F6971"/>
      <c r="G6971"/>
      <c r="H6971"/>
      <c r="I6971"/>
      <c r="J6971"/>
      <c r="K6971"/>
      <c r="L6971"/>
      <c r="M6971"/>
      <c r="N6971"/>
      <c r="O6971"/>
      <c r="P6971"/>
    </row>
    <row r="6972" spans="1:16" ht="15" hidden="1" customHeight="1" x14ac:dyDescent="0.25">
      <c r="A6972"/>
      <c r="B6972"/>
      <c r="C6972"/>
      <c r="D6972"/>
      <c r="E6972"/>
      <c r="F6972"/>
      <c r="G6972"/>
      <c r="H6972"/>
      <c r="I6972"/>
      <c r="J6972"/>
      <c r="K6972"/>
      <c r="L6972"/>
      <c r="M6972"/>
      <c r="N6972"/>
      <c r="O6972"/>
      <c r="P6972"/>
    </row>
    <row r="6973" spans="1:16" ht="15" hidden="1" customHeight="1" x14ac:dyDescent="0.25">
      <c r="A6973"/>
      <c r="B6973"/>
      <c r="C6973"/>
      <c r="D6973"/>
      <c r="E6973"/>
      <c r="F6973"/>
      <c r="G6973"/>
      <c r="H6973"/>
      <c r="I6973"/>
      <c r="J6973"/>
      <c r="K6973"/>
      <c r="L6973"/>
      <c r="M6973"/>
      <c r="N6973"/>
      <c r="O6973"/>
      <c r="P6973"/>
    </row>
    <row r="6974" spans="1:16" ht="15" hidden="1" customHeight="1" x14ac:dyDescent="0.25">
      <c r="A6974"/>
      <c r="B6974"/>
      <c r="C6974"/>
      <c r="D6974"/>
      <c r="E6974"/>
      <c r="F6974"/>
      <c r="G6974"/>
      <c r="H6974"/>
      <c r="I6974"/>
      <c r="J6974"/>
      <c r="K6974"/>
      <c r="L6974"/>
      <c r="M6974"/>
      <c r="N6974"/>
      <c r="O6974"/>
      <c r="P6974"/>
    </row>
    <row r="6975" spans="1:16" ht="15" hidden="1" customHeight="1" x14ac:dyDescent="0.25">
      <c r="A6975"/>
      <c r="B6975"/>
      <c r="C6975"/>
      <c r="D6975"/>
      <c r="E6975"/>
      <c r="F6975"/>
      <c r="G6975"/>
      <c r="H6975"/>
      <c r="I6975"/>
      <c r="J6975"/>
      <c r="K6975"/>
      <c r="L6975"/>
      <c r="M6975"/>
      <c r="N6975"/>
      <c r="O6975"/>
      <c r="P6975"/>
    </row>
    <row r="6976" spans="1:16" ht="15" hidden="1" customHeight="1" x14ac:dyDescent="0.25">
      <c r="A6976"/>
      <c r="B6976"/>
      <c r="C6976"/>
      <c r="D6976"/>
      <c r="E6976"/>
      <c r="F6976"/>
      <c r="G6976"/>
      <c r="H6976"/>
      <c r="I6976"/>
      <c r="J6976"/>
      <c r="K6976"/>
      <c r="L6976"/>
      <c r="M6976"/>
      <c r="N6976"/>
      <c r="O6976"/>
      <c r="P6976"/>
    </row>
    <row r="6977" spans="1:16" ht="15" hidden="1" customHeight="1" x14ac:dyDescent="0.25">
      <c r="A6977"/>
      <c r="B6977"/>
      <c r="C6977"/>
      <c r="D6977"/>
      <c r="E6977"/>
      <c r="F6977"/>
      <c r="G6977"/>
      <c r="H6977"/>
      <c r="I6977"/>
      <c r="J6977"/>
      <c r="K6977"/>
      <c r="L6977"/>
      <c r="M6977"/>
      <c r="N6977"/>
      <c r="O6977"/>
      <c r="P6977"/>
    </row>
    <row r="6978" spans="1:16" ht="15" hidden="1" customHeight="1" x14ac:dyDescent="0.25">
      <c r="A6978"/>
      <c r="B6978"/>
      <c r="C6978"/>
      <c r="D6978"/>
      <c r="E6978"/>
      <c r="F6978"/>
      <c r="G6978"/>
      <c r="H6978"/>
      <c r="I6978"/>
      <c r="J6978"/>
      <c r="K6978"/>
      <c r="L6978"/>
      <c r="M6978"/>
      <c r="N6978"/>
      <c r="O6978"/>
      <c r="P6978"/>
    </row>
    <row r="6979" spans="1:16" ht="15" hidden="1" customHeight="1" x14ac:dyDescent="0.25">
      <c r="A6979"/>
      <c r="B6979"/>
      <c r="C6979"/>
      <c r="D6979"/>
      <c r="E6979"/>
      <c r="F6979"/>
      <c r="G6979"/>
      <c r="H6979"/>
      <c r="I6979"/>
      <c r="J6979"/>
      <c r="K6979"/>
      <c r="L6979"/>
      <c r="M6979"/>
      <c r="N6979"/>
      <c r="O6979"/>
      <c r="P6979"/>
    </row>
    <row r="6980" spans="1:16" ht="15" hidden="1" customHeight="1" x14ac:dyDescent="0.25">
      <c r="A6980"/>
      <c r="B6980"/>
      <c r="C6980"/>
      <c r="D6980"/>
      <c r="E6980"/>
      <c r="F6980"/>
      <c r="G6980"/>
      <c r="H6980"/>
      <c r="I6980"/>
      <c r="J6980"/>
      <c r="K6980"/>
      <c r="L6980"/>
      <c r="M6980"/>
      <c r="N6980"/>
      <c r="O6980"/>
      <c r="P6980"/>
    </row>
    <row r="6981" spans="1:16" ht="15" hidden="1" customHeight="1" x14ac:dyDescent="0.25">
      <c r="A6981"/>
      <c r="B6981"/>
      <c r="C6981"/>
      <c r="D6981"/>
      <c r="E6981"/>
      <c r="F6981"/>
      <c r="G6981"/>
      <c r="H6981"/>
      <c r="I6981"/>
      <c r="J6981"/>
      <c r="K6981"/>
      <c r="L6981"/>
      <c r="M6981"/>
      <c r="N6981"/>
      <c r="O6981"/>
      <c r="P6981"/>
    </row>
    <row r="6982" spans="1:16" ht="15" hidden="1" customHeight="1" x14ac:dyDescent="0.25">
      <c r="A6982"/>
      <c r="B6982"/>
      <c r="C6982"/>
      <c r="D6982"/>
      <c r="E6982"/>
      <c r="F6982"/>
      <c r="G6982"/>
      <c r="H6982"/>
      <c r="I6982"/>
      <c r="J6982"/>
      <c r="K6982"/>
      <c r="L6982"/>
      <c r="M6982"/>
      <c r="N6982"/>
      <c r="O6982"/>
      <c r="P6982"/>
    </row>
    <row r="6983" spans="1:16" ht="15" hidden="1" customHeight="1" x14ac:dyDescent="0.25">
      <c r="A6983"/>
      <c r="B6983"/>
      <c r="C6983"/>
      <c r="D6983"/>
      <c r="E6983"/>
      <c r="F6983"/>
      <c r="G6983"/>
      <c r="H6983"/>
      <c r="I6983"/>
      <c r="J6983"/>
      <c r="K6983"/>
      <c r="L6983"/>
      <c r="M6983"/>
      <c r="N6983"/>
      <c r="O6983"/>
      <c r="P6983"/>
    </row>
    <row r="6984" spans="1:16" ht="15" hidden="1" customHeight="1" x14ac:dyDescent="0.25">
      <c r="A6984"/>
      <c r="B6984"/>
      <c r="C6984"/>
      <c r="D6984"/>
      <c r="E6984"/>
      <c r="F6984"/>
      <c r="G6984"/>
      <c r="H6984"/>
      <c r="I6984"/>
      <c r="J6984"/>
      <c r="K6984"/>
      <c r="L6984"/>
      <c r="M6984"/>
      <c r="N6984"/>
      <c r="O6984"/>
      <c r="P6984"/>
    </row>
    <row r="6985" spans="1:16" ht="15" hidden="1" customHeight="1" x14ac:dyDescent="0.25">
      <c r="A6985"/>
      <c r="B6985"/>
      <c r="C6985"/>
      <c r="D6985"/>
      <c r="E6985"/>
      <c r="F6985"/>
      <c r="G6985"/>
      <c r="H6985"/>
      <c r="I6985"/>
      <c r="J6985"/>
      <c r="K6985"/>
      <c r="L6985"/>
      <c r="M6985"/>
      <c r="N6985"/>
      <c r="O6985"/>
      <c r="P6985"/>
    </row>
    <row r="6986" spans="1:16" ht="15" hidden="1" customHeight="1" x14ac:dyDescent="0.25">
      <c r="A6986"/>
      <c r="B6986"/>
      <c r="C6986"/>
      <c r="D6986"/>
      <c r="E6986"/>
      <c r="F6986"/>
      <c r="G6986"/>
      <c r="H6986"/>
      <c r="I6986"/>
      <c r="J6986"/>
      <c r="K6986"/>
      <c r="L6986"/>
      <c r="M6986"/>
      <c r="N6986"/>
      <c r="O6986"/>
      <c r="P6986"/>
    </row>
    <row r="6987" spans="1:16" ht="15" hidden="1" customHeight="1" x14ac:dyDescent="0.25">
      <c r="A6987"/>
      <c r="B6987"/>
      <c r="C6987"/>
      <c r="D6987"/>
      <c r="E6987"/>
      <c r="F6987"/>
      <c r="G6987"/>
      <c r="H6987"/>
      <c r="I6987"/>
      <c r="J6987"/>
      <c r="K6987"/>
      <c r="L6987"/>
      <c r="M6987"/>
      <c r="N6987"/>
      <c r="O6987"/>
      <c r="P6987"/>
    </row>
    <row r="6988" spans="1:16" ht="15" hidden="1" customHeight="1" x14ac:dyDescent="0.25">
      <c r="A6988"/>
      <c r="B6988"/>
      <c r="C6988"/>
      <c r="D6988"/>
      <c r="E6988"/>
      <c r="F6988"/>
      <c r="G6988"/>
      <c r="H6988"/>
      <c r="I6988"/>
      <c r="J6988"/>
      <c r="K6988"/>
      <c r="L6988"/>
      <c r="M6988"/>
      <c r="N6988"/>
      <c r="O6988"/>
      <c r="P6988"/>
    </row>
    <row r="6989" spans="1:16" ht="15" hidden="1" customHeight="1" x14ac:dyDescent="0.25">
      <c r="A6989"/>
      <c r="B6989"/>
      <c r="C6989"/>
      <c r="D6989"/>
      <c r="E6989"/>
      <c r="F6989"/>
      <c r="G6989"/>
      <c r="H6989"/>
      <c r="I6989"/>
      <c r="J6989"/>
      <c r="K6989"/>
      <c r="L6989"/>
      <c r="M6989"/>
      <c r="N6989"/>
      <c r="O6989"/>
      <c r="P6989"/>
    </row>
    <row r="6990" spans="1:16" ht="15" hidden="1" customHeight="1" x14ac:dyDescent="0.25">
      <c r="A6990"/>
      <c r="B6990"/>
      <c r="C6990"/>
      <c r="D6990"/>
      <c r="E6990"/>
      <c r="F6990"/>
      <c r="G6990"/>
      <c r="H6990"/>
      <c r="I6990"/>
      <c r="J6990"/>
      <c r="K6990"/>
      <c r="L6990"/>
      <c r="M6990"/>
      <c r="N6990"/>
      <c r="O6990"/>
      <c r="P6990"/>
    </row>
    <row r="6991" spans="1:16" ht="15" hidden="1" customHeight="1" x14ac:dyDescent="0.25">
      <c r="A6991"/>
      <c r="B6991"/>
      <c r="C6991"/>
      <c r="D6991"/>
      <c r="E6991"/>
      <c r="F6991"/>
      <c r="G6991"/>
      <c r="H6991"/>
      <c r="I6991"/>
      <c r="J6991"/>
      <c r="K6991"/>
      <c r="L6991"/>
      <c r="M6991"/>
      <c r="N6991"/>
      <c r="O6991"/>
      <c r="P6991"/>
    </row>
    <row r="6992" spans="1:16" ht="15" hidden="1" customHeight="1" x14ac:dyDescent="0.25">
      <c r="A6992"/>
      <c r="B6992"/>
      <c r="C6992"/>
      <c r="D6992"/>
      <c r="E6992"/>
      <c r="F6992"/>
      <c r="G6992"/>
      <c r="H6992"/>
      <c r="I6992"/>
      <c r="J6992"/>
      <c r="K6992"/>
      <c r="L6992"/>
      <c r="M6992"/>
      <c r="N6992"/>
      <c r="O6992"/>
      <c r="P6992"/>
    </row>
    <row r="6993" spans="1:16" ht="15" hidden="1" customHeight="1" x14ac:dyDescent="0.25">
      <c r="A6993"/>
      <c r="B6993"/>
      <c r="C6993"/>
      <c r="D6993"/>
      <c r="E6993"/>
      <c r="F6993"/>
      <c r="G6993"/>
      <c r="H6993"/>
      <c r="I6993"/>
      <c r="J6993"/>
      <c r="K6993"/>
      <c r="L6993"/>
      <c r="M6993"/>
      <c r="N6993"/>
      <c r="O6993"/>
      <c r="P6993"/>
    </row>
    <row r="6994" spans="1:16" ht="15" hidden="1" customHeight="1" x14ac:dyDescent="0.25">
      <c r="A6994"/>
      <c r="B6994"/>
      <c r="C6994"/>
      <c r="D6994"/>
      <c r="E6994"/>
      <c r="F6994"/>
      <c r="G6994"/>
      <c r="H6994"/>
      <c r="I6994"/>
      <c r="J6994"/>
      <c r="K6994"/>
      <c r="L6994"/>
      <c r="M6994"/>
      <c r="N6994"/>
      <c r="O6994"/>
      <c r="P6994"/>
    </row>
    <row r="6995" spans="1:16" ht="15" hidden="1" customHeight="1" x14ac:dyDescent="0.25">
      <c r="A6995"/>
      <c r="B6995"/>
      <c r="C6995"/>
      <c r="D6995"/>
      <c r="E6995"/>
      <c r="F6995"/>
      <c r="G6995"/>
      <c r="H6995"/>
      <c r="I6995"/>
      <c r="J6995"/>
      <c r="K6995"/>
      <c r="L6995"/>
      <c r="M6995"/>
      <c r="N6995"/>
      <c r="O6995"/>
      <c r="P6995"/>
    </row>
    <row r="6996" spans="1:16" ht="15" hidden="1" customHeight="1" x14ac:dyDescent="0.25">
      <c r="A6996"/>
      <c r="B6996"/>
      <c r="C6996"/>
      <c r="D6996"/>
      <c r="E6996"/>
      <c r="F6996"/>
      <c r="G6996"/>
      <c r="H6996"/>
      <c r="I6996"/>
      <c r="J6996"/>
      <c r="K6996"/>
      <c r="L6996"/>
      <c r="M6996"/>
      <c r="N6996"/>
      <c r="O6996"/>
      <c r="P6996"/>
    </row>
    <row r="6997" spans="1:16" ht="15" hidden="1" customHeight="1" x14ac:dyDescent="0.25">
      <c r="A6997"/>
      <c r="B6997"/>
      <c r="C6997"/>
      <c r="D6997"/>
      <c r="E6997"/>
      <c r="F6997"/>
      <c r="G6997"/>
      <c r="H6997"/>
      <c r="I6997"/>
      <c r="J6997"/>
      <c r="K6997"/>
      <c r="L6997"/>
      <c r="M6997"/>
      <c r="N6997"/>
      <c r="O6997"/>
      <c r="P6997"/>
    </row>
    <row r="6998" spans="1:16" ht="15" hidden="1" customHeight="1" x14ac:dyDescent="0.25">
      <c r="A6998"/>
      <c r="B6998"/>
      <c r="C6998"/>
      <c r="D6998"/>
      <c r="E6998"/>
      <c r="F6998"/>
      <c r="G6998"/>
      <c r="H6998"/>
      <c r="I6998"/>
      <c r="J6998"/>
      <c r="K6998"/>
      <c r="L6998"/>
      <c r="M6998"/>
      <c r="N6998"/>
      <c r="O6998"/>
      <c r="P6998"/>
    </row>
    <row r="6999" spans="1:16" ht="15" hidden="1" customHeight="1" x14ac:dyDescent="0.25">
      <c r="A6999"/>
      <c r="B6999"/>
      <c r="C6999"/>
      <c r="D6999"/>
      <c r="E6999"/>
      <c r="F6999"/>
      <c r="G6999"/>
      <c r="H6999"/>
      <c r="I6999"/>
      <c r="J6999"/>
      <c r="K6999"/>
      <c r="L6999"/>
      <c r="M6999"/>
      <c r="N6999"/>
      <c r="O6999"/>
      <c r="P6999"/>
    </row>
    <row r="7000" spans="1:16" ht="15" hidden="1" customHeight="1" x14ac:dyDescent="0.25">
      <c r="A7000"/>
      <c r="B7000"/>
      <c r="C7000"/>
      <c r="D7000"/>
      <c r="E7000"/>
      <c r="F7000"/>
      <c r="G7000"/>
      <c r="H7000"/>
      <c r="I7000"/>
      <c r="J7000"/>
      <c r="K7000"/>
      <c r="L7000"/>
      <c r="M7000"/>
      <c r="N7000"/>
      <c r="O7000"/>
      <c r="P7000"/>
    </row>
    <row r="7001" spans="1:16" ht="15" hidden="1" customHeight="1" x14ac:dyDescent="0.25">
      <c r="A7001"/>
      <c r="B7001"/>
      <c r="C7001"/>
      <c r="D7001"/>
      <c r="E7001"/>
      <c r="F7001"/>
      <c r="G7001"/>
      <c r="H7001"/>
      <c r="I7001"/>
      <c r="J7001"/>
      <c r="K7001"/>
      <c r="L7001"/>
      <c r="M7001"/>
      <c r="N7001"/>
      <c r="O7001"/>
      <c r="P7001"/>
    </row>
    <row r="7002" spans="1:16" ht="15" hidden="1" customHeight="1" x14ac:dyDescent="0.25">
      <c r="A7002"/>
      <c r="B7002"/>
      <c r="C7002"/>
      <c r="D7002"/>
      <c r="E7002"/>
      <c r="F7002"/>
      <c r="G7002"/>
      <c r="H7002"/>
      <c r="I7002"/>
      <c r="J7002"/>
      <c r="K7002"/>
      <c r="L7002"/>
      <c r="M7002"/>
      <c r="N7002"/>
      <c r="O7002"/>
      <c r="P7002"/>
    </row>
    <row r="7003" spans="1:16" ht="15" hidden="1" customHeight="1" x14ac:dyDescent="0.25">
      <c r="A7003"/>
      <c r="B7003"/>
      <c r="C7003"/>
      <c r="D7003"/>
      <c r="E7003"/>
      <c r="F7003"/>
      <c r="G7003"/>
      <c r="H7003"/>
      <c r="I7003"/>
      <c r="J7003"/>
      <c r="K7003"/>
      <c r="L7003"/>
      <c r="M7003"/>
      <c r="N7003"/>
      <c r="O7003"/>
      <c r="P7003"/>
    </row>
    <row r="7004" spans="1:16" ht="15" hidden="1" customHeight="1" x14ac:dyDescent="0.25">
      <c r="A7004"/>
      <c r="B7004"/>
      <c r="C7004"/>
      <c r="D7004"/>
      <c r="E7004"/>
      <c r="F7004"/>
      <c r="G7004"/>
      <c r="H7004"/>
      <c r="I7004"/>
      <c r="J7004"/>
      <c r="K7004"/>
      <c r="L7004"/>
      <c r="M7004"/>
      <c r="N7004"/>
      <c r="O7004"/>
      <c r="P7004"/>
    </row>
    <row r="7005" spans="1:16" ht="15" hidden="1" customHeight="1" x14ac:dyDescent="0.25">
      <c r="A7005"/>
      <c r="B7005"/>
      <c r="C7005"/>
      <c r="D7005"/>
      <c r="E7005"/>
      <c r="F7005"/>
      <c r="G7005"/>
      <c r="H7005"/>
      <c r="I7005"/>
      <c r="J7005"/>
      <c r="K7005"/>
      <c r="L7005"/>
      <c r="M7005"/>
      <c r="N7005"/>
      <c r="O7005"/>
      <c r="P7005"/>
    </row>
    <row r="7006" spans="1:16" ht="15" hidden="1" customHeight="1" x14ac:dyDescent="0.25">
      <c r="A7006"/>
      <c r="B7006"/>
      <c r="C7006"/>
      <c r="D7006"/>
      <c r="E7006"/>
      <c r="F7006"/>
      <c r="G7006"/>
      <c r="H7006"/>
      <c r="I7006"/>
      <c r="J7006"/>
      <c r="K7006"/>
      <c r="L7006"/>
      <c r="M7006"/>
      <c r="N7006"/>
      <c r="O7006"/>
      <c r="P7006"/>
    </row>
    <row r="7007" spans="1:16" ht="15" hidden="1" customHeight="1" x14ac:dyDescent="0.25">
      <c r="A7007"/>
      <c r="B7007"/>
      <c r="C7007"/>
      <c r="D7007"/>
      <c r="E7007"/>
      <c r="F7007"/>
      <c r="G7007"/>
      <c r="H7007"/>
      <c r="I7007"/>
      <c r="J7007"/>
      <c r="K7007"/>
      <c r="L7007"/>
      <c r="M7007"/>
      <c r="N7007"/>
      <c r="O7007"/>
      <c r="P7007"/>
    </row>
    <row r="7008" spans="1:16" ht="15" hidden="1" customHeight="1" x14ac:dyDescent="0.25">
      <c r="A7008"/>
      <c r="B7008"/>
      <c r="C7008"/>
      <c r="D7008"/>
      <c r="E7008"/>
      <c r="F7008"/>
      <c r="G7008"/>
      <c r="H7008"/>
      <c r="I7008"/>
      <c r="J7008"/>
      <c r="K7008"/>
      <c r="L7008"/>
      <c r="M7008"/>
      <c r="N7008"/>
      <c r="O7008"/>
      <c r="P7008"/>
    </row>
    <row r="7009" spans="1:16" ht="15" hidden="1" customHeight="1" x14ac:dyDescent="0.25">
      <c r="A7009"/>
      <c r="B7009"/>
      <c r="C7009"/>
      <c r="D7009"/>
      <c r="E7009"/>
      <c r="F7009"/>
      <c r="G7009"/>
      <c r="H7009"/>
      <c r="I7009"/>
      <c r="J7009"/>
      <c r="K7009"/>
      <c r="L7009"/>
      <c r="M7009"/>
      <c r="N7009"/>
      <c r="O7009"/>
      <c r="P7009"/>
    </row>
    <row r="7010" spans="1:16" ht="15" hidden="1" customHeight="1" x14ac:dyDescent="0.25">
      <c r="A7010"/>
      <c r="B7010"/>
      <c r="C7010"/>
      <c r="D7010"/>
      <c r="E7010"/>
      <c r="F7010"/>
      <c r="G7010"/>
      <c r="H7010"/>
      <c r="I7010"/>
      <c r="J7010"/>
      <c r="K7010"/>
      <c r="L7010"/>
      <c r="M7010"/>
      <c r="N7010"/>
      <c r="O7010"/>
      <c r="P7010"/>
    </row>
    <row r="7011" spans="1:16" ht="15" hidden="1" customHeight="1" x14ac:dyDescent="0.25">
      <c r="A7011"/>
      <c r="B7011"/>
      <c r="C7011"/>
      <c r="D7011"/>
      <c r="E7011"/>
      <c r="F7011"/>
      <c r="G7011"/>
      <c r="H7011"/>
      <c r="I7011"/>
      <c r="J7011"/>
      <c r="K7011"/>
      <c r="L7011"/>
      <c r="M7011"/>
      <c r="N7011"/>
      <c r="O7011"/>
      <c r="P7011"/>
    </row>
    <row r="7012" spans="1:16" ht="15" hidden="1" customHeight="1" x14ac:dyDescent="0.25">
      <c r="A7012"/>
      <c r="B7012"/>
      <c r="C7012"/>
      <c r="D7012"/>
      <c r="E7012"/>
      <c r="F7012"/>
      <c r="G7012"/>
      <c r="H7012"/>
      <c r="I7012"/>
      <c r="J7012"/>
      <c r="K7012"/>
      <c r="L7012"/>
      <c r="M7012"/>
      <c r="N7012"/>
      <c r="O7012"/>
      <c r="P7012"/>
    </row>
    <row r="7013" spans="1:16" ht="15" hidden="1" customHeight="1" x14ac:dyDescent="0.25">
      <c r="A7013"/>
      <c r="B7013"/>
      <c r="C7013"/>
      <c r="D7013"/>
      <c r="E7013"/>
      <c r="F7013"/>
      <c r="G7013"/>
      <c r="H7013"/>
      <c r="I7013"/>
      <c r="J7013"/>
      <c r="K7013"/>
      <c r="L7013"/>
      <c r="M7013"/>
      <c r="N7013"/>
      <c r="O7013"/>
      <c r="P7013"/>
    </row>
    <row r="7014" spans="1:16" ht="15" hidden="1" customHeight="1" x14ac:dyDescent="0.25">
      <c r="A7014"/>
      <c r="B7014"/>
      <c r="C7014"/>
      <c r="D7014"/>
      <c r="E7014"/>
      <c r="F7014"/>
      <c r="G7014"/>
      <c r="H7014"/>
      <c r="I7014"/>
      <c r="J7014"/>
      <c r="K7014"/>
      <c r="L7014"/>
      <c r="M7014"/>
      <c r="N7014"/>
      <c r="O7014"/>
      <c r="P7014"/>
    </row>
    <row r="7015" spans="1:16" ht="15" hidden="1" customHeight="1" x14ac:dyDescent="0.25">
      <c r="A7015"/>
      <c r="B7015"/>
      <c r="C7015"/>
      <c r="D7015"/>
      <c r="E7015"/>
      <c r="F7015"/>
      <c r="G7015"/>
      <c r="H7015"/>
      <c r="I7015"/>
      <c r="J7015"/>
      <c r="K7015"/>
      <c r="L7015"/>
      <c r="M7015"/>
      <c r="N7015"/>
      <c r="O7015"/>
      <c r="P7015"/>
    </row>
    <row r="7016" spans="1:16" ht="15" hidden="1" customHeight="1" x14ac:dyDescent="0.25">
      <c r="A7016"/>
      <c r="B7016"/>
      <c r="C7016"/>
      <c r="D7016"/>
      <c r="E7016"/>
      <c r="F7016"/>
      <c r="G7016"/>
      <c r="H7016"/>
      <c r="I7016"/>
      <c r="J7016"/>
      <c r="K7016"/>
      <c r="L7016"/>
      <c r="M7016"/>
      <c r="N7016"/>
      <c r="O7016"/>
      <c r="P7016"/>
    </row>
    <row r="7017" spans="1:16" ht="15" hidden="1" customHeight="1" x14ac:dyDescent="0.25">
      <c r="A7017"/>
      <c r="B7017"/>
      <c r="C7017"/>
      <c r="D7017"/>
      <c r="E7017"/>
      <c r="F7017"/>
      <c r="G7017"/>
      <c r="H7017"/>
      <c r="I7017"/>
      <c r="J7017"/>
      <c r="K7017"/>
      <c r="L7017"/>
      <c r="M7017"/>
      <c r="N7017"/>
      <c r="O7017"/>
      <c r="P7017"/>
    </row>
    <row r="7018" spans="1:16" ht="15" hidden="1" customHeight="1" x14ac:dyDescent="0.25">
      <c r="A7018"/>
      <c r="B7018"/>
      <c r="C7018"/>
      <c r="D7018"/>
      <c r="E7018"/>
      <c r="F7018"/>
      <c r="G7018"/>
      <c r="H7018"/>
      <c r="I7018"/>
      <c r="J7018"/>
      <c r="K7018"/>
      <c r="L7018"/>
      <c r="M7018"/>
      <c r="N7018"/>
      <c r="O7018"/>
      <c r="P7018"/>
    </row>
    <row r="7019" spans="1:16" ht="15" hidden="1" customHeight="1" x14ac:dyDescent="0.25">
      <c r="A7019"/>
      <c r="B7019"/>
      <c r="C7019"/>
      <c r="D7019"/>
      <c r="E7019"/>
      <c r="F7019"/>
      <c r="G7019"/>
      <c r="H7019"/>
      <c r="I7019"/>
      <c r="J7019"/>
      <c r="K7019"/>
      <c r="L7019"/>
      <c r="M7019"/>
      <c r="N7019"/>
      <c r="O7019"/>
      <c r="P7019"/>
    </row>
    <row r="7020" spans="1:16" ht="15" hidden="1" customHeight="1" x14ac:dyDescent="0.25">
      <c r="A7020"/>
      <c r="B7020"/>
      <c r="C7020"/>
      <c r="D7020"/>
      <c r="E7020"/>
      <c r="F7020"/>
      <c r="G7020"/>
      <c r="H7020"/>
      <c r="I7020"/>
      <c r="J7020"/>
      <c r="K7020"/>
      <c r="L7020"/>
      <c r="M7020"/>
      <c r="N7020"/>
      <c r="O7020"/>
      <c r="P7020"/>
    </row>
    <row r="7021" spans="1:16" ht="15" hidden="1" customHeight="1" x14ac:dyDescent="0.25">
      <c r="A7021"/>
      <c r="B7021"/>
      <c r="C7021"/>
      <c r="D7021"/>
      <c r="E7021"/>
      <c r="F7021"/>
      <c r="G7021"/>
      <c r="H7021"/>
      <c r="I7021"/>
      <c r="J7021"/>
      <c r="K7021"/>
      <c r="L7021"/>
      <c r="M7021"/>
      <c r="N7021"/>
      <c r="O7021"/>
      <c r="P7021"/>
    </row>
    <row r="7022" spans="1:16" ht="15" hidden="1" customHeight="1" x14ac:dyDescent="0.25">
      <c r="A7022"/>
      <c r="B7022"/>
      <c r="C7022"/>
      <c r="D7022"/>
      <c r="E7022"/>
      <c r="F7022"/>
      <c r="G7022"/>
      <c r="H7022"/>
      <c r="I7022"/>
      <c r="J7022"/>
      <c r="K7022"/>
      <c r="L7022"/>
      <c r="M7022"/>
      <c r="N7022"/>
      <c r="O7022"/>
      <c r="P7022"/>
    </row>
    <row r="7023" spans="1:16" ht="15" hidden="1" customHeight="1" x14ac:dyDescent="0.25">
      <c r="A7023"/>
      <c r="B7023"/>
      <c r="C7023"/>
      <c r="D7023"/>
      <c r="E7023"/>
      <c r="F7023"/>
      <c r="G7023"/>
      <c r="H7023"/>
      <c r="I7023"/>
      <c r="J7023"/>
      <c r="K7023"/>
      <c r="L7023"/>
      <c r="M7023"/>
      <c r="N7023"/>
      <c r="O7023"/>
      <c r="P7023"/>
    </row>
    <row r="7024" spans="1:16" ht="15" hidden="1" customHeight="1" x14ac:dyDescent="0.25">
      <c r="A7024"/>
      <c r="B7024"/>
      <c r="C7024"/>
      <c r="D7024"/>
      <c r="E7024"/>
      <c r="F7024"/>
      <c r="G7024"/>
      <c r="H7024"/>
      <c r="I7024"/>
      <c r="J7024"/>
      <c r="K7024"/>
      <c r="L7024"/>
      <c r="M7024"/>
      <c r="N7024"/>
      <c r="O7024"/>
      <c r="P7024"/>
    </row>
    <row r="7025" spans="1:16" ht="15" hidden="1" customHeight="1" x14ac:dyDescent="0.25">
      <c r="A7025"/>
      <c r="B7025"/>
      <c r="C7025"/>
      <c r="D7025"/>
      <c r="E7025"/>
      <c r="F7025"/>
      <c r="G7025"/>
      <c r="H7025"/>
      <c r="I7025"/>
      <c r="J7025"/>
      <c r="K7025"/>
      <c r="L7025"/>
      <c r="M7025"/>
      <c r="N7025"/>
      <c r="O7025"/>
      <c r="P7025"/>
    </row>
    <row r="7026" spans="1:16" ht="15" hidden="1" customHeight="1" x14ac:dyDescent="0.25">
      <c r="A7026"/>
      <c r="B7026"/>
      <c r="C7026"/>
      <c r="D7026"/>
      <c r="E7026"/>
      <c r="F7026"/>
      <c r="G7026"/>
      <c r="H7026"/>
      <c r="I7026"/>
      <c r="J7026"/>
      <c r="K7026"/>
      <c r="L7026"/>
      <c r="M7026"/>
      <c r="N7026"/>
      <c r="O7026"/>
      <c r="P7026"/>
    </row>
    <row r="7027" spans="1:16" ht="15" hidden="1" customHeight="1" x14ac:dyDescent="0.25">
      <c r="A7027"/>
      <c r="B7027"/>
      <c r="C7027"/>
      <c r="D7027"/>
      <c r="E7027"/>
      <c r="F7027"/>
      <c r="G7027"/>
      <c r="H7027"/>
      <c r="I7027"/>
      <c r="J7027"/>
      <c r="K7027"/>
      <c r="L7027"/>
      <c r="M7027"/>
      <c r="N7027"/>
      <c r="O7027"/>
      <c r="P7027"/>
    </row>
    <row r="7028" spans="1:16" ht="15" hidden="1" customHeight="1" x14ac:dyDescent="0.25">
      <c r="A7028"/>
      <c r="B7028"/>
      <c r="C7028"/>
      <c r="D7028"/>
      <c r="E7028"/>
      <c r="F7028"/>
      <c r="G7028"/>
      <c r="H7028"/>
      <c r="I7028"/>
      <c r="J7028"/>
      <c r="K7028"/>
      <c r="L7028"/>
      <c r="M7028"/>
      <c r="N7028"/>
      <c r="O7028"/>
      <c r="P7028"/>
    </row>
    <row r="7029" spans="1:16" ht="15" hidden="1" customHeight="1" x14ac:dyDescent="0.25">
      <c r="A7029"/>
      <c r="B7029"/>
      <c r="C7029"/>
      <c r="D7029"/>
      <c r="E7029"/>
      <c r="F7029"/>
      <c r="G7029"/>
      <c r="H7029"/>
      <c r="I7029"/>
      <c r="J7029"/>
      <c r="K7029"/>
      <c r="L7029"/>
      <c r="M7029"/>
      <c r="N7029"/>
      <c r="O7029"/>
      <c r="P7029"/>
    </row>
    <row r="7030" spans="1:16" ht="15" hidden="1" customHeight="1" x14ac:dyDescent="0.25">
      <c r="A7030"/>
      <c r="B7030"/>
      <c r="C7030"/>
      <c r="D7030"/>
      <c r="E7030"/>
      <c r="F7030"/>
      <c r="G7030"/>
      <c r="H7030"/>
      <c r="I7030"/>
      <c r="J7030"/>
      <c r="K7030"/>
      <c r="L7030"/>
      <c r="M7030"/>
      <c r="N7030"/>
      <c r="O7030"/>
      <c r="P7030"/>
    </row>
    <row r="7031" spans="1:16" ht="15" hidden="1" customHeight="1" x14ac:dyDescent="0.25">
      <c r="A7031"/>
      <c r="B7031"/>
      <c r="C7031"/>
      <c r="D7031"/>
      <c r="E7031"/>
      <c r="F7031"/>
      <c r="G7031"/>
      <c r="H7031"/>
      <c r="I7031"/>
      <c r="J7031"/>
      <c r="K7031"/>
      <c r="L7031"/>
      <c r="M7031"/>
      <c r="N7031"/>
      <c r="O7031"/>
      <c r="P7031"/>
    </row>
    <row r="7032" spans="1:16" ht="15" hidden="1" customHeight="1" x14ac:dyDescent="0.25">
      <c r="A7032"/>
      <c r="B7032"/>
      <c r="C7032"/>
      <c r="D7032"/>
      <c r="E7032"/>
      <c r="F7032"/>
      <c r="G7032"/>
      <c r="H7032"/>
      <c r="I7032"/>
      <c r="J7032"/>
      <c r="K7032"/>
      <c r="L7032"/>
      <c r="M7032"/>
      <c r="N7032"/>
      <c r="O7032"/>
      <c r="P7032"/>
    </row>
    <row r="7033" spans="1:16" ht="15" hidden="1" customHeight="1" x14ac:dyDescent="0.25">
      <c r="A7033"/>
      <c r="B7033"/>
      <c r="C7033"/>
      <c r="D7033"/>
      <c r="E7033"/>
      <c r="F7033"/>
      <c r="G7033"/>
      <c r="H7033"/>
      <c r="I7033"/>
      <c r="J7033"/>
      <c r="K7033"/>
      <c r="L7033"/>
      <c r="M7033"/>
      <c r="N7033"/>
      <c r="O7033"/>
      <c r="P7033"/>
    </row>
    <row r="7034" spans="1:16" ht="15" hidden="1" customHeight="1" x14ac:dyDescent="0.25">
      <c r="A7034"/>
      <c r="B7034"/>
      <c r="C7034"/>
      <c r="D7034"/>
      <c r="E7034"/>
      <c r="F7034"/>
      <c r="G7034"/>
      <c r="H7034"/>
      <c r="I7034"/>
      <c r="J7034"/>
      <c r="K7034"/>
      <c r="L7034"/>
      <c r="M7034"/>
      <c r="N7034"/>
      <c r="O7034"/>
      <c r="P7034"/>
    </row>
    <row r="7035" spans="1:16" ht="15" hidden="1" customHeight="1" x14ac:dyDescent="0.25">
      <c r="A7035"/>
      <c r="B7035"/>
      <c r="C7035"/>
      <c r="D7035"/>
      <c r="E7035"/>
      <c r="F7035"/>
      <c r="G7035"/>
      <c r="H7035"/>
      <c r="I7035"/>
      <c r="J7035"/>
      <c r="K7035"/>
      <c r="L7035"/>
      <c r="M7035"/>
      <c r="N7035"/>
      <c r="O7035"/>
      <c r="P7035"/>
    </row>
    <row r="7036" spans="1:16" ht="15" hidden="1" customHeight="1" x14ac:dyDescent="0.25">
      <c r="A7036"/>
      <c r="B7036"/>
      <c r="C7036"/>
      <c r="D7036"/>
      <c r="E7036"/>
      <c r="F7036"/>
      <c r="G7036"/>
      <c r="H7036"/>
      <c r="I7036"/>
      <c r="J7036"/>
      <c r="K7036"/>
      <c r="L7036"/>
      <c r="M7036"/>
      <c r="N7036"/>
      <c r="O7036"/>
      <c r="P7036"/>
    </row>
    <row r="7037" spans="1:16" ht="15" hidden="1" customHeight="1" x14ac:dyDescent="0.25">
      <c r="A7037"/>
      <c r="B7037"/>
      <c r="C7037"/>
      <c r="D7037"/>
      <c r="E7037"/>
      <c r="F7037"/>
      <c r="G7037"/>
      <c r="H7037"/>
      <c r="I7037"/>
      <c r="J7037"/>
      <c r="K7037"/>
      <c r="L7037"/>
      <c r="M7037"/>
      <c r="N7037"/>
      <c r="O7037"/>
      <c r="P7037"/>
    </row>
    <row r="7038" spans="1:16" ht="15" hidden="1" customHeight="1" x14ac:dyDescent="0.25">
      <c r="A7038"/>
      <c r="B7038"/>
      <c r="C7038"/>
      <c r="D7038"/>
      <c r="E7038"/>
      <c r="F7038"/>
      <c r="G7038"/>
      <c r="H7038"/>
      <c r="I7038"/>
      <c r="J7038"/>
      <c r="K7038"/>
      <c r="L7038"/>
      <c r="M7038"/>
      <c r="N7038"/>
      <c r="O7038"/>
      <c r="P7038"/>
    </row>
    <row r="7039" spans="1:16" ht="15" hidden="1" customHeight="1" x14ac:dyDescent="0.25">
      <c r="A7039"/>
      <c r="B7039"/>
      <c r="C7039"/>
      <c r="D7039"/>
      <c r="E7039"/>
      <c r="F7039"/>
      <c r="G7039"/>
      <c r="H7039"/>
      <c r="I7039"/>
      <c r="J7039"/>
      <c r="K7039"/>
      <c r="L7039"/>
      <c r="M7039"/>
      <c r="N7039"/>
      <c r="O7039"/>
      <c r="P7039"/>
    </row>
    <row r="7040" spans="1:16" ht="15" hidden="1" customHeight="1" x14ac:dyDescent="0.25">
      <c r="A7040"/>
      <c r="B7040"/>
      <c r="C7040"/>
      <c r="D7040"/>
      <c r="E7040"/>
      <c r="F7040"/>
      <c r="G7040"/>
      <c r="H7040"/>
      <c r="I7040"/>
      <c r="J7040"/>
      <c r="K7040"/>
      <c r="L7040"/>
      <c r="M7040"/>
      <c r="N7040"/>
      <c r="O7040"/>
      <c r="P7040"/>
    </row>
    <row r="7041" spans="1:16" ht="15" hidden="1" customHeight="1" x14ac:dyDescent="0.25">
      <c r="A7041"/>
      <c r="B7041"/>
      <c r="C7041"/>
      <c r="D7041"/>
      <c r="E7041"/>
      <c r="F7041"/>
      <c r="G7041"/>
      <c r="H7041"/>
      <c r="I7041"/>
      <c r="J7041"/>
      <c r="K7041"/>
      <c r="L7041"/>
      <c r="M7041"/>
      <c r="N7041"/>
      <c r="O7041"/>
      <c r="P7041"/>
    </row>
    <row r="7042" spans="1:16" ht="15" hidden="1" customHeight="1" x14ac:dyDescent="0.25">
      <c r="A7042"/>
      <c r="B7042"/>
      <c r="C7042"/>
      <c r="D7042"/>
      <c r="E7042"/>
      <c r="F7042"/>
      <c r="G7042"/>
      <c r="H7042"/>
      <c r="I7042"/>
      <c r="J7042"/>
      <c r="K7042"/>
      <c r="L7042"/>
      <c r="M7042"/>
      <c r="N7042"/>
      <c r="O7042"/>
      <c r="P7042"/>
    </row>
    <row r="7043" spans="1:16" ht="15" hidden="1" customHeight="1" x14ac:dyDescent="0.25">
      <c r="A7043"/>
      <c r="B7043"/>
      <c r="C7043"/>
      <c r="D7043"/>
      <c r="E7043"/>
      <c r="F7043"/>
      <c r="G7043"/>
      <c r="H7043"/>
      <c r="I7043"/>
      <c r="J7043"/>
      <c r="K7043"/>
      <c r="L7043"/>
      <c r="M7043"/>
      <c r="N7043"/>
      <c r="O7043"/>
      <c r="P7043"/>
    </row>
    <row r="7044" spans="1:16" ht="15" hidden="1" customHeight="1" x14ac:dyDescent="0.25">
      <c r="A7044"/>
      <c r="B7044"/>
      <c r="C7044"/>
      <c r="D7044"/>
      <c r="E7044"/>
      <c r="F7044"/>
      <c r="G7044"/>
      <c r="H7044"/>
      <c r="I7044"/>
      <c r="J7044"/>
      <c r="K7044"/>
      <c r="L7044"/>
      <c r="M7044"/>
      <c r="N7044"/>
      <c r="O7044"/>
      <c r="P7044"/>
    </row>
    <row r="7045" spans="1:16" ht="15" hidden="1" customHeight="1" x14ac:dyDescent="0.25">
      <c r="A7045"/>
      <c r="B7045"/>
      <c r="C7045"/>
      <c r="D7045"/>
      <c r="E7045"/>
      <c r="F7045"/>
      <c r="G7045"/>
      <c r="H7045"/>
      <c r="I7045"/>
      <c r="J7045"/>
      <c r="K7045"/>
      <c r="L7045"/>
      <c r="M7045"/>
      <c r="N7045"/>
      <c r="O7045"/>
      <c r="P7045"/>
    </row>
    <row r="7046" spans="1:16" ht="15" hidden="1" customHeight="1" x14ac:dyDescent="0.25">
      <c r="A7046"/>
      <c r="B7046"/>
      <c r="C7046"/>
      <c r="D7046"/>
      <c r="E7046"/>
      <c r="F7046"/>
      <c r="G7046"/>
      <c r="H7046"/>
      <c r="I7046"/>
      <c r="J7046"/>
      <c r="K7046"/>
      <c r="L7046"/>
      <c r="M7046"/>
      <c r="N7046"/>
      <c r="O7046"/>
      <c r="P7046"/>
    </row>
    <row r="7047" spans="1:16" ht="15" hidden="1" customHeight="1" x14ac:dyDescent="0.25">
      <c r="A7047"/>
      <c r="B7047"/>
      <c r="C7047"/>
      <c r="D7047"/>
      <c r="E7047"/>
      <c r="F7047"/>
      <c r="G7047"/>
      <c r="H7047"/>
      <c r="I7047"/>
      <c r="J7047"/>
      <c r="K7047"/>
      <c r="L7047"/>
      <c r="M7047"/>
      <c r="N7047"/>
      <c r="O7047"/>
      <c r="P7047"/>
    </row>
    <row r="7048" spans="1:16" ht="15" hidden="1" customHeight="1" x14ac:dyDescent="0.25">
      <c r="A7048"/>
      <c r="B7048"/>
      <c r="C7048"/>
      <c r="D7048"/>
      <c r="E7048"/>
      <c r="F7048"/>
      <c r="G7048"/>
      <c r="H7048"/>
      <c r="I7048"/>
      <c r="J7048"/>
      <c r="K7048"/>
      <c r="L7048"/>
      <c r="M7048"/>
      <c r="N7048"/>
      <c r="O7048"/>
      <c r="P7048"/>
    </row>
    <row r="7049" spans="1:16" ht="15" hidden="1" customHeight="1" x14ac:dyDescent="0.25">
      <c r="A7049"/>
      <c r="B7049"/>
      <c r="C7049"/>
      <c r="D7049"/>
      <c r="E7049"/>
      <c r="F7049"/>
      <c r="G7049"/>
      <c r="H7049"/>
      <c r="I7049"/>
      <c r="J7049"/>
      <c r="K7049"/>
      <c r="L7049"/>
      <c r="M7049"/>
      <c r="N7049"/>
      <c r="O7049"/>
      <c r="P7049"/>
    </row>
    <row r="7050" spans="1:16" ht="15" hidden="1" customHeight="1" x14ac:dyDescent="0.25">
      <c r="A7050"/>
      <c r="B7050"/>
      <c r="C7050"/>
      <c r="D7050"/>
      <c r="E7050"/>
      <c r="F7050"/>
      <c r="G7050"/>
      <c r="H7050"/>
      <c r="I7050"/>
      <c r="J7050"/>
      <c r="K7050"/>
      <c r="L7050"/>
      <c r="M7050"/>
      <c r="N7050"/>
      <c r="O7050"/>
      <c r="P7050"/>
    </row>
    <row r="7051" spans="1:16" ht="15" hidden="1" customHeight="1" x14ac:dyDescent="0.25">
      <c r="A7051"/>
      <c r="B7051"/>
      <c r="C7051"/>
      <c r="D7051"/>
      <c r="E7051"/>
      <c r="F7051"/>
      <c r="G7051"/>
      <c r="H7051"/>
      <c r="I7051"/>
      <c r="J7051"/>
      <c r="K7051"/>
      <c r="L7051"/>
      <c r="M7051"/>
      <c r="N7051"/>
      <c r="O7051"/>
      <c r="P7051"/>
    </row>
    <row r="7052" spans="1:16" ht="15" hidden="1" customHeight="1" x14ac:dyDescent="0.25">
      <c r="A7052"/>
      <c r="B7052"/>
      <c r="C7052"/>
      <c r="D7052"/>
      <c r="E7052"/>
      <c r="F7052"/>
      <c r="G7052"/>
      <c r="H7052"/>
      <c r="I7052"/>
      <c r="J7052"/>
      <c r="K7052"/>
      <c r="L7052"/>
      <c r="M7052"/>
      <c r="N7052"/>
      <c r="O7052"/>
      <c r="P7052"/>
    </row>
    <row r="7053" spans="1:16" ht="15" hidden="1" customHeight="1" x14ac:dyDescent="0.25">
      <c r="A7053"/>
      <c r="B7053"/>
      <c r="C7053"/>
      <c r="D7053"/>
      <c r="E7053"/>
      <c r="F7053"/>
      <c r="G7053"/>
      <c r="H7053"/>
      <c r="I7053"/>
      <c r="J7053"/>
      <c r="K7053"/>
      <c r="L7053"/>
      <c r="M7053"/>
      <c r="N7053"/>
      <c r="O7053"/>
      <c r="P7053"/>
    </row>
    <row r="7054" spans="1:16" ht="15" hidden="1" customHeight="1" x14ac:dyDescent="0.25">
      <c r="A7054"/>
      <c r="B7054"/>
      <c r="C7054"/>
      <c r="D7054"/>
      <c r="E7054"/>
      <c r="F7054"/>
      <c r="G7054"/>
      <c r="H7054"/>
      <c r="I7054"/>
      <c r="J7054"/>
      <c r="K7054"/>
      <c r="L7054"/>
      <c r="M7054"/>
      <c r="N7054"/>
      <c r="O7054"/>
      <c r="P7054"/>
    </row>
    <row r="7055" spans="1:16" ht="15" hidden="1" customHeight="1" x14ac:dyDescent="0.25">
      <c r="A7055"/>
      <c r="B7055"/>
      <c r="C7055"/>
      <c r="D7055"/>
      <c r="E7055"/>
      <c r="F7055"/>
      <c r="G7055"/>
      <c r="H7055"/>
      <c r="I7055"/>
      <c r="J7055"/>
      <c r="K7055"/>
      <c r="L7055"/>
      <c r="M7055"/>
      <c r="N7055"/>
      <c r="O7055"/>
      <c r="P7055"/>
    </row>
    <row r="7056" spans="1:16" ht="15" hidden="1" customHeight="1" x14ac:dyDescent="0.25">
      <c r="A7056"/>
      <c r="B7056"/>
      <c r="C7056"/>
      <c r="D7056"/>
      <c r="E7056"/>
      <c r="F7056"/>
      <c r="G7056"/>
      <c r="H7056"/>
      <c r="I7056"/>
      <c r="J7056"/>
      <c r="K7056"/>
      <c r="L7056"/>
      <c r="M7056"/>
      <c r="N7056"/>
      <c r="O7056"/>
      <c r="P7056"/>
    </row>
    <row r="7057" spans="1:16" ht="15" hidden="1" customHeight="1" x14ac:dyDescent="0.25">
      <c r="A7057"/>
      <c r="B7057"/>
      <c r="C7057"/>
      <c r="D7057"/>
      <c r="E7057"/>
      <c r="F7057"/>
      <c r="G7057"/>
      <c r="H7057"/>
      <c r="I7057"/>
      <c r="J7057"/>
      <c r="K7057"/>
      <c r="L7057"/>
      <c r="M7057"/>
      <c r="N7057"/>
      <c r="O7057"/>
      <c r="P7057"/>
    </row>
    <row r="7058" spans="1:16" ht="15" hidden="1" customHeight="1" x14ac:dyDescent="0.25">
      <c r="A7058"/>
      <c r="B7058"/>
      <c r="C7058"/>
      <c r="D7058"/>
      <c r="E7058"/>
      <c r="F7058"/>
      <c r="G7058"/>
      <c r="H7058"/>
      <c r="I7058"/>
      <c r="J7058"/>
      <c r="K7058"/>
      <c r="L7058"/>
      <c r="M7058"/>
      <c r="N7058"/>
      <c r="O7058"/>
      <c r="P7058"/>
    </row>
    <row r="7059" spans="1:16" ht="15" hidden="1" customHeight="1" x14ac:dyDescent="0.25">
      <c r="A7059"/>
      <c r="B7059"/>
      <c r="C7059"/>
      <c r="D7059"/>
      <c r="E7059"/>
      <c r="F7059"/>
      <c r="G7059"/>
      <c r="H7059"/>
      <c r="I7059"/>
      <c r="J7059"/>
      <c r="K7059"/>
      <c r="L7059"/>
      <c r="M7059"/>
      <c r="N7059"/>
      <c r="O7059"/>
      <c r="P7059"/>
    </row>
    <row r="7060" spans="1:16" ht="15" hidden="1" customHeight="1" x14ac:dyDescent="0.25">
      <c r="A7060"/>
      <c r="B7060"/>
      <c r="C7060"/>
      <c r="D7060"/>
      <c r="E7060"/>
      <c r="F7060"/>
      <c r="G7060"/>
      <c r="H7060"/>
      <c r="I7060"/>
      <c r="J7060"/>
      <c r="K7060"/>
      <c r="L7060"/>
      <c r="M7060"/>
      <c r="N7060"/>
      <c r="O7060"/>
      <c r="P7060"/>
    </row>
    <row r="7061" spans="1:16" ht="15" hidden="1" customHeight="1" x14ac:dyDescent="0.25">
      <c r="A7061"/>
      <c r="B7061"/>
      <c r="C7061"/>
      <c r="D7061"/>
      <c r="E7061"/>
      <c r="F7061"/>
      <c r="G7061"/>
      <c r="H7061"/>
      <c r="I7061"/>
      <c r="J7061"/>
      <c r="K7061"/>
      <c r="L7061"/>
      <c r="M7061"/>
      <c r="N7061"/>
      <c r="O7061"/>
      <c r="P7061"/>
    </row>
    <row r="7062" spans="1:16" ht="15" hidden="1" customHeight="1" x14ac:dyDescent="0.25">
      <c r="A7062"/>
      <c r="B7062"/>
      <c r="C7062"/>
      <c r="D7062"/>
      <c r="E7062"/>
      <c r="F7062"/>
      <c r="G7062"/>
      <c r="H7062"/>
      <c r="I7062"/>
      <c r="J7062"/>
      <c r="K7062"/>
      <c r="L7062"/>
      <c r="M7062"/>
      <c r="N7062"/>
      <c r="O7062"/>
      <c r="P7062"/>
    </row>
    <row r="7063" spans="1:16" ht="15" hidden="1" customHeight="1" x14ac:dyDescent="0.25">
      <c r="A7063"/>
      <c r="B7063"/>
      <c r="C7063"/>
      <c r="D7063"/>
      <c r="E7063"/>
      <c r="F7063"/>
      <c r="G7063"/>
      <c r="H7063"/>
      <c r="I7063"/>
      <c r="J7063"/>
      <c r="K7063"/>
      <c r="L7063"/>
      <c r="M7063"/>
      <c r="N7063"/>
      <c r="O7063"/>
      <c r="P7063"/>
    </row>
    <row r="7064" spans="1:16" ht="15" hidden="1" customHeight="1" x14ac:dyDescent="0.25">
      <c r="A7064"/>
      <c r="B7064"/>
      <c r="C7064"/>
      <c r="D7064"/>
      <c r="E7064"/>
      <c r="F7064"/>
      <c r="G7064"/>
      <c r="H7064"/>
      <c r="I7064"/>
      <c r="J7064"/>
      <c r="K7064"/>
      <c r="L7064"/>
      <c r="M7064"/>
      <c r="N7064"/>
      <c r="O7064"/>
      <c r="P7064"/>
    </row>
    <row r="7065" spans="1:16" ht="15" hidden="1" customHeight="1" x14ac:dyDescent="0.25">
      <c r="A7065"/>
      <c r="B7065"/>
      <c r="C7065"/>
      <c r="D7065"/>
      <c r="E7065"/>
      <c r="F7065"/>
      <c r="G7065"/>
      <c r="H7065"/>
      <c r="I7065"/>
      <c r="J7065"/>
      <c r="K7065"/>
      <c r="L7065"/>
      <c r="M7065"/>
      <c r="N7065"/>
      <c r="O7065"/>
      <c r="P7065"/>
    </row>
    <row r="7066" spans="1:16" ht="15" hidden="1" customHeight="1" x14ac:dyDescent="0.25">
      <c r="A7066"/>
      <c r="B7066"/>
      <c r="C7066"/>
      <c r="D7066"/>
      <c r="E7066"/>
      <c r="F7066"/>
      <c r="G7066"/>
      <c r="H7066"/>
      <c r="I7066"/>
      <c r="J7066"/>
      <c r="K7066"/>
      <c r="L7066"/>
      <c r="M7066"/>
      <c r="N7066"/>
      <c r="O7066"/>
      <c r="P7066"/>
    </row>
    <row r="7067" spans="1:16" ht="15" hidden="1" customHeight="1" x14ac:dyDescent="0.25">
      <c r="A7067"/>
      <c r="B7067"/>
      <c r="C7067"/>
      <c r="D7067"/>
      <c r="E7067"/>
      <c r="F7067"/>
      <c r="G7067"/>
      <c r="H7067"/>
      <c r="I7067"/>
      <c r="J7067"/>
      <c r="K7067"/>
      <c r="L7067"/>
      <c r="M7067"/>
      <c r="N7067"/>
      <c r="O7067"/>
      <c r="P7067"/>
    </row>
    <row r="7068" spans="1:16" ht="15" hidden="1" customHeight="1" x14ac:dyDescent="0.25">
      <c r="A7068"/>
      <c r="B7068"/>
      <c r="C7068"/>
      <c r="D7068"/>
      <c r="E7068"/>
      <c r="F7068"/>
      <c r="G7068"/>
      <c r="H7068"/>
      <c r="I7068"/>
      <c r="J7068"/>
      <c r="K7068"/>
      <c r="L7068"/>
      <c r="M7068"/>
      <c r="N7068"/>
      <c r="O7068"/>
      <c r="P7068"/>
    </row>
    <row r="7069" spans="1:16" ht="15" hidden="1" customHeight="1" x14ac:dyDescent="0.25">
      <c r="A7069"/>
      <c r="B7069"/>
      <c r="C7069"/>
      <c r="D7069"/>
      <c r="E7069"/>
      <c r="F7069"/>
      <c r="G7069"/>
      <c r="H7069"/>
      <c r="I7069"/>
      <c r="J7069"/>
      <c r="K7069"/>
      <c r="L7069"/>
      <c r="M7069"/>
      <c r="N7069"/>
      <c r="O7069"/>
      <c r="P7069"/>
    </row>
    <row r="7070" spans="1:16" ht="15" hidden="1" customHeight="1" x14ac:dyDescent="0.25">
      <c r="A7070"/>
      <c r="B7070"/>
      <c r="C7070"/>
      <c r="D7070"/>
      <c r="E7070"/>
      <c r="F7070"/>
      <c r="G7070"/>
      <c r="H7070"/>
      <c r="I7070"/>
      <c r="J7070"/>
      <c r="K7070"/>
      <c r="L7070"/>
      <c r="M7070"/>
      <c r="N7070"/>
      <c r="O7070"/>
      <c r="P7070"/>
    </row>
    <row r="7071" spans="1:16" ht="15" hidden="1" customHeight="1" x14ac:dyDescent="0.25">
      <c r="A7071"/>
      <c r="B7071"/>
      <c r="C7071"/>
      <c r="D7071"/>
      <c r="E7071"/>
      <c r="F7071"/>
      <c r="G7071"/>
      <c r="H7071"/>
      <c r="I7071"/>
      <c r="J7071"/>
      <c r="K7071"/>
      <c r="L7071"/>
      <c r="M7071"/>
      <c r="N7071"/>
      <c r="O7071"/>
      <c r="P7071"/>
    </row>
    <row r="7072" spans="1:16" ht="15" hidden="1" customHeight="1" x14ac:dyDescent="0.25">
      <c r="A7072"/>
      <c r="B7072"/>
      <c r="C7072"/>
      <c r="D7072"/>
      <c r="E7072"/>
      <c r="F7072"/>
      <c r="G7072"/>
      <c r="H7072"/>
      <c r="I7072"/>
      <c r="J7072"/>
      <c r="K7072"/>
      <c r="L7072"/>
      <c r="M7072"/>
      <c r="N7072"/>
      <c r="O7072"/>
      <c r="P7072"/>
    </row>
    <row r="7073" spans="1:16" ht="15" hidden="1" customHeight="1" x14ac:dyDescent="0.25">
      <c r="A7073"/>
      <c r="B7073"/>
      <c r="C7073"/>
      <c r="D7073"/>
      <c r="E7073"/>
      <c r="F7073"/>
      <c r="G7073"/>
      <c r="H7073"/>
      <c r="I7073"/>
      <c r="J7073"/>
      <c r="K7073"/>
      <c r="L7073"/>
      <c r="M7073"/>
      <c r="N7073"/>
      <c r="O7073"/>
      <c r="P7073"/>
    </row>
    <row r="7074" spans="1:16" ht="15" hidden="1" customHeight="1" x14ac:dyDescent="0.25">
      <c r="A7074"/>
      <c r="B7074"/>
      <c r="C7074"/>
      <c r="D7074"/>
      <c r="E7074"/>
      <c r="F7074"/>
      <c r="G7074"/>
      <c r="H7074"/>
      <c r="I7074"/>
      <c r="J7074"/>
      <c r="K7074"/>
      <c r="L7074"/>
      <c r="M7074"/>
      <c r="N7074"/>
      <c r="O7074"/>
      <c r="P7074"/>
    </row>
    <row r="7075" spans="1:16" ht="15" hidden="1" customHeight="1" x14ac:dyDescent="0.25">
      <c r="A7075"/>
      <c r="B7075"/>
      <c r="C7075"/>
      <c r="D7075"/>
      <c r="E7075"/>
      <c r="F7075"/>
      <c r="G7075"/>
      <c r="H7075"/>
      <c r="I7075"/>
      <c r="J7075"/>
      <c r="K7075"/>
      <c r="L7075"/>
      <c r="M7075"/>
      <c r="N7075"/>
      <c r="O7075"/>
      <c r="P7075"/>
    </row>
    <row r="7076" spans="1:16" ht="15" hidden="1" customHeight="1" x14ac:dyDescent="0.25">
      <c r="A7076"/>
      <c r="B7076"/>
      <c r="C7076"/>
      <c r="D7076"/>
      <c r="E7076"/>
      <c r="F7076"/>
      <c r="G7076"/>
      <c r="H7076"/>
      <c r="I7076"/>
      <c r="J7076"/>
      <c r="K7076"/>
      <c r="L7076"/>
      <c r="M7076"/>
      <c r="N7076"/>
      <c r="O7076"/>
      <c r="P7076"/>
    </row>
    <row r="7077" spans="1:16" ht="15" hidden="1" customHeight="1" x14ac:dyDescent="0.25">
      <c r="A7077"/>
      <c r="B7077"/>
      <c r="C7077"/>
      <c r="D7077"/>
      <c r="E7077"/>
      <c r="F7077"/>
      <c r="G7077"/>
      <c r="H7077"/>
      <c r="I7077"/>
      <c r="J7077"/>
      <c r="K7077"/>
      <c r="L7077"/>
      <c r="M7077"/>
      <c r="N7077"/>
      <c r="O7077"/>
      <c r="P7077"/>
    </row>
    <row r="7078" spans="1:16" ht="15" hidden="1" customHeight="1" x14ac:dyDescent="0.25">
      <c r="A7078"/>
      <c r="B7078"/>
      <c r="C7078"/>
      <c r="D7078"/>
      <c r="E7078"/>
      <c r="F7078"/>
      <c r="G7078"/>
      <c r="H7078"/>
      <c r="I7078"/>
      <c r="J7078"/>
      <c r="K7078"/>
      <c r="L7078"/>
      <c r="M7078"/>
      <c r="N7078"/>
      <c r="O7078"/>
      <c r="P7078"/>
    </row>
    <row r="7079" spans="1:16" ht="15" hidden="1" customHeight="1" x14ac:dyDescent="0.25">
      <c r="A7079"/>
      <c r="B7079"/>
      <c r="C7079"/>
      <c r="D7079"/>
      <c r="E7079"/>
      <c r="F7079"/>
      <c r="G7079"/>
      <c r="H7079"/>
      <c r="I7079"/>
      <c r="J7079"/>
      <c r="K7079"/>
      <c r="L7079"/>
      <c r="M7079"/>
      <c r="N7079"/>
      <c r="O7079"/>
      <c r="P7079"/>
    </row>
    <row r="7080" spans="1:16" ht="15" hidden="1" customHeight="1" x14ac:dyDescent="0.25">
      <c r="A7080"/>
      <c r="B7080"/>
      <c r="C7080"/>
      <c r="D7080"/>
      <c r="E7080"/>
      <c r="F7080"/>
      <c r="G7080"/>
      <c r="H7080"/>
      <c r="I7080"/>
      <c r="J7080"/>
      <c r="K7080"/>
      <c r="L7080"/>
      <c r="M7080"/>
      <c r="N7080"/>
      <c r="O7080"/>
      <c r="P7080"/>
    </row>
    <row r="7081" spans="1:16" ht="15" hidden="1" customHeight="1" x14ac:dyDescent="0.25">
      <c r="A7081"/>
      <c r="B7081"/>
      <c r="C7081"/>
      <c r="D7081"/>
      <c r="E7081"/>
      <c r="F7081"/>
      <c r="G7081"/>
      <c r="H7081"/>
      <c r="I7081"/>
      <c r="J7081"/>
      <c r="K7081"/>
      <c r="L7081"/>
      <c r="M7081"/>
      <c r="N7081"/>
      <c r="O7081"/>
      <c r="P7081"/>
    </row>
    <row r="7082" spans="1:16" ht="15" hidden="1" customHeight="1" x14ac:dyDescent="0.25">
      <c r="A7082"/>
      <c r="B7082"/>
      <c r="C7082"/>
      <c r="D7082"/>
      <c r="E7082"/>
      <c r="F7082"/>
      <c r="G7082"/>
      <c r="H7082"/>
      <c r="I7082"/>
      <c r="J7082"/>
      <c r="K7082"/>
      <c r="L7082"/>
      <c r="M7082"/>
      <c r="N7082"/>
      <c r="O7082"/>
      <c r="P7082"/>
    </row>
    <row r="7083" spans="1:16" ht="15" hidden="1" customHeight="1" x14ac:dyDescent="0.25">
      <c r="A7083"/>
      <c r="B7083"/>
      <c r="C7083"/>
      <c r="D7083"/>
      <c r="E7083"/>
      <c r="F7083"/>
      <c r="G7083"/>
      <c r="H7083"/>
      <c r="I7083"/>
      <c r="J7083"/>
      <c r="K7083"/>
      <c r="L7083"/>
      <c r="M7083"/>
      <c r="N7083"/>
      <c r="O7083"/>
      <c r="P7083"/>
    </row>
    <row r="7084" spans="1:16" ht="15" hidden="1" customHeight="1" x14ac:dyDescent="0.25">
      <c r="A7084"/>
      <c r="B7084"/>
      <c r="C7084"/>
      <c r="D7084"/>
      <c r="E7084"/>
      <c r="F7084"/>
      <c r="G7084"/>
      <c r="H7084"/>
      <c r="I7084"/>
      <c r="J7084"/>
      <c r="K7084"/>
      <c r="L7084"/>
      <c r="M7084"/>
      <c r="N7084"/>
      <c r="O7084"/>
      <c r="P7084"/>
    </row>
    <row r="7085" spans="1:16" ht="15" hidden="1" customHeight="1" x14ac:dyDescent="0.25">
      <c r="A7085"/>
      <c r="B7085"/>
      <c r="C7085"/>
      <c r="D7085"/>
      <c r="E7085"/>
      <c r="F7085"/>
      <c r="G7085"/>
      <c r="H7085"/>
      <c r="I7085"/>
      <c r="J7085"/>
      <c r="K7085"/>
      <c r="L7085"/>
      <c r="M7085"/>
      <c r="N7085"/>
      <c r="O7085"/>
      <c r="P7085"/>
    </row>
    <row r="7086" spans="1:16" ht="15" hidden="1" customHeight="1" x14ac:dyDescent="0.25">
      <c r="A7086"/>
      <c r="B7086"/>
      <c r="C7086"/>
      <c r="D7086"/>
      <c r="E7086"/>
      <c r="F7086"/>
      <c r="G7086"/>
      <c r="H7086"/>
      <c r="I7086"/>
      <c r="J7086"/>
      <c r="K7086"/>
      <c r="L7086"/>
      <c r="M7086"/>
      <c r="N7086"/>
      <c r="O7086"/>
      <c r="P7086"/>
    </row>
    <row r="7087" spans="1:16" ht="15" hidden="1" customHeight="1" x14ac:dyDescent="0.25">
      <c r="A7087"/>
      <c r="B7087"/>
      <c r="C7087"/>
      <c r="D7087"/>
      <c r="E7087"/>
      <c r="F7087"/>
      <c r="G7087"/>
      <c r="H7087"/>
      <c r="I7087"/>
      <c r="J7087"/>
      <c r="K7087"/>
      <c r="L7087"/>
      <c r="M7087"/>
      <c r="N7087"/>
      <c r="O7087"/>
      <c r="P7087"/>
    </row>
    <row r="7088" spans="1:16" ht="15" hidden="1" customHeight="1" x14ac:dyDescent="0.25">
      <c r="A7088"/>
      <c r="B7088"/>
      <c r="C7088"/>
      <c r="D7088"/>
      <c r="E7088"/>
      <c r="F7088"/>
      <c r="G7088"/>
      <c r="H7088"/>
      <c r="I7088"/>
      <c r="J7088"/>
      <c r="K7088"/>
      <c r="L7088"/>
      <c r="M7088"/>
      <c r="N7088"/>
      <c r="O7088"/>
      <c r="P7088"/>
    </row>
    <row r="7089" spans="1:16" ht="15" hidden="1" customHeight="1" x14ac:dyDescent="0.25">
      <c r="A7089"/>
      <c r="B7089"/>
      <c r="C7089"/>
      <c r="D7089"/>
      <c r="E7089"/>
      <c r="F7089"/>
      <c r="G7089"/>
      <c r="H7089"/>
      <c r="I7089"/>
      <c r="J7089"/>
      <c r="K7089"/>
      <c r="L7089"/>
      <c r="M7089"/>
      <c r="N7089"/>
      <c r="O7089"/>
      <c r="P7089"/>
    </row>
    <row r="7090" spans="1:16" ht="15" hidden="1" customHeight="1" x14ac:dyDescent="0.25">
      <c r="A7090"/>
      <c r="B7090"/>
      <c r="C7090"/>
      <c r="D7090"/>
      <c r="E7090"/>
      <c r="F7090"/>
      <c r="G7090"/>
      <c r="H7090"/>
      <c r="I7090"/>
      <c r="J7090"/>
      <c r="K7090"/>
      <c r="L7090"/>
      <c r="M7090"/>
      <c r="N7090"/>
      <c r="O7090"/>
      <c r="P7090"/>
    </row>
    <row r="7091" spans="1:16" ht="15" hidden="1" customHeight="1" x14ac:dyDescent="0.25">
      <c r="A7091"/>
      <c r="B7091"/>
      <c r="C7091"/>
      <c r="D7091"/>
      <c r="E7091"/>
      <c r="F7091"/>
      <c r="G7091"/>
      <c r="H7091"/>
      <c r="I7091"/>
      <c r="J7091"/>
      <c r="K7091"/>
      <c r="L7091"/>
      <c r="M7091"/>
      <c r="N7091"/>
      <c r="O7091"/>
      <c r="P7091"/>
    </row>
    <row r="7092" spans="1:16" ht="15" hidden="1" customHeight="1" x14ac:dyDescent="0.25">
      <c r="A7092"/>
      <c r="B7092"/>
      <c r="C7092"/>
      <c r="D7092"/>
      <c r="E7092"/>
      <c r="F7092"/>
      <c r="G7092"/>
      <c r="H7092"/>
      <c r="I7092"/>
      <c r="J7092"/>
      <c r="K7092"/>
      <c r="L7092"/>
      <c r="M7092"/>
      <c r="N7092"/>
      <c r="O7092"/>
      <c r="P7092"/>
    </row>
    <row r="7093" spans="1:16" ht="15" hidden="1" customHeight="1" x14ac:dyDescent="0.25">
      <c r="A7093"/>
      <c r="B7093"/>
      <c r="C7093"/>
      <c r="D7093"/>
      <c r="E7093"/>
      <c r="F7093"/>
      <c r="G7093"/>
      <c r="H7093"/>
      <c r="I7093"/>
      <c r="J7093"/>
      <c r="K7093"/>
      <c r="L7093"/>
      <c r="M7093"/>
      <c r="N7093"/>
      <c r="O7093"/>
      <c r="P7093"/>
    </row>
    <row r="7094" spans="1:16" ht="15" hidden="1" customHeight="1" x14ac:dyDescent="0.25">
      <c r="A7094"/>
      <c r="B7094"/>
      <c r="C7094"/>
      <c r="D7094"/>
      <c r="E7094"/>
      <c r="F7094"/>
      <c r="G7094"/>
      <c r="H7094"/>
      <c r="I7094"/>
      <c r="J7094"/>
      <c r="K7094"/>
      <c r="L7094"/>
      <c r="M7094"/>
      <c r="N7094"/>
      <c r="O7094"/>
      <c r="P7094"/>
    </row>
    <row r="7095" spans="1:16" ht="15" hidden="1" customHeight="1" x14ac:dyDescent="0.25">
      <c r="A7095"/>
      <c r="B7095"/>
      <c r="C7095"/>
      <c r="D7095"/>
      <c r="E7095"/>
      <c r="F7095"/>
      <c r="G7095"/>
      <c r="H7095"/>
      <c r="I7095"/>
      <c r="J7095"/>
      <c r="K7095"/>
      <c r="L7095"/>
      <c r="M7095"/>
      <c r="N7095"/>
      <c r="O7095"/>
      <c r="P7095"/>
    </row>
    <row r="7096" spans="1:16" ht="15" hidden="1" customHeight="1" x14ac:dyDescent="0.25">
      <c r="A7096"/>
      <c r="B7096"/>
      <c r="C7096"/>
      <c r="D7096"/>
      <c r="E7096"/>
      <c r="F7096"/>
      <c r="G7096"/>
      <c r="H7096"/>
      <c r="I7096"/>
      <c r="J7096"/>
      <c r="K7096"/>
      <c r="L7096"/>
      <c r="M7096"/>
      <c r="N7096"/>
      <c r="O7096"/>
      <c r="P7096"/>
    </row>
    <row r="7097" spans="1:16" ht="15" hidden="1" customHeight="1" x14ac:dyDescent="0.25">
      <c r="A7097"/>
      <c r="B7097"/>
      <c r="C7097"/>
      <c r="D7097"/>
      <c r="E7097"/>
      <c r="F7097"/>
      <c r="G7097"/>
      <c r="H7097"/>
      <c r="I7097"/>
      <c r="J7097"/>
      <c r="K7097"/>
      <c r="L7097"/>
      <c r="M7097"/>
      <c r="N7097"/>
      <c r="O7097"/>
      <c r="P7097"/>
    </row>
    <row r="7098" spans="1:16" ht="15" hidden="1" customHeight="1" x14ac:dyDescent="0.25">
      <c r="A7098"/>
      <c r="B7098"/>
      <c r="C7098"/>
      <c r="D7098"/>
      <c r="E7098"/>
      <c r="F7098"/>
      <c r="G7098"/>
      <c r="H7098"/>
      <c r="I7098"/>
      <c r="J7098"/>
      <c r="K7098"/>
      <c r="L7098"/>
      <c r="M7098"/>
      <c r="N7098"/>
      <c r="O7098"/>
      <c r="P7098"/>
    </row>
    <row r="7099" spans="1:16" ht="15" hidden="1" customHeight="1" x14ac:dyDescent="0.25">
      <c r="A7099"/>
      <c r="B7099"/>
      <c r="C7099"/>
      <c r="D7099"/>
      <c r="E7099"/>
      <c r="F7099"/>
      <c r="G7099"/>
      <c r="H7099"/>
      <c r="I7099"/>
      <c r="J7099"/>
      <c r="K7099"/>
      <c r="L7099"/>
      <c r="M7099"/>
      <c r="N7099"/>
      <c r="O7099"/>
      <c r="P7099"/>
    </row>
    <row r="7100" spans="1:16" ht="15" hidden="1" customHeight="1" x14ac:dyDescent="0.25">
      <c r="A7100"/>
      <c r="B7100"/>
      <c r="C7100"/>
      <c r="D7100"/>
      <c r="E7100"/>
      <c r="F7100"/>
      <c r="G7100"/>
      <c r="H7100"/>
      <c r="I7100"/>
      <c r="J7100"/>
      <c r="K7100"/>
      <c r="L7100"/>
      <c r="M7100"/>
      <c r="N7100"/>
      <c r="O7100"/>
      <c r="P7100"/>
    </row>
    <row r="7101" spans="1:16" ht="15" hidden="1" customHeight="1" x14ac:dyDescent="0.25">
      <c r="A7101"/>
      <c r="B7101"/>
      <c r="C7101"/>
      <c r="D7101"/>
      <c r="E7101"/>
      <c r="F7101"/>
      <c r="G7101"/>
      <c r="H7101"/>
      <c r="I7101"/>
      <c r="J7101"/>
      <c r="K7101"/>
      <c r="L7101"/>
      <c r="M7101"/>
      <c r="N7101"/>
      <c r="O7101"/>
      <c r="P7101"/>
    </row>
    <row r="7102" spans="1:16" ht="15" hidden="1" customHeight="1" x14ac:dyDescent="0.25">
      <c r="A7102"/>
      <c r="B7102"/>
      <c r="C7102"/>
      <c r="D7102"/>
      <c r="E7102"/>
      <c r="F7102"/>
      <c r="G7102"/>
      <c r="H7102"/>
      <c r="I7102"/>
      <c r="J7102"/>
      <c r="K7102"/>
      <c r="L7102"/>
      <c r="M7102"/>
      <c r="N7102"/>
      <c r="O7102"/>
      <c r="P7102"/>
    </row>
    <row r="7103" spans="1:16" ht="15" hidden="1" customHeight="1" x14ac:dyDescent="0.25">
      <c r="A7103"/>
      <c r="B7103"/>
      <c r="C7103"/>
      <c r="D7103"/>
      <c r="E7103"/>
      <c r="F7103"/>
      <c r="G7103"/>
      <c r="H7103"/>
      <c r="I7103"/>
      <c r="J7103"/>
      <c r="K7103"/>
      <c r="L7103"/>
      <c r="M7103"/>
      <c r="N7103"/>
      <c r="O7103"/>
      <c r="P7103"/>
    </row>
    <row r="7104" spans="1:16" ht="15" hidden="1" customHeight="1" x14ac:dyDescent="0.25">
      <c r="A7104"/>
      <c r="B7104"/>
      <c r="C7104"/>
      <c r="D7104"/>
      <c r="E7104"/>
      <c r="F7104"/>
      <c r="G7104"/>
      <c r="H7104"/>
      <c r="I7104"/>
      <c r="J7104"/>
      <c r="K7104"/>
      <c r="L7104"/>
      <c r="M7104"/>
      <c r="N7104"/>
      <c r="O7104"/>
      <c r="P7104"/>
    </row>
    <row r="7105" spans="1:16" ht="15" hidden="1" customHeight="1" x14ac:dyDescent="0.25">
      <c r="A7105"/>
      <c r="B7105"/>
      <c r="C7105"/>
      <c r="D7105"/>
      <c r="E7105"/>
      <c r="F7105"/>
      <c r="G7105"/>
      <c r="H7105"/>
      <c r="I7105"/>
      <c r="J7105"/>
      <c r="K7105"/>
      <c r="L7105"/>
      <c r="M7105"/>
      <c r="N7105"/>
      <c r="O7105"/>
      <c r="P7105"/>
    </row>
    <row r="7106" spans="1:16" ht="15" hidden="1" customHeight="1" x14ac:dyDescent="0.25">
      <c r="A7106"/>
      <c r="B7106"/>
      <c r="C7106"/>
      <c r="D7106"/>
      <c r="E7106"/>
      <c r="F7106"/>
      <c r="G7106"/>
      <c r="H7106"/>
      <c r="I7106"/>
      <c r="J7106"/>
      <c r="K7106"/>
      <c r="L7106"/>
      <c r="M7106"/>
      <c r="N7106"/>
      <c r="O7106"/>
      <c r="P7106"/>
    </row>
    <row r="7107" spans="1:16" ht="15" hidden="1" customHeight="1" x14ac:dyDescent="0.25">
      <c r="A7107"/>
      <c r="B7107"/>
      <c r="C7107"/>
      <c r="D7107"/>
      <c r="E7107"/>
      <c r="F7107"/>
      <c r="G7107"/>
      <c r="H7107"/>
      <c r="I7107"/>
      <c r="J7107"/>
      <c r="K7107"/>
      <c r="L7107"/>
      <c r="M7107"/>
      <c r="N7107"/>
      <c r="O7107"/>
      <c r="P7107"/>
    </row>
    <row r="7108" spans="1:16" ht="15" hidden="1" customHeight="1" x14ac:dyDescent="0.25">
      <c r="A7108"/>
      <c r="B7108"/>
      <c r="C7108"/>
      <c r="D7108"/>
      <c r="E7108"/>
      <c r="F7108"/>
      <c r="G7108"/>
      <c r="H7108"/>
      <c r="I7108"/>
      <c r="J7108"/>
      <c r="K7108"/>
      <c r="L7108"/>
      <c r="M7108"/>
      <c r="N7108"/>
      <c r="O7108"/>
      <c r="P7108"/>
    </row>
    <row r="7109" spans="1:16" ht="15" hidden="1" customHeight="1" x14ac:dyDescent="0.25">
      <c r="A7109"/>
      <c r="B7109"/>
      <c r="C7109"/>
      <c r="D7109"/>
      <c r="E7109"/>
      <c r="F7109"/>
      <c r="G7109"/>
      <c r="H7109"/>
      <c r="I7109"/>
      <c r="J7109"/>
      <c r="K7109"/>
      <c r="L7109"/>
      <c r="M7109"/>
      <c r="N7109"/>
      <c r="O7109"/>
      <c r="P7109"/>
    </row>
    <row r="7110" spans="1:16" ht="15" hidden="1" customHeight="1" x14ac:dyDescent="0.25">
      <c r="A7110"/>
      <c r="B7110"/>
      <c r="C7110"/>
      <c r="D7110"/>
      <c r="E7110"/>
      <c r="F7110"/>
      <c r="G7110"/>
      <c r="H7110"/>
      <c r="I7110"/>
      <c r="J7110"/>
      <c r="K7110"/>
      <c r="L7110"/>
      <c r="M7110"/>
      <c r="N7110"/>
      <c r="O7110"/>
      <c r="P7110"/>
    </row>
    <row r="7111" spans="1:16" ht="15" hidden="1" customHeight="1" x14ac:dyDescent="0.25">
      <c r="A7111"/>
      <c r="B7111"/>
      <c r="C7111"/>
      <c r="D7111"/>
      <c r="E7111"/>
      <c r="F7111"/>
      <c r="G7111"/>
      <c r="H7111"/>
      <c r="I7111"/>
      <c r="J7111"/>
      <c r="K7111"/>
      <c r="L7111"/>
      <c r="M7111"/>
      <c r="N7111"/>
      <c r="O7111"/>
      <c r="P7111"/>
    </row>
    <row r="7112" spans="1:16" ht="15" hidden="1" customHeight="1" x14ac:dyDescent="0.25">
      <c r="A7112"/>
      <c r="B7112"/>
      <c r="C7112"/>
      <c r="D7112"/>
      <c r="E7112"/>
      <c r="F7112"/>
      <c r="G7112"/>
      <c r="H7112"/>
      <c r="I7112"/>
      <c r="J7112"/>
      <c r="K7112"/>
      <c r="L7112"/>
      <c r="M7112"/>
      <c r="N7112"/>
      <c r="O7112"/>
      <c r="P7112"/>
    </row>
    <row r="7113" spans="1:16" ht="15" hidden="1" customHeight="1" x14ac:dyDescent="0.25">
      <c r="A7113"/>
      <c r="B7113"/>
      <c r="C7113"/>
      <c r="D7113"/>
      <c r="E7113"/>
      <c r="F7113"/>
      <c r="G7113"/>
      <c r="H7113"/>
      <c r="I7113"/>
      <c r="J7113"/>
      <c r="K7113"/>
      <c r="L7113"/>
      <c r="M7113"/>
      <c r="N7113"/>
      <c r="O7113"/>
      <c r="P7113"/>
    </row>
    <row r="7114" spans="1:16" ht="15" hidden="1" customHeight="1" x14ac:dyDescent="0.25">
      <c r="A7114"/>
      <c r="B7114"/>
      <c r="C7114"/>
      <c r="D7114"/>
      <c r="E7114"/>
      <c r="F7114"/>
      <c r="G7114"/>
      <c r="H7114"/>
      <c r="I7114"/>
      <c r="J7114"/>
      <c r="K7114"/>
      <c r="L7114"/>
      <c r="M7114"/>
      <c r="N7114"/>
      <c r="O7114"/>
      <c r="P7114"/>
    </row>
    <row r="7115" spans="1:16" ht="15" hidden="1" customHeight="1" x14ac:dyDescent="0.25">
      <c r="A7115"/>
      <c r="B7115"/>
      <c r="C7115"/>
      <c r="D7115"/>
      <c r="E7115"/>
      <c r="F7115"/>
      <c r="G7115"/>
      <c r="H7115"/>
      <c r="I7115"/>
      <c r="J7115"/>
      <c r="K7115"/>
      <c r="L7115"/>
      <c r="M7115"/>
      <c r="N7115"/>
      <c r="O7115"/>
      <c r="P7115"/>
    </row>
    <row r="7116" spans="1:16" ht="15" hidden="1" customHeight="1" x14ac:dyDescent="0.25">
      <c r="A7116"/>
      <c r="B7116"/>
      <c r="C7116"/>
      <c r="D7116"/>
      <c r="E7116"/>
      <c r="F7116"/>
      <c r="G7116"/>
      <c r="H7116"/>
      <c r="I7116"/>
      <c r="J7116"/>
      <c r="K7116"/>
      <c r="L7116"/>
      <c r="M7116"/>
      <c r="N7116"/>
      <c r="O7116"/>
      <c r="P7116"/>
    </row>
    <row r="7117" spans="1:16" ht="15" hidden="1" customHeight="1" x14ac:dyDescent="0.25">
      <c r="A7117"/>
      <c r="B7117"/>
      <c r="C7117"/>
      <c r="D7117"/>
      <c r="E7117"/>
      <c r="F7117"/>
      <c r="G7117"/>
      <c r="H7117"/>
      <c r="I7117"/>
      <c r="J7117"/>
      <c r="K7117"/>
      <c r="L7117"/>
      <c r="M7117"/>
      <c r="N7117"/>
      <c r="O7117"/>
      <c r="P7117"/>
    </row>
    <row r="7118" spans="1:16" ht="15" hidden="1" customHeight="1" x14ac:dyDescent="0.25">
      <c r="A7118"/>
      <c r="B7118"/>
      <c r="C7118"/>
      <c r="D7118"/>
      <c r="E7118"/>
      <c r="F7118"/>
      <c r="G7118"/>
      <c r="H7118"/>
      <c r="I7118"/>
      <c r="J7118"/>
      <c r="K7118"/>
      <c r="L7118"/>
      <c r="M7118"/>
      <c r="N7118"/>
      <c r="O7118"/>
      <c r="P7118"/>
    </row>
    <row r="7119" spans="1:16" ht="15" hidden="1" customHeight="1" x14ac:dyDescent="0.25">
      <c r="A7119"/>
      <c r="B7119"/>
      <c r="C7119"/>
      <c r="D7119"/>
      <c r="E7119"/>
      <c r="F7119"/>
      <c r="G7119"/>
      <c r="H7119"/>
      <c r="I7119"/>
      <c r="J7119"/>
      <c r="K7119"/>
      <c r="L7119"/>
      <c r="M7119"/>
      <c r="N7119"/>
      <c r="O7119"/>
      <c r="P7119"/>
    </row>
    <row r="7120" spans="1:16" ht="15" hidden="1" customHeight="1" x14ac:dyDescent="0.25">
      <c r="A7120"/>
      <c r="B7120"/>
      <c r="C7120"/>
      <c r="D7120"/>
      <c r="E7120"/>
      <c r="F7120"/>
      <c r="G7120"/>
      <c r="H7120"/>
      <c r="I7120"/>
      <c r="J7120"/>
      <c r="K7120"/>
      <c r="L7120"/>
      <c r="M7120"/>
      <c r="N7120"/>
      <c r="O7120"/>
      <c r="P7120"/>
    </row>
    <row r="7121" spans="1:16" ht="15" hidden="1" customHeight="1" x14ac:dyDescent="0.25">
      <c r="A7121"/>
      <c r="B7121"/>
      <c r="C7121"/>
      <c r="D7121"/>
      <c r="E7121"/>
      <c r="F7121"/>
      <c r="G7121"/>
      <c r="H7121"/>
      <c r="I7121"/>
      <c r="J7121"/>
      <c r="K7121"/>
      <c r="L7121"/>
      <c r="M7121"/>
      <c r="N7121"/>
      <c r="O7121"/>
      <c r="P7121"/>
    </row>
    <row r="7122" spans="1:16" ht="15" hidden="1" customHeight="1" x14ac:dyDescent="0.25">
      <c r="A7122"/>
      <c r="B7122"/>
      <c r="C7122"/>
      <c r="D7122"/>
      <c r="E7122"/>
      <c r="F7122"/>
      <c r="G7122"/>
      <c r="H7122"/>
      <c r="I7122"/>
      <c r="J7122"/>
      <c r="K7122"/>
      <c r="L7122"/>
      <c r="M7122"/>
      <c r="N7122"/>
      <c r="O7122"/>
      <c r="P7122"/>
    </row>
    <row r="7123" spans="1:16" ht="15" hidden="1" customHeight="1" x14ac:dyDescent="0.25">
      <c r="A7123"/>
      <c r="B7123"/>
      <c r="C7123"/>
      <c r="D7123"/>
      <c r="E7123"/>
      <c r="F7123"/>
      <c r="G7123"/>
      <c r="H7123"/>
      <c r="I7123"/>
      <c r="J7123"/>
      <c r="K7123"/>
      <c r="L7123"/>
      <c r="M7123"/>
      <c r="N7123"/>
      <c r="O7123"/>
      <c r="P7123"/>
    </row>
    <row r="7124" spans="1:16" ht="15" hidden="1" customHeight="1" x14ac:dyDescent="0.25">
      <c r="A7124"/>
      <c r="B7124"/>
      <c r="C7124"/>
      <c r="D7124"/>
      <c r="E7124"/>
      <c r="F7124"/>
      <c r="G7124"/>
      <c r="H7124"/>
      <c r="I7124"/>
      <c r="J7124"/>
      <c r="K7124"/>
      <c r="L7124"/>
      <c r="M7124"/>
      <c r="N7124"/>
      <c r="O7124"/>
      <c r="P7124"/>
    </row>
    <row r="7125" spans="1:16" ht="15" hidden="1" customHeight="1" x14ac:dyDescent="0.25">
      <c r="A7125"/>
      <c r="B7125"/>
      <c r="C7125"/>
      <c r="D7125"/>
      <c r="E7125"/>
      <c r="F7125"/>
      <c r="G7125"/>
      <c r="H7125"/>
      <c r="I7125"/>
      <c r="J7125"/>
      <c r="K7125"/>
      <c r="L7125"/>
      <c r="M7125"/>
      <c r="N7125"/>
      <c r="O7125"/>
      <c r="P7125"/>
    </row>
    <row r="7126" spans="1:16" ht="15" hidden="1" customHeight="1" x14ac:dyDescent="0.25">
      <c r="A7126"/>
      <c r="B7126"/>
      <c r="C7126"/>
      <c r="D7126"/>
      <c r="E7126"/>
      <c r="F7126"/>
      <c r="G7126"/>
      <c r="H7126"/>
      <c r="I7126"/>
      <c r="J7126"/>
      <c r="K7126"/>
      <c r="L7126"/>
      <c r="M7126"/>
      <c r="N7126"/>
      <c r="O7126"/>
      <c r="P7126"/>
    </row>
    <row r="7127" spans="1:16" ht="15" hidden="1" customHeight="1" x14ac:dyDescent="0.25">
      <c r="A7127"/>
      <c r="B7127"/>
      <c r="C7127"/>
      <c r="D7127"/>
      <c r="E7127"/>
      <c r="F7127"/>
      <c r="G7127"/>
      <c r="H7127"/>
      <c r="I7127"/>
      <c r="J7127"/>
      <c r="K7127"/>
      <c r="L7127"/>
      <c r="M7127"/>
      <c r="N7127"/>
      <c r="O7127"/>
      <c r="P7127"/>
    </row>
    <row r="7128" spans="1:16" ht="15" hidden="1" customHeight="1" x14ac:dyDescent="0.25">
      <c r="A7128"/>
      <c r="B7128"/>
      <c r="C7128"/>
      <c r="D7128"/>
      <c r="E7128"/>
      <c r="F7128"/>
      <c r="G7128"/>
      <c r="H7128"/>
      <c r="I7128"/>
      <c r="J7128"/>
      <c r="K7128"/>
      <c r="L7128"/>
      <c r="M7128"/>
      <c r="N7128"/>
      <c r="O7128"/>
      <c r="P7128"/>
    </row>
    <row r="7129" spans="1:16" ht="15" hidden="1" customHeight="1" x14ac:dyDescent="0.25">
      <c r="A7129"/>
      <c r="B7129"/>
      <c r="C7129"/>
      <c r="D7129"/>
      <c r="E7129"/>
      <c r="F7129"/>
      <c r="G7129"/>
      <c r="H7129"/>
      <c r="I7129"/>
      <c r="J7129"/>
      <c r="K7129"/>
      <c r="L7129"/>
      <c r="M7129"/>
      <c r="N7129"/>
      <c r="O7129"/>
      <c r="P7129"/>
    </row>
    <row r="7130" spans="1:16" ht="15" hidden="1" customHeight="1" x14ac:dyDescent="0.25">
      <c r="A7130"/>
      <c r="B7130"/>
      <c r="C7130"/>
      <c r="D7130"/>
      <c r="E7130"/>
      <c r="F7130"/>
      <c r="G7130"/>
      <c r="H7130"/>
      <c r="I7130"/>
      <c r="J7130"/>
      <c r="K7130"/>
      <c r="L7130"/>
      <c r="M7130"/>
      <c r="N7130"/>
      <c r="O7130"/>
      <c r="P7130"/>
    </row>
    <row r="7131" spans="1:16" ht="15" hidden="1" customHeight="1" x14ac:dyDescent="0.25">
      <c r="A7131"/>
      <c r="B7131"/>
      <c r="C7131"/>
      <c r="D7131"/>
      <c r="E7131"/>
      <c r="F7131"/>
      <c r="G7131"/>
      <c r="H7131"/>
      <c r="I7131"/>
      <c r="J7131"/>
      <c r="K7131"/>
      <c r="L7131"/>
      <c r="M7131"/>
      <c r="N7131"/>
      <c r="O7131"/>
      <c r="P7131"/>
    </row>
    <row r="7132" spans="1:16" ht="15" hidden="1" customHeight="1" x14ac:dyDescent="0.25">
      <c r="A7132"/>
      <c r="B7132"/>
      <c r="C7132"/>
      <c r="D7132"/>
      <c r="E7132"/>
      <c r="F7132"/>
      <c r="G7132"/>
      <c r="H7132"/>
      <c r="I7132"/>
      <c r="J7132"/>
      <c r="K7132"/>
      <c r="L7132"/>
      <c r="M7132"/>
      <c r="N7132"/>
      <c r="O7132"/>
      <c r="P7132"/>
    </row>
    <row r="7133" spans="1:16" ht="15" hidden="1" customHeight="1" x14ac:dyDescent="0.25">
      <c r="A7133"/>
      <c r="B7133"/>
      <c r="C7133"/>
      <c r="D7133"/>
      <c r="E7133"/>
      <c r="F7133"/>
      <c r="G7133"/>
      <c r="H7133"/>
      <c r="I7133"/>
      <c r="J7133"/>
      <c r="K7133"/>
      <c r="L7133"/>
      <c r="M7133"/>
      <c r="N7133"/>
      <c r="O7133"/>
      <c r="P7133"/>
    </row>
    <row r="7134" spans="1:16" ht="15" hidden="1" customHeight="1" x14ac:dyDescent="0.25">
      <c r="A7134"/>
      <c r="B7134"/>
      <c r="C7134"/>
      <c r="D7134"/>
      <c r="E7134"/>
      <c r="F7134"/>
      <c r="G7134"/>
      <c r="H7134"/>
      <c r="I7134"/>
      <c r="J7134"/>
      <c r="K7134"/>
      <c r="L7134"/>
      <c r="M7134"/>
      <c r="N7134"/>
      <c r="O7134"/>
      <c r="P7134"/>
    </row>
    <row r="7135" spans="1:16" ht="15" hidden="1" customHeight="1" x14ac:dyDescent="0.25">
      <c r="A7135"/>
      <c r="B7135"/>
      <c r="C7135"/>
      <c r="D7135"/>
      <c r="E7135"/>
      <c r="F7135"/>
      <c r="G7135"/>
      <c r="H7135"/>
      <c r="I7135"/>
      <c r="J7135"/>
      <c r="K7135"/>
      <c r="L7135"/>
      <c r="M7135"/>
      <c r="N7135"/>
      <c r="O7135"/>
      <c r="P7135"/>
    </row>
    <row r="7136" spans="1:16" ht="15" hidden="1" customHeight="1" x14ac:dyDescent="0.25">
      <c r="A7136"/>
      <c r="B7136"/>
      <c r="C7136"/>
      <c r="D7136"/>
      <c r="E7136"/>
      <c r="F7136"/>
      <c r="G7136"/>
      <c r="H7136"/>
      <c r="I7136"/>
      <c r="J7136"/>
      <c r="K7136"/>
      <c r="L7136"/>
      <c r="M7136"/>
      <c r="N7136"/>
      <c r="O7136"/>
      <c r="P7136"/>
    </row>
    <row r="7137" spans="1:16" ht="15" hidden="1" customHeight="1" x14ac:dyDescent="0.25">
      <c r="A7137"/>
      <c r="B7137"/>
      <c r="C7137"/>
      <c r="D7137"/>
      <c r="E7137"/>
      <c r="F7137"/>
      <c r="G7137"/>
      <c r="H7137"/>
      <c r="I7137"/>
      <c r="J7137"/>
      <c r="K7137"/>
      <c r="L7137"/>
      <c r="M7137"/>
      <c r="N7137"/>
      <c r="O7137"/>
      <c r="P7137"/>
    </row>
    <row r="7138" spans="1:16" ht="15" hidden="1" customHeight="1" x14ac:dyDescent="0.25">
      <c r="A7138"/>
      <c r="B7138"/>
      <c r="C7138"/>
      <c r="D7138"/>
      <c r="E7138"/>
      <c r="F7138"/>
      <c r="G7138"/>
      <c r="H7138"/>
      <c r="I7138"/>
      <c r="J7138"/>
      <c r="K7138"/>
      <c r="L7138"/>
      <c r="M7138"/>
      <c r="N7138"/>
      <c r="O7138"/>
      <c r="P7138"/>
    </row>
    <row r="7139" spans="1:16" ht="15" hidden="1" customHeight="1" x14ac:dyDescent="0.25">
      <c r="A7139"/>
      <c r="B7139"/>
      <c r="C7139"/>
      <c r="D7139"/>
      <c r="E7139"/>
      <c r="F7139"/>
      <c r="G7139"/>
      <c r="H7139"/>
      <c r="I7139"/>
      <c r="J7139"/>
      <c r="K7139"/>
      <c r="L7139"/>
      <c r="M7139"/>
      <c r="N7139"/>
      <c r="O7139"/>
      <c r="P7139"/>
    </row>
    <row r="7140" spans="1:16" ht="15" hidden="1" customHeight="1" x14ac:dyDescent="0.25">
      <c r="A7140"/>
      <c r="B7140"/>
      <c r="C7140"/>
      <c r="D7140"/>
      <c r="E7140"/>
      <c r="F7140"/>
      <c r="G7140"/>
      <c r="H7140"/>
      <c r="I7140"/>
      <c r="J7140"/>
      <c r="K7140"/>
      <c r="L7140"/>
      <c r="M7140"/>
      <c r="N7140"/>
      <c r="O7140"/>
      <c r="P7140"/>
    </row>
    <row r="7141" spans="1:16" ht="15" hidden="1" customHeight="1" x14ac:dyDescent="0.25">
      <c r="A7141"/>
      <c r="B7141"/>
      <c r="C7141"/>
      <c r="D7141"/>
      <c r="E7141"/>
      <c r="F7141"/>
      <c r="G7141"/>
      <c r="H7141"/>
      <c r="I7141"/>
      <c r="J7141"/>
      <c r="K7141"/>
      <c r="L7141"/>
      <c r="M7141"/>
      <c r="N7141"/>
      <c r="O7141"/>
      <c r="P7141"/>
    </row>
    <row r="7142" spans="1:16" ht="15" hidden="1" customHeight="1" x14ac:dyDescent="0.25">
      <c r="A7142"/>
      <c r="B7142"/>
      <c r="C7142"/>
      <c r="D7142"/>
      <c r="E7142"/>
      <c r="F7142"/>
      <c r="G7142"/>
      <c r="H7142"/>
      <c r="I7142"/>
      <c r="J7142"/>
      <c r="K7142"/>
      <c r="L7142"/>
      <c r="M7142"/>
      <c r="N7142"/>
      <c r="O7142"/>
      <c r="P7142"/>
    </row>
    <row r="7143" spans="1:16" ht="15" hidden="1" customHeight="1" x14ac:dyDescent="0.25">
      <c r="A7143"/>
      <c r="B7143"/>
      <c r="C7143"/>
      <c r="D7143"/>
      <c r="E7143"/>
      <c r="F7143"/>
      <c r="G7143"/>
      <c r="H7143"/>
      <c r="I7143"/>
      <c r="J7143"/>
      <c r="K7143"/>
      <c r="L7143"/>
      <c r="M7143"/>
      <c r="N7143"/>
      <c r="O7143"/>
      <c r="P7143"/>
    </row>
    <row r="7144" spans="1:16" ht="15" hidden="1" customHeight="1" x14ac:dyDescent="0.25">
      <c r="A7144"/>
      <c r="B7144"/>
      <c r="C7144"/>
      <c r="D7144"/>
      <c r="E7144"/>
      <c r="F7144"/>
      <c r="G7144"/>
      <c r="H7144"/>
      <c r="I7144"/>
      <c r="J7144"/>
      <c r="K7144"/>
      <c r="L7144"/>
      <c r="M7144"/>
      <c r="N7144"/>
      <c r="O7144"/>
      <c r="P7144"/>
    </row>
    <row r="7145" spans="1:16" ht="15" hidden="1" customHeight="1" x14ac:dyDescent="0.25">
      <c r="A7145"/>
      <c r="B7145"/>
      <c r="C7145"/>
      <c r="D7145"/>
      <c r="E7145"/>
      <c r="F7145"/>
      <c r="G7145"/>
      <c r="H7145"/>
      <c r="I7145"/>
      <c r="J7145"/>
      <c r="K7145"/>
      <c r="L7145"/>
      <c r="M7145"/>
      <c r="N7145"/>
      <c r="O7145"/>
      <c r="P7145"/>
    </row>
    <row r="7146" spans="1:16" ht="15" hidden="1" customHeight="1" x14ac:dyDescent="0.25">
      <c r="A7146"/>
      <c r="B7146"/>
      <c r="C7146"/>
      <c r="D7146"/>
      <c r="E7146"/>
      <c r="F7146"/>
      <c r="G7146"/>
      <c r="H7146"/>
      <c r="I7146"/>
      <c r="J7146"/>
      <c r="K7146"/>
      <c r="L7146"/>
      <c r="M7146"/>
      <c r="N7146"/>
      <c r="O7146"/>
      <c r="P7146"/>
    </row>
    <row r="7147" spans="1:16" ht="15" hidden="1" customHeight="1" x14ac:dyDescent="0.25">
      <c r="A7147"/>
      <c r="B7147"/>
      <c r="C7147"/>
      <c r="D7147"/>
      <c r="E7147"/>
      <c r="F7147"/>
      <c r="G7147"/>
      <c r="H7147"/>
      <c r="I7147"/>
      <c r="J7147"/>
      <c r="K7147"/>
      <c r="L7147"/>
      <c r="M7147"/>
      <c r="N7147"/>
      <c r="O7147"/>
      <c r="P7147"/>
    </row>
    <row r="7148" spans="1:16" ht="15" hidden="1" customHeight="1" x14ac:dyDescent="0.25">
      <c r="A7148"/>
      <c r="B7148"/>
      <c r="C7148"/>
      <c r="D7148"/>
      <c r="E7148"/>
      <c r="F7148"/>
      <c r="G7148"/>
      <c r="H7148"/>
      <c r="I7148"/>
      <c r="J7148"/>
      <c r="K7148"/>
      <c r="L7148"/>
      <c r="M7148"/>
      <c r="N7148"/>
      <c r="O7148"/>
      <c r="P7148"/>
    </row>
    <row r="7149" spans="1:16" ht="15" hidden="1" customHeight="1" x14ac:dyDescent="0.25">
      <c r="A7149"/>
      <c r="B7149"/>
      <c r="C7149"/>
      <c r="D7149"/>
      <c r="E7149"/>
      <c r="F7149"/>
      <c r="G7149"/>
      <c r="H7149"/>
      <c r="I7149"/>
      <c r="J7149"/>
      <c r="K7149"/>
      <c r="L7149"/>
      <c r="M7149"/>
      <c r="N7149"/>
      <c r="O7149"/>
      <c r="P7149"/>
    </row>
    <row r="7150" spans="1:16" ht="15" hidden="1" customHeight="1" x14ac:dyDescent="0.25">
      <c r="A7150"/>
      <c r="B7150"/>
      <c r="C7150"/>
      <c r="D7150"/>
      <c r="E7150"/>
      <c r="F7150"/>
      <c r="G7150"/>
      <c r="H7150"/>
      <c r="I7150"/>
      <c r="J7150"/>
      <c r="K7150"/>
      <c r="L7150"/>
      <c r="M7150"/>
      <c r="N7150"/>
      <c r="O7150"/>
      <c r="P7150"/>
    </row>
    <row r="7151" spans="1:16" ht="15" hidden="1" customHeight="1" x14ac:dyDescent="0.25">
      <c r="A7151"/>
      <c r="B7151"/>
      <c r="C7151"/>
      <c r="D7151"/>
      <c r="E7151"/>
      <c r="F7151"/>
      <c r="G7151"/>
      <c r="H7151"/>
      <c r="I7151"/>
      <c r="J7151"/>
      <c r="K7151"/>
      <c r="L7151"/>
      <c r="M7151"/>
      <c r="N7151"/>
      <c r="O7151"/>
      <c r="P7151"/>
    </row>
    <row r="7152" spans="1:16" ht="15" hidden="1" customHeight="1" x14ac:dyDescent="0.25">
      <c r="A7152"/>
      <c r="B7152"/>
      <c r="C7152"/>
      <c r="D7152"/>
      <c r="E7152"/>
      <c r="F7152"/>
      <c r="G7152"/>
      <c r="H7152"/>
      <c r="I7152"/>
      <c r="J7152"/>
      <c r="K7152"/>
      <c r="L7152"/>
      <c r="M7152"/>
      <c r="N7152"/>
      <c r="O7152"/>
      <c r="P7152"/>
    </row>
    <row r="7153" spans="1:16" ht="15" hidden="1" customHeight="1" x14ac:dyDescent="0.25">
      <c r="A7153"/>
      <c r="B7153"/>
      <c r="C7153"/>
      <c r="D7153"/>
      <c r="E7153"/>
      <c r="F7153"/>
      <c r="G7153"/>
      <c r="H7153"/>
      <c r="I7153"/>
      <c r="J7153"/>
      <c r="K7153"/>
      <c r="L7153"/>
      <c r="M7153"/>
      <c r="N7153"/>
      <c r="O7153"/>
      <c r="P7153"/>
    </row>
    <row r="7154" spans="1:16" ht="15" hidden="1" customHeight="1" x14ac:dyDescent="0.25">
      <c r="A7154"/>
      <c r="B7154"/>
      <c r="C7154"/>
      <c r="D7154"/>
      <c r="E7154"/>
      <c r="F7154"/>
      <c r="G7154"/>
      <c r="H7154"/>
      <c r="I7154"/>
      <c r="J7154"/>
      <c r="K7154"/>
      <c r="L7154"/>
      <c r="M7154"/>
      <c r="N7154"/>
      <c r="O7154"/>
      <c r="P7154"/>
    </row>
    <row r="7155" spans="1:16" ht="15" hidden="1" customHeight="1" x14ac:dyDescent="0.25">
      <c r="A7155"/>
      <c r="B7155"/>
      <c r="C7155"/>
      <c r="D7155"/>
      <c r="E7155"/>
      <c r="F7155"/>
      <c r="G7155"/>
      <c r="H7155"/>
      <c r="I7155"/>
      <c r="J7155"/>
      <c r="K7155"/>
      <c r="L7155"/>
      <c r="M7155"/>
      <c r="N7155"/>
      <c r="O7155"/>
      <c r="P7155"/>
    </row>
    <row r="7156" spans="1:16" ht="15" hidden="1" customHeight="1" x14ac:dyDescent="0.25">
      <c r="A7156"/>
      <c r="B7156"/>
      <c r="C7156"/>
      <c r="D7156"/>
      <c r="E7156"/>
      <c r="F7156"/>
      <c r="G7156"/>
      <c r="H7156"/>
      <c r="I7156"/>
      <c r="J7156"/>
      <c r="K7156"/>
      <c r="L7156"/>
      <c r="M7156"/>
      <c r="N7156"/>
      <c r="O7156"/>
      <c r="P7156"/>
    </row>
    <row r="7157" spans="1:16" ht="15" hidden="1" customHeight="1" x14ac:dyDescent="0.25">
      <c r="A7157"/>
      <c r="B7157"/>
      <c r="C7157"/>
      <c r="D7157"/>
      <c r="E7157"/>
      <c r="F7157"/>
      <c r="G7157"/>
      <c r="H7157"/>
      <c r="I7157"/>
      <c r="J7157"/>
      <c r="K7157"/>
      <c r="L7157"/>
      <c r="M7157"/>
      <c r="N7157"/>
      <c r="O7157"/>
      <c r="P7157"/>
    </row>
    <row r="7158" spans="1:16" ht="15" hidden="1" customHeight="1" x14ac:dyDescent="0.25">
      <c r="A7158"/>
      <c r="B7158"/>
      <c r="C7158"/>
      <c r="D7158"/>
      <c r="E7158"/>
      <c r="F7158"/>
      <c r="G7158"/>
      <c r="H7158"/>
      <c r="I7158"/>
      <c r="J7158"/>
      <c r="K7158"/>
      <c r="L7158"/>
      <c r="M7158"/>
      <c r="N7158"/>
      <c r="O7158"/>
      <c r="P7158"/>
    </row>
    <row r="7159" spans="1:16" ht="15" hidden="1" customHeight="1" x14ac:dyDescent="0.25">
      <c r="A7159"/>
      <c r="B7159"/>
      <c r="C7159"/>
      <c r="D7159"/>
      <c r="E7159"/>
      <c r="F7159"/>
      <c r="G7159"/>
      <c r="H7159"/>
      <c r="I7159"/>
      <c r="J7159"/>
      <c r="K7159"/>
      <c r="L7159"/>
      <c r="M7159"/>
      <c r="N7159"/>
      <c r="O7159"/>
      <c r="P7159"/>
    </row>
    <row r="7160" spans="1:16" ht="15" hidden="1" customHeight="1" x14ac:dyDescent="0.25">
      <c r="A7160"/>
      <c r="B7160"/>
      <c r="C7160"/>
      <c r="D7160"/>
      <c r="E7160"/>
      <c r="F7160"/>
      <c r="G7160"/>
      <c r="H7160"/>
      <c r="I7160"/>
      <c r="J7160"/>
      <c r="K7160"/>
      <c r="L7160"/>
      <c r="M7160"/>
      <c r="N7160"/>
      <c r="O7160"/>
      <c r="P7160"/>
    </row>
    <row r="7161" spans="1:16" ht="15" hidden="1" customHeight="1" x14ac:dyDescent="0.25">
      <c r="A7161"/>
      <c r="B7161"/>
      <c r="C7161"/>
      <c r="D7161"/>
      <c r="E7161"/>
      <c r="F7161"/>
      <c r="G7161"/>
      <c r="H7161"/>
      <c r="I7161"/>
      <c r="J7161"/>
      <c r="K7161"/>
      <c r="L7161"/>
      <c r="M7161"/>
      <c r="N7161"/>
      <c r="O7161"/>
      <c r="P7161"/>
    </row>
    <row r="7162" spans="1:16" ht="15" hidden="1" customHeight="1" x14ac:dyDescent="0.25">
      <c r="A7162"/>
      <c r="B7162"/>
      <c r="C7162"/>
      <c r="D7162"/>
      <c r="E7162"/>
      <c r="F7162"/>
      <c r="G7162"/>
      <c r="H7162"/>
      <c r="I7162"/>
      <c r="J7162"/>
      <c r="K7162"/>
      <c r="L7162"/>
      <c r="M7162"/>
      <c r="N7162"/>
      <c r="O7162"/>
      <c r="P7162"/>
    </row>
    <row r="7163" spans="1:16" ht="15" hidden="1" customHeight="1" x14ac:dyDescent="0.25">
      <c r="A7163"/>
      <c r="B7163"/>
      <c r="C7163"/>
      <c r="D7163"/>
      <c r="E7163"/>
      <c r="F7163"/>
      <c r="G7163"/>
      <c r="H7163"/>
      <c r="I7163"/>
      <c r="J7163"/>
      <c r="K7163"/>
      <c r="L7163"/>
      <c r="M7163"/>
      <c r="N7163"/>
      <c r="O7163"/>
      <c r="P7163"/>
    </row>
    <row r="7164" spans="1:16" ht="15" hidden="1" customHeight="1" x14ac:dyDescent="0.25">
      <c r="A7164"/>
      <c r="B7164"/>
      <c r="C7164"/>
      <c r="D7164"/>
      <c r="E7164"/>
      <c r="F7164"/>
      <c r="G7164"/>
      <c r="H7164"/>
      <c r="I7164"/>
      <c r="J7164"/>
      <c r="K7164"/>
      <c r="L7164"/>
      <c r="M7164"/>
      <c r="N7164"/>
      <c r="O7164"/>
      <c r="P7164"/>
    </row>
    <row r="7165" spans="1:16" ht="15" hidden="1" customHeight="1" x14ac:dyDescent="0.25">
      <c r="A7165"/>
      <c r="B7165"/>
      <c r="C7165"/>
      <c r="D7165"/>
      <c r="E7165"/>
      <c r="F7165"/>
      <c r="G7165"/>
      <c r="H7165"/>
      <c r="I7165"/>
      <c r="J7165"/>
      <c r="K7165"/>
      <c r="L7165"/>
      <c r="M7165"/>
      <c r="N7165"/>
      <c r="O7165"/>
      <c r="P7165"/>
    </row>
    <row r="7166" spans="1:16" ht="15" hidden="1" customHeight="1" x14ac:dyDescent="0.25">
      <c r="A7166"/>
      <c r="B7166"/>
      <c r="C7166"/>
      <c r="D7166"/>
      <c r="E7166"/>
      <c r="F7166"/>
      <c r="G7166"/>
      <c r="H7166"/>
      <c r="I7166"/>
      <c r="J7166"/>
      <c r="K7166"/>
      <c r="L7166"/>
      <c r="M7166"/>
      <c r="N7166"/>
      <c r="O7166"/>
      <c r="P7166"/>
    </row>
    <row r="7167" spans="1:16" ht="15" hidden="1" customHeight="1" x14ac:dyDescent="0.25">
      <c r="A7167"/>
      <c r="B7167"/>
      <c r="C7167"/>
      <c r="D7167"/>
      <c r="E7167"/>
      <c r="F7167"/>
      <c r="G7167"/>
      <c r="H7167"/>
      <c r="I7167"/>
      <c r="J7167"/>
      <c r="K7167"/>
      <c r="L7167"/>
      <c r="M7167"/>
      <c r="N7167"/>
      <c r="O7167"/>
      <c r="P7167"/>
    </row>
    <row r="7168" spans="1:16" ht="15" hidden="1" customHeight="1" x14ac:dyDescent="0.25">
      <c r="A7168"/>
      <c r="B7168"/>
      <c r="C7168"/>
      <c r="D7168"/>
      <c r="E7168"/>
      <c r="F7168"/>
      <c r="G7168"/>
      <c r="H7168"/>
      <c r="I7168"/>
      <c r="J7168"/>
      <c r="K7168"/>
      <c r="L7168"/>
      <c r="M7168"/>
      <c r="N7168"/>
      <c r="O7168"/>
      <c r="P7168"/>
    </row>
    <row r="7169" spans="1:16" ht="15" hidden="1" customHeight="1" x14ac:dyDescent="0.25">
      <c r="A7169"/>
      <c r="B7169"/>
      <c r="C7169"/>
      <c r="D7169"/>
      <c r="E7169"/>
      <c r="F7169"/>
      <c r="G7169"/>
      <c r="H7169"/>
      <c r="I7169"/>
      <c r="J7169"/>
      <c r="K7169"/>
      <c r="L7169"/>
      <c r="M7169"/>
      <c r="N7169"/>
      <c r="O7169"/>
      <c r="P7169"/>
    </row>
    <row r="7170" spans="1:16" ht="15" hidden="1" customHeight="1" x14ac:dyDescent="0.25">
      <c r="A7170"/>
      <c r="B7170"/>
      <c r="C7170"/>
      <c r="D7170"/>
      <c r="E7170"/>
      <c r="F7170"/>
      <c r="G7170"/>
      <c r="H7170"/>
      <c r="I7170"/>
      <c r="J7170"/>
      <c r="K7170"/>
      <c r="L7170"/>
      <c r="M7170"/>
      <c r="N7170"/>
      <c r="O7170"/>
      <c r="P7170"/>
    </row>
    <row r="7171" spans="1:16" ht="15" hidden="1" customHeight="1" x14ac:dyDescent="0.25">
      <c r="A7171"/>
      <c r="B7171"/>
      <c r="C7171"/>
      <c r="D7171"/>
      <c r="E7171"/>
      <c r="F7171"/>
      <c r="G7171"/>
      <c r="H7171"/>
      <c r="I7171"/>
      <c r="J7171"/>
      <c r="K7171"/>
      <c r="L7171"/>
      <c r="M7171"/>
      <c r="N7171"/>
      <c r="O7171"/>
      <c r="P7171"/>
    </row>
    <row r="7172" spans="1:16" ht="15" hidden="1" customHeight="1" x14ac:dyDescent="0.25">
      <c r="A7172"/>
      <c r="B7172"/>
      <c r="C7172"/>
      <c r="D7172"/>
      <c r="E7172"/>
      <c r="F7172"/>
      <c r="G7172"/>
      <c r="H7172"/>
      <c r="I7172"/>
      <c r="J7172"/>
      <c r="K7172"/>
      <c r="L7172"/>
      <c r="M7172"/>
      <c r="N7172"/>
      <c r="O7172"/>
      <c r="P7172"/>
    </row>
    <row r="7173" spans="1:16" ht="15" hidden="1" customHeight="1" x14ac:dyDescent="0.25">
      <c r="A7173"/>
      <c r="B7173"/>
      <c r="C7173"/>
      <c r="D7173"/>
      <c r="E7173"/>
      <c r="F7173"/>
      <c r="G7173"/>
      <c r="H7173"/>
      <c r="I7173"/>
      <c r="J7173"/>
      <c r="K7173"/>
      <c r="L7173"/>
      <c r="M7173"/>
      <c r="N7173"/>
      <c r="O7173"/>
      <c r="P7173"/>
    </row>
    <row r="7174" spans="1:16" ht="15" hidden="1" customHeight="1" x14ac:dyDescent="0.25">
      <c r="A7174"/>
      <c r="B7174"/>
      <c r="C7174"/>
      <c r="D7174"/>
      <c r="E7174"/>
      <c r="F7174"/>
      <c r="G7174"/>
      <c r="H7174"/>
      <c r="I7174"/>
      <c r="J7174"/>
      <c r="K7174"/>
      <c r="L7174"/>
      <c r="M7174"/>
      <c r="N7174"/>
      <c r="O7174"/>
      <c r="P7174"/>
    </row>
    <row r="7175" spans="1:16" ht="15" hidden="1" customHeight="1" x14ac:dyDescent="0.25">
      <c r="A7175"/>
      <c r="B7175"/>
      <c r="C7175"/>
      <c r="D7175"/>
      <c r="E7175"/>
      <c r="F7175"/>
      <c r="G7175"/>
      <c r="H7175"/>
      <c r="I7175"/>
      <c r="J7175"/>
      <c r="K7175"/>
      <c r="L7175"/>
      <c r="M7175"/>
      <c r="N7175"/>
      <c r="O7175"/>
      <c r="P7175"/>
    </row>
    <row r="7176" spans="1:16" ht="15" hidden="1" customHeight="1" x14ac:dyDescent="0.25">
      <c r="A7176"/>
      <c r="B7176"/>
      <c r="C7176"/>
      <c r="D7176"/>
      <c r="E7176"/>
      <c r="F7176"/>
      <c r="G7176"/>
      <c r="H7176"/>
      <c r="I7176"/>
      <c r="J7176"/>
      <c r="K7176"/>
      <c r="L7176"/>
      <c r="M7176"/>
      <c r="N7176"/>
      <c r="O7176"/>
      <c r="P7176"/>
    </row>
    <row r="7177" spans="1:16" ht="15" hidden="1" customHeight="1" x14ac:dyDescent="0.25">
      <c r="A7177"/>
      <c r="B7177"/>
      <c r="C7177"/>
      <c r="D7177"/>
      <c r="E7177"/>
      <c r="F7177"/>
      <c r="G7177"/>
      <c r="H7177"/>
      <c r="I7177"/>
      <c r="J7177"/>
      <c r="K7177"/>
      <c r="L7177"/>
      <c r="M7177"/>
      <c r="N7177"/>
      <c r="O7177"/>
      <c r="P7177"/>
    </row>
    <row r="7178" spans="1:16" ht="15" hidden="1" customHeight="1" x14ac:dyDescent="0.25">
      <c r="A7178"/>
      <c r="B7178"/>
      <c r="C7178"/>
      <c r="D7178"/>
      <c r="E7178"/>
      <c r="F7178"/>
      <c r="G7178"/>
      <c r="H7178"/>
      <c r="I7178"/>
      <c r="J7178"/>
      <c r="K7178"/>
      <c r="L7178"/>
      <c r="M7178"/>
      <c r="N7178"/>
      <c r="O7178"/>
      <c r="P7178"/>
    </row>
    <row r="7179" spans="1:16" ht="15" hidden="1" customHeight="1" x14ac:dyDescent="0.25">
      <c r="A7179"/>
      <c r="B7179"/>
      <c r="C7179"/>
      <c r="D7179"/>
      <c r="E7179"/>
      <c r="F7179"/>
      <c r="G7179"/>
      <c r="H7179"/>
      <c r="I7179"/>
      <c r="J7179"/>
      <c r="K7179"/>
      <c r="L7179"/>
      <c r="M7179"/>
      <c r="N7179"/>
      <c r="O7179"/>
      <c r="P7179"/>
    </row>
    <row r="7180" spans="1:16" ht="15" hidden="1" customHeight="1" x14ac:dyDescent="0.25">
      <c r="A7180"/>
      <c r="B7180"/>
      <c r="C7180"/>
      <c r="D7180"/>
      <c r="E7180"/>
      <c r="F7180"/>
      <c r="G7180"/>
      <c r="H7180"/>
      <c r="I7180"/>
      <c r="J7180"/>
      <c r="K7180"/>
      <c r="L7180"/>
      <c r="M7180"/>
      <c r="N7180"/>
      <c r="O7180"/>
      <c r="P7180"/>
    </row>
    <row r="7181" spans="1:16" ht="15" hidden="1" customHeight="1" x14ac:dyDescent="0.25">
      <c r="A7181"/>
      <c r="B7181"/>
      <c r="C7181"/>
      <c r="D7181"/>
      <c r="E7181"/>
      <c r="F7181"/>
      <c r="G7181"/>
      <c r="H7181"/>
      <c r="I7181"/>
      <c r="J7181"/>
      <c r="K7181"/>
      <c r="L7181"/>
      <c r="M7181"/>
      <c r="N7181"/>
      <c r="O7181"/>
      <c r="P7181"/>
    </row>
    <row r="7182" spans="1:16" ht="15" hidden="1" customHeight="1" x14ac:dyDescent="0.25">
      <c r="A7182"/>
      <c r="B7182"/>
      <c r="C7182"/>
      <c r="D7182"/>
      <c r="E7182"/>
      <c r="F7182"/>
      <c r="G7182"/>
      <c r="H7182"/>
      <c r="I7182"/>
      <c r="J7182"/>
      <c r="K7182"/>
      <c r="L7182"/>
      <c r="M7182"/>
      <c r="N7182"/>
      <c r="O7182"/>
      <c r="P7182"/>
    </row>
    <row r="7183" spans="1:16" ht="15" hidden="1" customHeight="1" x14ac:dyDescent="0.25">
      <c r="A7183"/>
      <c r="B7183"/>
      <c r="C7183"/>
      <c r="D7183"/>
      <c r="E7183"/>
      <c r="F7183"/>
      <c r="G7183"/>
      <c r="H7183"/>
      <c r="I7183"/>
      <c r="J7183"/>
      <c r="K7183"/>
      <c r="L7183"/>
      <c r="M7183"/>
      <c r="N7183"/>
      <c r="O7183"/>
      <c r="P7183"/>
    </row>
    <row r="7184" spans="1:16" ht="15" hidden="1" customHeight="1" x14ac:dyDescent="0.25">
      <c r="A7184"/>
      <c r="B7184"/>
      <c r="C7184"/>
      <c r="D7184"/>
      <c r="E7184"/>
      <c r="F7184"/>
      <c r="G7184"/>
      <c r="H7184"/>
      <c r="I7184"/>
      <c r="J7184"/>
      <c r="K7184"/>
      <c r="L7184"/>
      <c r="M7184"/>
      <c r="N7184"/>
      <c r="O7184"/>
      <c r="P7184"/>
    </row>
    <row r="7185" spans="1:16" ht="15" hidden="1" customHeight="1" x14ac:dyDescent="0.25">
      <c r="A7185"/>
      <c r="B7185"/>
      <c r="C7185"/>
      <c r="D7185"/>
      <c r="E7185"/>
      <c r="F7185"/>
      <c r="G7185"/>
      <c r="H7185"/>
      <c r="I7185"/>
      <c r="J7185"/>
      <c r="K7185"/>
      <c r="L7185"/>
      <c r="M7185"/>
      <c r="N7185"/>
      <c r="O7185"/>
      <c r="P7185"/>
    </row>
    <row r="7186" spans="1:16" ht="15" hidden="1" customHeight="1" x14ac:dyDescent="0.25">
      <c r="A7186"/>
      <c r="B7186"/>
      <c r="C7186"/>
      <c r="D7186"/>
      <c r="E7186"/>
      <c r="F7186"/>
      <c r="G7186"/>
      <c r="H7186"/>
      <c r="I7186"/>
      <c r="J7186"/>
      <c r="K7186"/>
      <c r="L7186"/>
      <c r="M7186"/>
      <c r="N7186"/>
      <c r="O7186"/>
      <c r="P7186"/>
    </row>
    <row r="7187" spans="1:16" ht="15" hidden="1" customHeight="1" x14ac:dyDescent="0.25">
      <c r="A7187"/>
      <c r="B7187"/>
      <c r="C7187"/>
      <c r="D7187"/>
      <c r="E7187"/>
      <c r="F7187"/>
      <c r="G7187"/>
      <c r="H7187"/>
      <c r="I7187"/>
      <c r="J7187"/>
      <c r="K7187"/>
      <c r="L7187"/>
      <c r="M7187"/>
      <c r="N7187"/>
      <c r="O7187"/>
      <c r="P7187"/>
    </row>
    <row r="7188" spans="1:16" ht="15" hidden="1" customHeight="1" x14ac:dyDescent="0.25">
      <c r="A7188"/>
      <c r="B7188"/>
      <c r="C7188"/>
      <c r="D7188"/>
      <c r="E7188"/>
      <c r="F7188"/>
      <c r="G7188"/>
      <c r="H7188"/>
      <c r="I7188"/>
      <c r="J7188"/>
      <c r="K7188"/>
      <c r="L7188"/>
      <c r="M7188"/>
      <c r="N7188"/>
      <c r="O7188"/>
      <c r="P7188"/>
    </row>
    <row r="7189" spans="1:16" ht="15" hidden="1" customHeight="1" x14ac:dyDescent="0.25">
      <c r="A7189"/>
      <c r="B7189"/>
      <c r="C7189"/>
      <c r="D7189"/>
      <c r="E7189"/>
      <c r="F7189"/>
      <c r="G7189"/>
      <c r="H7189"/>
      <c r="I7189"/>
      <c r="J7189"/>
      <c r="K7189"/>
      <c r="L7189"/>
      <c r="M7189"/>
      <c r="N7189"/>
      <c r="O7189"/>
      <c r="P7189"/>
    </row>
    <row r="7190" spans="1:16" ht="15" hidden="1" customHeight="1" x14ac:dyDescent="0.25">
      <c r="A7190"/>
      <c r="B7190"/>
      <c r="C7190"/>
      <c r="D7190"/>
      <c r="E7190"/>
      <c r="F7190"/>
      <c r="G7190"/>
      <c r="H7190"/>
      <c r="I7190"/>
      <c r="J7190"/>
      <c r="K7190"/>
      <c r="L7190"/>
      <c r="M7190"/>
      <c r="N7190"/>
      <c r="O7190"/>
      <c r="P7190"/>
    </row>
    <row r="7191" spans="1:16" ht="15" hidden="1" customHeight="1" x14ac:dyDescent="0.25">
      <c r="A7191"/>
      <c r="B7191"/>
      <c r="C7191"/>
      <c r="D7191"/>
      <c r="E7191"/>
      <c r="F7191"/>
      <c r="G7191"/>
      <c r="H7191"/>
      <c r="I7191"/>
      <c r="J7191"/>
      <c r="K7191"/>
      <c r="L7191"/>
      <c r="M7191"/>
      <c r="N7191"/>
      <c r="O7191"/>
      <c r="P7191"/>
    </row>
    <row r="7192" spans="1:16" ht="15" hidden="1" customHeight="1" x14ac:dyDescent="0.25">
      <c r="A7192"/>
      <c r="B7192"/>
      <c r="C7192"/>
      <c r="D7192"/>
      <c r="E7192"/>
      <c r="F7192"/>
      <c r="G7192"/>
      <c r="H7192"/>
      <c r="I7192"/>
      <c r="J7192"/>
      <c r="K7192"/>
      <c r="L7192"/>
      <c r="M7192"/>
      <c r="N7192"/>
      <c r="O7192"/>
      <c r="P7192"/>
    </row>
    <row r="7193" spans="1:16" ht="15" hidden="1" customHeight="1" x14ac:dyDescent="0.25">
      <c r="A7193"/>
      <c r="B7193"/>
      <c r="C7193"/>
      <c r="D7193"/>
      <c r="E7193"/>
      <c r="F7193"/>
      <c r="G7193"/>
      <c r="H7193"/>
      <c r="I7193"/>
      <c r="J7193"/>
      <c r="K7193"/>
      <c r="L7193"/>
      <c r="M7193"/>
      <c r="N7193"/>
      <c r="O7193"/>
      <c r="P7193"/>
    </row>
    <row r="7194" spans="1:16" ht="15" hidden="1" customHeight="1" x14ac:dyDescent="0.25">
      <c r="A7194"/>
      <c r="B7194"/>
      <c r="C7194"/>
      <c r="D7194"/>
      <c r="E7194"/>
      <c r="F7194"/>
      <c r="G7194"/>
      <c r="H7194"/>
      <c r="I7194"/>
      <c r="J7194"/>
      <c r="K7194"/>
      <c r="L7194"/>
      <c r="M7194"/>
      <c r="N7194"/>
      <c r="O7194"/>
      <c r="P7194"/>
    </row>
    <row r="7195" spans="1:16" ht="15" hidden="1" customHeight="1" x14ac:dyDescent="0.25">
      <c r="A7195"/>
      <c r="B7195"/>
      <c r="C7195"/>
      <c r="D7195"/>
      <c r="E7195"/>
      <c r="F7195"/>
      <c r="G7195"/>
      <c r="H7195"/>
      <c r="I7195"/>
      <c r="J7195"/>
      <c r="K7195"/>
      <c r="L7195"/>
      <c r="M7195"/>
      <c r="N7195"/>
      <c r="O7195"/>
      <c r="P7195"/>
    </row>
    <row r="7196" spans="1:16" ht="15" hidden="1" customHeight="1" x14ac:dyDescent="0.25">
      <c r="A7196"/>
      <c r="B7196"/>
      <c r="C7196"/>
      <c r="D7196"/>
      <c r="E7196"/>
      <c r="F7196"/>
      <c r="G7196"/>
      <c r="H7196"/>
      <c r="I7196"/>
      <c r="J7196"/>
      <c r="K7196"/>
      <c r="L7196"/>
      <c r="M7196"/>
      <c r="N7196"/>
      <c r="O7196"/>
      <c r="P7196"/>
    </row>
    <row r="7197" spans="1:16" ht="15" hidden="1" customHeight="1" x14ac:dyDescent="0.25">
      <c r="A7197"/>
      <c r="B7197"/>
      <c r="C7197"/>
      <c r="D7197"/>
      <c r="E7197"/>
      <c r="F7197"/>
      <c r="G7197"/>
      <c r="H7197"/>
      <c r="I7197"/>
      <c r="J7197"/>
      <c r="K7197"/>
      <c r="L7197"/>
      <c r="M7197"/>
      <c r="N7197"/>
      <c r="O7197"/>
      <c r="P7197"/>
    </row>
    <row r="7198" spans="1:16" ht="15" hidden="1" customHeight="1" x14ac:dyDescent="0.25">
      <c r="A7198"/>
      <c r="B7198"/>
      <c r="C7198"/>
      <c r="D7198"/>
      <c r="E7198"/>
      <c r="F7198"/>
      <c r="G7198"/>
      <c r="H7198"/>
      <c r="I7198"/>
      <c r="J7198"/>
      <c r="K7198"/>
      <c r="L7198"/>
      <c r="M7198"/>
      <c r="N7198"/>
      <c r="O7198"/>
      <c r="P7198"/>
    </row>
    <row r="7199" spans="1:16" ht="15" hidden="1" customHeight="1" x14ac:dyDescent="0.25">
      <c r="A7199"/>
      <c r="B7199"/>
      <c r="C7199"/>
      <c r="D7199"/>
      <c r="E7199"/>
      <c r="F7199"/>
      <c r="G7199"/>
      <c r="H7199"/>
      <c r="I7199"/>
      <c r="J7199"/>
      <c r="K7199"/>
      <c r="L7199"/>
      <c r="M7199"/>
      <c r="N7199"/>
      <c r="O7199"/>
      <c r="P7199"/>
    </row>
    <row r="7200" spans="1:16" ht="15" hidden="1" customHeight="1" x14ac:dyDescent="0.25">
      <c r="A7200"/>
      <c r="B7200"/>
      <c r="C7200"/>
      <c r="D7200"/>
      <c r="E7200"/>
      <c r="F7200"/>
      <c r="G7200"/>
      <c r="H7200"/>
      <c r="I7200"/>
      <c r="J7200"/>
      <c r="K7200"/>
      <c r="L7200"/>
      <c r="M7200"/>
      <c r="N7200"/>
      <c r="O7200"/>
      <c r="P7200"/>
    </row>
    <row r="7201" spans="1:16" ht="15" hidden="1" customHeight="1" x14ac:dyDescent="0.25">
      <c r="A7201"/>
      <c r="B7201"/>
      <c r="C7201"/>
      <c r="D7201"/>
      <c r="E7201"/>
      <c r="F7201"/>
      <c r="G7201"/>
      <c r="H7201"/>
      <c r="I7201"/>
      <c r="J7201"/>
      <c r="K7201"/>
      <c r="L7201"/>
      <c r="M7201"/>
      <c r="N7201"/>
      <c r="O7201"/>
      <c r="P7201"/>
    </row>
    <row r="7202" spans="1:16" ht="15" hidden="1" customHeight="1" x14ac:dyDescent="0.25">
      <c r="A7202"/>
      <c r="B7202"/>
      <c r="C7202"/>
      <c r="D7202"/>
      <c r="E7202"/>
      <c r="F7202"/>
      <c r="G7202"/>
      <c r="H7202"/>
      <c r="I7202"/>
      <c r="J7202"/>
      <c r="K7202"/>
      <c r="L7202"/>
      <c r="M7202"/>
      <c r="N7202"/>
      <c r="O7202"/>
      <c r="P7202"/>
    </row>
    <row r="7203" spans="1:16" ht="15" hidden="1" customHeight="1" x14ac:dyDescent="0.25">
      <c r="A7203"/>
      <c r="B7203"/>
      <c r="C7203"/>
      <c r="D7203"/>
      <c r="E7203"/>
      <c r="F7203"/>
      <c r="G7203"/>
      <c r="H7203"/>
      <c r="I7203"/>
      <c r="J7203"/>
      <c r="K7203"/>
      <c r="L7203"/>
      <c r="M7203"/>
      <c r="N7203"/>
      <c r="O7203"/>
      <c r="P7203"/>
    </row>
    <row r="7204" spans="1:16" ht="15" hidden="1" customHeight="1" x14ac:dyDescent="0.25">
      <c r="A7204"/>
      <c r="B7204"/>
      <c r="C7204"/>
      <c r="D7204"/>
      <c r="E7204"/>
      <c r="F7204"/>
      <c r="G7204"/>
      <c r="H7204"/>
      <c r="I7204"/>
      <c r="J7204"/>
      <c r="K7204"/>
      <c r="L7204"/>
      <c r="M7204"/>
      <c r="N7204"/>
      <c r="O7204"/>
      <c r="P7204"/>
    </row>
    <row r="7205" spans="1:16" ht="15" hidden="1" customHeight="1" x14ac:dyDescent="0.25">
      <c r="A7205"/>
      <c r="B7205"/>
      <c r="C7205"/>
      <c r="D7205"/>
      <c r="E7205"/>
      <c r="F7205"/>
      <c r="G7205"/>
      <c r="H7205"/>
      <c r="I7205"/>
      <c r="J7205"/>
      <c r="K7205"/>
      <c r="L7205"/>
      <c r="M7205"/>
      <c r="N7205"/>
      <c r="O7205"/>
      <c r="P7205"/>
    </row>
    <row r="7206" spans="1:16" ht="15" hidden="1" customHeight="1" x14ac:dyDescent="0.25">
      <c r="A7206"/>
      <c r="B7206"/>
      <c r="C7206"/>
      <c r="D7206"/>
      <c r="E7206"/>
      <c r="F7206"/>
      <c r="G7206"/>
      <c r="H7206"/>
      <c r="I7206"/>
      <c r="J7206"/>
      <c r="K7206"/>
      <c r="L7206"/>
      <c r="M7206"/>
      <c r="N7206"/>
      <c r="O7206"/>
      <c r="P7206"/>
    </row>
    <row r="7207" spans="1:16" ht="15" hidden="1" customHeight="1" x14ac:dyDescent="0.25">
      <c r="A7207"/>
      <c r="B7207"/>
      <c r="C7207"/>
      <c r="D7207"/>
      <c r="E7207"/>
      <c r="F7207"/>
      <c r="G7207"/>
      <c r="H7207"/>
      <c r="I7207"/>
      <c r="J7207"/>
      <c r="K7207"/>
      <c r="L7207"/>
      <c r="M7207"/>
      <c r="N7207"/>
      <c r="O7207"/>
      <c r="P7207"/>
    </row>
    <row r="7208" spans="1:16" ht="15" hidden="1" customHeight="1" x14ac:dyDescent="0.25">
      <c r="A7208"/>
      <c r="B7208"/>
      <c r="C7208"/>
      <c r="D7208"/>
      <c r="E7208"/>
      <c r="F7208"/>
      <c r="G7208"/>
      <c r="H7208"/>
      <c r="I7208"/>
      <c r="J7208"/>
      <c r="K7208"/>
      <c r="L7208"/>
      <c r="M7208"/>
      <c r="N7208"/>
      <c r="O7208"/>
      <c r="P7208"/>
    </row>
    <row r="7209" spans="1:16" ht="15" hidden="1" customHeight="1" x14ac:dyDescent="0.25">
      <c r="A7209"/>
      <c r="B7209"/>
      <c r="C7209"/>
      <c r="D7209"/>
      <c r="E7209"/>
      <c r="F7209"/>
      <c r="G7209"/>
      <c r="H7209"/>
      <c r="I7209"/>
      <c r="J7209"/>
      <c r="K7209"/>
      <c r="L7209"/>
      <c r="M7209"/>
      <c r="N7209"/>
      <c r="O7209"/>
      <c r="P7209"/>
    </row>
    <row r="7210" spans="1:16" ht="15" hidden="1" customHeight="1" x14ac:dyDescent="0.25">
      <c r="A7210"/>
      <c r="B7210"/>
      <c r="C7210"/>
      <c r="D7210"/>
      <c r="E7210"/>
      <c r="F7210"/>
      <c r="G7210"/>
      <c r="H7210"/>
      <c r="I7210"/>
      <c r="J7210"/>
      <c r="K7210"/>
      <c r="L7210"/>
      <c r="M7210"/>
      <c r="N7210"/>
      <c r="O7210"/>
      <c r="P7210"/>
    </row>
    <row r="7211" spans="1:16" ht="15" hidden="1" customHeight="1" x14ac:dyDescent="0.25">
      <c r="A7211"/>
      <c r="B7211"/>
      <c r="C7211"/>
      <c r="D7211"/>
      <c r="E7211"/>
      <c r="F7211"/>
      <c r="G7211"/>
      <c r="H7211"/>
      <c r="I7211"/>
      <c r="J7211"/>
      <c r="K7211"/>
      <c r="L7211"/>
      <c r="M7211"/>
      <c r="N7211"/>
      <c r="O7211"/>
      <c r="P7211"/>
    </row>
    <row r="7212" spans="1:16" ht="15" hidden="1" customHeight="1" x14ac:dyDescent="0.25">
      <c r="A7212"/>
      <c r="B7212"/>
      <c r="C7212"/>
      <c r="D7212"/>
      <c r="E7212"/>
      <c r="F7212"/>
      <c r="G7212"/>
      <c r="H7212"/>
      <c r="I7212"/>
      <c r="J7212"/>
      <c r="K7212"/>
      <c r="L7212"/>
      <c r="M7212"/>
      <c r="N7212"/>
      <c r="O7212"/>
      <c r="P7212"/>
    </row>
    <row r="7213" spans="1:16" ht="15" hidden="1" customHeight="1" x14ac:dyDescent="0.25">
      <c r="A7213"/>
      <c r="B7213"/>
      <c r="C7213"/>
      <c r="D7213"/>
      <c r="E7213"/>
      <c r="F7213"/>
      <c r="G7213"/>
      <c r="H7213"/>
      <c r="I7213"/>
      <c r="J7213"/>
      <c r="K7213"/>
      <c r="L7213"/>
      <c r="M7213"/>
      <c r="N7213"/>
      <c r="O7213"/>
      <c r="P7213"/>
    </row>
    <row r="7214" spans="1:16" ht="15" hidden="1" customHeight="1" x14ac:dyDescent="0.25">
      <c r="A7214"/>
      <c r="B7214"/>
      <c r="C7214"/>
      <c r="D7214"/>
      <c r="E7214"/>
      <c r="F7214"/>
      <c r="G7214"/>
      <c r="H7214"/>
      <c r="I7214"/>
      <c r="J7214"/>
      <c r="K7214"/>
      <c r="L7214"/>
      <c r="M7214"/>
      <c r="N7214"/>
      <c r="O7214"/>
      <c r="P7214"/>
    </row>
    <row r="7215" spans="1:16" ht="15" hidden="1" customHeight="1" x14ac:dyDescent="0.25">
      <c r="A7215"/>
      <c r="B7215"/>
      <c r="C7215"/>
      <c r="D7215"/>
      <c r="E7215"/>
      <c r="F7215"/>
      <c r="G7215"/>
      <c r="H7215"/>
      <c r="I7215"/>
      <c r="J7215"/>
      <c r="K7215"/>
      <c r="L7215"/>
      <c r="M7215"/>
      <c r="N7215"/>
      <c r="O7215"/>
      <c r="P7215"/>
    </row>
    <row r="7216" spans="1:16" ht="15" hidden="1" customHeight="1" x14ac:dyDescent="0.25">
      <c r="A7216"/>
      <c r="B7216"/>
      <c r="C7216"/>
      <c r="D7216"/>
      <c r="E7216"/>
      <c r="F7216"/>
      <c r="G7216"/>
      <c r="H7216"/>
      <c r="I7216"/>
      <c r="J7216"/>
      <c r="K7216"/>
      <c r="L7216"/>
      <c r="M7216"/>
      <c r="N7216"/>
      <c r="O7216"/>
      <c r="P7216"/>
    </row>
    <row r="7217" spans="1:16" ht="15" hidden="1" customHeight="1" x14ac:dyDescent="0.25">
      <c r="A7217"/>
      <c r="B7217"/>
      <c r="C7217"/>
      <c r="D7217"/>
      <c r="E7217"/>
      <c r="F7217"/>
      <c r="G7217"/>
      <c r="H7217"/>
      <c r="I7217"/>
      <c r="J7217"/>
      <c r="K7217"/>
      <c r="L7217"/>
      <c r="M7217"/>
      <c r="N7217"/>
      <c r="O7217"/>
      <c r="P7217"/>
    </row>
    <row r="7218" spans="1:16" ht="15" hidden="1" customHeight="1" x14ac:dyDescent="0.25">
      <c r="A7218"/>
      <c r="B7218"/>
      <c r="C7218"/>
      <c r="D7218"/>
      <c r="E7218"/>
      <c r="F7218"/>
      <c r="G7218"/>
      <c r="H7218"/>
      <c r="I7218"/>
      <c r="J7218"/>
      <c r="K7218"/>
      <c r="L7218"/>
      <c r="M7218"/>
      <c r="N7218"/>
      <c r="O7218"/>
      <c r="P7218"/>
    </row>
    <row r="7219" spans="1:16" ht="15" hidden="1" customHeight="1" x14ac:dyDescent="0.25">
      <c r="A7219"/>
      <c r="B7219"/>
      <c r="C7219"/>
      <c r="D7219"/>
      <c r="E7219"/>
      <c r="F7219"/>
      <c r="G7219"/>
      <c r="H7219"/>
      <c r="I7219"/>
      <c r="J7219"/>
      <c r="K7219"/>
      <c r="L7219"/>
      <c r="M7219"/>
      <c r="N7219"/>
      <c r="O7219"/>
      <c r="P7219"/>
    </row>
    <row r="7220" spans="1:16" ht="15" hidden="1" customHeight="1" x14ac:dyDescent="0.25">
      <c r="A7220"/>
      <c r="B7220"/>
      <c r="C7220"/>
      <c r="D7220"/>
      <c r="E7220"/>
      <c r="F7220"/>
      <c r="G7220"/>
      <c r="H7220"/>
      <c r="I7220"/>
      <c r="J7220"/>
      <c r="K7220"/>
      <c r="L7220"/>
      <c r="M7220"/>
      <c r="N7220"/>
      <c r="O7220"/>
      <c r="P7220"/>
    </row>
    <row r="7221" spans="1:16" ht="15" hidden="1" customHeight="1" x14ac:dyDescent="0.25">
      <c r="A7221"/>
      <c r="B7221"/>
      <c r="C7221"/>
      <c r="D7221"/>
      <c r="E7221"/>
      <c r="F7221"/>
      <c r="G7221"/>
      <c r="H7221"/>
      <c r="I7221"/>
      <c r="J7221"/>
      <c r="K7221"/>
      <c r="L7221"/>
      <c r="M7221"/>
      <c r="N7221"/>
      <c r="O7221"/>
      <c r="P7221"/>
    </row>
    <row r="7222" spans="1:16" ht="15" hidden="1" customHeight="1" x14ac:dyDescent="0.25">
      <c r="A7222"/>
      <c r="B7222"/>
      <c r="C7222"/>
      <c r="D7222"/>
      <c r="E7222"/>
      <c r="F7222"/>
      <c r="G7222"/>
      <c r="H7222"/>
      <c r="I7222"/>
      <c r="J7222"/>
      <c r="K7222"/>
      <c r="L7222"/>
      <c r="M7222"/>
      <c r="N7222"/>
      <c r="O7222"/>
      <c r="P7222"/>
    </row>
    <row r="7223" spans="1:16" ht="15" hidden="1" customHeight="1" x14ac:dyDescent="0.25">
      <c r="A7223"/>
      <c r="B7223"/>
      <c r="C7223"/>
      <c r="D7223"/>
      <c r="E7223"/>
      <c r="F7223"/>
      <c r="G7223"/>
      <c r="H7223"/>
      <c r="I7223"/>
      <c r="J7223"/>
      <c r="K7223"/>
      <c r="L7223"/>
      <c r="M7223"/>
      <c r="N7223"/>
      <c r="O7223"/>
      <c r="P7223"/>
    </row>
    <row r="7224" spans="1:16" ht="15" hidden="1" customHeight="1" x14ac:dyDescent="0.25">
      <c r="A7224"/>
      <c r="B7224"/>
      <c r="C7224"/>
      <c r="D7224"/>
      <c r="E7224"/>
      <c r="F7224"/>
      <c r="G7224"/>
      <c r="H7224"/>
      <c r="I7224"/>
      <c r="J7224"/>
      <c r="K7224"/>
      <c r="L7224"/>
      <c r="M7224"/>
      <c r="N7224"/>
      <c r="O7224"/>
      <c r="P7224"/>
    </row>
    <row r="7225" spans="1:16" ht="15" hidden="1" customHeight="1" x14ac:dyDescent="0.25">
      <c r="A7225"/>
      <c r="B7225"/>
      <c r="C7225"/>
      <c r="D7225"/>
      <c r="E7225"/>
      <c r="F7225"/>
      <c r="G7225"/>
      <c r="H7225"/>
      <c r="I7225"/>
      <c r="J7225"/>
      <c r="K7225"/>
      <c r="L7225"/>
      <c r="M7225"/>
      <c r="N7225"/>
      <c r="O7225"/>
      <c r="P7225"/>
    </row>
    <row r="7226" spans="1:16" ht="15" hidden="1" customHeight="1" x14ac:dyDescent="0.25">
      <c r="A7226"/>
      <c r="B7226"/>
      <c r="C7226"/>
      <c r="D7226"/>
      <c r="E7226"/>
      <c r="F7226"/>
      <c r="G7226"/>
      <c r="H7226"/>
      <c r="I7226"/>
      <c r="J7226"/>
      <c r="K7226"/>
      <c r="L7226"/>
      <c r="M7226"/>
      <c r="N7226"/>
      <c r="O7226"/>
      <c r="P7226"/>
    </row>
    <row r="7227" spans="1:16" ht="15" hidden="1" customHeight="1" x14ac:dyDescent="0.25">
      <c r="A7227"/>
      <c r="B7227"/>
      <c r="C7227"/>
      <c r="D7227"/>
      <c r="E7227"/>
      <c r="F7227"/>
      <c r="G7227"/>
      <c r="H7227"/>
      <c r="I7227"/>
      <c r="J7227"/>
      <c r="K7227"/>
      <c r="L7227"/>
      <c r="M7227"/>
      <c r="N7227"/>
      <c r="O7227"/>
      <c r="P7227"/>
    </row>
    <row r="7228" spans="1:16" ht="15" hidden="1" customHeight="1" x14ac:dyDescent="0.25">
      <c r="A7228"/>
      <c r="B7228"/>
      <c r="C7228"/>
      <c r="D7228"/>
      <c r="E7228"/>
      <c r="F7228"/>
      <c r="G7228"/>
      <c r="H7228"/>
      <c r="I7228"/>
      <c r="J7228"/>
      <c r="K7228"/>
      <c r="L7228"/>
      <c r="M7228"/>
      <c r="N7228"/>
      <c r="O7228"/>
      <c r="P7228"/>
    </row>
    <row r="7229" spans="1:16" ht="15" hidden="1" customHeight="1" x14ac:dyDescent="0.25">
      <c r="A7229"/>
      <c r="B7229"/>
      <c r="C7229"/>
      <c r="D7229"/>
      <c r="E7229"/>
      <c r="F7229"/>
      <c r="G7229"/>
      <c r="H7229"/>
      <c r="I7229"/>
      <c r="J7229"/>
      <c r="K7229"/>
      <c r="L7229"/>
      <c r="M7229"/>
      <c r="N7229"/>
      <c r="O7229"/>
      <c r="P7229"/>
    </row>
    <row r="7230" spans="1:16" ht="15" hidden="1" customHeight="1" x14ac:dyDescent="0.25">
      <c r="A7230"/>
      <c r="B7230"/>
      <c r="C7230"/>
      <c r="D7230"/>
      <c r="E7230"/>
      <c r="F7230"/>
      <c r="G7230"/>
      <c r="H7230"/>
      <c r="I7230"/>
      <c r="J7230"/>
      <c r="K7230"/>
      <c r="L7230"/>
      <c r="M7230"/>
      <c r="N7230"/>
      <c r="O7230"/>
      <c r="P7230"/>
    </row>
    <row r="7231" spans="1:16" ht="15" hidden="1" customHeight="1" x14ac:dyDescent="0.25">
      <c r="A7231"/>
      <c r="B7231"/>
      <c r="C7231"/>
      <c r="D7231"/>
      <c r="E7231"/>
      <c r="F7231"/>
      <c r="G7231"/>
      <c r="H7231"/>
      <c r="I7231"/>
      <c r="J7231"/>
      <c r="K7231"/>
      <c r="L7231"/>
      <c r="M7231"/>
      <c r="N7231"/>
      <c r="O7231"/>
      <c r="P7231"/>
    </row>
    <row r="7232" spans="1:16" ht="15" hidden="1" customHeight="1" x14ac:dyDescent="0.25">
      <c r="A7232"/>
      <c r="B7232"/>
      <c r="C7232"/>
      <c r="D7232"/>
      <c r="E7232"/>
      <c r="F7232"/>
      <c r="G7232"/>
      <c r="H7232"/>
      <c r="I7232"/>
      <c r="J7232"/>
      <c r="K7232"/>
      <c r="L7232"/>
      <c r="M7232"/>
      <c r="N7232"/>
      <c r="O7232"/>
      <c r="P7232"/>
    </row>
    <row r="7233" spans="1:16" ht="15" hidden="1" customHeight="1" x14ac:dyDescent="0.25">
      <c r="A7233"/>
      <c r="B7233"/>
      <c r="C7233"/>
      <c r="D7233"/>
      <c r="E7233"/>
      <c r="F7233"/>
      <c r="G7233"/>
      <c r="H7233"/>
      <c r="I7233"/>
      <c r="J7233"/>
      <c r="K7233"/>
      <c r="L7233"/>
      <c r="M7233"/>
      <c r="N7233"/>
      <c r="O7233"/>
      <c r="P7233"/>
    </row>
    <row r="7234" spans="1:16" ht="15" hidden="1" customHeight="1" x14ac:dyDescent="0.25">
      <c r="A7234"/>
      <c r="B7234"/>
      <c r="C7234"/>
      <c r="D7234"/>
      <c r="E7234"/>
      <c r="F7234"/>
      <c r="G7234"/>
      <c r="H7234"/>
      <c r="I7234"/>
      <c r="J7234"/>
      <c r="K7234"/>
      <c r="L7234"/>
      <c r="M7234"/>
      <c r="N7234"/>
      <c r="O7234"/>
      <c r="P7234"/>
    </row>
    <row r="7235" spans="1:16" ht="15" hidden="1" customHeight="1" x14ac:dyDescent="0.25">
      <c r="A7235"/>
      <c r="B7235"/>
      <c r="C7235"/>
      <c r="D7235"/>
      <c r="E7235"/>
      <c r="F7235"/>
      <c r="G7235"/>
      <c r="H7235"/>
      <c r="I7235"/>
      <c r="J7235"/>
      <c r="K7235"/>
      <c r="L7235"/>
      <c r="M7235"/>
      <c r="N7235"/>
      <c r="O7235"/>
      <c r="P7235"/>
    </row>
    <row r="7236" spans="1:16" ht="15" hidden="1" customHeight="1" x14ac:dyDescent="0.25">
      <c r="A7236"/>
      <c r="B7236"/>
      <c r="C7236"/>
      <c r="D7236"/>
      <c r="E7236"/>
      <c r="F7236"/>
      <c r="G7236"/>
      <c r="H7236"/>
      <c r="I7236"/>
      <c r="J7236"/>
      <c r="K7236"/>
      <c r="L7236"/>
      <c r="M7236"/>
      <c r="N7236"/>
      <c r="O7236"/>
      <c r="P7236"/>
    </row>
    <row r="7237" spans="1:16" ht="15" hidden="1" customHeight="1" x14ac:dyDescent="0.25">
      <c r="A7237"/>
      <c r="B7237"/>
      <c r="C7237"/>
      <c r="D7237"/>
      <c r="E7237"/>
      <c r="F7237"/>
      <c r="G7237"/>
      <c r="H7237"/>
      <c r="I7237"/>
      <c r="J7237"/>
      <c r="K7237"/>
      <c r="L7237"/>
      <c r="M7237"/>
      <c r="N7237"/>
      <c r="O7237"/>
      <c r="P7237"/>
    </row>
    <row r="7238" spans="1:16" ht="15" hidden="1" customHeight="1" x14ac:dyDescent="0.25">
      <c r="A7238"/>
      <c r="B7238"/>
      <c r="C7238"/>
      <c r="D7238"/>
      <c r="E7238"/>
      <c r="F7238"/>
      <c r="G7238"/>
      <c r="H7238"/>
      <c r="I7238"/>
      <c r="J7238"/>
      <c r="K7238"/>
      <c r="L7238"/>
      <c r="M7238"/>
      <c r="N7238"/>
      <c r="O7238"/>
      <c r="P7238"/>
    </row>
    <row r="7239" spans="1:16" ht="15" hidden="1" customHeight="1" x14ac:dyDescent="0.25">
      <c r="A7239"/>
      <c r="B7239"/>
      <c r="C7239"/>
      <c r="D7239"/>
      <c r="E7239"/>
      <c r="F7239"/>
      <c r="G7239"/>
      <c r="H7239"/>
      <c r="I7239"/>
      <c r="J7239"/>
      <c r="K7239"/>
      <c r="L7239"/>
      <c r="M7239"/>
      <c r="N7239"/>
      <c r="O7239"/>
      <c r="P7239"/>
    </row>
    <row r="7240" spans="1:16" ht="15" hidden="1" customHeight="1" x14ac:dyDescent="0.25">
      <c r="A7240"/>
      <c r="B7240"/>
      <c r="C7240"/>
      <c r="D7240"/>
      <c r="E7240"/>
      <c r="F7240"/>
      <c r="G7240"/>
      <c r="H7240"/>
      <c r="I7240"/>
      <c r="J7240"/>
      <c r="K7240"/>
      <c r="L7240"/>
      <c r="M7240"/>
      <c r="N7240"/>
      <c r="O7240"/>
      <c r="P7240"/>
    </row>
    <row r="7241" spans="1:16" ht="15" hidden="1" customHeight="1" x14ac:dyDescent="0.25">
      <c r="A7241"/>
      <c r="B7241"/>
      <c r="C7241"/>
      <c r="D7241"/>
      <c r="E7241"/>
      <c r="F7241"/>
      <c r="G7241"/>
      <c r="H7241"/>
      <c r="I7241"/>
      <c r="J7241"/>
      <c r="K7241"/>
      <c r="L7241"/>
      <c r="M7241"/>
      <c r="N7241"/>
      <c r="O7241"/>
      <c r="P7241"/>
    </row>
    <row r="7242" spans="1:16" ht="15" hidden="1" customHeight="1" x14ac:dyDescent="0.25">
      <c r="A7242"/>
      <c r="B7242"/>
      <c r="C7242"/>
      <c r="D7242"/>
      <c r="E7242"/>
      <c r="F7242"/>
      <c r="G7242"/>
      <c r="H7242"/>
      <c r="I7242"/>
      <c r="J7242"/>
      <c r="K7242"/>
      <c r="L7242"/>
      <c r="M7242"/>
      <c r="N7242"/>
      <c r="O7242"/>
      <c r="P7242"/>
    </row>
    <row r="7243" spans="1:16" ht="15" hidden="1" customHeight="1" x14ac:dyDescent="0.25">
      <c r="A7243"/>
      <c r="B7243"/>
      <c r="C7243"/>
      <c r="D7243"/>
      <c r="E7243"/>
      <c r="F7243"/>
      <c r="G7243"/>
      <c r="H7243"/>
      <c r="I7243"/>
      <c r="J7243"/>
      <c r="K7243"/>
      <c r="L7243"/>
      <c r="M7243"/>
      <c r="N7243"/>
      <c r="O7243"/>
      <c r="P7243"/>
    </row>
    <row r="7244" spans="1:16" ht="15" hidden="1" customHeight="1" x14ac:dyDescent="0.25">
      <c r="A7244"/>
      <c r="B7244"/>
      <c r="C7244"/>
      <c r="D7244"/>
      <c r="E7244"/>
      <c r="F7244"/>
      <c r="G7244"/>
      <c r="H7244"/>
      <c r="I7244"/>
      <c r="J7244"/>
      <c r="K7244"/>
      <c r="L7244"/>
      <c r="M7244"/>
      <c r="N7244"/>
      <c r="O7244"/>
      <c r="P7244"/>
    </row>
    <row r="7245" spans="1:16" ht="15" hidden="1" customHeight="1" x14ac:dyDescent="0.25">
      <c r="A7245"/>
      <c r="B7245"/>
      <c r="C7245"/>
      <c r="D7245"/>
      <c r="E7245"/>
      <c r="F7245"/>
      <c r="G7245"/>
      <c r="H7245"/>
      <c r="I7245"/>
      <c r="J7245"/>
      <c r="K7245"/>
      <c r="L7245"/>
      <c r="M7245"/>
      <c r="N7245"/>
      <c r="O7245"/>
      <c r="P7245"/>
    </row>
    <row r="7246" spans="1:16" ht="15" hidden="1" customHeight="1" x14ac:dyDescent="0.25">
      <c r="A7246"/>
      <c r="B7246"/>
      <c r="C7246"/>
      <c r="D7246"/>
      <c r="E7246"/>
      <c r="F7246"/>
      <c r="G7246"/>
      <c r="H7246"/>
      <c r="I7246"/>
      <c r="J7246"/>
      <c r="K7246"/>
      <c r="L7246"/>
      <c r="M7246"/>
      <c r="N7246"/>
      <c r="O7246"/>
      <c r="P7246"/>
    </row>
    <row r="7247" spans="1:16" ht="15" hidden="1" customHeight="1" x14ac:dyDescent="0.25">
      <c r="A7247"/>
      <c r="B7247"/>
      <c r="C7247"/>
      <c r="D7247"/>
      <c r="E7247"/>
      <c r="F7247"/>
      <c r="G7247"/>
      <c r="H7247"/>
      <c r="I7247"/>
      <c r="J7247"/>
      <c r="K7247"/>
      <c r="L7247"/>
      <c r="M7247"/>
      <c r="N7247"/>
      <c r="O7247"/>
      <c r="P7247"/>
    </row>
    <row r="7248" spans="1:16" ht="15" hidden="1" customHeight="1" x14ac:dyDescent="0.25">
      <c r="A7248"/>
      <c r="B7248"/>
      <c r="C7248"/>
      <c r="D7248"/>
      <c r="E7248"/>
      <c r="F7248"/>
      <c r="G7248"/>
      <c r="H7248"/>
      <c r="I7248"/>
      <c r="J7248"/>
      <c r="K7248"/>
      <c r="L7248"/>
      <c r="M7248"/>
      <c r="N7248"/>
      <c r="O7248"/>
      <c r="P7248"/>
    </row>
    <row r="7249" spans="1:16" ht="15" hidden="1" customHeight="1" x14ac:dyDescent="0.25">
      <c r="A7249"/>
      <c r="B7249"/>
      <c r="C7249"/>
      <c r="D7249"/>
      <c r="E7249"/>
      <c r="F7249"/>
      <c r="G7249"/>
      <c r="H7249"/>
      <c r="I7249"/>
      <c r="J7249"/>
      <c r="K7249"/>
      <c r="L7249"/>
      <c r="M7249"/>
      <c r="N7249"/>
      <c r="O7249"/>
      <c r="P7249"/>
    </row>
    <row r="7250" spans="1:16" ht="15" hidden="1" customHeight="1" x14ac:dyDescent="0.25">
      <c r="A7250"/>
      <c r="B7250"/>
      <c r="C7250"/>
      <c r="D7250"/>
      <c r="E7250"/>
      <c r="F7250"/>
      <c r="G7250"/>
      <c r="H7250"/>
      <c r="I7250"/>
      <c r="J7250"/>
      <c r="K7250"/>
      <c r="L7250"/>
      <c r="M7250"/>
      <c r="N7250"/>
      <c r="O7250"/>
      <c r="P7250"/>
    </row>
    <row r="7251" spans="1:16" ht="15" hidden="1" customHeight="1" x14ac:dyDescent="0.25">
      <c r="A7251"/>
      <c r="B7251"/>
      <c r="C7251"/>
      <c r="D7251"/>
      <c r="E7251"/>
      <c r="F7251"/>
      <c r="G7251"/>
      <c r="H7251"/>
      <c r="I7251"/>
      <c r="J7251"/>
      <c r="K7251"/>
      <c r="L7251"/>
      <c r="M7251"/>
      <c r="N7251"/>
      <c r="O7251"/>
      <c r="P7251"/>
    </row>
    <row r="7252" spans="1:16" ht="15" hidden="1" customHeight="1" x14ac:dyDescent="0.25">
      <c r="A7252"/>
      <c r="B7252"/>
      <c r="C7252"/>
      <c r="D7252"/>
      <c r="E7252"/>
      <c r="F7252"/>
      <c r="G7252"/>
      <c r="H7252"/>
      <c r="I7252"/>
      <c r="J7252"/>
      <c r="K7252"/>
      <c r="L7252"/>
      <c r="M7252"/>
      <c r="N7252"/>
      <c r="O7252"/>
      <c r="P7252"/>
    </row>
    <row r="7253" spans="1:16" ht="15" hidden="1" customHeight="1" x14ac:dyDescent="0.25">
      <c r="A7253"/>
      <c r="B7253"/>
      <c r="C7253"/>
      <c r="D7253"/>
      <c r="E7253"/>
      <c r="F7253"/>
      <c r="G7253"/>
      <c r="H7253"/>
      <c r="I7253"/>
      <c r="J7253"/>
      <c r="K7253"/>
      <c r="L7253"/>
      <c r="M7253"/>
      <c r="N7253"/>
      <c r="O7253"/>
      <c r="P7253"/>
    </row>
    <row r="7254" spans="1:16" ht="15" hidden="1" customHeight="1" x14ac:dyDescent="0.25">
      <c r="A7254"/>
      <c r="B7254"/>
      <c r="C7254"/>
      <c r="D7254"/>
      <c r="E7254"/>
      <c r="F7254"/>
      <c r="G7254"/>
      <c r="H7254"/>
      <c r="I7254"/>
      <c r="J7254"/>
      <c r="K7254"/>
      <c r="L7254"/>
      <c r="M7254"/>
      <c r="N7254"/>
      <c r="O7254"/>
      <c r="P7254"/>
    </row>
    <row r="7255" spans="1:16" ht="15" hidden="1" customHeight="1" x14ac:dyDescent="0.25">
      <c r="A7255"/>
      <c r="B7255"/>
      <c r="C7255"/>
      <c r="D7255"/>
      <c r="E7255"/>
      <c r="F7255"/>
      <c r="G7255"/>
      <c r="H7255"/>
      <c r="I7255"/>
      <c r="J7255"/>
      <c r="K7255"/>
      <c r="L7255"/>
      <c r="M7255"/>
      <c r="N7255"/>
      <c r="O7255"/>
      <c r="P7255"/>
    </row>
    <row r="7256" spans="1:16" ht="15" hidden="1" customHeight="1" x14ac:dyDescent="0.25">
      <c r="A7256"/>
      <c r="B7256"/>
      <c r="C7256"/>
      <c r="D7256"/>
      <c r="E7256"/>
      <c r="F7256"/>
      <c r="G7256"/>
      <c r="H7256"/>
      <c r="I7256"/>
      <c r="J7256"/>
      <c r="K7256"/>
      <c r="L7256"/>
      <c r="M7256"/>
      <c r="N7256"/>
      <c r="O7256"/>
      <c r="P7256"/>
    </row>
    <row r="7257" spans="1:16" ht="15" hidden="1" customHeight="1" x14ac:dyDescent="0.25">
      <c r="A7257"/>
      <c r="B7257"/>
      <c r="C7257"/>
      <c r="D7257"/>
      <c r="E7257"/>
      <c r="F7257"/>
      <c r="G7257"/>
      <c r="H7257"/>
      <c r="I7257"/>
      <c r="J7257"/>
      <c r="K7257"/>
      <c r="L7257"/>
      <c r="M7257"/>
      <c r="N7257"/>
      <c r="O7257"/>
      <c r="P7257"/>
    </row>
    <row r="7258" spans="1:16" ht="15" hidden="1" customHeight="1" x14ac:dyDescent="0.25">
      <c r="A7258"/>
      <c r="B7258"/>
      <c r="C7258"/>
      <c r="D7258"/>
      <c r="E7258"/>
      <c r="F7258"/>
      <c r="G7258"/>
      <c r="H7258"/>
      <c r="I7258"/>
      <c r="J7258"/>
      <c r="K7258"/>
      <c r="L7258"/>
      <c r="M7258"/>
      <c r="N7258"/>
      <c r="O7258"/>
      <c r="P7258"/>
    </row>
    <row r="7259" spans="1:16" ht="15" hidden="1" customHeight="1" x14ac:dyDescent="0.25">
      <c r="A7259"/>
      <c r="B7259"/>
      <c r="C7259"/>
      <c r="D7259"/>
      <c r="E7259"/>
      <c r="F7259"/>
      <c r="G7259"/>
      <c r="H7259"/>
      <c r="I7259"/>
      <c r="J7259"/>
      <c r="K7259"/>
      <c r="L7259"/>
      <c r="M7259"/>
      <c r="N7259"/>
      <c r="O7259"/>
      <c r="P7259"/>
    </row>
    <row r="7260" spans="1:16" ht="15" hidden="1" customHeight="1" x14ac:dyDescent="0.25">
      <c r="A7260"/>
      <c r="B7260"/>
      <c r="C7260"/>
      <c r="D7260"/>
      <c r="E7260"/>
      <c r="F7260"/>
      <c r="G7260"/>
      <c r="H7260"/>
      <c r="I7260"/>
      <c r="J7260"/>
      <c r="K7260"/>
      <c r="L7260"/>
      <c r="M7260"/>
      <c r="N7260"/>
      <c r="O7260"/>
      <c r="P7260"/>
    </row>
    <row r="7261" spans="1:16" ht="15" hidden="1" customHeight="1" x14ac:dyDescent="0.25">
      <c r="A7261"/>
      <c r="B7261"/>
      <c r="C7261"/>
      <c r="D7261"/>
      <c r="E7261"/>
      <c r="F7261"/>
      <c r="G7261"/>
      <c r="H7261"/>
      <c r="I7261"/>
      <c r="J7261"/>
      <c r="K7261"/>
      <c r="L7261"/>
      <c r="M7261"/>
      <c r="N7261"/>
      <c r="O7261"/>
      <c r="P7261"/>
    </row>
    <row r="7262" spans="1:16" ht="15" hidden="1" customHeight="1" x14ac:dyDescent="0.25">
      <c r="A7262"/>
      <c r="B7262"/>
      <c r="C7262"/>
      <c r="D7262"/>
      <c r="E7262"/>
      <c r="F7262"/>
      <c r="G7262"/>
      <c r="H7262"/>
      <c r="I7262"/>
      <c r="J7262"/>
      <c r="K7262"/>
      <c r="L7262"/>
      <c r="M7262"/>
      <c r="N7262"/>
      <c r="O7262"/>
      <c r="P7262"/>
    </row>
    <row r="7263" spans="1:16" ht="15" hidden="1" customHeight="1" x14ac:dyDescent="0.25">
      <c r="A7263"/>
      <c r="B7263"/>
      <c r="C7263"/>
      <c r="D7263"/>
      <c r="E7263"/>
      <c r="F7263"/>
      <c r="G7263"/>
      <c r="H7263"/>
      <c r="I7263"/>
      <c r="J7263"/>
      <c r="K7263"/>
      <c r="L7263"/>
      <c r="M7263"/>
      <c r="N7263"/>
      <c r="O7263"/>
      <c r="P7263"/>
    </row>
    <row r="7264" spans="1:16" ht="15" hidden="1" customHeight="1" x14ac:dyDescent="0.25">
      <c r="A7264"/>
      <c r="B7264"/>
      <c r="C7264"/>
      <c r="D7264"/>
      <c r="E7264"/>
      <c r="F7264"/>
      <c r="G7264"/>
      <c r="H7264"/>
      <c r="I7264"/>
      <c r="J7264"/>
      <c r="K7264"/>
      <c r="L7264"/>
      <c r="M7264"/>
      <c r="N7264"/>
      <c r="O7264"/>
      <c r="P7264"/>
    </row>
    <row r="7265" spans="1:16" ht="15" hidden="1" customHeight="1" x14ac:dyDescent="0.25">
      <c r="A7265"/>
      <c r="B7265"/>
      <c r="C7265"/>
      <c r="D7265"/>
      <c r="E7265"/>
      <c r="F7265"/>
      <c r="G7265"/>
      <c r="H7265"/>
      <c r="I7265"/>
      <c r="J7265"/>
      <c r="K7265"/>
      <c r="L7265"/>
      <c r="M7265"/>
      <c r="N7265"/>
      <c r="O7265"/>
      <c r="P7265"/>
    </row>
    <row r="7266" spans="1:16" ht="15" hidden="1" customHeight="1" x14ac:dyDescent="0.25">
      <c r="A7266"/>
      <c r="B7266"/>
      <c r="C7266"/>
      <c r="D7266"/>
      <c r="E7266"/>
      <c r="F7266"/>
      <c r="G7266"/>
      <c r="H7266"/>
      <c r="I7266"/>
      <c r="J7266"/>
      <c r="K7266"/>
      <c r="L7266"/>
      <c r="M7266"/>
      <c r="N7266"/>
      <c r="O7266"/>
      <c r="P7266"/>
    </row>
    <row r="7267" spans="1:16" ht="15" hidden="1" customHeight="1" x14ac:dyDescent="0.25">
      <c r="A7267"/>
      <c r="B7267"/>
      <c r="C7267"/>
      <c r="D7267"/>
      <c r="E7267"/>
      <c r="F7267"/>
      <c r="G7267"/>
      <c r="H7267"/>
      <c r="I7267"/>
      <c r="J7267"/>
      <c r="K7267"/>
      <c r="L7267"/>
      <c r="M7267"/>
      <c r="N7267"/>
      <c r="O7267"/>
      <c r="P7267"/>
    </row>
    <row r="7268" spans="1:16" ht="15" hidden="1" customHeight="1" x14ac:dyDescent="0.25">
      <c r="A7268"/>
      <c r="B7268"/>
      <c r="C7268"/>
      <c r="D7268"/>
      <c r="E7268"/>
      <c r="F7268"/>
      <c r="G7268"/>
      <c r="H7268"/>
      <c r="I7268"/>
      <c r="J7268"/>
      <c r="K7268"/>
      <c r="L7268"/>
      <c r="M7268"/>
      <c r="N7268"/>
      <c r="O7268"/>
      <c r="P7268"/>
    </row>
    <row r="7269" spans="1:16" ht="15" hidden="1" customHeight="1" x14ac:dyDescent="0.25">
      <c r="A7269"/>
      <c r="B7269"/>
      <c r="C7269"/>
      <c r="D7269"/>
      <c r="E7269"/>
      <c r="F7269"/>
      <c r="G7269"/>
      <c r="H7269"/>
      <c r="I7269"/>
      <c r="J7269"/>
      <c r="K7269"/>
      <c r="L7269"/>
      <c r="M7269"/>
      <c r="N7269"/>
      <c r="O7269"/>
      <c r="P7269"/>
    </row>
    <row r="7270" spans="1:16" ht="15" hidden="1" customHeight="1" x14ac:dyDescent="0.25">
      <c r="A7270"/>
      <c r="B7270"/>
      <c r="C7270"/>
      <c r="D7270"/>
      <c r="E7270"/>
      <c r="F7270"/>
      <c r="G7270"/>
      <c r="H7270"/>
      <c r="I7270"/>
      <c r="J7270"/>
      <c r="K7270"/>
      <c r="L7270"/>
      <c r="M7270"/>
      <c r="N7270"/>
      <c r="O7270"/>
      <c r="P7270"/>
    </row>
    <row r="7271" spans="1:16" ht="15" hidden="1" customHeight="1" x14ac:dyDescent="0.25">
      <c r="A7271"/>
      <c r="B7271"/>
      <c r="C7271"/>
      <c r="D7271"/>
      <c r="E7271"/>
      <c r="F7271"/>
      <c r="G7271"/>
      <c r="H7271"/>
      <c r="I7271"/>
      <c r="J7271"/>
      <c r="K7271"/>
      <c r="L7271"/>
      <c r="M7271"/>
      <c r="N7271"/>
      <c r="O7271"/>
      <c r="P7271"/>
    </row>
    <row r="7272" spans="1:16" ht="15" hidden="1" customHeight="1" x14ac:dyDescent="0.25">
      <c r="A7272"/>
      <c r="B7272"/>
      <c r="C7272"/>
      <c r="D7272"/>
      <c r="E7272"/>
      <c r="F7272"/>
      <c r="G7272"/>
      <c r="H7272"/>
      <c r="I7272"/>
      <c r="J7272"/>
      <c r="K7272"/>
      <c r="L7272"/>
      <c r="M7272"/>
      <c r="N7272"/>
      <c r="O7272"/>
      <c r="P7272"/>
    </row>
    <row r="7273" spans="1:16" ht="15" hidden="1" customHeight="1" x14ac:dyDescent="0.25">
      <c r="A7273"/>
      <c r="B7273"/>
      <c r="C7273"/>
      <c r="D7273"/>
      <c r="E7273"/>
      <c r="F7273"/>
      <c r="G7273"/>
      <c r="H7273"/>
      <c r="I7273"/>
      <c r="J7273"/>
      <c r="K7273"/>
      <c r="L7273"/>
      <c r="M7273"/>
      <c r="N7273"/>
      <c r="O7273"/>
      <c r="P7273"/>
    </row>
    <row r="7274" spans="1:16" ht="15" hidden="1" customHeight="1" x14ac:dyDescent="0.25">
      <c r="A7274"/>
      <c r="B7274"/>
      <c r="C7274"/>
      <c r="D7274"/>
      <c r="E7274"/>
      <c r="F7274"/>
      <c r="G7274"/>
      <c r="H7274"/>
      <c r="I7274"/>
      <c r="J7274"/>
      <c r="K7274"/>
      <c r="L7274"/>
      <c r="M7274"/>
      <c r="N7274"/>
      <c r="O7274"/>
      <c r="P7274"/>
    </row>
    <row r="7275" spans="1:16" ht="15" hidden="1" customHeight="1" x14ac:dyDescent="0.25">
      <c r="A7275"/>
      <c r="B7275"/>
      <c r="C7275"/>
      <c r="D7275"/>
      <c r="E7275"/>
      <c r="F7275"/>
      <c r="G7275"/>
      <c r="H7275"/>
      <c r="I7275"/>
      <c r="J7275"/>
      <c r="K7275"/>
      <c r="L7275"/>
      <c r="M7275"/>
      <c r="N7275"/>
      <c r="O7275"/>
      <c r="P7275"/>
    </row>
    <row r="7276" spans="1:16" ht="15" hidden="1" customHeight="1" x14ac:dyDescent="0.25">
      <c r="A7276"/>
      <c r="B7276"/>
      <c r="C7276"/>
      <c r="D7276"/>
      <c r="E7276"/>
      <c r="F7276"/>
      <c r="G7276"/>
      <c r="H7276"/>
      <c r="I7276"/>
      <c r="J7276"/>
      <c r="K7276"/>
      <c r="L7276"/>
      <c r="M7276"/>
      <c r="N7276"/>
      <c r="O7276"/>
      <c r="P7276"/>
    </row>
    <row r="7277" spans="1:16" ht="15" hidden="1" customHeight="1" x14ac:dyDescent="0.25">
      <c r="A7277"/>
      <c r="B7277"/>
      <c r="C7277"/>
      <c r="D7277"/>
      <c r="E7277"/>
      <c r="F7277"/>
      <c r="G7277"/>
      <c r="H7277"/>
      <c r="I7277"/>
      <c r="J7277"/>
      <c r="K7277"/>
      <c r="L7277"/>
      <c r="M7277"/>
      <c r="N7277"/>
      <c r="O7277"/>
      <c r="P7277"/>
    </row>
    <row r="7278" spans="1:16" ht="15" hidden="1" customHeight="1" x14ac:dyDescent="0.25">
      <c r="A7278"/>
      <c r="B7278"/>
      <c r="C7278"/>
      <c r="D7278"/>
      <c r="E7278"/>
      <c r="F7278"/>
      <c r="G7278"/>
      <c r="H7278"/>
      <c r="I7278"/>
      <c r="J7278"/>
      <c r="K7278"/>
      <c r="L7278"/>
      <c r="M7278"/>
      <c r="N7278"/>
      <c r="O7278"/>
      <c r="P7278"/>
    </row>
    <row r="7279" spans="1:16" ht="15" hidden="1" customHeight="1" x14ac:dyDescent="0.25">
      <c r="A7279"/>
      <c r="B7279"/>
      <c r="C7279"/>
      <c r="D7279"/>
      <c r="E7279"/>
      <c r="F7279"/>
      <c r="G7279"/>
      <c r="H7279"/>
      <c r="I7279"/>
      <c r="J7279"/>
      <c r="K7279"/>
      <c r="L7279"/>
      <c r="M7279"/>
      <c r="N7279"/>
      <c r="O7279"/>
      <c r="P7279"/>
    </row>
    <row r="7280" spans="1:16" ht="15" hidden="1" customHeight="1" x14ac:dyDescent="0.25">
      <c r="A7280"/>
      <c r="B7280"/>
      <c r="C7280"/>
      <c r="D7280"/>
      <c r="E7280"/>
      <c r="F7280"/>
      <c r="G7280"/>
      <c r="H7280"/>
      <c r="I7280"/>
      <c r="J7280"/>
      <c r="K7280"/>
      <c r="L7280"/>
      <c r="M7280"/>
      <c r="N7280"/>
      <c r="O7280"/>
      <c r="P7280"/>
    </row>
    <row r="7281" spans="1:16" ht="15" hidden="1" customHeight="1" x14ac:dyDescent="0.25">
      <c r="A7281"/>
      <c r="B7281"/>
      <c r="C7281"/>
      <c r="D7281"/>
      <c r="E7281"/>
      <c r="F7281"/>
      <c r="G7281"/>
      <c r="H7281"/>
      <c r="I7281"/>
      <c r="J7281"/>
      <c r="K7281"/>
      <c r="L7281"/>
      <c r="M7281"/>
      <c r="N7281"/>
      <c r="O7281"/>
      <c r="P7281"/>
    </row>
    <row r="7282" spans="1:16" ht="15" hidden="1" customHeight="1" x14ac:dyDescent="0.25">
      <c r="A7282"/>
      <c r="B7282"/>
      <c r="C7282"/>
      <c r="D7282"/>
      <c r="E7282"/>
      <c r="F7282"/>
      <c r="G7282"/>
      <c r="H7282"/>
      <c r="I7282"/>
      <c r="J7282"/>
      <c r="K7282"/>
      <c r="L7282"/>
      <c r="M7282"/>
      <c r="N7282"/>
      <c r="O7282"/>
      <c r="P7282"/>
    </row>
    <row r="7283" spans="1:16" ht="15" hidden="1" customHeight="1" x14ac:dyDescent="0.25">
      <c r="A7283"/>
      <c r="B7283"/>
      <c r="C7283"/>
      <c r="D7283"/>
      <c r="E7283"/>
      <c r="F7283"/>
      <c r="G7283"/>
      <c r="H7283"/>
      <c r="I7283"/>
      <c r="J7283"/>
      <c r="K7283"/>
      <c r="L7283"/>
      <c r="M7283"/>
      <c r="N7283"/>
      <c r="O7283"/>
      <c r="P7283"/>
    </row>
    <row r="7284" spans="1:16" ht="15" hidden="1" customHeight="1" x14ac:dyDescent="0.25">
      <c r="A7284"/>
      <c r="B7284"/>
      <c r="C7284"/>
      <c r="D7284"/>
      <c r="E7284"/>
      <c r="F7284"/>
      <c r="G7284"/>
      <c r="H7284"/>
      <c r="I7284"/>
      <c r="J7284"/>
      <c r="K7284"/>
      <c r="L7284"/>
      <c r="M7284"/>
      <c r="N7284"/>
      <c r="O7284"/>
      <c r="P7284"/>
    </row>
    <row r="7285" spans="1:16" ht="15" hidden="1" customHeight="1" x14ac:dyDescent="0.25">
      <c r="A7285"/>
      <c r="B7285"/>
      <c r="C7285"/>
      <c r="D7285"/>
      <c r="E7285"/>
      <c r="F7285"/>
      <c r="G7285"/>
      <c r="H7285"/>
      <c r="I7285"/>
      <c r="J7285"/>
      <c r="K7285"/>
      <c r="L7285"/>
      <c r="M7285"/>
      <c r="N7285"/>
      <c r="O7285"/>
      <c r="P7285"/>
    </row>
    <row r="7286" spans="1:16" ht="15" hidden="1" customHeight="1" x14ac:dyDescent="0.25">
      <c r="A7286"/>
      <c r="B7286"/>
      <c r="C7286"/>
      <c r="D7286"/>
      <c r="E7286"/>
      <c r="F7286"/>
      <c r="G7286"/>
      <c r="H7286"/>
      <c r="I7286"/>
      <c r="J7286"/>
      <c r="K7286"/>
      <c r="L7286"/>
      <c r="M7286"/>
      <c r="N7286"/>
      <c r="O7286"/>
      <c r="P7286"/>
    </row>
    <row r="7287" spans="1:16" ht="15" hidden="1" customHeight="1" x14ac:dyDescent="0.25">
      <c r="A7287"/>
      <c r="B7287"/>
      <c r="C7287"/>
      <c r="D7287"/>
      <c r="E7287"/>
      <c r="F7287"/>
      <c r="G7287"/>
      <c r="H7287"/>
      <c r="I7287"/>
      <c r="J7287"/>
      <c r="K7287"/>
      <c r="L7287"/>
      <c r="M7287"/>
      <c r="N7287"/>
      <c r="O7287"/>
      <c r="P7287"/>
    </row>
    <row r="7288" spans="1:16" ht="15" hidden="1" customHeight="1" x14ac:dyDescent="0.25">
      <c r="A7288"/>
      <c r="B7288"/>
      <c r="C7288"/>
      <c r="D7288"/>
      <c r="E7288"/>
      <c r="F7288"/>
      <c r="G7288"/>
      <c r="H7288"/>
      <c r="I7288"/>
      <c r="J7288"/>
      <c r="K7288"/>
      <c r="L7288"/>
      <c r="M7288"/>
      <c r="N7288"/>
      <c r="O7288"/>
      <c r="P7288"/>
    </row>
    <row r="7289" spans="1:16" ht="15" hidden="1" customHeight="1" x14ac:dyDescent="0.25">
      <c r="A7289"/>
      <c r="B7289"/>
      <c r="C7289"/>
      <c r="D7289"/>
      <c r="E7289"/>
      <c r="F7289"/>
      <c r="G7289"/>
      <c r="H7289"/>
      <c r="I7289"/>
      <c r="J7289"/>
      <c r="K7289"/>
      <c r="L7289"/>
      <c r="M7289"/>
      <c r="N7289"/>
      <c r="O7289"/>
      <c r="P7289"/>
    </row>
    <row r="7290" spans="1:16" ht="15" hidden="1" customHeight="1" x14ac:dyDescent="0.25">
      <c r="A7290"/>
      <c r="B7290"/>
      <c r="C7290"/>
      <c r="D7290"/>
      <c r="E7290"/>
      <c r="F7290"/>
      <c r="G7290"/>
      <c r="H7290"/>
      <c r="I7290"/>
      <c r="J7290"/>
      <c r="K7290"/>
      <c r="L7290"/>
      <c r="M7290"/>
      <c r="N7290"/>
      <c r="O7290"/>
      <c r="P7290"/>
    </row>
    <row r="7291" spans="1:16" ht="15" hidden="1" customHeight="1" x14ac:dyDescent="0.25">
      <c r="A7291"/>
      <c r="B7291"/>
      <c r="C7291"/>
      <c r="D7291"/>
      <c r="E7291"/>
      <c r="F7291"/>
      <c r="G7291"/>
      <c r="H7291"/>
      <c r="I7291"/>
      <c r="J7291"/>
      <c r="K7291"/>
      <c r="L7291"/>
      <c r="M7291"/>
      <c r="N7291"/>
      <c r="O7291"/>
      <c r="P7291"/>
    </row>
    <row r="7292" spans="1:16" ht="15" hidden="1" customHeight="1" x14ac:dyDescent="0.25">
      <c r="A7292"/>
      <c r="B7292"/>
      <c r="C7292"/>
      <c r="D7292"/>
      <c r="E7292"/>
      <c r="F7292"/>
      <c r="G7292"/>
      <c r="H7292"/>
      <c r="I7292"/>
      <c r="J7292"/>
      <c r="K7292"/>
      <c r="L7292"/>
      <c r="M7292"/>
      <c r="N7292"/>
      <c r="O7292"/>
      <c r="P7292"/>
    </row>
    <row r="7293" spans="1:16" ht="15" hidden="1" customHeight="1" x14ac:dyDescent="0.25">
      <c r="A7293"/>
      <c r="B7293"/>
      <c r="C7293"/>
      <c r="D7293"/>
      <c r="E7293"/>
      <c r="F7293"/>
      <c r="G7293"/>
      <c r="H7293"/>
      <c r="I7293"/>
      <c r="J7293"/>
      <c r="K7293"/>
      <c r="L7293"/>
      <c r="M7293"/>
      <c r="N7293"/>
      <c r="O7293"/>
      <c r="P7293"/>
    </row>
    <row r="7294" spans="1:16" ht="15" hidden="1" customHeight="1" x14ac:dyDescent="0.25">
      <c r="A7294"/>
      <c r="B7294"/>
      <c r="C7294"/>
      <c r="D7294"/>
      <c r="E7294"/>
      <c r="F7294"/>
      <c r="G7294"/>
      <c r="H7294"/>
      <c r="I7294"/>
      <c r="J7294"/>
      <c r="K7294"/>
      <c r="L7294"/>
      <c r="M7294"/>
      <c r="N7294"/>
      <c r="O7294"/>
      <c r="P7294"/>
    </row>
    <row r="7295" spans="1:16" ht="15" hidden="1" customHeight="1" x14ac:dyDescent="0.25">
      <c r="A7295"/>
      <c r="B7295"/>
      <c r="C7295"/>
      <c r="D7295"/>
      <c r="E7295"/>
      <c r="F7295"/>
      <c r="G7295"/>
      <c r="H7295"/>
      <c r="I7295"/>
      <c r="J7295"/>
      <c r="K7295"/>
      <c r="L7295"/>
      <c r="M7295"/>
      <c r="N7295"/>
      <c r="O7295"/>
      <c r="P7295"/>
    </row>
    <row r="7296" spans="1:16" ht="15" hidden="1" customHeight="1" x14ac:dyDescent="0.25">
      <c r="A7296"/>
      <c r="B7296"/>
      <c r="C7296"/>
      <c r="D7296"/>
      <c r="E7296"/>
      <c r="F7296"/>
      <c r="G7296"/>
      <c r="H7296"/>
      <c r="I7296"/>
      <c r="J7296"/>
      <c r="K7296"/>
      <c r="L7296"/>
      <c r="M7296"/>
      <c r="N7296"/>
      <c r="O7296"/>
      <c r="P7296"/>
    </row>
    <row r="7297" spans="1:16" ht="15" hidden="1" customHeight="1" x14ac:dyDescent="0.25">
      <c r="A7297"/>
      <c r="B7297"/>
      <c r="C7297"/>
      <c r="D7297"/>
      <c r="E7297"/>
      <c r="F7297"/>
      <c r="G7297"/>
      <c r="H7297"/>
      <c r="I7297"/>
      <c r="J7297"/>
      <c r="K7297"/>
      <c r="L7297"/>
      <c r="M7297"/>
      <c r="N7297"/>
      <c r="O7297"/>
      <c r="P7297"/>
    </row>
    <row r="7298" spans="1:16" ht="15" hidden="1" customHeight="1" x14ac:dyDescent="0.25">
      <c r="A7298"/>
      <c r="B7298"/>
      <c r="C7298"/>
      <c r="D7298"/>
      <c r="E7298"/>
      <c r="F7298"/>
      <c r="G7298"/>
      <c r="H7298"/>
      <c r="I7298"/>
      <c r="J7298"/>
      <c r="K7298"/>
      <c r="L7298"/>
      <c r="M7298"/>
      <c r="N7298"/>
      <c r="O7298"/>
      <c r="P7298"/>
    </row>
    <row r="7299" spans="1:16" ht="15" hidden="1" customHeight="1" x14ac:dyDescent="0.25">
      <c r="A7299"/>
      <c r="B7299"/>
      <c r="C7299"/>
      <c r="D7299"/>
      <c r="E7299"/>
      <c r="F7299"/>
      <c r="G7299"/>
      <c r="H7299"/>
      <c r="I7299"/>
      <c r="J7299"/>
      <c r="K7299"/>
      <c r="L7299"/>
      <c r="M7299"/>
      <c r="N7299"/>
      <c r="O7299"/>
      <c r="P7299"/>
    </row>
    <row r="7300" spans="1:16" ht="15" hidden="1" customHeight="1" x14ac:dyDescent="0.25">
      <c r="A7300"/>
      <c r="B7300"/>
      <c r="C7300"/>
      <c r="D7300"/>
      <c r="E7300"/>
      <c r="F7300"/>
      <c r="G7300"/>
      <c r="H7300"/>
      <c r="I7300"/>
      <c r="J7300"/>
      <c r="K7300"/>
      <c r="L7300"/>
      <c r="M7300"/>
      <c r="N7300"/>
      <c r="O7300"/>
      <c r="P7300"/>
    </row>
    <row r="7301" spans="1:16" ht="15" hidden="1" customHeight="1" x14ac:dyDescent="0.25">
      <c r="A7301"/>
      <c r="B7301"/>
      <c r="C7301"/>
      <c r="D7301"/>
      <c r="E7301"/>
      <c r="F7301"/>
      <c r="G7301"/>
      <c r="H7301"/>
      <c r="I7301"/>
      <c r="J7301"/>
      <c r="K7301"/>
      <c r="L7301"/>
      <c r="M7301"/>
      <c r="N7301"/>
      <c r="O7301"/>
      <c r="P7301"/>
    </row>
    <row r="7302" spans="1:16" ht="15" hidden="1" customHeight="1" x14ac:dyDescent="0.25">
      <c r="A7302"/>
      <c r="B7302"/>
      <c r="C7302"/>
      <c r="D7302"/>
      <c r="E7302"/>
      <c r="F7302"/>
      <c r="G7302"/>
      <c r="H7302"/>
      <c r="I7302"/>
      <c r="J7302"/>
      <c r="K7302"/>
      <c r="L7302"/>
      <c r="M7302"/>
      <c r="N7302"/>
      <c r="O7302"/>
      <c r="P7302"/>
    </row>
    <row r="7303" spans="1:16" ht="15" hidden="1" customHeight="1" x14ac:dyDescent="0.25">
      <c r="A7303"/>
      <c r="B7303"/>
      <c r="C7303"/>
      <c r="D7303"/>
      <c r="E7303"/>
      <c r="F7303"/>
      <c r="G7303"/>
      <c r="H7303"/>
      <c r="I7303"/>
      <c r="J7303"/>
      <c r="K7303"/>
      <c r="L7303"/>
      <c r="M7303"/>
      <c r="N7303"/>
      <c r="O7303"/>
      <c r="P7303"/>
    </row>
    <row r="7304" spans="1:16" ht="15" hidden="1" customHeight="1" x14ac:dyDescent="0.25">
      <c r="A7304"/>
      <c r="B7304"/>
      <c r="C7304"/>
      <c r="D7304"/>
      <c r="E7304"/>
      <c r="F7304"/>
      <c r="G7304"/>
      <c r="H7304"/>
      <c r="I7304"/>
      <c r="J7304"/>
      <c r="K7304"/>
      <c r="L7304"/>
      <c r="M7304"/>
      <c r="N7304"/>
      <c r="O7304"/>
      <c r="P7304"/>
    </row>
    <row r="7305" spans="1:16" ht="15" hidden="1" customHeight="1" x14ac:dyDescent="0.25">
      <c r="A7305"/>
      <c r="B7305"/>
      <c r="C7305"/>
      <c r="D7305"/>
      <c r="E7305"/>
      <c r="F7305"/>
      <c r="G7305"/>
      <c r="H7305"/>
      <c r="I7305"/>
      <c r="J7305"/>
      <c r="K7305"/>
      <c r="L7305"/>
      <c r="M7305"/>
      <c r="N7305"/>
      <c r="O7305"/>
      <c r="P7305"/>
    </row>
    <row r="7306" spans="1:16" ht="15" hidden="1" customHeight="1" x14ac:dyDescent="0.25">
      <c r="A7306"/>
      <c r="B7306"/>
      <c r="C7306"/>
      <c r="D7306"/>
      <c r="E7306"/>
      <c r="F7306"/>
      <c r="G7306"/>
      <c r="H7306"/>
      <c r="I7306"/>
      <c r="J7306"/>
      <c r="K7306"/>
      <c r="L7306"/>
      <c r="M7306"/>
      <c r="N7306"/>
      <c r="O7306"/>
      <c r="P7306"/>
    </row>
    <row r="7307" spans="1:16" ht="15" hidden="1" customHeight="1" x14ac:dyDescent="0.25">
      <c r="A7307"/>
      <c r="B7307"/>
      <c r="C7307"/>
      <c r="D7307"/>
      <c r="E7307"/>
      <c r="F7307"/>
      <c r="G7307"/>
      <c r="H7307"/>
      <c r="I7307"/>
      <c r="J7307"/>
      <c r="K7307"/>
      <c r="L7307"/>
      <c r="M7307"/>
      <c r="N7307"/>
      <c r="O7307"/>
      <c r="P7307"/>
    </row>
    <row r="7308" spans="1:16" ht="15" hidden="1" customHeight="1" x14ac:dyDescent="0.25">
      <c r="A7308"/>
      <c r="B7308"/>
      <c r="C7308"/>
      <c r="D7308"/>
      <c r="E7308"/>
      <c r="F7308"/>
      <c r="G7308"/>
      <c r="H7308"/>
      <c r="I7308"/>
      <c r="J7308"/>
      <c r="K7308"/>
      <c r="L7308"/>
      <c r="M7308"/>
      <c r="N7308"/>
      <c r="O7308"/>
      <c r="P7308"/>
    </row>
    <row r="7309" spans="1:16" ht="15" hidden="1" customHeight="1" x14ac:dyDescent="0.25">
      <c r="A7309"/>
      <c r="B7309"/>
      <c r="C7309"/>
      <c r="D7309"/>
      <c r="E7309"/>
      <c r="F7309"/>
      <c r="G7309"/>
      <c r="H7309"/>
      <c r="I7309"/>
      <c r="J7309"/>
      <c r="K7309"/>
      <c r="L7309"/>
      <c r="M7309"/>
      <c r="N7309"/>
      <c r="O7309"/>
      <c r="P7309"/>
    </row>
    <row r="7310" spans="1:16" ht="15" hidden="1" customHeight="1" x14ac:dyDescent="0.25">
      <c r="A7310"/>
      <c r="B7310"/>
      <c r="C7310"/>
      <c r="D7310"/>
      <c r="E7310"/>
      <c r="F7310"/>
      <c r="G7310"/>
      <c r="H7310"/>
      <c r="I7310"/>
      <c r="J7310"/>
      <c r="K7310"/>
      <c r="L7310"/>
      <c r="M7310"/>
      <c r="N7310"/>
      <c r="O7310"/>
      <c r="P7310"/>
    </row>
    <row r="7311" spans="1:16" ht="15" hidden="1" customHeight="1" x14ac:dyDescent="0.25">
      <c r="A7311"/>
      <c r="B7311"/>
      <c r="C7311"/>
      <c r="D7311"/>
      <c r="E7311"/>
      <c r="F7311"/>
      <c r="G7311"/>
      <c r="H7311"/>
      <c r="I7311"/>
      <c r="J7311"/>
      <c r="K7311"/>
      <c r="L7311"/>
      <c r="M7311"/>
      <c r="N7311"/>
      <c r="O7311"/>
      <c r="P7311"/>
    </row>
    <row r="7312" spans="1:16" ht="15" hidden="1" customHeight="1" x14ac:dyDescent="0.25">
      <c r="A7312"/>
      <c r="B7312"/>
      <c r="C7312"/>
      <c r="D7312"/>
      <c r="E7312"/>
      <c r="F7312"/>
      <c r="G7312"/>
      <c r="H7312"/>
      <c r="I7312"/>
      <c r="J7312"/>
      <c r="K7312"/>
      <c r="L7312"/>
      <c r="M7312"/>
      <c r="N7312"/>
      <c r="O7312"/>
      <c r="P7312"/>
    </row>
    <row r="7313" spans="1:16" ht="15" hidden="1" customHeight="1" x14ac:dyDescent="0.25">
      <c r="A7313"/>
      <c r="B7313"/>
      <c r="C7313"/>
      <c r="D7313"/>
      <c r="E7313"/>
      <c r="F7313"/>
      <c r="G7313"/>
      <c r="H7313"/>
      <c r="I7313"/>
      <c r="J7313"/>
      <c r="K7313"/>
      <c r="L7313"/>
      <c r="M7313"/>
      <c r="N7313"/>
      <c r="O7313"/>
      <c r="P7313"/>
    </row>
    <row r="7314" spans="1:16" ht="15" hidden="1" customHeight="1" x14ac:dyDescent="0.25">
      <c r="A7314"/>
      <c r="B7314"/>
      <c r="C7314"/>
      <c r="D7314"/>
      <c r="E7314"/>
      <c r="F7314"/>
      <c r="G7314"/>
      <c r="H7314"/>
      <c r="I7314"/>
      <c r="J7314"/>
      <c r="K7314"/>
      <c r="L7314"/>
      <c r="M7314"/>
      <c r="N7314"/>
      <c r="O7314"/>
      <c r="P7314"/>
    </row>
    <row r="7315" spans="1:16" ht="15" hidden="1" customHeight="1" x14ac:dyDescent="0.25">
      <c r="A7315"/>
      <c r="B7315"/>
      <c r="C7315"/>
      <c r="D7315"/>
      <c r="E7315"/>
      <c r="F7315"/>
      <c r="G7315"/>
      <c r="H7315"/>
      <c r="I7315"/>
      <c r="J7315"/>
      <c r="K7315"/>
      <c r="L7315"/>
      <c r="M7315"/>
      <c r="N7315"/>
      <c r="O7315"/>
      <c r="P7315"/>
    </row>
    <row r="7316" spans="1:16" ht="15" hidden="1" customHeight="1" x14ac:dyDescent="0.25">
      <c r="A7316"/>
      <c r="B7316"/>
      <c r="C7316"/>
      <c r="D7316"/>
      <c r="E7316"/>
      <c r="F7316"/>
      <c r="G7316"/>
      <c r="H7316"/>
      <c r="I7316"/>
      <c r="J7316"/>
      <c r="K7316"/>
      <c r="L7316"/>
      <c r="M7316"/>
      <c r="N7316"/>
      <c r="O7316"/>
      <c r="P7316"/>
    </row>
    <row r="7317" spans="1:16" ht="15" hidden="1" customHeight="1" x14ac:dyDescent="0.25">
      <c r="A7317"/>
      <c r="B7317"/>
      <c r="C7317"/>
      <c r="D7317"/>
      <c r="E7317"/>
      <c r="F7317"/>
      <c r="G7317"/>
      <c r="H7317"/>
      <c r="I7317"/>
      <c r="J7317"/>
      <c r="K7317"/>
      <c r="L7317"/>
      <c r="M7317"/>
      <c r="N7317"/>
      <c r="O7317"/>
      <c r="P7317"/>
    </row>
    <row r="7318" spans="1:16" ht="15" hidden="1" customHeight="1" x14ac:dyDescent="0.25">
      <c r="A7318"/>
      <c r="B7318"/>
      <c r="C7318"/>
      <c r="D7318"/>
      <c r="E7318"/>
      <c r="F7318"/>
      <c r="G7318"/>
      <c r="H7318"/>
      <c r="I7318"/>
      <c r="J7318"/>
      <c r="K7318"/>
      <c r="L7318"/>
      <c r="M7318"/>
      <c r="N7318"/>
      <c r="O7318"/>
      <c r="P7318"/>
    </row>
    <row r="7319" spans="1:16" ht="15" hidden="1" customHeight="1" x14ac:dyDescent="0.25">
      <c r="A7319"/>
      <c r="B7319"/>
      <c r="C7319"/>
      <c r="D7319"/>
      <c r="E7319"/>
      <c r="F7319"/>
      <c r="G7319"/>
      <c r="H7319"/>
      <c r="I7319"/>
      <c r="J7319"/>
      <c r="K7319"/>
      <c r="L7319"/>
      <c r="M7319"/>
      <c r="N7319"/>
      <c r="O7319"/>
      <c r="P7319"/>
    </row>
    <row r="7320" spans="1:16" ht="15" hidden="1" customHeight="1" x14ac:dyDescent="0.25">
      <c r="A7320"/>
      <c r="B7320"/>
      <c r="C7320"/>
      <c r="D7320"/>
      <c r="E7320"/>
      <c r="F7320"/>
      <c r="G7320"/>
      <c r="H7320"/>
      <c r="I7320"/>
      <c r="J7320"/>
      <c r="K7320"/>
      <c r="L7320"/>
      <c r="M7320"/>
      <c r="N7320"/>
      <c r="O7320"/>
      <c r="P7320"/>
    </row>
    <row r="7321" spans="1:16" ht="15" hidden="1" customHeight="1" x14ac:dyDescent="0.25">
      <c r="A7321"/>
      <c r="B7321"/>
      <c r="C7321"/>
      <c r="D7321"/>
      <c r="E7321"/>
      <c r="F7321"/>
      <c r="G7321"/>
      <c r="H7321"/>
      <c r="I7321"/>
      <c r="J7321"/>
      <c r="K7321"/>
      <c r="L7321"/>
      <c r="M7321"/>
      <c r="N7321"/>
      <c r="O7321"/>
      <c r="P7321"/>
    </row>
    <row r="7322" spans="1:16" ht="15" hidden="1" customHeight="1" x14ac:dyDescent="0.25">
      <c r="A7322"/>
      <c r="B7322"/>
      <c r="C7322"/>
      <c r="D7322"/>
      <c r="E7322"/>
      <c r="F7322"/>
      <c r="G7322"/>
      <c r="H7322"/>
      <c r="I7322"/>
      <c r="J7322"/>
      <c r="K7322"/>
      <c r="L7322"/>
      <c r="M7322"/>
      <c r="N7322"/>
      <c r="O7322"/>
      <c r="P7322"/>
    </row>
    <row r="7323" spans="1:16" ht="15" hidden="1" customHeight="1" x14ac:dyDescent="0.25">
      <c r="A7323"/>
      <c r="B7323"/>
      <c r="C7323"/>
      <c r="D7323"/>
      <c r="E7323"/>
      <c r="F7323"/>
      <c r="G7323"/>
      <c r="H7323"/>
      <c r="I7323"/>
      <c r="J7323"/>
      <c r="K7323"/>
      <c r="L7323"/>
      <c r="M7323"/>
      <c r="N7323"/>
      <c r="O7323"/>
      <c r="P7323"/>
    </row>
    <row r="7324" spans="1:16" ht="15" hidden="1" customHeight="1" x14ac:dyDescent="0.25">
      <c r="A7324"/>
      <c r="B7324"/>
      <c r="C7324"/>
      <c r="D7324"/>
      <c r="E7324"/>
      <c r="F7324"/>
      <c r="G7324"/>
      <c r="H7324"/>
      <c r="I7324"/>
      <c r="J7324"/>
      <c r="K7324"/>
      <c r="L7324"/>
      <c r="M7324"/>
      <c r="N7324"/>
      <c r="O7324"/>
      <c r="P7324"/>
    </row>
    <row r="7325" spans="1:16" ht="15" hidden="1" customHeight="1" x14ac:dyDescent="0.25">
      <c r="A7325"/>
      <c r="B7325"/>
      <c r="C7325"/>
      <c r="D7325"/>
      <c r="E7325"/>
      <c r="F7325"/>
      <c r="G7325"/>
      <c r="H7325"/>
      <c r="I7325"/>
      <c r="J7325"/>
      <c r="K7325"/>
      <c r="L7325"/>
      <c r="M7325"/>
      <c r="N7325"/>
      <c r="O7325"/>
      <c r="P7325"/>
    </row>
    <row r="7326" spans="1:16" ht="15" hidden="1" customHeight="1" x14ac:dyDescent="0.25">
      <c r="A7326"/>
      <c r="B7326"/>
      <c r="C7326"/>
      <c r="D7326"/>
      <c r="E7326"/>
      <c r="F7326"/>
      <c r="G7326"/>
      <c r="H7326"/>
      <c r="I7326"/>
      <c r="J7326"/>
      <c r="K7326"/>
      <c r="L7326"/>
      <c r="M7326"/>
      <c r="N7326"/>
      <c r="O7326"/>
      <c r="P7326"/>
    </row>
    <row r="7327" spans="1:16" ht="15" hidden="1" customHeight="1" x14ac:dyDescent="0.25">
      <c r="A7327"/>
      <c r="B7327"/>
      <c r="C7327"/>
      <c r="D7327"/>
      <c r="E7327"/>
      <c r="F7327"/>
      <c r="G7327"/>
      <c r="H7327"/>
      <c r="I7327"/>
      <c r="J7327"/>
      <c r="K7327"/>
      <c r="L7327"/>
      <c r="M7327"/>
      <c r="N7327"/>
      <c r="O7327"/>
      <c r="P7327"/>
    </row>
    <row r="7328" spans="1:16" ht="15" hidden="1" customHeight="1" x14ac:dyDescent="0.25">
      <c r="A7328"/>
      <c r="B7328"/>
      <c r="C7328"/>
      <c r="D7328"/>
      <c r="E7328"/>
      <c r="F7328"/>
      <c r="G7328"/>
      <c r="H7328"/>
      <c r="I7328"/>
      <c r="J7328"/>
      <c r="K7328"/>
      <c r="L7328"/>
      <c r="M7328"/>
      <c r="N7328"/>
      <c r="O7328"/>
      <c r="P7328"/>
    </row>
    <row r="7329" spans="1:16" ht="15" hidden="1" customHeight="1" x14ac:dyDescent="0.25">
      <c r="A7329"/>
      <c r="B7329"/>
      <c r="C7329"/>
      <c r="D7329"/>
      <c r="E7329"/>
      <c r="F7329"/>
      <c r="G7329"/>
      <c r="H7329"/>
      <c r="I7329"/>
      <c r="J7329"/>
      <c r="K7329"/>
      <c r="L7329"/>
      <c r="M7329"/>
      <c r="N7329"/>
      <c r="O7329"/>
      <c r="P7329"/>
    </row>
    <row r="7330" spans="1:16" ht="15" hidden="1" customHeight="1" x14ac:dyDescent="0.25">
      <c r="A7330"/>
      <c r="B7330"/>
      <c r="C7330"/>
      <c r="D7330"/>
      <c r="E7330"/>
      <c r="F7330"/>
      <c r="G7330"/>
      <c r="H7330"/>
      <c r="I7330"/>
      <c r="J7330"/>
      <c r="K7330"/>
      <c r="L7330"/>
      <c r="M7330"/>
      <c r="N7330"/>
      <c r="O7330"/>
      <c r="P7330"/>
    </row>
    <row r="7331" spans="1:16" ht="15" hidden="1" customHeight="1" x14ac:dyDescent="0.25">
      <c r="A7331"/>
      <c r="B7331"/>
      <c r="C7331"/>
      <c r="D7331"/>
      <c r="E7331"/>
      <c r="F7331"/>
      <c r="G7331"/>
      <c r="H7331"/>
      <c r="I7331"/>
      <c r="J7331"/>
      <c r="K7331"/>
      <c r="L7331"/>
      <c r="M7331"/>
      <c r="N7331"/>
      <c r="O7331"/>
      <c r="P7331"/>
    </row>
    <row r="7332" spans="1:16" ht="15" hidden="1" customHeight="1" x14ac:dyDescent="0.25">
      <c r="A7332"/>
      <c r="B7332"/>
      <c r="C7332"/>
      <c r="D7332"/>
      <c r="E7332"/>
      <c r="F7332"/>
      <c r="G7332"/>
      <c r="H7332"/>
      <c r="I7332"/>
      <c r="J7332"/>
      <c r="K7332"/>
      <c r="L7332"/>
      <c r="M7332"/>
      <c r="N7332"/>
      <c r="O7332"/>
      <c r="P7332"/>
    </row>
    <row r="7333" spans="1:16" ht="15" hidden="1" customHeight="1" x14ac:dyDescent="0.25">
      <c r="A7333"/>
      <c r="B7333"/>
      <c r="C7333"/>
      <c r="D7333"/>
      <c r="E7333"/>
      <c r="F7333"/>
      <c r="G7333"/>
      <c r="H7333"/>
      <c r="I7333"/>
      <c r="J7333"/>
      <c r="K7333"/>
      <c r="L7333"/>
      <c r="M7333"/>
      <c r="N7333"/>
      <c r="O7333"/>
      <c r="P7333"/>
    </row>
    <row r="7334" spans="1:16" ht="15" hidden="1" customHeight="1" x14ac:dyDescent="0.25">
      <c r="A7334"/>
      <c r="B7334"/>
      <c r="C7334"/>
      <c r="D7334"/>
      <c r="E7334"/>
      <c r="F7334"/>
      <c r="G7334"/>
      <c r="H7334"/>
      <c r="I7334"/>
      <c r="J7334"/>
      <c r="K7334"/>
      <c r="L7334"/>
      <c r="M7334"/>
      <c r="N7334"/>
      <c r="O7334"/>
      <c r="P7334"/>
    </row>
    <row r="7335" spans="1:16" ht="15" hidden="1" customHeight="1" x14ac:dyDescent="0.25">
      <c r="A7335"/>
      <c r="B7335"/>
      <c r="C7335"/>
      <c r="D7335"/>
      <c r="E7335"/>
      <c r="F7335"/>
      <c r="G7335"/>
      <c r="H7335"/>
      <c r="I7335"/>
      <c r="J7335"/>
      <c r="K7335"/>
      <c r="L7335"/>
      <c r="M7335"/>
      <c r="N7335"/>
      <c r="O7335"/>
      <c r="P7335"/>
    </row>
    <row r="7336" spans="1:16" ht="15" hidden="1" customHeight="1" x14ac:dyDescent="0.25">
      <c r="A7336"/>
      <c r="B7336"/>
      <c r="C7336"/>
      <c r="D7336"/>
      <c r="E7336"/>
      <c r="F7336"/>
      <c r="G7336"/>
      <c r="H7336"/>
      <c r="I7336"/>
      <c r="J7336"/>
      <c r="K7336"/>
      <c r="L7336"/>
      <c r="M7336"/>
      <c r="N7336"/>
      <c r="O7336"/>
      <c r="P7336"/>
    </row>
    <row r="7337" spans="1:16" ht="15" hidden="1" customHeight="1" x14ac:dyDescent="0.25">
      <c r="A7337"/>
      <c r="B7337"/>
      <c r="C7337"/>
      <c r="D7337"/>
      <c r="E7337"/>
      <c r="F7337"/>
      <c r="G7337"/>
      <c r="H7337"/>
      <c r="I7337"/>
      <c r="J7337"/>
      <c r="K7337"/>
      <c r="L7337"/>
      <c r="M7337"/>
      <c r="N7337"/>
      <c r="O7337"/>
      <c r="P7337"/>
    </row>
    <row r="7338" spans="1:16" ht="15" hidden="1" customHeight="1" x14ac:dyDescent="0.25">
      <c r="A7338"/>
      <c r="B7338"/>
      <c r="C7338"/>
      <c r="D7338"/>
      <c r="E7338"/>
      <c r="F7338"/>
      <c r="G7338"/>
      <c r="H7338"/>
      <c r="I7338"/>
      <c r="J7338"/>
      <c r="K7338"/>
      <c r="L7338"/>
      <c r="M7338"/>
      <c r="N7338"/>
      <c r="O7338"/>
      <c r="P7338"/>
    </row>
    <row r="7339" spans="1:16" ht="15" hidden="1" customHeight="1" x14ac:dyDescent="0.25">
      <c r="A7339"/>
      <c r="B7339"/>
      <c r="C7339"/>
      <c r="D7339"/>
      <c r="E7339"/>
      <c r="F7339"/>
      <c r="G7339"/>
      <c r="H7339"/>
      <c r="I7339"/>
      <c r="J7339"/>
      <c r="K7339"/>
      <c r="L7339"/>
      <c r="M7339"/>
      <c r="N7339"/>
      <c r="O7339"/>
      <c r="P7339"/>
    </row>
    <row r="7340" spans="1:16" ht="15" hidden="1" customHeight="1" x14ac:dyDescent="0.25">
      <c r="A7340"/>
      <c r="B7340"/>
      <c r="C7340"/>
      <c r="D7340"/>
      <c r="E7340"/>
      <c r="F7340"/>
      <c r="G7340"/>
      <c r="H7340"/>
      <c r="I7340"/>
      <c r="J7340"/>
      <c r="K7340"/>
      <c r="L7340"/>
      <c r="M7340"/>
      <c r="N7340"/>
      <c r="O7340"/>
      <c r="P7340"/>
    </row>
    <row r="7341" spans="1:16" ht="15" hidden="1" customHeight="1" x14ac:dyDescent="0.25">
      <c r="A7341"/>
      <c r="B7341"/>
      <c r="C7341"/>
      <c r="D7341"/>
      <c r="E7341"/>
      <c r="F7341"/>
      <c r="G7341"/>
      <c r="H7341"/>
      <c r="I7341"/>
      <c r="J7341"/>
      <c r="K7341"/>
      <c r="L7341"/>
      <c r="M7341"/>
      <c r="N7341"/>
      <c r="O7341"/>
      <c r="P7341"/>
    </row>
    <row r="7342" spans="1:16" ht="15" hidden="1" customHeight="1" x14ac:dyDescent="0.25">
      <c r="A7342"/>
      <c r="B7342"/>
      <c r="C7342"/>
      <c r="D7342"/>
      <c r="E7342"/>
      <c r="F7342"/>
      <c r="G7342"/>
      <c r="H7342"/>
      <c r="I7342"/>
      <c r="J7342"/>
      <c r="K7342"/>
      <c r="L7342"/>
      <c r="M7342"/>
      <c r="N7342"/>
      <c r="O7342"/>
      <c r="P7342"/>
    </row>
    <row r="7343" spans="1:16" ht="15" hidden="1" customHeight="1" x14ac:dyDescent="0.25">
      <c r="A7343"/>
      <c r="B7343"/>
      <c r="C7343"/>
      <c r="D7343"/>
      <c r="E7343"/>
      <c r="F7343"/>
      <c r="G7343"/>
      <c r="H7343"/>
      <c r="I7343"/>
      <c r="J7343"/>
      <c r="K7343"/>
      <c r="L7343"/>
      <c r="M7343"/>
      <c r="N7343"/>
      <c r="O7343"/>
      <c r="P7343"/>
    </row>
    <row r="7344" spans="1:16" ht="15" hidden="1" customHeight="1" x14ac:dyDescent="0.25">
      <c r="A7344"/>
      <c r="B7344"/>
      <c r="C7344"/>
      <c r="D7344"/>
      <c r="E7344"/>
      <c r="F7344"/>
      <c r="G7344"/>
      <c r="H7344"/>
      <c r="I7344"/>
      <c r="J7344"/>
      <c r="K7344"/>
      <c r="L7344"/>
      <c r="M7344"/>
      <c r="N7344"/>
      <c r="O7344"/>
      <c r="P7344"/>
    </row>
    <row r="7345" spans="1:16" ht="15" hidden="1" customHeight="1" x14ac:dyDescent="0.25">
      <c r="A7345"/>
      <c r="B7345"/>
      <c r="C7345"/>
      <c r="D7345"/>
      <c r="E7345"/>
      <c r="F7345"/>
      <c r="G7345"/>
      <c r="H7345"/>
      <c r="I7345"/>
      <c r="J7345"/>
      <c r="K7345"/>
      <c r="L7345"/>
      <c r="M7345"/>
      <c r="N7345"/>
      <c r="O7345"/>
      <c r="P7345"/>
    </row>
    <row r="7346" spans="1:16" ht="15" hidden="1" customHeight="1" x14ac:dyDescent="0.25">
      <c r="A7346"/>
      <c r="B7346"/>
      <c r="C7346"/>
      <c r="D7346"/>
      <c r="E7346"/>
      <c r="F7346"/>
      <c r="G7346"/>
      <c r="H7346"/>
      <c r="I7346"/>
      <c r="J7346"/>
      <c r="K7346"/>
      <c r="L7346"/>
      <c r="M7346"/>
      <c r="N7346"/>
      <c r="O7346"/>
      <c r="P7346"/>
    </row>
    <row r="7347" spans="1:16" ht="15" hidden="1" customHeight="1" x14ac:dyDescent="0.25">
      <c r="A7347"/>
      <c r="B7347"/>
      <c r="C7347"/>
      <c r="D7347"/>
      <c r="E7347"/>
      <c r="F7347"/>
      <c r="G7347"/>
      <c r="H7347"/>
      <c r="I7347"/>
      <c r="J7347"/>
      <c r="K7347"/>
      <c r="L7347"/>
      <c r="M7347"/>
      <c r="N7347"/>
      <c r="O7347"/>
      <c r="P7347"/>
    </row>
    <row r="7348" spans="1:16" ht="15" hidden="1" customHeight="1" x14ac:dyDescent="0.25">
      <c r="A7348"/>
      <c r="B7348"/>
      <c r="C7348"/>
      <c r="D7348"/>
      <c r="E7348"/>
      <c r="F7348"/>
      <c r="G7348"/>
      <c r="H7348"/>
      <c r="I7348"/>
      <c r="J7348"/>
      <c r="K7348"/>
      <c r="L7348"/>
      <c r="M7348"/>
      <c r="N7348"/>
      <c r="O7348"/>
      <c r="P7348"/>
    </row>
    <row r="7349" spans="1:16" ht="15" hidden="1" customHeight="1" x14ac:dyDescent="0.25">
      <c r="A7349"/>
      <c r="B7349"/>
      <c r="C7349"/>
      <c r="D7349"/>
      <c r="E7349"/>
      <c r="F7349"/>
      <c r="G7349"/>
      <c r="H7349"/>
      <c r="I7349"/>
      <c r="J7349"/>
      <c r="K7349"/>
      <c r="L7349"/>
      <c r="M7349"/>
      <c r="N7349"/>
      <c r="O7349"/>
      <c r="P7349"/>
    </row>
    <row r="7350" spans="1:16" ht="15" hidden="1" customHeight="1" x14ac:dyDescent="0.25">
      <c r="A7350"/>
      <c r="B7350"/>
      <c r="C7350"/>
      <c r="D7350"/>
      <c r="E7350"/>
      <c r="F7350"/>
      <c r="G7350"/>
      <c r="H7350"/>
      <c r="I7350"/>
      <c r="J7350"/>
      <c r="K7350"/>
      <c r="L7350"/>
      <c r="M7350"/>
      <c r="N7350"/>
      <c r="O7350"/>
      <c r="P7350"/>
    </row>
    <row r="7351" spans="1:16" ht="15" hidden="1" customHeight="1" x14ac:dyDescent="0.25">
      <c r="A7351"/>
      <c r="B7351"/>
      <c r="C7351"/>
      <c r="D7351"/>
      <c r="E7351"/>
      <c r="F7351"/>
      <c r="G7351"/>
      <c r="H7351"/>
      <c r="I7351"/>
      <c r="J7351"/>
      <c r="K7351"/>
      <c r="L7351"/>
      <c r="M7351"/>
      <c r="N7351"/>
      <c r="O7351"/>
      <c r="P7351"/>
    </row>
    <row r="7352" spans="1:16" ht="15" hidden="1" customHeight="1" x14ac:dyDescent="0.25">
      <c r="A7352"/>
      <c r="B7352"/>
      <c r="C7352"/>
      <c r="D7352"/>
      <c r="E7352"/>
      <c r="F7352"/>
      <c r="G7352"/>
      <c r="H7352"/>
      <c r="I7352"/>
      <c r="J7352"/>
      <c r="K7352"/>
      <c r="L7352"/>
      <c r="M7352"/>
      <c r="N7352"/>
      <c r="O7352"/>
      <c r="P7352"/>
    </row>
    <row r="7353" spans="1:16" ht="15" hidden="1" customHeight="1" x14ac:dyDescent="0.25">
      <c r="A7353"/>
      <c r="B7353"/>
      <c r="C7353"/>
      <c r="D7353"/>
      <c r="E7353"/>
      <c r="F7353"/>
      <c r="G7353"/>
      <c r="H7353"/>
      <c r="I7353"/>
      <c r="J7353"/>
      <c r="K7353"/>
      <c r="L7353"/>
      <c r="M7353"/>
      <c r="N7353"/>
      <c r="O7353"/>
      <c r="P7353"/>
    </row>
    <row r="7354" spans="1:16" ht="15" hidden="1" customHeight="1" x14ac:dyDescent="0.25">
      <c r="A7354"/>
      <c r="B7354"/>
      <c r="C7354"/>
      <c r="D7354"/>
      <c r="E7354"/>
      <c r="F7354"/>
      <c r="G7354"/>
      <c r="H7354"/>
      <c r="I7354"/>
      <c r="J7354"/>
      <c r="K7354"/>
      <c r="L7354"/>
      <c r="M7354"/>
      <c r="N7354"/>
      <c r="O7354"/>
      <c r="P7354"/>
    </row>
    <row r="7355" spans="1:16" ht="15" hidden="1" customHeight="1" x14ac:dyDescent="0.25">
      <c r="A7355"/>
      <c r="B7355"/>
      <c r="C7355"/>
      <c r="D7355"/>
      <c r="E7355"/>
      <c r="F7355"/>
      <c r="G7355"/>
      <c r="H7355"/>
      <c r="I7355"/>
      <c r="J7355"/>
      <c r="K7355"/>
      <c r="L7355"/>
      <c r="M7355"/>
      <c r="N7355"/>
      <c r="O7355"/>
      <c r="P7355"/>
    </row>
    <row r="7356" spans="1:16" ht="15" hidden="1" customHeight="1" x14ac:dyDescent="0.25">
      <c r="A7356"/>
      <c r="B7356"/>
      <c r="C7356"/>
      <c r="D7356"/>
      <c r="E7356"/>
      <c r="F7356"/>
      <c r="G7356"/>
      <c r="H7356"/>
      <c r="I7356"/>
      <c r="J7356"/>
      <c r="K7356"/>
      <c r="L7356"/>
      <c r="M7356"/>
      <c r="N7356"/>
      <c r="O7356"/>
      <c r="P7356"/>
    </row>
    <row r="7357" spans="1:16" ht="15" hidden="1" customHeight="1" x14ac:dyDescent="0.25">
      <c r="A7357"/>
      <c r="B7357"/>
      <c r="C7357"/>
      <c r="D7357"/>
      <c r="E7357"/>
      <c r="F7357"/>
      <c r="G7357"/>
      <c r="H7357"/>
      <c r="I7357"/>
      <c r="J7357"/>
      <c r="K7357"/>
      <c r="L7357"/>
      <c r="M7357"/>
      <c r="N7357"/>
      <c r="O7357"/>
      <c r="P7357"/>
    </row>
    <row r="7358" spans="1:16" ht="15" hidden="1" customHeight="1" x14ac:dyDescent="0.25">
      <c r="A7358"/>
      <c r="B7358"/>
      <c r="C7358"/>
      <c r="D7358"/>
      <c r="E7358"/>
      <c r="F7358"/>
      <c r="G7358"/>
      <c r="H7358"/>
      <c r="I7358"/>
      <c r="J7358"/>
      <c r="K7358"/>
      <c r="L7358"/>
      <c r="M7358"/>
      <c r="N7358"/>
      <c r="O7358"/>
      <c r="P7358"/>
    </row>
    <row r="7359" spans="1:16" ht="15" hidden="1" customHeight="1" x14ac:dyDescent="0.25">
      <c r="A7359"/>
      <c r="B7359"/>
      <c r="C7359"/>
      <c r="D7359"/>
      <c r="E7359"/>
      <c r="F7359"/>
      <c r="G7359"/>
      <c r="H7359"/>
      <c r="I7359"/>
      <c r="J7359"/>
      <c r="K7359"/>
      <c r="L7359"/>
      <c r="M7359"/>
      <c r="N7359"/>
      <c r="O7359"/>
      <c r="P7359"/>
    </row>
    <row r="7360" spans="1:16" ht="15" hidden="1" customHeight="1" x14ac:dyDescent="0.25">
      <c r="A7360"/>
      <c r="B7360"/>
      <c r="C7360"/>
      <c r="D7360"/>
      <c r="E7360"/>
      <c r="F7360"/>
      <c r="G7360"/>
      <c r="H7360"/>
      <c r="I7360"/>
      <c r="J7360"/>
      <c r="K7360"/>
      <c r="L7360"/>
      <c r="M7360"/>
      <c r="N7360"/>
      <c r="O7360"/>
      <c r="P7360"/>
    </row>
    <row r="7361" spans="1:16" ht="15" hidden="1" customHeight="1" x14ac:dyDescent="0.25">
      <c r="A7361"/>
      <c r="B7361"/>
      <c r="C7361"/>
      <c r="D7361"/>
      <c r="E7361"/>
      <c r="F7361"/>
      <c r="G7361"/>
      <c r="H7361"/>
      <c r="I7361"/>
      <c r="J7361"/>
      <c r="K7361"/>
      <c r="L7361"/>
      <c r="M7361"/>
      <c r="N7361"/>
      <c r="O7361"/>
      <c r="P7361"/>
    </row>
    <row r="7362" spans="1:16" ht="15" hidden="1" customHeight="1" x14ac:dyDescent="0.25">
      <c r="A7362"/>
      <c r="B7362"/>
      <c r="C7362"/>
      <c r="D7362"/>
      <c r="E7362"/>
      <c r="F7362"/>
      <c r="G7362"/>
      <c r="H7362"/>
      <c r="I7362"/>
      <c r="J7362"/>
      <c r="K7362"/>
      <c r="L7362"/>
      <c r="M7362"/>
      <c r="N7362"/>
      <c r="O7362"/>
      <c r="P7362"/>
    </row>
    <row r="7363" spans="1:16" ht="15" hidden="1" customHeight="1" x14ac:dyDescent="0.25">
      <c r="A7363"/>
      <c r="B7363"/>
      <c r="C7363"/>
      <c r="D7363"/>
      <c r="E7363"/>
      <c r="F7363"/>
      <c r="G7363"/>
      <c r="H7363"/>
      <c r="I7363"/>
      <c r="J7363"/>
      <c r="K7363"/>
      <c r="L7363"/>
      <c r="M7363"/>
      <c r="N7363"/>
      <c r="O7363"/>
      <c r="P7363"/>
    </row>
    <row r="7364" spans="1:16" ht="15" hidden="1" customHeight="1" x14ac:dyDescent="0.25">
      <c r="A7364"/>
      <c r="B7364"/>
      <c r="C7364"/>
      <c r="D7364"/>
      <c r="E7364"/>
      <c r="F7364"/>
      <c r="G7364"/>
      <c r="H7364"/>
      <c r="I7364"/>
      <c r="J7364"/>
      <c r="K7364"/>
      <c r="L7364"/>
      <c r="M7364"/>
      <c r="N7364"/>
      <c r="O7364"/>
      <c r="P7364"/>
    </row>
    <row r="7365" spans="1:16" ht="15" hidden="1" customHeight="1" x14ac:dyDescent="0.25">
      <c r="A7365"/>
      <c r="B7365"/>
      <c r="C7365"/>
      <c r="D7365"/>
      <c r="E7365"/>
      <c r="F7365"/>
      <c r="G7365"/>
      <c r="H7365"/>
      <c r="I7365"/>
      <c r="J7365"/>
      <c r="K7365"/>
      <c r="L7365"/>
      <c r="M7365"/>
      <c r="N7365"/>
      <c r="O7365"/>
      <c r="P7365"/>
    </row>
    <row r="7366" spans="1:16" ht="15" hidden="1" customHeight="1" x14ac:dyDescent="0.25">
      <c r="A7366"/>
      <c r="B7366"/>
      <c r="C7366"/>
      <c r="D7366"/>
      <c r="E7366"/>
      <c r="F7366"/>
      <c r="G7366"/>
      <c r="H7366"/>
      <c r="I7366"/>
      <c r="J7366"/>
      <c r="K7366"/>
      <c r="L7366"/>
      <c r="M7366"/>
      <c r="N7366"/>
      <c r="O7366"/>
      <c r="P7366"/>
    </row>
    <row r="7367" spans="1:16" ht="15" hidden="1" customHeight="1" x14ac:dyDescent="0.25">
      <c r="A7367"/>
      <c r="B7367"/>
      <c r="C7367"/>
      <c r="D7367"/>
      <c r="E7367"/>
      <c r="F7367"/>
      <c r="G7367"/>
      <c r="H7367"/>
      <c r="I7367"/>
      <c r="J7367"/>
      <c r="K7367"/>
      <c r="L7367"/>
      <c r="M7367"/>
      <c r="N7367"/>
      <c r="O7367"/>
      <c r="P7367"/>
    </row>
    <row r="7368" spans="1:16" ht="15" hidden="1" customHeight="1" x14ac:dyDescent="0.25">
      <c r="A7368"/>
      <c r="B7368"/>
      <c r="C7368"/>
      <c r="D7368"/>
      <c r="E7368"/>
      <c r="F7368"/>
      <c r="G7368"/>
      <c r="H7368"/>
      <c r="I7368"/>
      <c r="J7368"/>
      <c r="K7368"/>
      <c r="L7368"/>
      <c r="M7368"/>
      <c r="N7368"/>
      <c r="O7368"/>
      <c r="P7368"/>
    </row>
    <row r="7369" spans="1:16" ht="15" hidden="1" customHeight="1" x14ac:dyDescent="0.25">
      <c r="A7369"/>
      <c r="B7369"/>
      <c r="C7369"/>
      <c r="D7369"/>
      <c r="E7369"/>
      <c r="F7369"/>
      <c r="G7369"/>
      <c r="H7369"/>
      <c r="I7369"/>
      <c r="J7369"/>
      <c r="K7369"/>
      <c r="L7369"/>
      <c r="M7369"/>
      <c r="N7369"/>
      <c r="O7369"/>
      <c r="P7369"/>
    </row>
    <row r="7370" spans="1:16" ht="15" hidden="1" customHeight="1" x14ac:dyDescent="0.25">
      <c r="A7370"/>
      <c r="B7370"/>
      <c r="C7370"/>
      <c r="D7370"/>
      <c r="E7370"/>
      <c r="F7370"/>
      <c r="G7370"/>
      <c r="H7370"/>
      <c r="I7370"/>
      <c r="J7370"/>
      <c r="K7370"/>
      <c r="L7370"/>
      <c r="M7370"/>
      <c r="N7370"/>
      <c r="O7370"/>
      <c r="P7370"/>
    </row>
    <row r="7371" spans="1:16" ht="15" hidden="1" customHeight="1" x14ac:dyDescent="0.25">
      <c r="A7371"/>
      <c r="B7371"/>
      <c r="C7371"/>
      <c r="D7371"/>
      <c r="E7371"/>
      <c r="F7371"/>
      <c r="G7371"/>
      <c r="H7371"/>
      <c r="I7371"/>
      <c r="J7371"/>
      <c r="K7371"/>
      <c r="L7371"/>
      <c r="M7371"/>
      <c r="N7371"/>
      <c r="O7371"/>
      <c r="P7371"/>
    </row>
    <row r="7372" spans="1:16" ht="15" hidden="1" customHeight="1" x14ac:dyDescent="0.25">
      <c r="A7372"/>
      <c r="B7372"/>
      <c r="C7372"/>
      <c r="D7372"/>
      <c r="E7372"/>
      <c r="F7372"/>
      <c r="G7372"/>
      <c r="H7372"/>
      <c r="I7372"/>
      <c r="J7372"/>
      <c r="K7372"/>
      <c r="L7372"/>
      <c r="M7372"/>
      <c r="N7372"/>
      <c r="O7372"/>
      <c r="P7372"/>
    </row>
    <row r="7373" spans="1:16" ht="15" hidden="1" customHeight="1" x14ac:dyDescent="0.25">
      <c r="A7373"/>
      <c r="B7373"/>
      <c r="C7373"/>
      <c r="D7373"/>
      <c r="E7373"/>
      <c r="F7373"/>
      <c r="G7373"/>
      <c r="H7373"/>
      <c r="I7373"/>
      <c r="J7373"/>
      <c r="K7373"/>
      <c r="L7373"/>
      <c r="M7373"/>
      <c r="N7373"/>
      <c r="O7373"/>
      <c r="P7373"/>
    </row>
    <row r="7374" spans="1:16" ht="15" hidden="1" customHeight="1" x14ac:dyDescent="0.25">
      <c r="A7374"/>
      <c r="B7374"/>
      <c r="C7374"/>
      <c r="D7374"/>
      <c r="E7374"/>
      <c r="F7374"/>
      <c r="G7374"/>
      <c r="H7374"/>
      <c r="I7374"/>
      <c r="J7374"/>
      <c r="K7374"/>
      <c r="L7374"/>
      <c r="M7374"/>
      <c r="N7374"/>
      <c r="O7374"/>
      <c r="P7374"/>
    </row>
    <row r="7375" spans="1:16" ht="15" hidden="1" customHeight="1" x14ac:dyDescent="0.25">
      <c r="A7375"/>
      <c r="B7375"/>
      <c r="C7375"/>
      <c r="D7375"/>
      <c r="E7375"/>
      <c r="F7375"/>
      <c r="G7375"/>
      <c r="H7375"/>
      <c r="I7375"/>
      <c r="J7375"/>
      <c r="K7375"/>
      <c r="L7375"/>
      <c r="M7375"/>
      <c r="N7375"/>
      <c r="O7375"/>
      <c r="P7375"/>
    </row>
    <row r="7376" spans="1:16" ht="15" hidden="1" customHeight="1" x14ac:dyDescent="0.25">
      <c r="A7376"/>
      <c r="B7376"/>
      <c r="C7376"/>
      <c r="D7376"/>
      <c r="E7376"/>
      <c r="F7376"/>
      <c r="G7376"/>
      <c r="H7376"/>
      <c r="I7376"/>
      <c r="J7376"/>
      <c r="K7376"/>
      <c r="L7376"/>
      <c r="M7376"/>
      <c r="N7376"/>
      <c r="O7376"/>
      <c r="P7376"/>
    </row>
    <row r="7377" spans="1:16" ht="15" hidden="1" customHeight="1" x14ac:dyDescent="0.25">
      <c r="A7377"/>
      <c r="B7377"/>
      <c r="C7377"/>
      <c r="D7377"/>
      <c r="E7377"/>
      <c r="F7377"/>
      <c r="G7377"/>
      <c r="H7377"/>
      <c r="I7377"/>
      <c r="J7377"/>
      <c r="K7377"/>
      <c r="L7377"/>
      <c r="M7377"/>
      <c r="N7377"/>
      <c r="O7377"/>
      <c r="P7377"/>
    </row>
    <row r="7378" spans="1:16" ht="15" hidden="1" customHeight="1" x14ac:dyDescent="0.25">
      <c r="A7378"/>
      <c r="B7378"/>
      <c r="C7378"/>
      <c r="D7378"/>
      <c r="E7378"/>
      <c r="F7378"/>
      <c r="G7378"/>
      <c r="H7378"/>
      <c r="I7378"/>
      <c r="J7378"/>
      <c r="K7378"/>
      <c r="L7378"/>
      <c r="M7378"/>
      <c r="N7378"/>
      <c r="O7378"/>
      <c r="P7378"/>
    </row>
    <row r="7379" spans="1:16" ht="15" hidden="1" customHeight="1" x14ac:dyDescent="0.25">
      <c r="A7379"/>
      <c r="B7379"/>
      <c r="C7379"/>
      <c r="D7379"/>
      <c r="E7379"/>
      <c r="F7379"/>
      <c r="G7379"/>
      <c r="H7379"/>
      <c r="I7379"/>
      <c r="J7379"/>
      <c r="K7379"/>
      <c r="L7379"/>
      <c r="M7379"/>
      <c r="N7379"/>
      <c r="O7379"/>
      <c r="P7379"/>
    </row>
    <row r="7380" spans="1:16" ht="15" hidden="1" customHeight="1" x14ac:dyDescent="0.25">
      <c r="A7380"/>
      <c r="B7380"/>
      <c r="C7380"/>
      <c r="D7380"/>
      <c r="E7380"/>
      <c r="F7380"/>
      <c r="G7380"/>
      <c r="H7380"/>
      <c r="I7380"/>
      <c r="J7380"/>
      <c r="K7380"/>
      <c r="L7380"/>
      <c r="M7380"/>
      <c r="N7380"/>
      <c r="O7380"/>
      <c r="P7380"/>
    </row>
    <row r="7381" spans="1:16" ht="15" hidden="1" customHeight="1" x14ac:dyDescent="0.25">
      <c r="A7381"/>
      <c r="B7381"/>
      <c r="C7381"/>
      <c r="D7381"/>
      <c r="E7381"/>
      <c r="F7381"/>
      <c r="G7381"/>
      <c r="H7381"/>
      <c r="I7381"/>
      <c r="J7381"/>
      <c r="K7381"/>
      <c r="L7381"/>
      <c r="M7381"/>
      <c r="N7381"/>
      <c r="O7381"/>
      <c r="P7381"/>
    </row>
    <row r="7382" spans="1:16" ht="15" hidden="1" customHeight="1" x14ac:dyDescent="0.25">
      <c r="A7382"/>
      <c r="B7382"/>
      <c r="C7382"/>
      <c r="D7382"/>
      <c r="E7382"/>
      <c r="F7382"/>
      <c r="G7382"/>
      <c r="H7382"/>
      <c r="I7382"/>
      <c r="J7382"/>
      <c r="K7382"/>
      <c r="L7382"/>
      <c r="M7382"/>
      <c r="N7382"/>
      <c r="O7382"/>
      <c r="P7382"/>
    </row>
    <row r="7383" spans="1:16" ht="15" hidden="1" customHeight="1" x14ac:dyDescent="0.25">
      <c r="A7383"/>
      <c r="B7383"/>
      <c r="C7383"/>
      <c r="D7383"/>
      <c r="E7383"/>
      <c r="F7383"/>
      <c r="G7383"/>
      <c r="H7383"/>
      <c r="I7383"/>
      <c r="J7383"/>
      <c r="K7383"/>
      <c r="L7383"/>
      <c r="M7383"/>
      <c r="N7383"/>
      <c r="O7383"/>
      <c r="P7383"/>
    </row>
    <row r="7384" spans="1:16" ht="15" hidden="1" customHeight="1" x14ac:dyDescent="0.25">
      <c r="A7384"/>
      <c r="B7384"/>
      <c r="C7384"/>
      <c r="D7384"/>
      <c r="E7384"/>
      <c r="F7384"/>
      <c r="G7384"/>
      <c r="H7384"/>
      <c r="I7384"/>
      <c r="J7384"/>
      <c r="K7384"/>
      <c r="L7384"/>
      <c r="M7384"/>
      <c r="N7384"/>
      <c r="O7384"/>
      <c r="P7384"/>
    </row>
    <row r="7385" spans="1:16" ht="15" hidden="1" customHeight="1" x14ac:dyDescent="0.25">
      <c r="A7385"/>
      <c r="B7385"/>
      <c r="C7385"/>
      <c r="D7385"/>
      <c r="E7385"/>
      <c r="F7385"/>
      <c r="G7385"/>
      <c r="H7385"/>
      <c r="I7385"/>
      <c r="J7385"/>
      <c r="K7385"/>
      <c r="L7385"/>
      <c r="M7385"/>
      <c r="N7385"/>
      <c r="O7385"/>
      <c r="P7385"/>
    </row>
    <row r="7386" spans="1:16" ht="15" hidden="1" customHeight="1" x14ac:dyDescent="0.25">
      <c r="A7386"/>
      <c r="B7386"/>
      <c r="C7386"/>
      <c r="D7386"/>
      <c r="E7386"/>
      <c r="F7386"/>
      <c r="G7386"/>
      <c r="H7386"/>
      <c r="I7386"/>
      <c r="J7386"/>
      <c r="K7386"/>
      <c r="L7386"/>
      <c r="M7386"/>
      <c r="N7386"/>
      <c r="O7386"/>
      <c r="P7386"/>
    </row>
    <row r="7387" spans="1:16" ht="15" hidden="1" customHeight="1" x14ac:dyDescent="0.25">
      <c r="A7387"/>
      <c r="B7387"/>
      <c r="C7387"/>
      <c r="D7387"/>
      <c r="E7387"/>
      <c r="F7387"/>
      <c r="G7387"/>
      <c r="H7387"/>
      <c r="I7387"/>
      <c r="J7387"/>
      <c r="K7387"/>
      <c r="L7387"/>
      <c r="M7387"/>
      <c r="N7387"/>
      <c r="O7387"/>
      <c r="P7387"/>
    </row>
    <row r="7388" spans="1:16" ht="15" hidden="1" customHeight="1" x14ac:dyDescent="0.25">
      <c r="A7388"/>
      <c r="B7388"/>
      <c r="C7388"/>
      <c r="D7388"/>
      <c r="E7388"/>
      <c r="F7388"/>
      <c r="G7388"/>
      <c r="H7388"/>
      <c r="I7388"/>
      <c r="J7388"/>
      <c r="K7388"/>
      <c r="L7388"/>
      <c r="M7388"/>
      <c r="N7388"/>
      <c r="O7388"/>
      <c r="P7388"/>
    </row>
    <row r="7389" spans="1:16" ht="15" hidden="1" customHeight="1" x14ac:dyDescent="0.25">
      <c r="A7389"/>
      <c r="B7389"/>
      <c r="C7389"/>
      <c r="D7389"/>
      <c r="E7389"/>
      <c r="F7389"/>
      <c r="G7389"/>
      <c r="H7389"/>
      <c r="I7389"/>
      <c r="J7389"/>
      <c r="K7389"/>
      <c r="L7389"/>
      <c r="M7389"/>
      <c r="N7389"/>
      <c r="O7389"/>
      <c r="P7389"/>
    </row>
    <row r="7390" spans="1:16" ht="15" hidden="1" customHeight="1" x14ac:dyDescent="0.25">
      <c r="A7390"/>
      <c r="B7390"/>
      <c r="C7390"/>
      <c r="D7390"/>
      <c r="E7390"/>
      <c r="F7390"/>
      <c r="G7390"/>
      <c r="H7390"/>
      <c r="I7390"/>
      <c r="J7390"/>
      <c r="K7390"/>
      <c r="L7390"/>
      <c r="M7390"/>
      <c r="N7390"/>
      <c r="O7390"/>
      <c r="P7390"/>
    </row>
    <row r="7391" spans="1:16" ht="15" hidden="1" customHeight="1" x14ac:dyDescent="0.25">
      <c r="A7391"/>
      <c r="B7391"/>
      <c r="C7391"/>
      <c r="D7391"/>
      <c r="E7391"/>
      <c r="F7391"/>
      <c r="G7391"/>
      <c r="H7391"/>
      <c r="I7391"/>
      <c r="J7391"/>
      <c r="K7391"/>
      <c r="L7391"/>
      <c r="M7391"/>
      <c r="N7391"/>
      <c r="O7391"/>
      <c r="P7391"/>
    </row>
    <row r="7392" spans="1:16" ht="15" hidden="1" customHeight="1" x14ac:dyDescent="0.25">
      <c r="A7392"/>
      <c r="B7392"/>
      <c r="C7392"/>
      <c r="D7392"/>
      <c r="E7392"/>
      <c r="F7392"/>
      <c r="G7392"/>
      <c r="H7392"/>
      <c r="I7392"/>
      <c r="J7392"/>
      <c r="K7392"/>
      <c r="L7392"/>
      <c r="M7392"/>
      <c r="N7392"/>
      <c r="O7392"/>
      <c r="P7392"/>
    </row>
    <row r="7393" spans="1:16" ht="15" hidden="1" customHeight="1" x14ac:dyDescent="0.25">
      <c r="A7393"/>
      <c r="B7393"/>
      <c r="C7393"/>
      <c r="D7393"/>
      <c r="E7393"/>
      <c r="F7393"/>
      <c r="G7393"/>
      <c r="H7393"/>
      <c r="I7393"/>
      <c r="J7393"/>
      <c r="K7393"/>
      <c r="L7393"/>
      <c r="M7393"/>
      <c r="N7393"/>
      <c r="O7393"/>
      <c r="P7393"/>
    </row>
    <row r="7394" spans="1:16" ht="15" hidden="1" customHeight="1" x14ac:dyDescent="0.25">
      <c r="A7394"/>
      <c r="B7394"/>
      <c r="C7394"/>
      <c r="D7394"/>
      <c r="E7394"/>
      <c r="F7394"/>
      <c r="G7394"/>
      <c r="H7394"/>
      <c r="I7394"/>
      <c r="J7394"/>
      <c r="K7394"/>
      <c r="L7394"/>
      <c r="M7394"/>
      <c r="N7394"/>
      <c r="O7394"/>
      <c r="P7394"/>
    </row>
    <row r="7395" spans="1:16" ht="15" hidden="1" customHeight="1" x14ac:dyDescent="0.25">
      <c r="A7395"/>
      <c r="B7395"/>
      <c r="C7395"/>
      <c r="D7395"/>
      <c r="E7395"/>
      <c r="F7395"/>
      <c r="G7395"/>
      <c r="H7395"/>
      <c r="I7395"/>
      <c r="J7395"/>
      <c r="K7395"/>
      <c r="L7395"/>
      <c r="M7395"/>
      <c r="N7395"/>
      <c r="O7395"/>
      <c r="P7395"/>
    </row>
    <row r="7396" spans="1:16" ht="15" hidden="1" customHeight="1" x14ac:dyDescent="0.25">
      <c r="A7396"/>
      <c r="B7396"/>
      <c r="C7396"/>
      <c r="D7396"/>
      <c r="E7396"/>
      <c r="F7396"/>
      <c r="G7396"/>
      <c r="H7396"/>
      <c r="I7396"/>
      <c r="J7396"/>
      <c r="K7396"/>
      <c r="L7396"/>
      <c r="M7396"/>
      <c r="N7396"/>
      <c r="O7396"/>
      <c r="P7396"/>
    </row>
    <row r="7397" spans="1:16" ht="15" hidden="1" customHeight="1" x14ac:dyDescent="0.25">
      <c r="A7397"/>
      <c r="B7397"/>
      <c r="C7397"/>
      <c r="D7397"/>
      <c r="E7397"/>
      <c r="F7397"/>
      <c r="G7397"/>
      <c r="H7397"/>
      <c r="I7397"/>
      <c r="J7397"/>
      <c r="K7397"/>
      <c r="L7397"/>
      <c r="M7397"/>
      <c r="N7397"/>
      <c r="O7397"/>
      <c r="P7397"/>
    </row>
    <row r="7398" spans="1:16" ht="15" hidden="1" customHeight="1" x14ac:dyDescent="0.25">
      <c r="A7398"/>
      <c r="B7398"/>
      <c r="C7398"/>
      <c r="D7398"/>
      <c r="E7398"/>
      <c r="F7398"/>
      <c r="G7398"/>
      <c r="H7398"/>
      <c r="I7398"/>
      <c r="J7398"/>
      <c r="K7398"/>
      <c r="L7398"/>
      <c r="M7398"/>
      <c r="N7398"/>
      <c r="O7398"/>
      <c r="P7398"/>
    </row>
    <row r="7399" spans="1:16" ht="15" hidden="1" customHeight="1" x14ac:dyDescent="0.25">
      <c r="A7399"/>
      <c r="B7399"/>
      <c r="C7399"/>
      <c r="D7399"/>
      <c r="E7399"/>
      <c r="F7399"/>
      <c r="G7399"/>
      <c r="H7399"/>
      <c r="I7399"/>
      <c r="J7399"/>
      <c r="K7399"/>
      <c r="L7399"/>
      <c r="M7399"/>
      <c r="N7399"/>
      <c r="O7399"/>
      <c r="P7399"/>
    </row>
    <row r="7400" spans="1:16" ht="15" hidden="1" customHeight="1" x14ac:dyDescent="0.25">
      <c r="A7400"/>
      <c r="B7400"/>
      <c r="C7400"/>
      <c r="D7400"/>
      <c r="E7400"/>
      <c r="F7400"/>
      <c r="G7400"/>
      <c r="H7400"/>
      <c r="I7400"/>
      <c r="J7400"/>
      <c r="K7400"/>
      <c r="L7400"/>
      <c r="M7400"/>
      <c r="N7400"/>
      <c r="O7400"/>
      <c r="P7400"/>
    </row>
    <row r="7401" spans="1:16" ht="15" hidden="1" customHeight="1" x14ac:dyDescent="0.25">
      <c r="A7401"/>
      <c r="B7401"/>
      <c r="C7401"/>
      <c r="D7401"/>
      <c r="E7401"/>
      <c r="F7401"/>
      <c r="G7401"/>
      <c r="H7401"/>
      <c r="I7401"/>
      <c r="J7401"/>
      <c r="K7401"/>
      <c r="L7401"/>
      <c r="M7401"/>
      <c r="N7401"/>
      <c r="O7401"/>
      <c r="P7401"/>
    </row>
    <row r="7402" spans="1:16" ht="15" hidden="1" customHeight="1" x14ac:dyDescent="0.25">
      <c r="A7402"/>
      <c r="B7402"/>
      <c r="C7402"/>
      <c r="D7402"/>
      <c r="E7402"/>
      <c r="F7402"/>
      <c r="G7402"/>
      <c r="H7402"/>
      <c r="I7402"/>
      <c r="J7402"/>
      <c r="K7402"/>
      <c r="L7402"/>
      <c r="M7402"/>
      <c r="N7402"/>
      <c r="O7402"/>
      <c r="P7402"/>
    </row>
    <row r="7403" spans="1:16" ht="15" hidden="1" customHeight="1" x14ac:dyDescent="0.25">
      <c r="A7403"/>
      <c r="B7403"/>
      <c r="C7403"/>
      <c r="D7403"/>
      <c r="E7403"/>
      <c r="F7403"/>
      <c r="G7403"/>
      <c r="H7403"/>
      <c r="I7403"/>
      <c r="J7403"/>
      <c r="K7403"/>
      <c r="L7403"/>
      <c r="M7403"/>
      <c r="N7403"/>
      <c r="O7403"/>
      <c r="P7403"/>
    </row>
    <row r="7404" spans="1:16" ht="15" hidden="1" customHeight="1" x14ac:dyDescent="0.25">
      <c r="A7404"/>
      <c r="B7404"/>
      <c r="C7404"/>
      <c r="D7404"/>
      <c r="E7404"/>
      <c r="F7404"/>
      <c r="G7404"/>
      <c r="H7404"/>
      <c r="I7404"/>
      <c r="J7404"/>
      <c r="K7404"/>
      <c r="L7404"/>
      <c r="M7404"/>
      <c r="N7404"/>
      <c r="O7404"/>
      <c r="P7404"/>
    </row>
    <row r="7405" spans="1:16" ht="15" hidden="1" customHeight="1" x14ac:dyDescent="0.25">
      <c r="A7405"/>
      <c r="B7405"/>
      <c r="C7405"/>
      <c r="D7405"/>
      <c r="E7405"/>
      <c r="F7405"/>
      <c r="G7405"/>
      <c r="H7405"/>
      <c r="I7405"/>
      <c r="J7405"/>
      <c r="K7405"/>
      <c r="L7405"/>
      <c r="M7405"/>
      <c r="N7405"/>
      <c r="O7405"/>
      <c r="P7405"/>
    </row>
    <row r="7406" spans="1:16" ht="15" hidden="1" customHeight="1" x14ac:dyDescent="0.25">
      <c r="A7406"/>
      <c r="B7406"/>
      <c r="C7406"/>
      <c r="D7406"/>
      <c r="E7406"/>
      <c r="F7406"/>
      <c r="G7406"/>
      <c r="H7406"/>
      <c r="I7406"/>
      <c r="J7406"/>
      <c r="K7406"/>
      <c r="L7406"/>
      <c r="M7406"/>
      <c r="N7406"/>
      <c r="O7406"/>
      <c r="P7406"/>
    </row>
    <row r="7407" spans="1:16" ht="15" hidden="1" customHeight="1" x14ac:dyDescent="0.25">
      <c r="A7407"/>
      <c r="B7407"/>
      <c r="C7407"/>
      <c r="D7407"/>
      <c r="E7407"/>
      <c r="F7407"/>
      <c r="G7407"/>
      <c r="H7407"/>
      <c r="I7407"/>
      <c r="J7407"/>
      <c r="K7407"/>
      <c r="L7407"/>
      <c r="M7407"/>
      <c r="N7407"/>
      <c r="O7407"/>
      <c r="P7407"/>
    </row>
    <row r="7408" spans="1:16" ht="15" hidden="1" customHeight="1" x14ac:dyDescent="0.25">
      <c r="A7408"/>
      <c r="B7408"/>
      <c r="C7408"/>
      <c r="D7408"/>
      <c r="E7408"/>
      <c r="F7408"/>
      <c r="G7408"/>
      <c r="H7408"/>
      <c r="I7408"/>
      <c r="J7408"/>
      <c r="K7408"/>
      <c r="L7408"/>
      <c r="M7408"/>
      <c r="N7408"/>
      <c r="O7408"/>
      <c r="P7408"/>
    </row>
    <row r="7409" spans="1:16" ht="15" hidden="1" customHeight="1" x14ac:dyDescent="0.25">
      <c r="A7409"/>
      <c r="B7409"/>
      <c r="C7409"/>
      <c r="D7409"/>
      <c r="E7409"/>
      <c r="F7409"/>
      <c r="G7409"/>
      <c r="H7409"/>
      <c r="I7409"/>
      <c r="J7409"/>
      <c r="K7409"/>
      <c r="L7409"/>
      <c r="M7409"/>
      <c r="N7409"/>
      <c r="O7409"/>
      <c r="P7409"/>
    </row>
    <row r="7410" spans="1:16" ht="15" hidden="1" customHeight="1" x14ac:dyDescent="0.25">
      <c r="A7410"/>
      <c r="B7410"/>
      <c r="C7410"/>
      <c r="D7410"/>
      <c r="E7410"/>
      <c r="F7410"/>
      <c r="G7410"/>
      <c r="H7410"/>
      <c r="I7410"/>
      <c r="J7410"/>
      <c r="K7410"/>
      <c r="L7410"/>
      <c r="M7410"/>
      <c r="N7410"/>
      <c r="O7410"/>
      <c r="P7410"/>
    </row>
    <row r="7411" spans="1:16" ht="15" hidden="1" customHeight="1" x14ac:dyDescent="0.25">
      <c r="A7411"/>
      <c r="B7411"/>
      <c r="C7411"/>
      <c r="D7411"/>
      <c r="E7411"/>
      <c r="F7411"/>
      <c r="G7411"/>
      <c r="H7411"/>
      <c r="I7411"/>
      <c r="J7411"/>
      <c r="K7411"/>
      <c r="L7411"/>
      <c r="M7411"/>
      <c r="N7411"/>
      <c r="O7411"/>
      <c r="P7411"/>
    </row>
    <row r="7412" spans="1:16" ht="15" hidden="1" customHeight="1" x14ac:dyDescent="0.25">
      <c r="A7412"/>
      <c r="B7412"/>
      <c r="C7412"/>
      <c r="D7412"/>
      <c r="E7412"/>
      <c r="F7412"/>
      <c r="G7412"/>
      <c r="H7412"/>
      <c r="I7412"/>
      <c r="J7412"/>
      <c r="K7412"/>
      <c r="L7412"/>
      <c r="M7412"/>
      <c r="N7412"/>
      <c r="O7412"/>
      <c r="P7412"/>
    </row>
    <row r="7413" spans="1:16" ht="15" hidden="1" customHeight="1" x14ac:dyDescent="0.25">
      <c r="A7413"/>
      <c r="B7413"/>
      <c r="C7413"/>
      <c r="D7413"/>
      <c r="E7413"/>
      <c r="F7413"/>
      <c r="G7413"/>
      <c r="H7413"/>
      <c r="I7413"/>
      <c r="J7413"/>
      <c r="K7413"/>
      <c r="L7413"/>
      <c r="M7413"/>
      <c r="N7413"/>
      <c r="O7413"/>
      <c r="P7413"/>
    </row>
    <row r="7414" spans="1:16" ht="15" hidden="1" customHeight="1" x14ac:dyDescent="0.25">
      <c r="A7414"/>
      <c r="B7414"/>
      <c r="C7414"/>
      <c r="D7414"/>
      <c r="E7414"/>
      <c r="F7414"/>
      <c r="G7414"/>
      <c r="H7414"/>
      <c r="I7414"/>
      <c r="J7414"/>
      <c r="K7414"/>
      <c r="L7414"/>
      <c r="M7414"/>
      <c r="N7414"/>
      <c r="O7414"/>
      <c r="P7414"/>
    </row>
    <row r="7415" spans="1:16" ht="15" hidden="1" customHeight="1" x14ac:dyDescent="0.25">
      <c r="A7415"/>
      <c r="B7415"/>
      <c r="C7415"/>
      <c r="D7415"/>
      <c r="E7415"/>
      <c r="F7415"/>
      <c r="G7415"/>
      <c r="H7415"/>
      <c r="I7415"/>
      <c r="J7415"/>
      <c r="K7415"/>
      <c r="L7415"/>
      <c r="M7415"/>
      <c r="N7415"/>
      <c r="O7415"/>
      <c r="P7415"/>
    </row>
    <row r="7416" spans="1:16" ht="15" hidden="1" customHeight="1" x14ac:dyDescent="0.25">
      <c r="A7416"/>
      <c r="B7416"/>
      <c r="C7416"/>
      <c r="D7416"/>
      <c r="E7416"/>
      <c r="F7416"/>
      <c r="G7416"/>
      <c r="H7416"/>
      <c r="I7416"/>
      <c r="J7416"/>
      <c r="K7416"/>
      <c r="L7416"/>
      <c r="M7416"/>
      <c r="N7416"/>
      <c r="O7416"/>
      <c r="P7416"/>
    </row>
    <row r="7417" spans="1:16" ht="15" hidden="1" customHeight="1" x14ac:dyDescent="0.25">
      <c r="A7417"/>
      <c r="B7417"/>
      <c r="C7417"/>
      <c r="D7417"/>
      <c r="E7417"/>
      <c r="F7417"/>
      <c r="G7417"/>
      <c r="H7417"/>
      <c r="I7417"/>
      <c r="J7417"/>
      <c r="K7417"/>
      <c r="L7417"/>
      <c r="M7417"/>
      <c r="N7417"/>
      <c r="O7417"/>
      <c r="P7417"/>
    </row>
    <row r="7418" spans="1:16" ht="15" hidden="1" customHeight="1" x14ac:dyDescent="0.25">
      <c r="A7418"/>
      <c r="B7418"/>
      <c r="C7418"/>
      <c r="D7418"/>
      <c r="E7418"/>
      <c r="F7418"/>
      <c r="G7418"/>
      <c r="H7418"/>
      <c r="I7418"/>
      <c r="J7418"/>
      <c r="K7418"/>
      <c r="L7418"/>
      <c r="M7418"/>
      <c r="N7418"/>
      <c r="O7418"/>
      <c r="P7418"/>
    </row>
    <row r="7419" spans="1:16" ht="15" hidden="1" customHeight="1" x14ac:dyDescent="0.25">
      <c r="A7419"/>
      <c r="B7419"/>
      <c r="C7419"/>
      <c r="D7419"/>
      <c r="E7419"/>
      <c r="F7419"/>
      <c r="G7419"/>
      <c r="H7419"/>
      <c r="I7419"/>
      <c r="J7419"/>
      <c r="K7419"/>
      <c r="L7419"/>
      <c r="M7419"/>
      <c r="N7419"/>
      <c r="O7419"/>
      <c r="P7419"/>
    </row>
    <row r="7420" spans="1:16" ht="15" hidden="1" customHeight="1" x14ac:dyDescent="0.25">
      <c r="A7420"/>
      <c r="B7420"/>
      <c r="C7420"/>
      <c r="D7420"/>
      <c r="E7420"/>
      <c r="F7420"/>
      <c r="G7420"/>
      <c r="H7420"/>
      <c r="I7420"/>
      <c r="J7420"/>
      <c r="K7420"/>
      <c r="L7420"/>
      <c r="M7420"/>
      <c r="N7420"/>
      <c r="O7420"/>
      <c r="P7420"/>
    </row>
    <row r="7421" spans="1:16" ht="15" hidden="1" customHeight="1" x14ac:dyDescent="0.25">
      <c r="A7421"/>
      <c r="B7421"/>
      <c r="C7421"/>
      <c r="D7421"/>
      <c r="E7421"/>
      <c r="F7421"/>
      <c r="G7421"/>
      <c r="H7421"/>
      <c r="I7421"/>
      <c r="J7421"/>
      <c r="K7421"/>
      <c r="L7421"/>
      <c r="M7421"/>
      <c r="N7421"/>
      <c r="O7421"/>
      <c r="P7421"/>
    </row>
    <row r="7422" spans="1:16" ht="15" hidden="1" customHeight="1" x14ac:dyDescent="0.25">
      <c r="A7422"/>
      <c r="B7422"/>
      <c r="C7422"/>
      <c r="D7422"/>
      <c r="E7422"/>
      <c r="F7422"/>
      <c r="G7422"/>
      <c r="H7422"/>
      <c r="I7422"/>
      <c r="J7422"/>
      <c r="K7422"/>
      <c r="L7422"/>
      <c r="M7422"/>
      <c r="N7422"/>
      <c r="O7422"/>
      <c r="P7422"/>
    </row>
    <row r="7423" spans="1:16" ht="15" hidden="1" customHeight="1" x14ac:dyDescent="0.25">
      <c r="A7423"/>
      <c r="B7423"/>
      <c r="C7423"/>
      <c r="D7423"/>
      <c r="E7423"/>
      <c r="F7423"/>
      <c r="G7423"/>
      <c r="H7423"/>
      <c r="I7423"/>
      <c r="J7423"/>
      <c r="K7423"/>
      <c r="L7423"/>
      <c r="M7423"/>
      <c r="N7423"/>
      <c r="O7423"/>
      <c r="P7423"/>
    </row>
    <row r="7424" spans="1:16" ht="15" hidden="1" customHeight="1" x14ac:dyDescent="0.25">
      <c r="A7424"/>
      <c r="B7424"/>
      <c r="C7424"/>
      <c r="D7424"/>
      <c r="E7424"/>
      <c r="F7424"/>
      <c r="G7424"/>
      <c r="H7424"/>
      <c r="I7424"/>
      <c r="J7424"/>
      <c r="K7424"/>
      <c r="L7424"/>
      <c r="M7424"/>
      <c r="N7424"/>
      <c r="O7424"/>
      <c r="P7424"/>
    </row>
    <row r="7425" spans="1:16" ht="15" hidden="1" customHeight="1" x14ac:dyDescent="0.25">
      <c r="A7425"/>
      <c r="B7425"/>
      <c r="C7425"/>
      <c r="D7425"/>
      <c r="E7425"/>
      <c r="F7425"/>
      <c r="G7425"/>
      <c r="H7425"/>
      <c r="I7425"/>
      <c r="J7425"/>
      <c r="K7425"/>
      <c r="L7425"/>
      <c r="M7425"/>
      <c r="N7425"/>
      <c r="O7425"/>
      <c r="P7425"/>
    </row>
    <row r="7426" spans="1:16" ht="15" hidden="1" customHeight="1" x14ac:dyDescent="0.25">
      <c r="A7426"/>
      <c r="B7426"/>
      <c r="C7426"/>
      <c r="D7426"/>
      <c r="E7426"/>
      <c r="F7426"/>
      <c r="G7426"/>
      <c r="H7426"/>
      <c r="I7426"/>
      <c r="J7426"/>
      <c r="K7426"/>
      <c r="L7426"/>
      <c r="M7426"/>
      <c r="N7426"/>
      <c r="O7426"/>
      <c r="P7426"/>
    </row>
    <row r="7427" spans="1:16" ht="15" hidden="1" customHeight="1" x14ac:dyDescent="0.25">
      <c r="A7427"/>
      <c r="B7427"/>
      <c r="C7427"/>
      <c r="D7427"/>
      <c r="E7427"/>
      <c r="F7427"/>
      <c r="G7427"/>
      <c r="H7427"/>
      <c r="I7427"/>
      <c r="J7427"/>
      <c r="K7427"/>
      <c r="L7427"/>
      <c r="M7427"/>
      <c r="N7427"/>
      <c r="O7427"/>
      <c r="P7427"/>
    </row>
    <row r="7428" spans="1:16" ht="15" hidden="1" customHeight="1" x14ac:dyDescent="0.25">
      <c r="A7428"/>
      <c r="B7428"/>
      <c r="C7428"/>
      <c r="D7428"/>
      <c r="E7428"/>
      <c r="F7428"/>
      <c r="G7428"/>
      <c r="H7428"/>
      <c r="I7428"/>
      <c r="J7428"/>
      <c r="K7428"/>
      <c r="L7428"/>
      <c r="M7428"/>
      <c r="N7428"/>
      <c r="O7428"/>
      <c r="P7428"/>
    </row>
    <row r="7429" spans="1:16" ht="15" hidden="1" customHeight="1" x14ac:dyDescent="0.25">
      <c r="A7429"/>
      <c r="B7429"/>
      <c r="C7429"/>
      <c r="D7429"/>
      <c r="E7429"/>
      <c r="F7429"/>
      <c r="G7429"/>
      <c r="H7429"/>
      <c r="I7429"/>
      <c r="J7429"/>
      <c r="K7429"/>
      <c r="L7429"/>
      <c r="M7429"/>
      <c r="N7429"/>
      <c r="O7429"/>
      <c r="P7429"/>
    </row>
    <row r="7430" spans="1:16" ht="15" hidden="1" customHeight="1" x14ac:dyDescent="0.25">
      <c r="A7430"/>
      <c r="B7430"/>
      <c r="C7430"/>
      <c r="D7430"/>
      <c r="E7430"/>
      <c r="F7430"/>
      <c r="G7430"/>
      <c r="H7430"/>
      <c r="I7430"/>
      <c r="J7430"/>
      <c r="K7430"/>
      <c r="L7430"/>
      <c r="M7430"/>
      <c r="N7430"/>
      <c r="O7430"/>
      <c r="P7430"/>
    </row>
    <row r="7431" spans="1:16" ht="15" hidden="1" customHeight="1" x14ac:dyDescent="0.25">
      <c r="A7431"/>
      <c r="B7431"/>
      <c r="C7431"/>
      <c r="D7431"/>
      <c r="E7431"/>
      <c r="F7431"/>
      <c r="G7431"/>
      <c r="H7431"/>
      <c r="I7431"/>
      <c r="J7431"/>
      <c r="K7431"/>
      <c r="L7431"/>
      <c r="M7431"/>
      <c r="N7431"/>
      <c r="O7431"/>
      <c r="P7431"/>
    </row>
    <row r="7432" spans="1:16" ht="15" hidden="1" customHeight="1" x14ac:dyDescent="0.25">
      <c r="A7432"/>
      <c r="B7432"/>
      <c r="C7432"/>
      <c r="D7432"/>
      <c r="E7432"/>
      <c r="F7432"/>
      <c r="G7432"/>
      <c r="H7432"/>
      <c r="I7432"/>
      <c r="J7432"/>
      <c r="K7432"/>
      <c r="L7432"/>
      <c r="M7432"/>
      <c r="N7432"/>
      <c r="O7432"/>
      <c r="P7432"/>
    </row>
    <row r="7433" spans="1:16" ht="15" hidden="1" customHeight="1" x14ac:dyDescent="0.25">
      <c r="A7433"/>
      <c r="B7433"/>
      <c r="C7433"/>
      <c r="D7433"/>
      <c r="E7433"/>
      <c r="F7433"/>
      <c r="G7433"/>
      <c r="H7433"/>
      <c r="I7433"/>
      <c r="J7433"/>
      <c r="K7433"/>
      <c r="L7433"/>
      <c r="M7433"/>
      <c r="N7433"/>
      <c r="O7433"/>
      <c r="P7433"/>
    </row>
    <row r="7434" spans="1:16" ht="15" hidden="1" customHeight="1" x14ac:dyDescent="0.25">
      <c r="A7434"/>
      <c r="B7434"/>
      <c r="C7434"/>
      <c r="D7434"/>
      <c r="E7434"/>
      <c r="F7434"/>
      <c r="G7434"/>
      <c r="H7434"/>
      <c r="I7434"/>
      <c r="J7434"/>
      <c r="K7434"/>
      <c r="L7434"/>
      <c r="M7434"/>
      <c r="N7434"/>
      <c r="O7434"/>
      <c r="P7434"/>
    </row>
    <row r="7435" spans="1:16" ht="15" hidden="1" customHeight="1" x14ac:dyDescent="0.25">
      <c r="A7435"/>
      <c r="B7435"/>
      <c r="C7435"/>
      <c r="D7435"/>
      <c r="E7435"/>
      <c r="F7435"/>
      <c r="G7435"/>
      <c r="H7435"/>
      <c r="I7435"/>
      <c r="J7435"/>
      <c r="K7435"/>
      <c r="L7435"/>
      <c r="M7435"/>
      <c r="N7435"/>
      <c r="O7435"/>
      <c r="P7435"/>
    </row>
    <row r="7436" spans="1:16" ht="15" hidden="1" customHeight="1" x14ac:dyDescent="0.25">
      <c r="A7436"/>
      <c r="B7436"/>
      <c r="C7436"/>
      <c r="D7436"/>
      <c r="E7436"/>
      <c r="F7436"/>
      <c r="G7436"/>
      <c r="H7436"/>
      <c r="I7436"/>
      <c r="J7436"/>
      <c r="K7436"/>
      <c r="L7436"/>
      <c r="M7436"/>
      <c r="N7436"/>
      <c r="O7436"/>
      <c r="P7436"/>
    </row>
    <row r="7437" spans="1:16" ht="15" hidden="1" customHeight="1" x14ac:dyDescent="0.25">
      <c r="A7437"/>
      <c r="B7437"/>
      <c r="C7437"/>
      <c r="D7437"/>
      <c r="E7437"/>
      <c r="F7437"/>
      <c r="G7437"/>
      <c r="H7437"/>
      <c r="I7437"/>
      <c r="J7437"/>
      <c r="K7437"/>
      <c r="L7437"/>
      <c r="M7437"/>
      <c r="N7437"/>
      <c r="O7437"/>
      <c r="P7437"/>
    </row>
    <row r="7438" spans="1:16" ht="15" hidden="1" customHeight="1" x14ac:dyDescent="0.25">
      <c r="A7438"/>
      <c r="B7438"/>
      <c r="C7438"/>
      <c r="D7438"/>
      <c r="E7438"/>
      <c r="F7438"/>
      <c r="G7438"/>
      <c r="H7438"/>
      <c r="I7438"/>
      <c r="J7438"/>
      <c r="K7438"/>
      <c r="L7438"/>
      <c r="M7438"/>
      <c r="N7438"/>
      <c r="O7438"/>
      <c r="P7438"/>
    </row>
    <row r="7439" spans="1:16" ht="15" hidden="1" customHeight="1" x14ac:dyDescent="0.25">
      <c r="A7439"/>
      <c r="B7439"/>
      <c r="C7439"/>
      <c r="D7439"/>
      <c r="E7439"/>
      <c r="F7439"/>
      <c r="G7439"/>
      <c r="H7439"/>
      <c r="I7439"/>
      <c r="J7439"/>
      <c r="K7439"/>
      <c r="L7439"/>
      <c r="M7439"/>
      <c r="N7439"/>
      <c r="O7439"/>
      <c r="P7439"/>
    </row>
    <row r="7440" spans="1:16" ht="15" hidden="1" customHeight="1" x14ac:dyDescent="0.25">
      <c r="A7440"/>
      <c r="B7440"/>
      <c r="C7440"/>
      <c r="D7440"/>
      <c r="E7440"/>
      <c r="F7440"/>
      <c r="G7440"/>
      <c r="H7440"/>
      <c r="I7440"/>
      <c r="J7440"/>
      <c r="K7440"/>
      <c r="L7440"/>
      <c r="M7440"/>
      <c r="N7440"/>
      <c r="O7440"/>
      <c r="P7440"/>
    </row>
    <row r="7441" spans="1:16" ht="15" hidden="1" customHeight="1" x14ac:dyDescent="0.25">
      <c r="A7441"/>
      <c r="B7441"/>
      <c r="C7441"/>
      <c r="D7441"/>
      <c r="E7441"/>
      <c r="F7441"/>
      <c r="G7441"/>
      <c r="H7441"/>
      <c r="I7441"/>
      <c r="J7441"/>
      <c r="K7441"/>
      <c r="L7441"/>
      <c r="M7441"/>
      <c r="N7441"/>
      <c r="O7441"/>
      <c r="P7441"/>
    </row>
    <row r="7442" spans="1:16" ht="15" hidden="1" customHeight="1" x14ac:dyDescent="0.25">
      <c r="A7442"/>
      <c r="B7442"/>
      <c r="C7442"/>
      <c r="D7442"/>
      <c r="E7442"/>
      <c r="F7442"/>
      <c r="G7442"/>
      <c r="H7442"/>
      <c r="I7442"/>
      <c r="J7442"/>
      <c r="K7442"/>
      <c r="L7442"/>
      <c r="M7442"/>
      <c r="N7442"/>
      <c r="O7442"/>
      <c r="P7442"/>
    </row>
    <row r="7443" spans="1:16" ht="15" hidden="1" customHeight="1" x14ac:dyDescent="0.25">
      <c r="A7443"/>
      <c r="B7443"/>
      <c r="C7443"/>
      <c r="D7443"/>
      <c r="E7443"/>
      <c r="F7443"/>
      <c r="G7443"/>
      <c r="H7443"/>
      <c r="I7443"/>
      <c r="J7443"/>
      <c r="K7443"/>
      <c r="L7443"/>
      <c r="M7443"/>
      <c r="N7443"/>
      <c r="O7443"/>
      <c r="P7443"/>
    </row>
    <row r="7444" spans="1:16" ht="15" hidden="1" customHeight="1" x14ac:dyDescent="0.25">
      <c r="A7444"/>
      <c r="B7444"/>
      <c r="C7444"/>
      <c r="D7444"/>
      <c r="E7444"/>
      <c r="F7444"/>
      <c r="G7444"/>
      <c r="H7444"/>
      <c r="I7444"/>
      <c r="J7444"/>
      <c r="K7444"/>
      <c r="L7444"/>
      <c r="M7444"/>
      <c r="N7444"/>
      <c r="O7444"/>
      <c r="P7444"/>
    </row>
    <row r="7445" spans="1:16" ht="15" hidden="1" customHeight="1" x14ac:dyDescent="0.25">
      <c r="A7445"/>
      <c r="B7445"/>
      <c r="C7445"/>
      <c r="D7445"/>
      <c r="E7445"/>
      <c r="F7445"/>
      <c r="G7445"/>
      <c r="H7445"/>
      <c r="I7445"/>
      <c r="J7445"/>
      <c r="K7445"/>
      <c r="L7445"/>
      <c r="M7445"/>
      <c r="N7445"/>
      <c r="O7445"/>
      <c r="P7445"/>
    </row>
    <row r="7446" spans="1:16" ht="15" hidden="1" customHeight="1" x14ac:dyDescent="0.25">
      <c r="A7446"/>
      <c r="B7446"/>
      <c r="C7446"/>
      <c r="D7446"/>
      <c r="E7446"/>
      <c r="F7446"/>
      <c r="G7446"/>
      <c r="H7446"/>
      <c r="I7446"/>
      <c r="J7446"/>
      <c r="K7446"/>
      <c r="L7446"/>
      <c r="M7446"/>
      <c r="N7446"/>
      <c r="O7446"/>
      <c r="P7446"/>
    </row>
    <row r="7447" spans="1:16" ht="15" hidden="1" customHeight="1" x14ac:dyDescent="0.25">
      <c r="A7447"/>
      <c r="B7447"/>
      <c r="C7447"/>
      <c r="D7447"/>
      <c r="E7447"/>
      <c r="F7447"/>
      <c r="G7447"/>
      <c r="H7447"/>
      <c r="I7447"/>
      <c r="J7447"/>
      <c r="K7447"/>
      <c r="L7447"/>
      <c r="M7447"/>
      <c r="N7447"/>
      <c r="O7447"/>
      <c r="P7447"/>
    </row>
    <row r="7448" spans="1:16" ht="15" hidden="1" customHeight="1" x14ac:dyDescent="0.25">
      <c r="A7448"/>
      <c r="B7448"/>
      <c r="C7448"/>
      <c r="D7448"/>
      <c r="E7448"/>
      <c r="F7448"/>
      <c r="G7448"/>
      <c r="H7448"/>
      <c r="I7448"/>
      <c r="J7448"/>
      <c r="K7448"/>
      <c r="L7448"/>
      <c r="M7448"/>
      <c r="N7448"/>
      <c r="O7448"/>
      <c r="P7448"/>
    </row>
    <row r="7449" spans="1:16" ht="15" hidden="1" customHeight="1" x14ac:dyDescent="0.25">
      <c r="A7449"/>
      <c r="B7449"/>
      <c r="C7449"/>
      <c r="D7449"/>
      <c r="E7449"/>
      <c r="F7449"/>
      <c r="G7449"/>
      <c r="H7449"/>
      <c r="I7449"/>
      <c r="J7449"/>
      <c r="K7449"/>
      <c r="L7449"/>
      <c r="M7449"/>
      <c r="N7449"/>
      <c r="O7449"/>
      <c r="P7449"/>
    </row>
    <row r="7450" spans="1:16" ht="15" hidden="1" customHeight="1" x14ac:dyDescent="0.25">
      <c r="A7450"/>
      <c r="B7450"/>
      <c r="C7450"/>
      <c r="D7450"/>
      <c r="E7450"/>
      <c r="F7450"/>
      <c r="G7450"/>
      <c r="H7450"/>
      <c r="I7450"/>
      <c r="J7450"/>
      <c r="K7450"/>
      <c r="L7450"/>
      <c r="M7450"/>
      <c r="N7450"/>
      <c r="O7450"/>
      <c r="P7450"/>
    </row>
  </sheetData>
  <autoFilter ref="A2:P821" xr:uid="{D9566048-3FA5-4A74-99D3-8B45C70E4CB7}"/>
  <mergeCells count="1">
    <mergeCell ref="A821:C821"/>
  </mergeCells>
  <hyperlinks>
    <hyperlink ref="A821" location="'Table of contents'!A1" display="End of worksheet (back to Table of contents)" xr:uid="{4A3FD87A-7D95-4D9B-8061-9DDB672FC9AE}"/>
  </hyperlinks>
  <pageMargins left="0.75" right="0.75" top="0.75" bottom="0.75" header="0.3" footer="0.3"/>
  <pageSetup scale="32" fitToHeight="0" orientation="landscape" r:id="rId1"/>
  <headerFooter>
    <oddFooter>&amp;L&amp;9© 2024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J42"/>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3" ht="50.1" customHeight="1" x14ac:dyDescent="0.2">
      <c r="A1" s="11" t="s">
        <v>131</v>
      </c>
    </row>
    <row r="2" spans="1:3" ht="39" customHeight="1" x14ac:dyDescent="0.2">
      <c r="A2" s="64" t="s">
        <v>132</v>
      </c>
    </row>
    <row r="3" spans="1:3" ht="56.1" customHeight="1" x14ac:dyDescent="0.2">
      <c r="A3" s="64" t="s">
        <v>133</v>
      </c>
    </row>
    <row r="4" spans="1:3" ht="56.1" customHeight="1" x14ac:dyDescent="0.2">
      <c r="A4" s="64" t="s">
        <v>134</v>
      </c>
    </row>
    <row r="5" spans="1:3" ht="84.95" customHeight="1" x14ac:dyDescent="0.2">
      <c r="A5" s="64" t="s">
        <v>135</v>
      </c>
    </row>
    <row r="6" spans="1:3" ht="39.75" customHeight="1" x14ac:dyDescent="0.2">
      <c r="A6" s="15" t="s">
        <v>136</v>
      </c>
    </row>
    <row r="7" spans="1:3" ht="33" customHeight="1" x14ac:dyDescent="0.2">
      <c r="A7" s="126" t="s">
        <v>137</v>
      </c>
    </row>
    <row r="8" spans="1:3" ht="73.5" customHeight="1" x14ac:dyDescent="0.2">
      <c r="A8" s="64" t="s">
        <v>138</v>
      </c>
    </row>
    <row r="9" spans="1:3" ht="135" customHeight="1" x14ac:dyDescent="0.2">
      <c r="A9" s="132" t="s">
        <v>157</v>
      </c>
    </row>
    <row r="10" spans="1:3" ht="33" customHeight="1" x14ac:dyDescent="0.2">
      <c r="A10" s="130" t="s">
        <v>139</v>
      </c>
    </row>
    <row r="11" spans="1:3" ht="103.5" customHeight="1" x14ac:dyDescent="0.2">
      <c r="A11" s="134" t="s">
        <v>160</v>
      </c>
    </row>
    <row r="12" spans="1:3" ht="39.75" customHeight="1" x14ac:dyDescent="0.2">
      <c r="A12" s="15" t="s">
        <v>140</v>
      </c>
    </row>
    <row r="13" spans="1:3" ht="19.5" customHeight="1" x14ac:dyDescent="0.2">
      <c r="A13" s="65" t="s">
        <v>141</v>
      </c>
    </row>
    <row r="14" spans="1:3" ht="35.1" customHeight="1" x14ac:dyDescent="0.2">
      <c r="A14" s="133" t="s">
        <v>158</v>
      </c>
    </row>
    <row r="15" spans="1:3" s="127" customFormat="1" ht="35.1" customHeight="1" x14ac:dyDescent="0.2">
      <c r="A15" s="19" t="s">
        <v>159</v>
      </c>
    </row>
    <row r="16" spans="1:3" ht="24" customHeight="1" x14ac:dyDescent="0.2">
      <c r="A16" s="136" t="s">
        <v>58</v>
      </c>
      <c r="B16" s="136"/>
      <c r="C16" s="136"/>
    </row>
    <row r="17" customFormat="1" ht="20.25" hidden="1" customHeight="1" x14ac:dyDescent="0.2"/>
    <row r="18" customFormat="1" ht="20.25" hidden="1" customHeight="1" x14ac:dyDescent="0.2"/>
    <row r="19" customFormat="1" ht="20.25" hidden="1" customHeight="1" x14ac:dyDescent="0.2"/>
    <row r="20" customFormat="1" ht="20.25" hidden="1" customHeight="1" x14ac:dyDescent="0.2"/>
    <row r="21" customFormat="1" ht="20.25" hidden="1" customHeight="1" x14ac:dyDescent="0.2"/>
    <row r="22" customFormat="1" ht="20.25" hidden="1" customHeight="1" x14ac:dyDescent="0.2"/>
    <row r="23" customFormat="1" ht="20.25" hidden="1" customHeight="1" x14ac:dyDescent="0.2"/>
    <row r="24" customFormat="1" ht="20.25" hidden="1" customHeight="1" x14ac:dyDescent="0.2"/>
    <row r="25" customFormat="1" ht="20.25" hidden="1" customHeight="1" x14ac:dyDescent="0.2"/>
    <row r="26" customFormat="1" ht="20.25" hidden="1" customHeight="1" x14ac:dyDescent="0.2"/>
    <row r="27" customFormat="1" ht="20.25" hidden="1" customHeight="1" x14ac:dyDescent="0.2"/>
    <row r="28" customFormat="1" ht="20.25" hidden="1" customHeight="1" x14ac:dyDescent="0.2"/>
    <row r="29" customFormat="1" ht="20.25" hidden="1" customHeight="1" x14ac:dyDescent="0.2"/>
    <row r="30" customFormat="1" ht="20.25" hidden="1" customHeight="1" x14ac:dyDescent="0.2"/>
    <row r="31" customFormat="1" ht="20.25" hidden="1" customHeight="1" x14ac:dyDescent="0.2"/>
    <row r="32" customFormat="1" ht="20.25" hidden="1" customHeight="1" x14ac:dyDescent="0.2"/>
    <row r="33" spans="1:1" ht="20.25" hidden="1" customHeight="1" x14ac:dyDescent="0.2"/>
    <row r="34" spans="1:1" ht="20.25" hidden="1" customHeight="1" x14ac:dyDescent="0.2">
      <c r="A34" s="4"/>
    </row>
    <row r="35" spans="1:1" ht="20.25" hidden="1" customHeight="1" x14ac:dyDescent="0.2"/>
    <row r="36" spans="1:1" ht="20.25" hidden="1" customHeight="1" x14ac:dyDescent="0.2"/>
    <row r="37" spans="1:1" ht="20.25" hidden="1" customHeight="1" x14ac:dyDescent="0.2"/>
    <row r="38" spans="1:1" ht="20.25" hidden="1" customHeight="1" x14ac:dyDescent="0.2"/>
    <row r="39" spans="1:1" ht="20.25" hidden="1" customHeight="1" x14ac:dyDescent="0.2"/>
    <row r="40" spans="1:1" ht="20.25" hidden="1" customHeight="1" x14ac:dyDescent="0.2"/>
    <row r="41" spans="1:1" ht="20.25" hidden="1" customHeight="1" x14ac:dyDescent="0.2"/>
    <row r="42" spans="1:1" ht="20.25" hidden="1" customHeight="1" x14ac:dyDescent="0.2"/>
  </sheetData>
  <mergeCells count="1">
    <mergeCell ref="A16:C16"/>
  </mergeCells>
  <hyperlinks>
    <hyperlink ref="A16" location="'Table of contents'!A1" display="End of worksheet (back to Table of contents)" xr:uid="{53DAB2A5-53F7-492D-A96F-C6F9D152D328}"/>
    <hyperlink ref="A13" r:id="rId1" xr:uid="{1F3C1265-48C6-46B2-9FCF-B4F5FE058026}"/>
    <hyperlink ref="A15" r:id="rId2" display="2. Canadian Institute for Health Information. Indicator Library: General Methodology Notes — Clinical Indicators, November 2023. 2023. " xr:uid="{31F0BF17-4195-4E46-AD48-C1BB7E139290}"/>
    <hyperlink ref="A14" r:id="rId3" display="https://www.cihi.ca/sites/default/files/document/measuring-health-inequalities-toolkit-sex-at-birth-stratifier-en.pdf" xr:uid="{0233CC3B-F104-47E9-9FB4-2F8D8B5C45FD}"/>
  </hyperlinks>
  <pageMargins left="0.75" right="0.75" top="0.75" bottom="0.75" header="0.3" footer="0.3"/>
  <pageSetup fitToHeight="0" orientation="landscape" r:id="rId4"/>
  <headerFooter>
    <oddFooter>&amp;L&amp;9© 2024 CIHI&amp;R&amp;9&amp;P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7" ht="49.5" customHeight="1" x14ac:dyDescent="0.2">
      <c r="A1" s="11" t="s">
        <v>142</v>
      </c>
    </row>
    <row r="2" spans="1:17" ht="39.950000000000003" customHeight="1" x14ac:dyDescent="0.2">
      <c r="A2" s="15" t="s">
        <v>143</v>
      </c>
      <c r="B2" s="17"/>
      <c r="C2" s="17"/>
      <c r="D2" s="17"/>
      <c r="E2" s="17"/>
      <c r="F2" s="17"/>
      <c r="G2" s="17"/>
      <c r="H2" s="17"/>
      <c r="I2" s="17"/>
      <c r="J2" s="17"/>
    </row>
    <row r="3" spans="1:17" x14ac:dyDescent="0.2">
      <c r="A3" s="23" t="s">
        <v>144</v>
      </c>
    </row>
    <row r="4" spans="1:17" ht="33" customHeight="1" x14ac:dyDescent="0.2">
      <c r="A4" s="18" t="s">
        <v>145</v>
      </c>
      <c r="B4" s="2"/>
      <c r="C4" s="2"/>
      <c r="D4" s="2"/>
      <c r="E4" s="2"/>
      <c r="F4" s="22"/>
      <c r="G4" s="22"/>
      <c r="H4" s="2"/>
      <c r="I4" s="2"/>
      <c r="J4" s="2"/>
      <c r="K4" s="2"/>
      <c r="L4" s="2"/>
      <c r="M4" s="2"/>
      <c r="N4" s="2"/>
      <c r="O4" s="22"/>
      <c r="P4" s="22"/>
      <c r="Q4" s="22"/>
    </row>
    <row r="5" spans="1:17" ht="15" customHeight="1" x14ac:dyDescent="0.2">
      <c r="A5" s="23" t="s">
        <v>146</v>
      </c>
    </row>
    <row r="6" spans="1:17" ht="33" customHeight="1" x14ac:dyDescent="0.2">
      <c r="A6" s="27" t="s">
        <v>147</v>
      </c>
    </row>
    <row r="7" spans="1:17" ht="15" customHeight="1" x14ac:dyDescent="0.2">
      <c r="A7" s="14" t="s">
        <v>148</v>
      </c>
    </row>
    <row r="8" spans="1:17" ht="15" customHeight="1" x14ac:dyDescent="0.2">
      <c r="A8" s="18" t="s">
        <v>149</v>
      </c>
    </row>
    <row r="9" spans="1:17" ht="15" customHeight="1" x14ac:dyDescent="0.2">
      <c r="A9" s="18" t="s">
        <v>150</v>
      </c>
    </row>
    <row r="10" spans="1:17" ht="15" customHeight="1" x14ac:dyDescent="0.2">
      <c r="A10" s="18" t="s">
        <v>151</v>
      </c>
    </row>
    <row r="11" spans="1:17" ht="15" customHeight="1" x14ac:dyDescent="0.2">
      <c r="A11" s="18" t="s">
        <v>152</v>
      </c>
    </row>
    <row r="12" spans="1:17" ht="33" customHeight="1" x14ac:dyDescent="0.2">
      <c r="A12" s="18" t="s">
        <v>153</v>
      </c>
    </row>
    <row r="13" spans="1:17" ht="15" customHeight="1" x14ac:dyDescent="0.2">
      <c r="A13" s="33" t="s">
        <v>154</v>
      </c>
      <c r="B13" s="33"/>
      <c r="C13" s="33"/>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4"/>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6" r:id="rId1" xr:uid="{4F1E8C1E-8CFC-4A7F-B8AA-7D53F320AEA1}"/>
    <hyperlink ref="A4" r:id="rId2" xr:uid="{EBD7E249-1848-4B43-A267-3F9F1AD28635}"/>
    <hyperlink ref="A8" r:id="rId3" display="https://twitter.com/cihi_icis" xr:uid="{F2E236B8-C99C-45E0-9B96-6DC96F2D8AE3}"/>
    <hyperlink ref="A9" r:id="rId4" display="http://www.facebook.com/CIHI.ICIS" xr:uid="{D4D08D83-5F9A-4B09-9E26-AC72EC18B61F}"/>
    <hyperlink ref="A10" r:id="rId5" display="LinkedIn: linkedin.com/company/canadian-institute-for-health-information" xr:uid="{6756B386-A384-424A-B20B-B58C40948064}"/>
    <hyperlink ref="A11" r:id="rId6" display="http://www.instagram.com/cihi_icis/" xr:uid="{CC767F11-1212-4D24-AFFA-02A12FC63D6C}"/>
    <hyperlink ref="A12" r:id="rId7" xr:uid="{EA4B88C8-6427-42CB-834F-B3ED0E4BD980}"/>
    <hyperlink ref="A13" location="'Table of contents'!A1" display="End of worksheet (back to Table of contents)" xr:uid="{44133341-B141-4CBD-A1B3-A1BAC0889C44}"/>
  </hyperlinks>
  <pageMargins left="0.75" right="0.75" top="0.75" bottom="0.75" header="0.3" footer="0.3"/>
  <pageSetup fitToHeight="0" orientation="landscape" r:id="rId8"/>
  <headerFooter>
    <oddFooter>&amp;L&amp;9© 2024 CIHI&amp;R&amp;9&amp;P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2C0C-88BD-4FE9-AA01-4C93E59A8B32}">
  <dimension ref="A1:D14"/>
  <sheetViews>
    <sheetView showGridLines="0" zoomScaleNormal="100" workbookViewId="0"/>
  </sheetViews>
  <sheetFormatPr defaultRowHeight="14.25" x14ac:dyDescent="0.2"/>
  <cols>
    <col min="1" max="1" width="43.75" customWidth="1"/>
    <col min="2" max="2" width="30.875" customWidth="1"/>
    <col min="3" max="3" width="23.125" customWidth="1"/>
  </cols>
  <sheetData>
    <row r="1" spans="1:4" ht="15" x14ac:dyDescent="0.25">
      <c r="A1" s="35" t="s">
        <v>155</v>
      </c>
      <c r="B1" s="94" t="s">
        <v>156</v>
      </c>
      <c r="C1" s="35" t="s">
        <v>108</v>
      </c>
    </row>
    <row r="2" spans="1:4" ht="15" x14ac:dyDescent="0.25">
      <c r="A2" s="35" t="s">
        <v>24</v>
      </c>
      <c r="B2" s="35" t="s">
        <v>26</v>
      </c>
      <c r="C2" s="35" t="s">
        <v>41</v>
      </c>
    </row>
    <row r="3" spans="1:4" ht="15" x14ac:dyDescent="0.25">
      <c r="A3" s="43" t="s">
        <v>120</v>
      </c>
      <c r="B3" s="35" t="s">
        <v>79</v>
      </c>
      <c r="C3" s="35" t="s">
        <v>40</v>
      </c>
    </row>
    <row r="4" spans="1:4" ht="15" x14ac:dyDescent="0.25">
      <c r="A4" s="43" t="s">
        <v>94</v>
      </c>
      <c r="B4" s="35" t="s">
        <v>122</v>
      </c>
      <c r="C4" s="35" t="s">
        <v>80</v>
      </c>
    </row>
    <row r="5" spans="1:4" ht="15" x14ac:dyDescent="0.25">
      <c r="A5" s="43" t="s">
        <v>78</v>
      </c>
      <c r="B5" s="35"/>
      <c r="C5" s="35"/>
      <c r="D5" s="35"/>
    </row>
    <row r="6" spans="1:4" ht="15" x14ac:dyDescent="0.25">
      <c r="A6" s="43" t="s">
        <v>121</v>
      </c>
      <c r="B6" s="35"/>
      <c r="C6" s="35"/>
      <c r="D6" s="35"/>
    </row>
    <row r="7" spans="1:4" ht="15" x14ac:dyDescent="0.25">
      <c r="A7" s="35"/>
      <c r="B7" s="35"/>
      <c r="C7" s="35"/>
      <c r="D7" s="35"/>
    </row>
    <row r="8" spans="1:4" ht="15" x14ac:dyDescent="0.25">
      <c r="A8" s="35"/>
      <c r="B8" s="35"/>
      <c r="C8" s="35"/>
      <c r="D8" s="35"/>
    </row>
    <row r="9" spans="1:4" ht="15" x14ac:dyDescent="0.25">
      <c r="A9" s="35"/>
      <c r="B9" s="35"/>
      <c r="C9" s="35"/>
      <c r="D9" s="35"/>
    </row>
    <row r="10" spans="1:4" ht="15" x14ac:dyDescent="0.25">
      <c r="A10" s="35"/>
      <c r="B10" s="35"/>
      <c r="C10" s="35"/>
      <c r="D10" s="35"/>
    </row>
    <row r="11" spans="1:4" ht="15" x14ac:dyDescent="0.25">
      <c r="A11" s="35"/>
      <c r="B11" s="35"/>
      <c r="C11" s="35"/>
      <c r="D11" s="35"/>
    </row>
    <row r="12" spans="1:4" ht="15" x14ac:dyDescent="0.25">
      <c r="A12" s="35"/>
      <c r="B12" s="35"/>
      <c r="C12" s="35"/>
      <c r="D12" s="35"/>
    </row>
    <row r="13" spans="1:4" ht="15" x14ac:dyDescent="0.25">
      <c r="A13" s="35"/>
      <c r="B13" s="35"/>
      <c r="C13" s="35"/>
      <c r="D13" s="35"/>
    </row>
    <row r="14" spans="1:4" ht="15" x14ac:dyDescent="0.25">
      <c r="A14" s="35"/>
      <c r="B14" s="35"/>
      <c r="C14" s="35"/>
      <c r="D14"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85cd10-b1d1-4455-a6a7-b236ea0a7f55">
      <Terms xmlns="http://schemas.microsoft.com/office/infopath/2007/PartnerControls"/>
    </lcf76f155ced4ddcb4097134ff3c332f>
    <TaxCatchAll xmlns="e228c791-1e45-4705-b6a0-88da533b35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3393EF55790448A57F8CB2083C50D8" ma:contentTypeVersion="18" ma:contentTypeDescription="Create a new document." ma:contentTypeScope="" ma:versionID="c10ea3bee51c794bb79208561e4ccd71">
  <xsd:schema xmlns:xsd="http://www.w3.org/2001/XMLSchema" xmlns:xs="http://www.w3.org/2001/XMLSchema" xmlns:p="http://schemas.microsoft.com/office/2006/metadata/properties" xmlns:ns2="9285cd10-b1d1-4455-a6a7-b236ea0a7f55" xmlns:ns3="e228c791-1e45-4705-b6a0-88da533b355d" targetNamespace="http://schemas.microsoft.com/office/2006/metadata/properties" ma:root="true" ma:fieldsID="f27f7400c9aa333c9317cffc0d960167" ns2:_="" ns3:_="">
    <xsd:import namespace="9285cd10-b1d1-4455-a6a7-b236ea0a7f55"/>
    <xsd:import namespace="e228c791-1e45-4705-b6a0-88da533b35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cd10-b1d1-4455-a6a7-b236ea0a7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8c791-1e45-4705-b6a0-88da533b35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b6b373-519b-4813-9595-31c5d03f2c08}" ma:internalName="TaxCatchAll" ma:showField="CatchAllData" ma:web="e228c791-1e45-4705-b6a0-88da533b3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CE810D-822C-42C7-81CA-21A847C806FA}">
  <ds:schemaRefs>
    <ds:schemaRef ds:uri="http://schemas.microsoft.com/office/2006/metadata/properties"/>
    <ds:schemaRef ds:uri="9285cd10-b1d1-4455-a6a7-b236ea0a7f55"/>
    <ds:schemaRef ds:uri="http://schemas.microsoft.com/office/2006/documentManagement/types"/>
    <ds:schemaRef ds:uri="http://schemas.microsoft.com/office/infopath/2007/PartnerControls"/>
    <ds:schemaRef ds:uri="http://purl.org/dc/terms/"/>
    <ds:schemaRef ds:uri="http://www.w3.org/XML/1998/namespace"/>
    <ds:schemaRef ds:uri="e228c791-1e45-4705-b6a0-88da533b355d"/>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081312-E76B-4412-9820-6FFAD1CAA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cd10-b1d1-4455-a6a7-b236ea0a7f55"/>
    <ds:schemaRef ds:uri="e228c791-1e45-4705-b6a0-88da533b3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0B0CBB-9B7C-4EC7-A87E-AEB9F5A96A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Instructions</vt:lpstr>
      <vt:lpstr>Table of contents</vt:lpstr>
      <vt:lpstr>Table 1</vt:lpstr>
      <vt:lpstr>Table 2</vt:lpstr>
      <vt:lpstr>Table 3</vt:lpstr>
      <vt:lpstr>Table 4</vt:lpstr>
      <vt:lpstr>Table 5</vt:lpstr>
      <vt:lpstr>Table 6</vt:lpstr>
      <vt:lpstr>Table 7</vt:lpstr>
      <vt:lpstr>Table 8</vt:lpstr>
      <vt:lpstr>Methodology</vt:lpstr>
      <vt:lpstr>Contact info</vt:lpstr>
      <vt:lpstr>Filter options</vt:lpstr>
      <vt:lpstr>Instructions!Print_Area</vt:lpstr>
      <vt:lpstr>'Table 1'!Print_Area</vt:lpstr>
      <vt:lpstr>'Table 2'!Print_Area</vt:lpstr>
      <vt:lpstr>'Table 3'!Print_Area</vt:lpstr>
      <vt:lpstr>'Table 4'!Print_Area</vt:lpstr>
      <vt:lpstr>'Table of contents'!Print_Area</vt:lpstr>
      <vt:lpstr>Title_Table1..K12</vt:lpstr>
      <vt:lpstr>Title_Table2..K21</vt:lpstr>
      <vt:lpstr>Title_Table3..K19</vt:lpstr>
      <vt:lpstr>TItle_Table4..K13</vt:lpstr>
      <vt:lpstr>Title_Table5..O407</vt:lpstr>
      <vt:lpstr>Title_Table6..P2432</vt:lpstr>
      <vt:lpstr>Title_Table7..P2027</vt:lpstr>
      <vt:lpstr>Title_Table8..P812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Applying an Equity Lens to Patient Safety — Data Tables</dc:title>
  <dc:subject/>
  <cp:keywords/>
  <dc:description/>
  <cp:revision/>
  <dcterms:created xsi:type="dcterms:W3CDTF">2015-02-11T14:04:28Z</dcterms:created>
  <dcterms:modified xsi:type="dcterms:W3CDTF">2024-10-03T16:58:31Z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0x0101003C3393EF55790448A57F8CB2083C50D8</vt:lpwstr>
  </property>
  <property fmtid="{D5CDD505-2E9C-101B-9397-08002B2CF9AE}" pid="3" name="MediaServiceImageTags">
    <vt:lpwstr/>
  </property>
</Properties>
</file>