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tables/table8.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9.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10.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showInkAnnotation="0" codeName="ThisWorkbook" defaultThemeVersion="124226"/>
  <xr:revisionPtr revIDLastSave="0" documentId="13_ncr:1_{C5427548-ABD0-4875-BF6B-FEC5B20FDFB8}" xr6:coauthVersionLast="47" xr6:coauthVersionMax="47" xr10:uidLastSave="{00000000-0000-0000-0000-000000000000}"/>
  <bookViews>
    <workbookView xWindow="28680" yWindow="-120" windowWidth="29040" windowHeight="15840" tabRatio="887" xr2:uid="{00000000-000D-0000-FFFF-FFFF00000000}"/>
  </bookViews>
  <sheets>
    <sheet name="ED Visits, 2021–2022" sheetId="2" r:id="rId1"/>
    <sheet name="Notes to readers" sheetId="19" r:id="rId2"/>
    <sheet name="Table of contents" sheetId="3" r:id="rId3"/>
    <sheet name="1 Coverage" sheetId="16" r:id="rId4"/>
    <sheet name="2 LOS by PT " sheetId="31" r:id="rId5"/>
    <sheet name="3 LOS by CTAS and admitted" sheetId="14" r:id="rId6"/>
    <sheet name="4 Visits and LOS by peer hosp" sheetId="21" r:id="rId7"/>
    <sheet name="5 Visits and LOS by age grp " sheetId="22" r:id="rId8"/>
    <sheet name="6 Top 10 main problems" sheetId="23" r:id="rId9"/>
    <sheet name="7 5-year trend — Admit LOS" sheetId="29" r:id="rId10"/>
    <sheet name="8 LOS by month " sheetId="32" r:id="rId11"/>
    <sheet name="9 Age breakdown — Admit LOS" sheetId="27" r:id="rId12"/>
  </sheets>
  <externalReferences>
    <externalReference r:id="rId13"/>
  </externalReferences>
  <definedNames>
    <definedName name="_xlnm.Print_Area" localSheetId="3">'1 Coverage'!$A$2:$G$27</definedName>
    <definedName name="_xlnm.Print_Area" localSheetId="4">'2 LOS by PT '!$A$2:$D$25</definedName>
    <definedName name="_xlnm.Print_Area" localSheetId="5">'3 LOS by CTAS and admitted'!$A$2:$G$26</definedName>
    <definedName name="_xlnm.Print_Area" localSheetId="6">'4 Visits and LOS by peer hosp'!$A$2:$I$53</definedName>
    <definedName name="_xlnm.Print_Area" localSheetId="7">'5 Visits and LOS by age grp '!$A$2:$J$55</definedName>
    <definedName name="_xlnm.Print_Area" localSheetId="8">'6 Top 10 main problems'!$A$2:$E$44</definedName>
    <definedName name="_xlnm.Print_Area" localSheetId="9">'7 5-year trend — Admit LOS'!$A$1:$Q$18</definedName>
    <definedName name="_xlnm.Print_Area" localSheetId="10">'8 LOS by month '!$A$2:$I$28</definedName>
    <definedName name="_xlnm.Print_Area" localSheetId="11">'9 Age breakdown — Admit LOS'!$A$2:$R$35</definedName>
    <definedName name="_xlnm.Print_Area" localSheetId="0">'ED Visits, 2021–2022'!$A$2:$A$18</definedName>
    <definedName name="_xlnm.Print_Area" localSheetId="2">'Table of contents'!$A$1:$C$12</definedName>
    <definedName name="Title..C14.2">'2 LOS by PT '!$A$4</definedName>
    <definedName name="Title..C9.7">'7 5-year trend — Admit LOS'!$A$4</definedName>
    <definedName name="Title..D37.6">'6 Top 10 main problems'!$A$23</definedName>
    <definedName name="Title..E14.6">'6 Top 10 main problems'!$A$4</definedName>
    <definedName name="Title..F26.10">'9 Age breakdown — Admit LOS'!$A$5</definedName>
    <definedName name="Title..G15.3">'3 LOS by CTAS and admitted'!$A$5</definedName>
    <definedName name="Title..G18.1">'1 Coverage'!$A$4</definedName>
    <definedName name="Title..I18.8">'8 LOS by month '!$A$6</definedName>
    <definedName name="Title..I37.4">'4 Visits and LOS by peer hosp'!$A$5:$B$5</definedName>
    <definedName name="Title..J45.5">'5 Visits and LOS by age grp '!$A$5:$B$5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<sst xmlns="http://schemas.openxmlformats.org/spreadsheetml/2006/main" count="479" uniqueCount="259">
  <si>
    <t>N.L.</t>
  </si>
  <si>
    <t>P.E.I.</t>
  </si>
  <si>
    <t>N.S.</t>
  </si>
  <si>
    <t>N.B.</t>
  </si>
  <si>
    <t>Ont.</t>
  </si>
  <si>
    <t>Sask.</t>
  </si>
  <si>
    <t>Alta.</t>
  </si>
  <si>
    <t>B.C.</t>
  </si>
  <si>
    <t>Y.T.</t>
  </si>
  <si>
    <t>N.W.T.</t>
  </si>
  <si>
    <t>Nun.</t>
  </si>
  <si>
    <t>Total</t>
  </si>
  <si>
    <t>Notes</t>
  </si>
  <si>
    <t>* The province/territory where the hospital is located.</t>
  </si>
  <si>
    <t>Source</t>
  </si>
  <si>
    <t>† The province/territory where the hospital is located.</t>
  </si>
  <si>
    <t>Coverage</t>
  </si>
  <si>
    <t>P.E.I.**</t>
  </si>
  <si>
    <t>N.S.**</t>
  </si>
  <si>
    <t>Man.**</t>
  </si>
  <si>
    <t>Sask.**</t>
  </si>
  <si>
    <t>B.C.**</t>
  </si>
  <si>
    <t>Teaching</t>
  </si>
  <si>
    <t>0–4</t>
  </si>
  <si>
    <t>5–19</t>
  </si>
  <si>
    <t>20–64</t>
  </si>
  <si>
    <t>65+</t>
  </si>
  <si>
    <t>Province/territory*</t>
  </si>
  <si>
    <r>
      <t>Province/territory</t>
    </r>
    <r>
      <rPr>
        <b/>
        <vertAlign val="superscript"/>
        <sz val="11"/>
        <color theme="0"/>
        <rFont val="Arial"/>
        <family val="2"/>
      </rPr>
      <t>†</t>
    </r>
  </si>
  <si>
    <t>Community — Large</t>
  </si>
  <si>
    <t>Community — Medium</t>
  </si>
  <si>
    <t>Community — Small</t>
  </si>
  <si>
    <t>‡ The analysis excludes patients with invalid age.</t>
  </si>
  <si>
    <t>Non-admitted (%)</t>
  </si>
  <si>
    <t>Table of contents</t>
  </si>
  <si>
    <r>
      <t>Province/ territory</t>
    </r>
    <r>
      <rPr>
        <b/>
        <vertAlign val="superscript"/>
        <sz val="11"/>
        <color theme="0"/>
        <rFont val="Arial"/>
        <family val="2"/>
      </rPr>
      <t>†</t>
    </r>
  </si>
  <si>
    <t>‡ Unknown peer group and unknown province/territory are excluded from the analyses. Urgent care centres and stand-alone EDs that are not assigned acute hospital peer groups are excluded as well.</t>
  </si>
  <si>
    <r>
      <t>Age group</t>
    </r>
    <r>
      <rPr>
        <b/>
        <vertAlign val="superscript"/>
        <sz val="11"/>
        <color theme="0"/>
        <rFont val="Arial"/>
        <family val="2"/>
      </rPr>
      <t>‡</t>
    </r>
  </si>
  <si>
    <t xml:space="preserve">Additional resources </t>
  </si>
  <si>
    <t>Talk to us</t>
  </si>
  <si>
    <t>Overall</t>
  </si>
  <si>
    <t>Non-admitted</t>
  </si>
  <si>
    <t>Admitted*</t>
  </si>
  <si>
    <r>
      <t>P.E.I.</t>
    </r>
    <r>
      <rPr>
        <b/>
        <vertAlign val="superscript"/>
        <sz val="11"/>
        <rFont val="Arial"/>
        <family val="2"/>
      </rPr>
      <t>§</t>
    </r>
  </si>
  <si>
    <r>
      <t>N.S.</t>
    </r>
    <r>
      <rPr>
        <b/>
        <vertAlign val="superscript"/>
        <sz val="11"/>
        <rFont val="Arial"/>
        <family val="2"/>
      </rPr>
      <t>§</t>
    </r>
  </si>
  <si>
    <r>
      <t>Man.</t>
    </r>
    <r>
      <rPr>
        <b/>
        <vertAlign val="superscript"/>
        <sz val="11"/>
        <rFont val="Arial"/>
        <family val="2"/>
      </rPr>
      <t>§</t>
    </r>
  </si>
  <si>
    <r>
      <t>Sask.</t>
    </r>
    <r>
      <rPr>
        <b/>
        <vertAlign val="superscript"/>
        <sz val="11"/>
        <rFont val="Arial"/>
        <family val="2"/>
      </rPr>
      <t>§</t>
    </r>
  </si>
  <si>
    <r>
      <t>B.C.</t>
    </r>
    <r>
      <rPr>
        <b/>
        <vertAlign val="superscript"/>
        <sz val="11"/>
        <rFont val="Arial"/>
        <family val="2"/>
      </rPr>
      <t>§</t>
    </r>
  </si>
  <si>
    <t>Main problem</t>
  </si>
  <si>
    <r>
      <rPr>
        <sz val="11"/>
        <rFont val="Arial"/>
        <family val="2"/>
      </rPr>
      <t xml:space="preserve">For data-specific information: </t>
    </r>
    <r>
      <rPr>
        <u/>
        <sz val="11"/>
        <color rgb="FF0070C0"/>
        <rFont val="Arial"/>
        <family val="2"/>
      </rPr>
      <t xml:space="preserve">
cad@cihi.ca</t>
    </r>
  </si>
  <si>
    <r>
      <t>P.E.I.</t>
    </r>
    <r>
      <rPr>
        <b/>
        <vertAlign val="superscript"/>
        <sz val="11"/>
        <color theme="0"/>
        <rFont val="Arial"/>
        <family val="2"/>
      </rPr>
      <t>§</t>
    </r>
  </si>
  <si>
    <t xml:space="preserve">Please see Table 6b below for province- and territory-specific coverage regarding main problem diagnosis information. </t>
  </si>
  <si>
    <r>
      <t>N.S.</t>
    </r>
    <r>
      <rPr>
        <vertAlign val="superscript"/>
        <sz val="11"/>
        <rFont val="Arial"/>
        <family val="2"/>
      </rPr>
      <t>§</t>
    </r>
  </si>
  <si>
    <r>
      <t>Man.</t>
    </r>
    <r>
      <rPr>
        <vertAlign val="superscript"/>
        <sz val="11"/>
        <rFont val="Arial"/>
        <family val="2"/>
      </rPr>
      <t>§</t>
    </r>
  </si>
  <si>
    <r>
      <t>Sask.</t>
    </r>
    <r>
      <rPr>
        <vertAlign val="superscript"/>
        <sz val="11"/>
        <rFont val="Arial"/>
        <family val="2"/>
      </rPr>
      <t>§</t>
    </r>
  </si>
  <si>
    <r>
      <t>B.C.</t>
    </r>
    <r>
      <rPr>
        <vertAlign val="superscript"/>
        <sz val="11"/>
        <rFont val="Arial"/>
        <family val="2"/>
      </rPr>
      <t>§</t>
    </r>
  </si>
  <si>
    <r>
      <t>P.E.I.</t>
    </r>
    <r>
      <rPr>
        <vertAlign val="superscript"/>
        <sz val="11"/>
        <rFont val="Arial"/>
        <family val="2"/>
      </rPr>
      <t>§</t>
    </r>
  </si>
  <si>
    <r>
      <rPr>
        <sz val="11"/>
        <color rgb="FF58595B"/>
        <rFont val="Arial"/>
        <family val="2"/>
      </rPr>
      <t>Overall</t>
    </r>
    <r>
      <rPr>
        <sz val="11"/>
        <color theme="0"/>
        <rFont val="Arial"/>
        <family val="2"/>
      </rPr>
      <t xml:space="preserve">
Number of 
ED visits</t>
    </r>
  </si>
  <si>
    <t>100+</t>
  </si>
  <si>
    <t>Number of 
ED visits</t>
  </si>
  <si>
    <t>Fiscal year</t>
  </si>
  <si>
    <t>ED LOS (90% spent less, in hours)</t>
  </si>
  <si>
    <t>ED LOS: Emergency department length of stay.</t>
  </si>
  <si>
    <t>Median (50% spent less, in hours)</t>
  </si>
  <si>
    <t>90th percentile (90% spent less, in hours)</t>
  </si>
  <si>
    <r>
      <rPr>
        <sz val="11"/>
        <color rgb="FF58595B"/>
        <rFont val="Arial"/>
        <family val="2"/>
      </rPr>
      <t>Non-admitted</t>
    </r>
    <r>
      <rPr>
        <sz val="11"/>
        <color theme="0"/>
        <rFont val="Arial"/>
        <family val="2"/>
      </rPr>
      <t xml:space="preserve">
Number of 
ED visits</t>
    </r>
  </si>
  <si>
    <r>
      <rPr>
        <sz val="11"/>
        <color rgb="FF58595B"/>
        <rFont val="Arial"/>
        <family val="2"/>
      </rPr>
      <t>Admitted*</t>
    </r>
    <r>
      <rPr>
        <sz val="11"/>
        <color theme="0"/>
        <rFont val="Arial"/>
        <family val="2"/>
      </rPr>
      <t xml:space="preserve">
Number of 
ED visits</t>
    </r>
  </si>
  <si>
    <r>
      <rPr>
        <sz val="4"/>
        <color theme="1" tint="0.34998626667073579"/>
        <rFont val="Arial"/>
        <family val="2"/>
      </rPr>
      <t>ED LOS (90% spent less, in hours)</t>
    </r>
    <r>
      <rPr>
        <sz val="11"/>
        <color theme="0"/>
        <rFont val="Arial"/>
        <family val="2"/>
      </rPr>
      <t xml:space="preserve">
Percentage change</t>
    </r>
  </si>
  <si>
    <r>
      <rPr>
        <sz val="4"/>
        <color rgb="FF58595B"/>
        <rFont val="Arial"/>
        <family val="2"/>
      </rPr>
      <t>90th percentile (90% spent less, in hours)</t>
    </r>
    <r>
      <rPr>
        <sz val="11"/>
        <color theme="0"/>
        <rFont val="Arial"/>
        <family val="2"/>
      </rPr>
      <t xml:space="preserve">
Admitted</t>
    </r>
    <r>
      <rPr>
        <vertAlign val="superscript"/>
        <sz val="11"/>
        <color theme="0"/>
        <rFont val="Arial"/>
        <family val="2"/>
      </rPr>
      <t>§</t>
    </r>
  </si>
  <si>
    <r>
      <rPr>
        <sz val="4"/>
        <color rgb="FF58595B"/>
        <rFont val="Arial"/>
        <family val="2"/>
      </rPr>
      <t>90th percentile (90% spent less, in hours)</t>
    </r>
    <r>
      <rPr>
        <sz val="11"/>
        <color theme="0"/>
        <rFont val="Arial"/>
        <family val="2"/>
      </rPr>
      <t xml:space="preserve">
CTAS level IV–V (discharged)</t>
    </r>
    <r>
      <rPr>
        <vertAlign val="superscript"/>
        <sz val="11"/>
        <color theme="0"/>
        <rFont val="Arial"/>
        <family val="2"/>
      </rPr>
      <t>‡</t>
    </r>
  </si>
  <si>
    <r>
      <rPr>
        <sz val="4"/>
        <color rgb="FF58595B"/>
        <rFont val="Arial"/>
        <family val="2"/>
      </rPr>
      <t>90th percentile (90% spent less, in hours)</t>
    </r>
    <r>
      <rPr>
        <sz val="11"/>
        <color theme="0"/>
        <rFont val="Arial"/>
        <family val="2"/>
      </rPr>
      <t xml:space="preserve">
CTAS level I–III (discharged)</t>
    </r>
    <r>
      <rPr>
        <vertAlign val="superscript"/>
        <sz val="11"/>
        <color theme="0"/>
        <rFont val="Arial"/>
        <family val="2"/>
      </rPr>
      <t>†</t>
    </r>
  </si>
  <si>
    <r>
      <rPr>
        <sz val="4"/>
        <color rgb="FF58595B"/>
        <rFont val="Arial"/>
        <family val="2"/>
      </rPr>
      <t>Median (50% spent less, in hours)</t>
    </r>
    <r>
      <rPr>
        <sz val="11"/>
        <color theme="0"/>
        <rFont val="Arial"/>
        <family val="2"/>
      </rPr>
      <t xml:space="preserve">
CTAS level I–III (discharged)</t>
    </r>
    <r>
      <rPr>
        <vertAlign val="superscript"/>
        <sz val="11"/>
        <color theme="0"/>
        <rFont val="Arial"/>
        <family val="2"/>
      </rPr>
      <t>†</t>
    </r>
  </si>
  <si>
    <r>
      <rPr>
        <sz val="4"/>
        <color rgb="FF58595B"/>
        <rFont val="Arial"/>
        <family val="2"/>
      </rPr>
      <t>Median (50% spent less, in hours)</t>
    </r>
    <r>
      <rPr>
        <sz val="11"/>
        <color theme="0"/>
        <rFont val="Arial"/>
        <family val="2"/>
      </rPr>
      <t xml:space="preserve">
CTAS level IV–V (discharged)</t>
    </r>
    <r>
      <rPr>
        <vertAlign val="superscript"/>
        <sz val="11"/>
        <color theme="0"/>
        <rFont val="Arial"/>
        <family val="2"/>
      </rPr>
      <t>‡</t>
    </r>
  </si>
  <si>
    <r>
      <rPr>
        <sz val="4"/>
        <color rgb="FF58595B"/>
        <rFont val="Arial"/>
        <family val="2"/>
      </rPr>
      <t>Median (50% spent less, in hours)</t>
    </r>
    <r>
      <rPr>
        <sz val="11"/>
        <color theme="0"/>
        <rFont val="Arial"/>
        <family val="2"/>
      </rPr>
      <t xml:space="preserve">
Admitted</t>
    </r>
    <r>
      <rPr>
        <vertAlign val="superscript"/>
        <sz val="11"/>
        <color theme="0"/>
        <rFont val="Arial"/>
        <family val="2"/>
      </rPr>
      <t>§</t>
    </r>
  </si>
  <si>
    <r>
      <rPr>
        <sz val="4"/>
        <color rgb="FF58595B"/>
        <rFont val="Arial"/>
        <family val="2"/>
      </rPr>
      <t>Admitted*</t>
    </r>
    <r>
      <rPr>
        <sz val="11"/>
        <color theme="0"/>
        <rFont val="Arial"/>
        <family val="2"/>
      </rPr>
      <t xml:space="preserve">
ED LOS</t>
    </r>
    <r>
      <rPr>
        <vertAlign val="superscript"/>
        <sz val="11"/>
        <color theme="0"/>
        <rFont val="Arial"/>
        <family val="2"/>
      </rPr>
      <t>‡</t>
    </r>
    <r>
      <rPr>
        <sz val="11"/>
        <color theme="0"/>
        <rFont val="Arial"/>
        <family val="2"/>
      </rPr>
      <t xml:space="preserve"> 
(90% spent less, 
in hours)</t>
    </r>
  </si>
  <si>
    <r>
      <rPr>
        <sz val="4"/>
        <color rgb="FF58595B"/>
        <rFont val="Arial"/>
        <family val="2"/>
      </rPr>
      <t>Admitted*</t>
    </r>
    <r>
      <rPr>
        <sz val="11"/>
        <color theme="0"/>
        <rFont val="Arial"/>
        <family val="2"/>
      </rPr>
      <t xml:space="preserve">
Percentage admitted</t>
    </r>
  </si>
  <si>
    <r>
      <rPr>
        <sz val="4"/>
        <color rgb="FF58595B"/>
        <rFont val="Arial"/>
        <family val="2"/>
      </rPr>
      <t>Admitted*</t>
    </r>
    <r>
      <rPr>
        <sz val="11"/>
        <color theme="0"/>
        <rFont val="Arial"/>
        <family val="2"/>
      </rPr>
      <t xml:space="preserve">
Number of 
ED visits</t>
    </r>
    <r>
      <rPr>
        <vertAlign val="superscript"/>
        <sz val="11"/>
        <color theme="0"/>
        <rFont val="Arial"/>
        <family val="2"/>
      </rPr>
      <t>‡</t>
    </r>
  </si>
  <si>
    <r>
      <rPr>
        <sz val="4"/>
        <color rgb="FF58595B"/>
        <rFont val="Arial"/>
        <family val="2"/>
      </rPr>
      <t>Non-admitted</t>
    </r>
    <r>
      <rPr>
        <sz val="11"/>
        <color theme="0"/>
        <rFont val="Arial"/>
        <family val="2"/>
      </rPr>
      <t xml:space="preserve">
ED LOS</t>
    </r>
    <r>
      <rPr>
        <vertAlign val="superscript"/>
        <sz val="11"/>
        <color theme="0"/>
        <rFont val="Arial"/>
        <family val="2"/>
      </rPr>
      <t>‡</t>
    </r>
    <r>
      <rPr>
        <sz val="11"/>
        <color theme="0"/>
        <rFont val="Arial"/>
        <family val="2"/>
      </rPr>
      <t xml:space="preserve"> 
(90% spent less, 
in hours)</t>
    </r>
  </si>
  <si>
    <r>
      <rPr>
        <sz val="4"/>
        <color rgb="FF58595B"/>
        <rFont val="Arial"/>
        <family val="2"/>
      </rPr>
      <t>Non-admitted</t>
    </r>
    <r>
      <rPr>
        <sz val="11"/>
        <color theme="0"/>
        <rFont val="Arial"/>
        <family val="2"/>
      </rPr>
      <t xml:space="preserve">
Number of 
ED visits</t>
    </r>
    <r>
      <rPr>
        <vertAlign val="superscript"/>
        <sz val="11"/>
        <color theme="0"/>
        <rFont val="Arial"/>
        <family val="2"/>
      </rPr>
      <t>‡</t>
    </r>
  </si>
  <si>
    <r>
      <rPr>
        <sz val="4"/>
        <color rgb="FF58595B"/>
        <rFont val="Arial"/>
        <family val="2"/>
      </rPr>
      <t>Overall</t>
    </r>
    <r>
      <rPr>
        <sz val="11"/>
        <color theme="0"/>
        <rFont val="Arial"/>
        <family val="2"/>
      </rPr>
      <t xml:space="preserve">
ED LOS</t>
    </r>
    <r>
      <rPr>
        <vertAlign val="superscript"/>
        <sz val="11"/>
        <color theme="0"/>
        <rFont val="Arial"/>
        <family val="2"/>
      </rPr>
      <t>‡</t>
    </r>
    <r>
      <rPr>
        <sz val="11"/>
        <color theme="0"/>
        <rFont val="Arial"/>
        <family val="2"/>
      </rPr>
      <t xml:space="preserve"> 
(90% spent less, 
in hours)</t>
    </r>
  </si>
  <si>
    <r>
      <rPr>
        <sz val="4"/>
        <color rgb="FF58595B"/>
        <rFont val="Arial"/>
        <family val="2"/>
      </rPr>
      <t>Overall</t>
    </r>
    <r>
      <rPr>
        <sz val="11"/>
        <color theme="0"/>
        <rFont val="Arial"/>
        <family val="2"/>
      </rPr>
      <t xml:space="preserve">
Number of 
ED visits</t>
    </r>
    <r>
      <rPr>
        <vertAlign val="superscript"/>
        <sz val="11"/>
        <color theme="0"/>
        <rFont val="Arial"/>
        <family val="2"/>
      </rPr>
      <t>‡</t>
    </r>
  </si>
  <si>
    <t>Number of ED visits 
(in thousands)</t>
  </si>
  <si>
    <t>5–9</t>
  </si>
  <si>
    <t>10–14</t>
  </si>
  <si>
    <t>15–19</t>
  </si>
  <si>
    <t>20–24</t>
  </si>
  <si>
    <t>25–29</t>
  </si>
  <si>
    <t>30–34</t>
  </si>
  <si>
    <t>35–39</t>
  </si>
  <si>
    <t>40–44</t>
  </si>
  <si>
    <t>45–49</t>
  </si>
  <si>
    <t>50–54</t>
  </si>
  <si>
    <t>55–59</t>
  </si>
  <si>
    <t>60–64</t>
  </si>
  <si>
    <t>65–69</t>
  </si>
  <si>
    <t>70–74</t>
  </si>
  <si>
    <t>75–79</t>
  </si>
  <si>
    <t>80–84</t>
  </si>
  <si>
    <t>85–89</t>
  </si>
  <si>
    <t>90–94</t>
  </si>
  <si>
    <t>95–99</t>
  </si>
  <si>
    <t>2017–2018</t>
  </si>
  <si>
    <r>
      <rPr>
        <sz val="11"/>
        <rFont val="Arial"/>
        <family val="2"/>
      </rPr>
      <t xml:space="preserve">The following companion products are available on </t>
    </r>
    <r>
      <rPr>
        <u/>
        <sz val="11"/>
        <color rgb="FF0070C0"/>
        <rFont val="Arial"/>
        <family val="2"/>
      </rPr>
      <t>CIHI’s website</t>
    </r>
    <r>
      <rPr>
        <sz val="11"/>
        <color rgb="FF0070C0"/>
        <rFont val="Arial"/>
        <family val="2"/>
      </rPr>
      <t>:</t>
    </r>
  </si>
  <si>
    <r>
      <t>Man.</t>
    </r>
    <r>
      <rPr>
        <b/>
        <vertAlign val="superscript"/>
        <sz val="11"/>
        <color theme="0"/>
        <rFont val="Arial"/>
        <family val="2"/>
      </rPr>
      <t>§</t>
    </r>
  </si>
  <si>
    <r>
      <t>Que.</t>
    </r>
    <r>
      <rPr>
        <b/>
        <vertAlign val="superscript"/>
        <sz val="11"/>
        <color theme="0"/>
        <rFont val="Arial"/>
        <family val="2"/>
      </rPr>
      <t>**</t>
    </r>
  </si>
  <si>
    <t>Que.**</t>
  </si>
  <si>
    <t>* Emergency department visits without main problem diagnosis are excluded from this analysis.</t>
  </si>
  <si>
    <t xml:space="preserve">Province/territory* </t>
  </si>
  <si>
    <r>
      <t>P.E.I.</t>
    </r>
    <r>
      <rPr>
        <b/>
        <vertAlign val="superscript"/>
        <sz val="11"/>
        <rFont val="Arial"/>
        <family val="2"/>
      </rPr>
      <t>†</t>
    </r>
  </si>
  <si>
    <r>
      <t>N.S.</t>
    </r>
    <r>
      <rPr>
        <b/>
        <vertAlign val="superscript"/>
        <sz val="11"/>
        <rFont val="Arial"/>
        <family val="2"/>
      </rPr>
      <t>†</t>
    </r>
  </si>
  <si>
    <r>
      <t>Man.</t>
    </r>
    <r>
      <rPr>
        <b/>
        <vertAlign val="superscript"/>
        <sz val="11"/>
        <rFont val="Arial"/>
        <family val="2"/>
      </rPr>
      <t>†</t>
    </r>
  </si>
  <si>
    <r>
      <t>Sask.</t>
    </r>
    <r>
      <rPr>
        <b/>
        <vertAlign val="superscript"/>
        <sz val="11"/>
        <rFont val="Arial"/>
        <family val="2"/>
      </rPr>
      <t>†</t>
    </r>
  </si>
  <si>
    <r>
      <t>B.C.</t>
    </r>
    <r>
      <rPr>
        <b/>
        <vertAlign val="superscript"/>
        <sz val="11"/>
        <rFont val="Arial"/>
        <family val="2"/>
      </rPr>
      <t>†</t>
    </r>
  </si>
  <si>
    <t>† CTAS level I–III (discharged) cases include patients with a triage level of resuscitation, emergent or urgent and a visit disposition of discharged home; they exclude patients who were transferred to another facility and those who died.</t>
  </si>
  <si>
    <t>‡ CTAS level IV–V (discharged) cases include patients with a triage level of less urgent or non-urgent and a visit disposition of discharged home; they exclude patients who were transferred to another facility and those who died.</t>
  </si>
  <si>
    <r>
      <t>Que.</t>
    </r>
    <r>
      <rPr>
        <vertAlign val="superscript"/>
        <sz val="11"/>
        <rFont val="Arial"/>
        <family val="2"/>
      </rPr>
      <t>††</t>
    </r>
  </si>
  <si>
    <r>
      <t>Admitted</t>
    </r>
    <r>
      <rPr>
        <b/>
        <vertAlign val="superscript"/>
        <sz val="11"/>
        <color theme="0"/>
        <rFont val="Arial"/>
        <family val="2"/>
      </rPr>
      <t>†</t>
    </r>
    <r>
      <rPr>
        <b/>
        <sz val="11"/>
        <color theme="0"/>
        <rFont val="Arial"/>
        <family val="2"/>
      </rPr>
      <t xml:space="preserve"> (%)</t>
    </r>
  </si>
  <si>
    <t>The information can be found in the table above.</t>
  </si>
  <si>
    <r>
      <rPr>
        <sz val="11"/>
        <color rgb="FF58595B"/>
        <rFont val="Arial"/>
        <family val="2"/>
      </rPr>
      <t>Non-admitted</t>
    </r>
    <r>
      <rPr>
        <sz val="11"/>
        <color theme="0"/>
        <rFont val="Arial"/>
        <family val="2"/>
      </rPr>
      <t xml:space="preserve">
ED LOS 
(90% spent less, in hours)</t>
    </r>
  </si>
  <si>
    <r>
      <rPr>
        <sz val="11"/>
        <color rgb="FF58595B"/>
        <rFont val="Arial"/>
        <family val="2"/>
      </rPr>
      <t>Admitted*</t>
    </r>
    <r>
      <rPr>
        <sz val="11"/>
        <color theme="0"/>
        <rFont val="Arial"/>
        <family val="2"/>
      </rPr>
      <t xml:space="preserve">
ED LOS 
(90% spent less, in hours)</t>
    </r>
  </si>
  <si>
    <r>
      <rPr>
        <sz val="11"/>
        <color rgb="FF58595B"/>
        <rFont val="Arial"/>
        <family val="2"/>
      </rPr>
      <t>Admitted*</t>
    </r>
    <r>
      <rPr>
        <sz val="11"/>
        <color theme="0"/>
        <rFont val="Arial"/>
        <family val="2"/>
      </rPr>
      <t xml:space="preserve">
Percentage of 
ED visits</t>
    </r>
  </si>
  <si>
    <r>
      <rPr>
        <sz val="11"/>
        <color rgb="FF58595B"/>
        <rFont val="Arial"/>
        <family val="2"/>
      </rPr>
      <t>Non-admitted</t>
    </r>
    <r>
      <rPr>
        <sz val="11"/>
        <color theme="0"/>
        <rFont val="Arial"/>
        <family val="2"/>
      </rPr>
      <t xml:space="preserve">
Percentage of 
ED visits</t>
    </r>
  </si>
  <si>
    <r>
      <rPr>
        <sz val="11"/>
        <color rgb="FF58595B"/>
        <rFont val="Arial"/>
        <family val="2"/>
      </rPr>
      <t>Overall</t>
    </r>
    <r>
      <rPr>
        <sz val="11"/>
        <color theme="0"/>
        <rFont val="Arial"/>
        <family val="2"/>
      </rPr>
      <t xml:space="preserve">
ED LOS 
(90% spent less, in hours)</t>
    </r>
  </si>
  <si>
    <r>
      <t xml:space="preserve">Figure 1  </t>
    </r>
    <r>
      <rPr>
        <sz val="12"/>
        <rFont val="Arial"/>
        <family val="2"/>
      </rPr>
      <t>ED length of stay for admitted patients, by fiscal year</t>
    </r>
    <r>
      <rPr>
        <b/>
        <sz val="12"/>
        <rFont val="Arial"/>
        <family val="2"/>
      </rPr>
      <t xml:space="preserve">
</t>
    </r>
  </si>
  <si>
    <t>Social media:</t>
  </si>
  <si>
    <t>How to cite this document</t>
  </si>
  <si>
    <t>2019–2020</t>
  </si>
  <si>
    <t xml:space="preserve">The following data tables are provided to facilitate your research and analysis.
Unless otherwise indicated, this product uses data provided by Canada's provinces and territories. </t>
  </si>
  <si>
    <r>
      <rPr>
        <sz val="11"/>
        <rFont val="Arial"/>
        <family val="2"/>
      </rPr>
      <t xml:space="preserve">For media inquiries: 
</t>
    </r>
    <r>
      <rPr>
        <u/>
        <sz val="11"/>
        <color rgb="FF0070C0"/>
        <rFont val="Arial"/>
        <family val="2"/>
      </rPr>
      <t>media@cihi.ca</t>
    </r>
  </si>
  <si>
    <t>Back to the Table of contents</t>
  </si>
  <si>
    <r>
      <t>N.S.</t>
    </r>
    <r>
      <rPr>
        <b/>
        <vertAlign val="superscript"/>
        <sz val="11"/>
        <color theme="0"/>
        <rFont val="Arial"/>
        <family val="2"/>
      </rPr>
      <t>§</t>
    </r>
  </si>
  <si>
    <r>
      <t>Sask.</t>
    </r>
    <r>
      <rPr>
        <b/>
        <vertAlign val="superscript"/>
        <sz val="11"/>
        <color theme="0"/>
        <rFont val="Arial"/>
        <family val="2"/>
      </rPr>
      <t>§</t>
    </r>
  </si>
  <si>
    <r>
      <t>B.C.</t>
    </r>
    <r>
      <rPr>
        <b/>
        <vertAlign val="superscript"/>
        <sz val="11"/>
        <color theme="0"/>
        <rFont val="Arial"/>
        <family val="2"/>
      </rPr>
      <t>§</t>
    </r>
  </si>
  <si>
    <t>2020–2021</t>
  </si>
  <si>
    <t>Summary</t>
  </si>
  <si>
    <t>End of worksheet</t>
  </si>
  <si>
    <t>CIHI on Twitter</t>
  </si>
  <si>
    <t>CIHI on Facebook</t>
  </si>
  <si>
    <t>CIHI on LinkedIn</t>
  </si>
  <si>
    <t>CIHI on Instagram</t>
  </si>
  <si>
    <t>CIHI on YouTube</t>
  </si>
  <si>
    <t>2021–2022</t>
  </si>
  <si>
    <t>Que.</t>
  </si>
  <si>
    <t>1) Abdominal and pelvic pain</t>
  </si>
  <si>
    <t>2) Pain in throat and chest</t>
  </si>
  <si>
    <t>3) Dorsalgia (back pain)</t>
  </si>
  <si>
    <t xml:space="preserve"> </t>
  </si>
  <si>
    <t xml:space="preserve">  </t>
  </si>
  <si>
    <t>Registration month</t>
  </si>
  <si>
    <t>May</t>
  </si>
  <si>
    <t>National Ambulatory Care Reporting System, 2020–2021 and 2021–2022, Canadian Institute for Health Information.</t>
  </si>
  <si>
    <t>4) COVID-19</t>
  </si>
  <si>
    <t>5) Other disorders of urinary system</t>
  </si>
  <si>
    <t>6) Open wound of wrist and hand</t>
  </si>
  <si>
    <t>7) Acute upper respiratory infections of multiple and unspecified sites</t>
  </si>
  <si>
    <t xml:space="preserve">8) Other medical care </t>
  </si>
  <si>
    <t>9) Cellulitis</t>
  </si>
  <si>
    <t>10) Open wound of head</t>
  </si>
  <si>
    <t xml:space="preserve">December 2022
Canadian Institute for Health Information </t>
  </si>
  <si>
    <t>Table 9  Number of emergency department visits and total time spent in emergency department for admitted patients by age group, 2020–2021 and 2021–2022</t>
  </si>
  <si>
    <t>Table 8  Number of emergency department visits and total time spent in emergency department by registration month, 2020–2021 and 2021–2022</t>
  </si>
  <si>
    <t>Screen reader users: This tab contains 1 table and 2 figures. The table is called Table 8: Number of emergency department visits and total time spent in emergency department by registration month, 2020–2021 and 2021–2022. It begins at cell A6 and ends at cell I18. The notes begin in cell A19 and the source begins in cell A22. The figures are called Figure 2: Number of ED visits and ED length of stay for admitted patients, by registration month, 2021–2022, and Figure 3: Number of overall ED visits and ED length of stay, by registration month, 2021–2022. The figure are in cells A25 and A27. A link back to the table of contents is in cell A2.</t>
  </si>
  <si>
    <t>Apr.</t>
  </si>
  <si>
    <t>Aug.</t>
  </si>
  <si>
    <t>Sept.</t>
  </si>
  <si>
    <t>June</t>
  </si>
  <si>
    <t>July</t>
  </si>
  <si>
    <t>Oct.</t>
  </si>
  <si>
    <t>Nov.</t>
  </si>
  <si>
    <t>Dec.</t>
  </si>
  <si>
    <t>Jan.</t>
  </si>
  <si>
    <t>Feb.</t>
  </si>
  <si>
    <t>Mar.</t>
  </si>
  <si>
    <t>*  The province/territory where the hospital is located.</t>
  </si>
  <si>
    <t>Total Time Spent in Emergency Department (Hours, Percentile)</t>
  </si>
  <si>
    <t xml:space="preserve">Screen reader users. This workbook has 12 worksheets, including this title page, Notes to readers on tab 2, a Table of contents on tab 3, and 9 data table worksheets beginning on tab 4.
</t>
  </si>
  <si>
    <t>NACRS Emergency Department Visits and Lengths of Stay by Province/Territory, 2021–2022</t>
  </si>
  <si>
    <t>• NACRS Emergency Department Visits: Volumes and Median Lengths of Stay, 2003–2004 to 2021–2022 — Supplementary Statistics</t>
  </si>
  <si>
    <r>
      <t xml:space="preserve">Canadian Institute for Health Information. </t>
    </r>
    <r>
      <rPr>
        <i/>
        <sz val="11"/>
        <rFont val="Arial"/>
        <family val="2"/>
      </rPr>
      <t>NACRS Emergency Department Visits and Lengths of Stay by Province/Territory, 2021–2022</t>
    </r>
    <r>
      <rPr>
        <sz val="11"/>
        <rFont val="Arial"/>
        <family val="2"/>
      </rPr>
      <t>. Ottawa, ON: CIHI; 2022.</t>
    </r>
  </si>
  <si>
    <t>For detailed methodology information, please refer to CIHI's indicator library:</t>
  </si>
  <si>
    <t>Explore the most recent information on emergency department visits and lengths of stay by province and territory, based on data submitted to the National Ambulatory Care Reporting System (NACRS).</t>
  </si>
  <si>
    <t>Table 1  Number of ED facilities/records and ED coverage in NACRS, 2020–2021 and 2021–2022</t>
  </si>
  <si>
    <t>Table 2  Length of stay in ED, participating provinces/territories, NACRS, 2021–2022</t>
  </si>
  <si>
    <t>Table 3  ED length of stay for Canadian Triage and Acuity Scale (CTAS) levels and admitted cases, participating provinces/territories, NACRS, 2021–2022</t>
  </si>
  <si>
    <t>Table 4  Number of ED visits and length of stay (LOS) in ED by acute hospital peer group, participating provinces/territories, NACRS, 2021–2022</t>
  </si>
  <si>
    <t>Table 5  Number of ED visits and length of stay (LOS) in ED by age group, participating provinces/territories, NACRS, 2021–2022</t>
  </si>
  <si>
    <t>Table 6a  Top 10 main problems — Number of ED visits, length of stay (LOS) and percentage of admitted and non-admitted cases in ED, NACRS, 2021–2022</t>
  </si>
  <si>
    <t>Table 6b  Number of ED facilities/records and ED coverage with main problem diagnosis in NACRS, 2021–2022</t>
  </si>
  <si>
    <t>Table 7  5-year trend, total time spent in emergency department for admitted patients, 2017–2018 to 2021–2022</t>
  </si>
  <si>
    <t>Screen reader users: There is 1 table on this tab, called Table 1: Number of ED facilities/records and ED coverage in NACRS, 2020–2021 and 2021–2022. It begins at cell A4 and ends at cell G18. The notes begin in cell A19 and the source begins in cell A25. A link back to the table of contents is in cell A2.</t>
  </si>
  <si>
    <t>Screen reader users: This tab contains 1 table and 1 figure. The table is called Table 9: Number of emergency department visits and total time spent in emergency department for admitted* patients by age group, 2020–2021 and 2021–2022. It begins at cell A5 and ends at cell F26. The notes begin in cell A27 and the source begins in cell A31. The figure is called Figure 4: Number of ED visits and ED length of stay for admitted patients, by age group, 2021–2022. The figure is in cell A34. A link back to the table of contents is in cell A2.</t>
  </si>
  <si>
    <t xml:space="preserve">Screen reader users. This tab contains 1 table and 1 figure. The table is called Table 7: 5-year trend, total time spent in emergency department for admitted* patients, 2017–2018 to 2021–2022. It begins at cell A4 and ends at cell C9. The notes begin in cell A10 and the source begins in cell A14. The figure is called Figure 1: ED length of stay for admitted patients, by fiscal year. The figure is in cell A17. A link back to the table of contents is in cell A2.
</t>
  </si>
  <si>
    <t>Screen reader users: There are 2 tables on this tab. The first table is called Table 6a: Top 10 main problems* — Number of ED visits, length of stay (LOS) and percentage of admitted and non-admitted cases in ED, NACRS, 2021–2022. It begins at cell A4 and ends at cell E14. The notes begin in cell A15, coverage information begins in cell A18 and the source begins in cell A20. The second table is called Table 6b: Number of ED facilities/records and ED coverage with main problem diagnosis in NACRS, 2021–2022. It begins at cell A23 and ends at cell D37. The notes begin in cell A38 and the source begins in cell A42. A link back to the table of contents is in cell A2.</t>
  </si>
  <si>
    <t>Screen reader users: There is 1 table on this tab, called Table 5: Number of ED visits and length of stay (LOS) in ED by age group, participating provinces/territories, NACRS, 2021–2022. It begins at cell A5 and ends at cell J45. The notes begin in cell A46, coverage information begins in cell A51 and the source begins in cell A53. A link back to the table of contents is in cell A2.</t>
  </si>
  <si>
    <t>Screen reader users: There is 1 table on this tab, called Table 4: Number of ED visits and length of stay (LOS) in ED by acute hospital peer group, participating provinces/territories, NACRS, 2021–2022. It begins at cell A5 and ends at cell I38. The notes begin in cell A39, coverage information begins in cell A46 and the source begins in cell A48. A link back to the table of contents is in cell A2.</t>
  </si>
  <si>
    <t>Screen reader users: There is 1 table on this tab, called Table 3: ED length of stay for Canadian Triage and Acuity Scale (CTAS) levels and admitted cases, participating provinces/territories, NACRS, 2021–2022. It begins at cell A5 and ends at cell G15. The notes begin in cell A16, coverage information begins in cell A22 and the source begins in cell A24. A link back to the table of contents is in cell A2.</t>
  </si>
  <si>
    <t>Screen reader users: There is 1 table on this tab, called Table 2: Length of stay in ED, participating provinces/territories, NACRS, 2021–2022. It begins at cell A4 and ends at cell C14. The notes begin in cell A15, coverage information begins in cell A18 and the source begins in cell A20. A link back to the table of contents is in cell A2.</t>
  </si>
  <si>
    <r>
      <rPr>
        <b/>
        <sz val="12"/>
        <rFont val="Arial"/>
        <family val="2"/>
      </rPr>
      <t>Table 1</t>
    </r>
    <r>
      <rPr>
        <sz val="12"/>
        <rFont val="Arial"/>
        <family val="2"/>
      </rPr>
      <t xml:space="preserve">  Number of ED facilities/records and ED coverage in NACRS, 2020–2021 and 2021–2022</t>
    </r>
  </si>
  <si>
    <t>Number of ED facilities submitting to NACRS, 2020–2021</t>
  </si>
  <si>
    <t>Number of ED records submitted to NACRS, 2020–2021</t>
  </si>
  <si>
    <t>Number of ED facilities submitting to NACRS, 2021–2022</t>
  </si>
  <si>
    <t>Number of ED records submitted to NACRS, 2021–2022</t>
  </si>
  <si>
    <r>
      <t>Estimated ED coverage</t>
    </r>
    <r>
      <rPr>
        <b/>
        <vertAlign val="superscript"/>
        <sz val="11"/>
        <color theme="0"/>
        <rFont val="Arial"/>
        <family val="2"/>
      </rPr>
      <t>†</t>
    </r>
    <r>
      <rPr>
        <b/>
        <sz val="11"/>
        <color theme="0"/>
        <rFont val="Arial"/>
        <family val="2"/>
      </rPr>
      <t xml:space="preserve"> in NACRS, 
2020–2021</t>
    </r>
  </si>
  <si>
    <r>
      <t>Estimated ED coverage</t>
    </r>
    <r>
      <rPr>
        <b/>
        <vertAlign val="superscript"/>
        <sz val="11"/>
        <color theme="0"/>
        <rFont val="Arial"/>
        <family val="2"/>
      </rPr>
      <t>‡</t>
    </r>
    <r>
      <rPr>
        <b/>
        <sz val="11"/>
        <color theme="0"/>
        <rFont val="Arial"/>
        <family val="2"/>
      </rPr>
      <t xml:space="preserve"> in NACRS, 
2021–2022</t>
    </r>
  </si>
  <si>
    <r>
      <t>Que.</t>
    </r>
    <r>
      <rPr>
        <b/>
        <vertAlign val="superscript"/>
        <sz val="11"/>
        <rFont val="Calibri"/>
        <family val="2"/>
      </rPr>
      <t>§</t>
    </r>
  </si>
  <si>
    <t xml:space="preserve">†  The denominator for estimated ED coverage in NACRS is based on visits reported to the Canadian Management Information System Database (CMDB) in 2018–2019. Given this, ED coverage is considered to be an estimate. The total number of ED visits can vary each fiscal year.
</t>
  </si>
  <si>
    <r>
      <t>‡   For Quebec, Ontario, Alberta and Yukon, the denominator for estimated ED coverage in NACRS</t>
    </r>
    <r>
      <rPr>
        <vertAlign val="superscript"/>
        <sz val="9"/>
        <rFont val="Arial"/>
        <family val="2"/>
      </rPr>
      <t xml:space="preserve"> </t>
    </r>
    <r>
      <rPr>
        <sz val="9"/>
        <rFont val="Arial"/>
        <family val="2"/>
      </rPr>
      <t>is based on visits reported to NACRS and known missing records. For the remaining jurisdictions, the denominator is based on visits reported to the CMDB in 2019–2020, or another historical fiscal year as needed. Given this, ED coverage is considered to be an estimate. The total number of ED visits can vary each fiscal year.</t>
    </r>
  </si>
  <si>
    <r>
      <rPr>
        <sz val="9"/>
        <rFont val="Calibri"/>
        <family val="2"/>
      </rPr>
      <t>§</t>
    </r>
    <r>
      <rPr>
        <sz val="9"/>
        <rFont val="Arial"/>
        <family val="2"/>
      </rPr>
      <t xml:space="preserve">  ED visit data from Quebec is included in NACRS as of 2018–2019.</t>
    </r>
  </si>
  <si>
    <t>**  As of 2019–2020, Manitoba results include data from the Winnipeg Regional Health Authority and the Shared Health Inc. region.</t>
  </si>
  <si>
    <t>Median 
(50% spent less, in hours)</t>
  </si>
  <si>
    <t>90th percentile 
(90% spent less, in hours)</t>
  </si>
  <si>
    <r>
      <rPr>
        <b/>
        <sz val="12"/>
        <rFont val="Arial"/>
        <family val="2"/>
      </rPr>
      <t xml:space="preserve">Table 2  </t>
    </r>
    <r>
      <rPr>
        <sz val="12"/>
        <rFont val="Arial"/>
        <family val="2"/>
      </rPr>
      <t>Length of stay in ED, participating provinces/territories, NACRS, 2021–2022</t>
    </r>
  </si>
  <si>
    <t>† Information presented here includes only facilities that submitted data to NACRS in 2021–2022. Results comparing jurisdictions should be interpreted with caution.</t>
  </si>
  <si>
    <t>In 2021–2022, NACRS included all EDs in Quebec, Ontario, Alberta and Yukon, 2 in P.E.I., 8 in Nova Scotia, 7 in Manitoba, 54 in Saskatchewan and 30 in B.C.</t>
  </si>
  <si>
    <t>National Ambulatory Care Reporting System, 2021–2022, Canadian Institute for Health Information.</t>
  </si>
  <si>
    <r>
      <rPr>
        <b/>
        <sz val="12"/>
        <rFont val="Arial"/>
        <family val="2"/>
      </rPr>
      <t>Table 3</t>
    </r>
    <r>
      <rPr>
        <sz val="12"/>
        <rFont val="Arial"/>
        <family val="2"/>
      </rPr>
      <t xml:space="preserve">  ED length of stay for Canadian Triage and Acuity Scale (CTAS) levels and admitted cases, participating provinces/territories, NACRS, 2021–2022 </t>
    </r>
  </si>
  <si>
    <t>§ Admitted cases include patients who were admitted to the reporting facility and exclude patients who were transferred to another facility.</t>
  </si>
  <si>
    <t>** Information presented here includes only facilities that submitted data to NACRS in 2021–2022. Results comparing jurisdictions should be interpreted with caution.</t>
  </si>
  <si>
    <r>
      <t xml:space="preserve">†† Details about peer grouping can be found in the document </t>
    </r>
    <r>
      <rPr>
        <i/>
        <u/>
        <sz val="9"/>
        <color rgb="FF0070C0"/>
        <rFont val="Arial"/>
        <family val="2"/>
      </rPr>
      <t>Indicator Library: Peer Group Methodology, November 2019</t>
    </r>
    <r>
      <rPr>
        <sz val="9"/>
        <rFont val="Arial"/>
        <family val="2"/>
      </rPr>
      <t>.</t>
    </r>
  </si>
  <si>
    <t>* Admitted cases include patients who were admitted to the reporting facility and exclude patients who were transferred to another facility.</t>
  </si>
  <si>
    <t>§ Information presented here includes only facilities that submitted data to NACRS in 2021–2022. Results comparing jurisdictions should be interpreted with caution.</t>
  </si>
  <si>
    <t>** This peer group is newly reported for this jurisdiction. It was not reported in previous fiscal years.</t>
  </si>
  <si>
    <r>
      <rPr>
        <b/>
        <sz val="12"/>
        <rFont val="Arial"/>
        <family val="2"/>
      </rPr>
      <t>Table 4</t>
    </r>
    <r>
      <rPr>
        <sz val="12"/>
        <rFont val="Arial"/>
        <family val="2"/>
      </rPr>
      <t xml:space="preserve">  Number of ED visits and length of stay (LOS) in ED by acute hospital peer group, participating provinces/territories, NACRS, 2021–2022 </t>
    </r>
  </si>
  <si>
    <r>
      <t>Acute hospital 
peer group</t>
    </r>
    <r>
      <rPr>
        <b/>
        <vertAlign val="superscript"/>
        <sz val="11"/>
        <color theme="0"/>
        <rFont val="Arial"/>
        <family val="2"/>
      </rPr>
      <t>††</t>
    </r>
  </si>
  <si>
    <r>
      <t>P.E.I.</t>
    </r>
    <r>
      <rPr>
        <vertAlign val="superscript"/>
        <sz val="11"/>
        <rFont val="Arial"/>
        <family val="2"/>
      </rPr>
      <t xml:space="preserve">§, </t>
    </r>
    <r>
      <rPr>
        <sz val="11"/>
        <rFont val="Arial"/>
        <family val="2"/>
      </rPr>
      <t>**</t>
    </r>
  </si>
  <si>
    <r>
      <rPr>
        <b/>
        <sz val="12"/>
        <rFont val="Arial"/>
        <family val="2"/>
      </rPr>
      <t>Table 5</t>
    </r>
    <r>
      <rPr>
        <sz val="12"/>
        <rFont val="Arial"/>
        <family val="2"/>
      </rPr>
      <t xml:space="preserve">  Number of ED visits and length of stay (LOS) in ED by age group, participating provinces/territories, NACRS, 2021–2022</t>
    </r>
  </si>
  <si>
    <r>
      <rPr>
        <b/>
        <sz val="12"/>
        <rFont val="Arial"/>
        <family val="2"/>
      </rPr>
      <t xml:space="preserve">Table 6a  </t>
    </r>
    <r>
      <rPr>
        <sz val="12"/>
        <rFont val="Arial"/>
        <family val="2"/>
      </rPr>
      <t>Top 10 main problems* — Number of ED visits, length of stay (LOS) and percentage of admitted and non-admitted cases in ED, NACRS, 2021–2022</t>
    </r>
  </si>
  <si>
    <t>† Admitted cases include patients who were admitted to the reporting facility and exclude patients who were transferred to another facility.</t>
  </si>
  <si>
    <r>
      <rPr>
        <b/>
        <sz val="12"/>
        <rFont val="Arial"/>
        <family val="2"/>
      </rPr>
      <t>Table 6b</t>
    </r>
    <r>
      <rPr>
        <sz val="12"/>
        <rFont val="Arial"/>
        <family val="2"/>
      </rPr>
      <t xml:space="preserve">  Number of ED facilities/records and ED coverage with main problem diagnosis in NACRS, 2021–2022</t>
    </r>
  </si>
  <si>
    <t>Number of ED facilities submitting main problem diagnosis to NACRS, 2021–2022</t>
  </si>
  <si>
    <t>Number of records submitted with 
main problem diagnosis to NACRS, 2021–2022</t>
  </si>
  <si>
    <r>
      <t>Estimated</t>
    </r>
    <r>
      <rPr>
        <b/>
        <vertAlign val="superscript"/>
        <sz val="11"/>
        <color theme="0"/>
        <rFont val="Arial"/>
        <family val="2"/>
      </rPr>
      <t>†</t>
    </r>
    <r>
      <rPr>
        <b/>
        <sz val="11"/>
        <color theme="0"/>
        <rFont val="Arial"/>
        <family val="2"/>
      </rPr>
      <t xml:space="preserve"> ED coverage with 
main problem diagnosis in NACRS, 2021–2022</t>
    </r>
  </si>
  <si>
    <r>
      <t>Man.</t>
    </r>
    <r>
      <rPr>
        <b/>
        <vertAlign val="superscript"/>
        <sz val="11"/>
        <rFont val="Arial"/>
        <family val="2"/>
      </rPr>
      <t>‡</t>
    </r>
  </si>
  <si>
    <t>† For Quebec, Ontario, Alberta and Yukon, the denominator for estimated ED coverage in NACRS is based on visits reported to NACRS and known missing records. For the remaining jurisdictions, the denominator is based on visits reported to the CMDB in 2019–2020, or another historical fiscal year as needed. Given this, ED coverage is considered to be an estimate. The total number of ED visits can vary each fiscal year.</t>
  </si>
  <si>
    <t>‡ As of 2019–2020, Manitoba results include data from the Winnipeg Regional Health Authority and the Shared Health Inc. region.</t>
  </si>
  <si>
    <r>
      <t xml:space="preserve">Table 7  </t>
    </r>
    <r>
      <rPr>
        <sz val="12"/>
        <rFont val="Arial"/>
        <family val="2"/>
      </rPr>
      <t>5-year trend, total time spent in emergency department for admitted* patients, 2017–2018 to 2021–2022</t>
    </r>
  </si>
  <si>
    <r>
      <t>2018–2019</t>
    </r>
    <r>
      <rPr>
        <b/>
        <vertAlign val="superscript"/>
        <sz val="11"/>
        <rFont val="Arial"/>
        <family val="2"/>
      </rPr>
      <t>†</t>
    </r>
  </si>
  <si>
    <t>National Ambulatory Care Reporting System, 2017–2018 to 2021–2022, Canadian Institute for Health Information.</t>
  </si>
  <si>
    <r>
      <rPr>
        <b/>
        <sz val="12"/>
        <rFont val="Arial"/>
        <family val="2"/>
      </rPr>
      <t xml:space="preserve">Table 8  </t>
    </r>
    <r>
      <rPr>
        <sz val="12"/>
        <rFont val="Arial"/>
        <family val="2"/>
      </rPr>
      <t>Number of emergency department visits and total time spent in emergency department by registration month, 2020–2021 and 2021–2022</t>
    </r>
  </si>
  <si>
    <t>ED LOS 
(90% spent less, in hours)</t>
  </si>
  <si>
    <t>2020–2021
Overall number 
of ED visits 
(in thousands)</t>
  </si>
  <si>
    <t>2021–2022
Overall number 
of ED visits 
(in thousands)</t>
  </si>
  <si>
    <t>2020–2021
Overall ED LOS (90% spent less, 
in hours)</t>
  </si>
  <si>
    <t>2021–2022
Overall ED LOS (90% spent less, 
in hours)</t>
  </si>
  <si>
    <t>2020–2021
Admitted* number of ED visits 
(in thousands)</t>
  </si>
  <si>
    <t>2021–2022
Admitted* number of ED visits 
(in thousands)</t>
  </si>
  <si>
    <t>2020–2021
Admitted* ED LOS (90% spent less, 
in hours)</t>
  </si>
  <si>
    <t>2021–2022
Admitted* ED LOS (90% spent less, 
in hours)</t>
  </si>
  <si>
    <r>
      <t xml:space="preserve">Figure 2  </t>
    </r>
    <r>
      <rPr>
        <sz val="12"/>
        <rFont val="Arial"/>
        <family val="2"/>
      </rPr>
      <t>Number of ED visits and ED length of stay for admitted patients, by registration month, 2021–2022</t>
    </r>
  </si>
  <si>
    <r>
      <t xml:space="preserve">Figure 3  </t>
    </r>
    <r>
      <rPr>
        <sz val="12"/>
        <rFont val="Arial"/>
        <family val="2"/>
      </rPr>
      <t>Number of overall ED visits and ED length of stay, by registration month, 2021–2022</t>
    </r>
  </si>
  <si>
    <r>
      <rPr>
        <sz val="4"/>
        <color theme="1" tint="0.34998626667073579"/>
        <rFont val="Arial"/>
        <family val="2"/>
      </rPr>
      <t>Number of ED visits (in thousands)</t>
    </r>
    <r>
      <rPr>
        <sz val="11"/>
        <color theme="0"/>
        <rFont val="Arial"/>
        <family val="2"/>
      </rPr>
      <t xml:space="preserve">
2020–2021</t>
    </r>
  </si>
  <si>
    <r>
      <rPr>
        <sz val="4"/>
        <color theme="1" tint="0.34998626667073579"/>
        <rFont val="Arial"/>
        <family val="2"/>
      </rPr>
      <t>Number of ED visits (in thousands)</t>
    </r>
    <r>
      <rPr>
        <sz val="11"/>
        <color theme="0"/>
        <rFont val="Arial"/>
        <family val="2"/>
      </rPr>
      <t xml:space="preserve">
2021–2022</t>
    </r>
  </si>
  <si>
    <r>
      <rPr>
        <sz val="4"/>
        <color theme="1" tint="0.34998626667073579"/>
        <rFont val="Arial"/>
        <family val="2"/>
      </rPr>
      <t>ED LOS (90% spent less, in hours)</t>
    </r>
    <r>
      <rPr>
        <sz val="11"/>
        <color theme="0"/>
        <rFont val="Arial"/>
        <family val="2"/>
      </rPr>
      <t xml:space="preserve">
2020–2021</t>
    </r>
  </si>
  <si>
    <r>
      <rPr>
        <sz val="4"/>
        <color theme="1" tint="0.34998626667073579"/>
        <rFont val="Arial"/>
        <family val="2"/>
      </rPr>
      <t>ED LOS (90% spent less, in hours)</t>
    </r>
    <r>
      <rPr>
        <sz val="11"/>
        <color theme="0"/>
        <rFont val="Arial"/>
        <family val="2"/>
      </rPr>
      <t xml:space="preserve">
2021–2022</t>
    </r>
  </si>
  <si>
    <r>
      <t xml:space="preserve">Figure 4  </t>
    </r>
    <r>
      <rPr>
        <sz val="12"/>
        <rFont val="Arial"/>
        <family val="2"/>
      </rPr>
      <t>Number of ED visits and ED length of stay for admitted patients, by age group, 2021–2022</t>
    </r>
  </si>
  <si>
    <r>
      <t xml:space="preserve">Table 9  </t>
    </r>
    <r>
      <rPr>
        <sz val="12"/>
        <rFont val="Arial"/>
        <family val="2"/>
      </rPr>
      <t>Number of emergency department visits and total time spent in emergency department for admitted* patients by age group, 2020–2021 and 2021–2022</t>
    </r>
  </si>
  <si>
    <t xml:space="preserve">† ED visit data from Quebec is included in NACRS as of 2018–2019. Results comparing fiscal years should be interpreted with caution. 
</t>
  </si>
  <si>
    <r>
      <t>Age group</t>
    </r>
    <r>
      <rPr>
        <b/>
        <vertAlign val="superscript"/>
        <sz val="11"/>
        <color theme="0"/>
        <rFont val="Arial"/>
        <family val="2"/>
      </rPr>
      <t>†</t>
    </r>
  </si>
  <si>
    <t>† The analysis excludes patients with invalid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</si>
</sst>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_ ;\-#,##0\ "/>
    <numFmt numFmtId="170" formatCode="0.0%"/>
  </numFmts>
  <fonts count="73" x14ac:knownFonts="1">
    <font>
      <sz val="11"/>
      <color theme="1"/>
      <name val="Arial"/>
      <family val="2"/>
    </font>
    <font>
      <sz val="11"/>
      <color theme="1"/>
      <name val="Calibri"/>
      <family val="2"/>
      <scheme val="minor"/>
    </font>
    <font>
      <b/>
      <sz val="11"/>
      <name val="Arial"/>
      <family val="2"/>
    </font>
    <font>
      <sz val="10"/>
      <name val="Univers"/>
      <family val="2"/>
    </font>
    <font>
      <u/>
      <sz val="10"/>
      <color theme="10"/>
      <name val="Univers"/>
      <family val="2"/>
    </font>
    <font>
      <sz val="24"/>
      <color theme="1"/>
      <name val="Arial"/>
      <family val="2"/>
    </font>
    <font>
      <sz val="11"/>
      <color theme="1"/>
      <name val="Arial"/>
      <family val="2"/>
    </font>
    <font>
      <sz val="11"/>
      <color rgb="FFFF0000"/>
      <name val="Arial"/>
      <family val="2"/>
    </font>
    <font>
      <sz val="11"/>
      <color rgb="FF000000"/>
      <name val="Calibri"/>
      <family val="2"/>
    </font>
    <font>
      <sz val="11"/>
      <name val="Arial"/>
      <family val="2"/>
    </font>
    <font>
      <b/>
      <sz val="11"/>
      <color theme="1"/>
      <name val="Arial"/>
      <family val="2"/>
    </font>
    <font>
      <b/>
      <sz val="9"/>
      <color rgb="FF000000"/>
      <name val="Arial"/>
      <family val="2"/>
    </font>
    <font>
      <sz val="9"/>
      <color theme="1"/>
      <name val="Arial"/>
      <family val="2"/>
    </font>
    <font>
      <sz val="9"/>
      <color rgb="FF002288"/>
      <name val="Arial"/>
      <family val="2"/>
    </font>
    <font>
      <sz val="12"/>
      <color rgb="FF002288"/>
      <name val="Arial"/>
      <family val="2"/>
    </font>
    <font>
      <b/>
      <sz val="11"/>
      <color theme="0"/>
      <name val="Arial"/>
      <family val="2"/>
    </font>
    <font>
      <b/>
      <vertAlign val="superscript"/>
      <sz val="11"/>
      <color theme="0"/>
      <name val="Arial"/>
      <family val="2"/>
    </font>
    <font>
      <sz val="11"/>
      <color theme="0"/>
      <name val="Arial"/>
      <family val="2"/>
    </font>
    <font>
      <sz val="9"/>
      <name val="Arial"/>
      <family val="2"/>
    </font>
    <font>
      <sz val="10"/>
      <name val="Arial"/>
      <family val="2"/>
    </font>
    <font>
      <b/>
      <sz val="10"/>
      <name val="Arial"/>
      <family val="2"/>
    </font>
    <font>
      <b/>
      <sz val="9"/>
      <name val="Arial"/>
      <family val="2"/>
    </font>
    <font>
      <b/>
      <sz val="12"/>
      <name val="Arial"/>
      <family val="2"/>
    </font>
    <font>
      <sz val="9"/>
      <name val="Calibri"/>
      <family val="2"/>
      <scheme val="minor"/>
    </font>
    <font>
      <b/>
      <sz val="11"/>
      <color rgb="FF000000"/>
      <name val="Arial"/>
      <family val="2"/>
    </font>
    <font>
      <sz val="12"/>
      <name val="Arial"/>
      <family val="2"/>
    </font>
    <font>
      <sz val="11"/>
      <color rgb="FF000000"/>
      <name val="Arial"/>
      <family val="2"/>
    </font>
    <font>
      <b/>
      <sz val="11"/>
      <color theme="1" tint="0.34998626667073579"/>
      <name val="Arial"/>
      <family val="2"/>
    </font>
    <font>
      <b/>
      <vertAlign val="superscript"/>
      <sz val="11"/>
      <name val="Arial"/>
      <family val="2"/>
    </font>
    <font>
      <u/>
      <sz val="11"/>
      <color rgb="FF0070C0"/>
      <name val="Arial"/>
      <family val="2"/>
    </font>
    <font>
      <sz val="11"/>
      <color rgb="FF0070C0"/>
      <name val="Arial"/>
      <family val="2"/>
    </font>
    <font>
      <sz val="12"/>
      <color rgb="FF0070C0"/>
      <name val="Arial"/>
      <family val="2"/>
    </font>
    <font>
      <sz val="11"/>
      <color rgb="FF58595B"/>
      <name val="Arial"/>
      <family val="2"/>
    </font>
    <font>
      <vertAlign val="superscript"/>
      <sz val="11"/>
      <color theme="0"/>
      <name val="Arial"/>
      <family val="2"/>
    </font>
    <font>
      <vertAlign val="superscript"/>
      <sz val="11"/>
      <name val="Arial"/>
      <family val="2"/>
    </font>
    <font>
      <sz val="24"/>
      <name val="Arial"/>
      <family val="2"/>
    </font>
    <font>
      <sz val="24"/>
      <color rgb="FF00B0F0"/>
      <name val="Arial"/>
      <family val="2"/>
    </font>
    <font>
      <sz val="12"/>
      <color theme="1"/>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sz val="9"/>
      <color rgb="FFFFFFFF"/>
      <name val="Arial"/>
      <family val="2"/>
    </font>
    <font>
      <i/>
      <sz val="9"/>
      <name val="Arial"/>
      <family val="2"/>
    </font>
    <font>
      <sz val="4"/>
      <color theme="1" tint="0.34998626667073579"/>
      <name val="Arial"/>
      <family val="2"/>
    </font>
    <font>
      <sz val="4"/>
      <color rgb="FF58595B"/>
      <name val="Arial"/>
      <family val="2"/>
    </font>
    <font>
      <sz val="9"/>
      <color rgb="FFFF0000"/>
      <name val="Arial"/>
      <family val="2"/>
    </font>
    <font>
      <i/>
      <sz val="10"/>
      <name val="Arial"/>
      <family val="2"/>
    </font>
    <font>
      <b/>
      <sz val="14"/>
      <color rgb="FF595959"/>
      <name val="Arial"/>
      <family val="2"/>
    </font>
    <font>
      <sz val="10"/>
      <color rgb="FF0070C0"/>
      <name val="Univers"/>
      <family val="2"/>
    </font>
    <font>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8"/>
      <name val="Arial"/>
      <family val="2"/>
    </font>
    <font>
      <i/>
      <sz val="11"/>
      <name val="Arial"/>
      <family val="2"/>
    </font>
    <font>
      <b/>
      <vertAlign val="superscript"/>
      <sz val="11"/>
      <name val="Calibri"/>
      <family val="2"/>
    </font>
    <font>
      <vertAlign val="superscript"/>
      <sz val="9"/>
      <name val="Arial"/>
      <family val="2"/>
    </font>
    <font>
      <sz val="9"/>
      <name val="Calibri"/>
      <family val="2"/>
    </font>
    <font>
      <u/>
      <sz val="9"/>
      <name val="Arial"/>
      <family val="2"/>
    </font>
    <font>
      <i/>
      <u/>
      <sz val="9"/>
      <color rgb="FF0070C0"/>
      <name val="Arial"/>
      <family val="2"/>
    </font>
  </fonts>
  <fills count="39">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1" tint="0.34998626667073579"/>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theme="0"/>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right style="thin">
        <color indexed="64"/>
      </right>
      <top style="thin">
        <color theme="0"/>
      </top>
      <bottom/>
      <diagonal/>
    </border>
    <border>
      <left style="thin">
        <color theme="0"/>
      </left>
      <right/>
      <top style="thin">
        <color theme="0"/>
      </top>
      <bottom style="thin">
        <color theme="0"/>
      </bottom>
      <diagonal/>
    </border>
    <border>
      <left style="thin">
        <color theme="0"/>
      </left>
      <right/>
      <top/>
      <bottom style="thin">
        <color theme="0"/>
      </bottom>
      <diagonal/>
    </border>
    <border>
      <left/>
      <right/>
      <top style="thin">
        <color theme="0"/>
      </top>
      <bottom style="thin">
        <color theme="0"/>
      </bottom>
      <diagonal/>
    </border>
    <border>
      <left/>
      <right style="thin">
        <color theme="0"/>
      </right>
      <top/>
      <bottom style="thin">
        <color auto="1"/>
      </bottom>
      <diagonal/>
    </border>
    <border>
      <left/>
      <right style="thin">
        <color theme="0"/>
      </right>
      <top style="thin">
        <color auto="1"/>
      </top>
      <bottom style="thin">
        <color theme="0"/>
      </bottom>
      <diagonal/>
    </border>
    <border>
      <left style="thin">
        <color theme="0"/>
      </left>
      <right style="thin">
        <color theme="0"/>
      </right>
      <top/>
      <bottom style="thin">
        <color auto="1"/>
      </bottom>
      <diagonal/>
    </border>
    <border>
      <left style="thin">
        <color theme="0"/>
      </left>
      <right/>
      <top/>
      <bottom style="thin">
        <color auto="1"/>
      </bottom>
      <diagonal/>
    </border>
    <border>
      <left/>
      <right/>
      <top style="thin">
        <color indexed="64"/>
      </top>
      <bottom style="thin">
        <color theme="0"/>
      </bottom>
      <diagonal/>
    </border>
    <border>
      <left/>
      <right style="thin">
        <color theme="0"/>
      </right>
      <top style="thin">
        <color auto="1"/>
      </top>
      <bottom style="thin">
        <color theme="1" tint="0.34998626667073579"/>
      </bottom>
      <diagonal/>
    </border>
    <border>
      <left style="thin">
        <color theme="0"/>
      </left>
      <right/>
      <top style="thin">
        <color indexed="64"/>
      </top>
      <bottom style="thin">
        <color theme="0"/>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style="thin">
        <color theme="1"/>
      </right>
      <top/>
      <bottom style="thin">
        <color theme="1"/>
      </bottom>
      <diagonal/>
    </border>
    <border>
      <left/>
      <right style="thin">
        <color theme="1"/>
      </right>
      <top style="thin">
        <color theme="1"/>
      </top>
      <bottom/>
      <diagonal/>
    </border>
    <border>
      <left/>
      <right style="thin">
        <color theme="1"/>
      </right>
      <top/>
      <bottom/>
      <diagonal/>
    </border>
    <border>
      <left/>
      <right/>
      <top style="thin">
        <color theme="1"/>
      </top>
      <bottom/>
      <diagonal/>
    </border>
    <border>
      <left/>
      <right style="thin">
        <color theme="0"/>
      </right>
      <top/>
      <bottom style="thin">
        <color theme="1"/>
      </bottom>
      <diagonal/>
    </border>
    <border>
      <left style="thin">
        <color theme="0"/>
      </left>
      <right style="thin">
        <color theme="0"/>
      </right>
      <top/>
      <bottom style="thin">
        <color theme="1"/>
      </bottom>
      <diagonal/>
    </border>
    <border>
      <left/>
      <right style="thin">
        <color theme="0"/>
      </right>
      <top style="thin">
        <color theme="1"/>
      </top>
      <bottom/>
      <diagonal/>
    </border>
    <border>
      <left style="thin">
        <color theme="0"/>
      </left>
      <right style="thin">
        <color theme="0"/>
      </right>
      <top style="thin">
        <color theme="1"/>
      </top>
      <bottom/>
      <diagonal/>
    </border>
    <border>
      <left style="thin">
        <color theme="0"/>
      </left>
      <right/>
      <top style="thin">
        <color theme="1"/>
      </top>
      <bottom/>
      <diagonal/>
    </border>
    <border>
      <left style="thin">
        <color theme="0"/>
      </left>
      <right style="thin">
        <color theme="0"/>
      </right>
      <top style="thin">
        <color indexed="64"/>
      </top>
      <bottom style="thin">
        <color theme="0"/>
      </bottom>
      <diagonal/>
    </border>
    <border>
      <left style="thin">
        <color theme="0"/>
      </left>
      <right style="thin">
        <color theme="0"/>
      </right>
      <top/>
      <bottom style="thin">
        <color theme="0"/>
      </bottom>
      <diagonal/>
    </border>
    <border>
      <left/>
      <right/>
      <top/>
      <bottom style="thin">
        <color theme="0"/>
      </bottom>
      <diagonal/>
    </border>
    <border>
      <left/>
      <right style="thin">
        <color theme="0"/>
      </right>
      <top/>
      <bottom style="thin">
        <color rgb="FF58595B"/>
      </bottom>
      <diagonal/>
    </border>
    <border>
      <left/>
      <right style="thin">
        <color theme="0"/>
      </right>
      <top style="thin">
        <color rgb="FF58595B"/>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1"/>
      </right>
      <top style="thin">
        <color theme="0"/>
      </top>
      <bottom style="thin">
        <color theme="1"/>
      </bottom>
      <diagonal/>
    </border>
    <border>
      <left/>
      <right style="thin">
        <color theme="1"/>
      </right>
      <top style="thin">
        <color theme="0"/>
      </top>
      <bottom/>
      <diagonal/>
    </border>
    <border>
      <left style="thin">
        <color theme="1"/>
      </left>
      <right style="thin">
        <color indexed="64"/>
      </right>
      <top style="thin">
        <color indexed="64"/>
      </top>
      <bottom style="thin">
        <color indexed="64"/>
      </bottom>
      <diagonal/>
    </border>
    <border>
      <left/>
      <right/>
      <top style="thin">
        <color theme="0"/>
      </top>
      <bottom/>
      <diagonal/>
    </border>
    <border>
      <left/>
      <right style="thin">
        <color theme="0"/>
      </right>
      <top style="thin">
        <color auto="1"/>
      </top>
      <bottom/>
      <diagonal/>
    </border>
    <border>
      <left style="thin">
        <color theme="0"/>
      </left>
      <right style="thin">
        <color theme="0"/>
      </right>
      <top style="thin">
        <color auto="1"/>
      </top>
      <bottom/>
      <diagonal/>
    </border>
    <border>
      <left/>
      <right/>
      <top/>
      <bottom style="thin">
        <color theme="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theme="0"/>
      </left>
      <right/>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left>
      <right/>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rgb="FF000000"/>
      </bottom>
      <diagonal/>
    </border>
    <border>
      <left style="thin">
        <color theme="1"/>
      </left>
      <right/>
      <top/>
      <bottom style="thin">
        <color theme="1"/>
      </bottom>
      <diagonal/>
    </border>
    <border>
      <left/>
      <right style="thin">
        <color theme="1"/>
      </right>
      <top style="thin">
        <color theme="1"/>
      </top>
      <bottom style="thin">
        <color rgb="FF000000"/>
      </bottom>
      <diagonal/>
    </border>
    <border>
      <left style="thin">
        <color theme="1"/>
      </left>
      <right style="thin">
        <color theme="1"/>
      </right>
      <top style="thin">
        <color theme="1"/>
      </top>
      <bottom style="thin">
        <color rgb="FF000000"/>
      </bottom>
      <diagonal/>
    </border>
    <border>
      <left style="thin">
        <color theme="1"/>
      </left>
      <right/>
      <top style="thin">
        <color theme="1"/>
      </top>
      <bottom style="thin">
        <color rgb="FF000000"/>
      </bottom>
      <diagonal/>
    </border>
  </borders>
  <cellStyleXfs count="59">
    <xf numFmtId="0" fontId="0" fillId="0" borderId="0"/>
    <xf numFmtId="49" fontId="29" fillId="0" borderId="0" applyFill="0" applyBorder="0" applyAlignment="0" applyProtection="0"/>
    <xf numFmtId="167" fontId="6" fillId="0" borderId="0" applyFont="0" applyFill="0" applyBorder="0" applyAlignment="0" applyProtection="0"/>
    <xf numFmtId="0" fontId="39" fillId="0" borderId="0" applyNumberFormat="0" applyFill="0" applyProtection="0">
      <alignment horizontal="left" vertical="top"/>
    </xf>
    <xf numFmtId="0" fontId="40" fillId="0" borderId="0" applyNumberFormat="0" applyProtection="0">
      <alignment horizontal="left" vertical="top"/>
    </xf>
    <xf numFmtId="0" fontId="41" fillId="0" borderId="0" applyNumberFormat="0" applyProtection="0">
      <alignment horizontal="left" vertical="top"/>
    </xf>
    <xf numFmtId="0" fontId="42" fillId="0" borderId="0" applyNumberFormat="0" applyProtection="0">
      <alignment horizontal="left" vertical="top"/>
    </xf>
    <xf numFmtId="0" fontId="9" fillId="0" borderId="0" applyNumberFormat="0" applyProtection="0">
      <alignment horizontal="left" vertical="top" wrapText="1"/>
    </xf>
    <xf numFmtId="0" fontId="37" fillId="0" borderId="0" applyNumberFormat="0" applyFill="0" applyProtection="0">
      <alignment horizontal="left" vertical="top"/>
    </xf>
    <xf numFmtId="0" fontId="15" fillId="3" borderId="6" applyNumberFormat="0" applyProtection="0">
      <alignment horizontal="left" vertical="top"/>
    </xf>
    <xf numFmtId="0" fontId="18" fillId="0" borderId="0" applyNumberFormat="0" applyProtection="0">
      <alignment horizontal="left" vertical="top"/>
    </xf>
    <xf numFmtId="0" fontId="2" fillId="4" borderId="3" applyNumberFormat="0" applyProtection="0">
      <alignment horizontal="left" vertical="top"/>
    </xf>
    <xf numFmtId="0" fontId="37" fillId="0" borderId="0" applyNumberFormat="0" applyProtection="0">
      <alignment horizontal="left" vertical="top"/>
    </xf>
    <xf numFmtId="9" fontId="6" fillId="0" borderId="0" applyFont="0" applyFill="0" applyBorder="0" applyAlignment="0" applyProtection="0"/>
    <xf numFmtId="0" fontId="38" fillId="0" borderId="0" applyNumberForma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0" fontId="51" fillId="0" borderId="0" applyNumberFormat="0" applyFill="0" applyBorder="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51" applyNumberFormat="0" applyAlignment="0" applyProtection="0"/>
    <xf numFmtId="0" fontId="56" fillId="10" borderId="52" applyNumberFormat="0" applyAlignment="0" applyProtection="0"/>
    <xf numFmtId="0" fontId="57" fillId="10" borderId="51" applyNumberFormat="0" applyAlignment="0" applyProtection="0"/>
    <xf numFmtId="0" fontId="58" fillId="0" borderId="53" applyNumberFormat="0" applyFill="0" applyAlignment="0" applyProtection="0"/>
    <xf numFmtId="0" fontId="59" fillId="11" borderId="54" applyNumberFormat="0" applyAlignment="0" applyProtection="0"/>
    <xf numFmtId="0" fontId="60" fillId="0" borderId="0" applyNumberFormat="0" applyFill="0" applyBorder="0" applyAlignment="0" applyProtection="0"/>
    <xf numFmtId="0" fontId="6" fillId="12" borderId="55" applyNumberFormat="0" applyFont="0" applyAlignment="0" applyProtection="0"/>
    <xf numFmtId="0" fontId="61" fillId="0" borderId="0" applyNumberFormat="0" applyFill="0" applyBorder="0" applyAlignment="0" applyProtection="0"/>
    <xf numFmtId="0" fontId="62" fillId="0" borderId="56" applyNumberFormat="0" applyFill="0" applyAlignment="0" applyProtection="0"/>
    <xf numFmtId="0" fontId="6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3" fillId="36" borderId="0" applyNumberFormat="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37" fillId="0" borderId="0" applyNumberFormat="0" applyProtection="0">
      <alignment horizontal="left" vertical="top"/>
    </xf>
    <xf numFmtId="0" fontId="15" fillId="3" borderId="6" applyNumberFormat="0" applyProtection="0">
      <alignment horizontal="left" vertical="top"/>
    </xf>
  </cellStyleXfs>
  <cellXfs count="296">
    <xf numFmtId="0" fontId="0" fillId="0" borderId="0" xfId="0"/>
    <xf numFmtId="0" fontId="9" fillId="0" borderId="0" xfId="0" applyFont="1"/>
    <xf numFmtId="0" fontId="25" fillId="0" borderId="0" xfId="0" applyFont="1" applyAlignment="1">
      <alignment horizontal="left" vertical="top"/>
    </xf>
    <xf numFmtId="0" fontId="25" fillId="5" borderId="0" xfId="0" applyFont="1" applyFill="1"/>
    <xf numFmtId="0" fontId="9" fillId="5" borderId="0" xfId="0" applyFont="1" applyFill="1" applyAlignment="1">
      <alignment horizontal="center"/>
    </xf>
    <xf numFmtId="49" fontId="29" fillId="0" borderId="0" xfId="1" applyAlignment="1">
      <alignment vertical="top" wrapText="1"/>
    </xf>
    <xf numFmtId="0" fontId="9" fillId="5" borderId="0" xfId="0" applyFont="1" applyFill="1"/>
    <xf numFmtId="0" fontId="17" fillId="5" borderId="0" xfId="0" applyFont="1" applyFill="1"/>
    <xf numFmtId="0" fontId="3" fillId="2" borderId="0" xfId="0" applyFont="1" applyFill="1"/>
    <xf numFmtId="0" fontId="7" fillId="0" borderId="0" xfId="0" applyFont="1"/>
    <xf numFmtId="0" fontId="8" fillId="0" borderId="0" xfId="0" applyFont="1"/>
    <xf numFmtId="3" fontId="0" fillId="0" borderId="0" xfId="0" applyNumberFormat="1"/>
    <xf numFmtId="0" fontId="14" fillId="0" borderId="0" xfId="0" applyFont="1"/>
    <xf numFmtId="0" fontId="0" fillId="0" borderId="0" xfId="0" applyAlignment="1">
      <alignment horizontal="center"/>
    </xf>
    <xf numFmtId="0" fontId="11" fillId="0" borderId="0" xfId="0" applyFont="1" applyAlignment="1">
      <alignment horizontal="left" vertical="center"/>
    </xf>
    <xf numFmtId="168" fontId="9" fillId="0" borderId="1" xfId="0" applyNumberFormat="1" applyFont="1" applyBorder="1" applyAlignment="1">
      <alignment horizontal="right" vertical="top" wrapText="1"/>
    </xf>
    <xf numFmtId="3" fontId="9" fillId="0" borderId="1" xfId="0" applyNumberFormat="1" applyFont="1" applyBorder="1" applyAlignment="1">
      <alignment vertical="top" wrapText="1"/>
    </xf>
    <xf numFmtId="168" fontId="9" fillId="0" borderId="1" xfId="0" applyNumberFormat="1" applyFont="1" applyBorder="1" applyAlignment="1">
      <alignment vertical="top" wrapText="1"/>
    </xf>
    <xf numFmtId="168" fontId="9" fillId="0" borderId="2" xfId="0" applyNumberFormat="1" applyFont="1" applyBorder="1" applyAlignment="1">
      <alignment vertical="top" wrapText="1"/>
    </xf>
    <xf numFmtId="3" fontId="9" fillId="0" borderId="1" xfId="0" applyNumberFormat="1" applyFont="1" applyBorder="1" applyAlignment="1">
      <alignment horizontal="right" vertical="top" wrapText="1"/>
    </xf>
    <xf numFmtId="3" fontId="2" fillId="0" borderId="1" xfId="0" applyNumberFormat="1" applyFont="1" applyBorder="1" applyAlignment="1">
      <alignment vertical="top" wrapText="1"/>
    </xf>
    <xf numFmtId="168" fontId="2" fillId="0" borderId="1" xfId="0" applyNumberFormat="1" applyFont="1" applyBorder="1" applyAlignment="1">
      <alignment vertical="top" wrapText="1"/>
    </xf>
    <xf numFmtId="168" fontId="2" fillId="0" borderId="2" xfId="0" applyNumberFormat="1" applyFont="1" applyBorder="1" applyAlignment="1">
      <alignment vertical="top" wrapText="1"/>
    </xf>
    <xf numFmtId="0" fontId="2" fillId="0" borderId="7" xfId="0" applyFont="1" applyBorder="1" applyAlignment="1">
      <alignment vertical="top" wrapText="1"/>
    </xf>
    <xf numFmtId="0" fontId="2" fillId="0" borderId="9" xfId="0" applyFont="1" applyBorder="1" applyAlignment="1">
      <alignment vertical="top" wrapText="1"/>
    </xf>
    <xf numFmtId="0" fontId="9" fillId="0" borderId="0" xfId="0" applyFont="1" applyAlignment="1">
      <alignment vertical="top" wrapText="1"/>
    </xf>
    <xf numFmtId="0" fontId="18" fillId="0" borderId="0" xfId="0" applyFont="1"/>
    <xf numFmtId="3" fontId="18" fillId="0" borderId="0" xfId="0" applyNumberFormat="1" applyFont="1"/>
    <xf numFmtId="0" fontId="23" fillId="0" borderId="0" xfId="0" applyFont="1"/>
    <xf numFmtId="3" fontId="18" fillId="0" borderId="0" xfId="0" applyNumberFormat="1" applyFont="1" applyAlignment="1">
      <alignment horizontal="center"/>
    </xf>
    <xf numFmtId="0" fontId="9" fillId="0" borderId="0" xfId="0" applyFont="1" applyAlignment="1">
      <alignment horizontal="center"/>
    </xf>
    <xf numFmtId="0" fontId="0" fillId="0" borderId="0" xfId="0" applyAlignment="1">
      <alignment vertical="center"/>
    </xf>
    <xf numFmtId="0" fontId="17" fillId="3" borderId="18" xfId="9" applyFont="1" applyBorder="1" applyAlignment="1">
      <alignment horizontal="center" wrapText="1"/>
    </xf>
    <xf numFmtId="0" fontId="17" fillId="3" borderId="19" xfId="9" applyFont="1" applyBorder="1" applyAlignment="1">
      <alignment horizontal="center" wrapText="1"/>
    </xf>
    <xf numFmtId="0" fontId="15" fillId="3" borderId="16" xfId="9" applyBorder="1" applyAlignment="1">
      <alignment horizontal="left" wrapText="1"/>
    </xf>
    <xf numFmtId="0" fontId="15" fillId="3" borderId="20" xfId="9" applyBorder="1" applyAlignment="1">
      <alignment horizontal="centerContinuous" wrapText="1"/>
    </xf>
    <xf numFmtId="0" fontId="15" fillId="3" borderId="22" xfId="9" applyBorder="1" applyAlignment="1">
      <alignment horizontal="centerContinuous" vertical="center" wrapText="1"/>
    </xf>
    <xf numFmtId="0" fontId="15" fillId="3" borderId="20" xfId="9" applyBorder="1" applyAlignment="1">
      <alignment horizontal="centerContinuous" vertical="center" wrapText="1"/>
    </xf>
    <xf numFmtId="0" fontId="15" fillId="3" borderId="17" xfId="9" applyBorder="1" applyAlignment="1">
      <alignment horizontal="centerContinuous" vertical="center" wrapText="1"/>
    </xf>
    <xf numFmtId="0" fontId="0" fillId="0" borderId="0" xfId="0" applyAlignment="1">
      <alignment vertical="top"/>
    </xf>
    <xf numFmtId="0" fontId="0" fillId="0" borderId="0" xfId="0" applyAlignment="1">
      <alignment horizontal="left" vertical="top"/>
    </xf>
    <xf numFmtId="49" fontId="29" fillId="0" borderId="0" xfId="1" applyAlignment="1">
      <alignment vertical="top"/>
    </xf>
    <xf numFmtId="0" fontId="30" fillId="0" borderId="0" xfId="0" applyFont="1" applyAlignment="1">
      <alignment vertical="top"/>
    </xf>
    <xf numFmtId="3" fontId="30" fillId="0" borderId="0" xfId="0" applyNumberFormat="1" applyFont="1" applyAlignment="1">
      <alignment vertical="top"/>
    </xf>
    <xf numFmtId="0" fontId="12" fillId="0" borderId="0" xfId="0" applyFont="1"/>
    <xf numFmtId="0" fontId="31" fillId="0" borderId="0" xfId="0" applyFont="1" applyAlignment="1">
      <alignment vertical="top"/>
    </xf>
    <xf numFmtId="0" fontId="21" fillId="0" borderId="0" xfId="0" applyFont="1" applyAlignment="1">
      <alignment horizontal="left"/>
    </xf>
    <xf numFmtId="0" fontId="18" fillId="0" borderId="0" xfId="0" applyFont="1" applyAlignment="1">
      <alignment horizontal="left"/>
    </xf>
    <xf numFmtId="0" fontId="2" fillId="0" borderId="23" xfId="0" applyFont="1" applyBorder="1" applyAlignment="1">
      <alignment horizontal="left" vertical="center" wrapText="1"/>
    </xf>
    <xf numFmtId="0" fontId="25" fillId="0" borderId="0" xfId="0" applyFont="1"/>
    <xf numFmtId="0" fontId="25" fillId="0" borderId="5" xfId="12" applyFont="1" applyBorder="1" applyAlignment="1">
      <alignment vertical="top"/>
    </xf>
    <xf numFmtId="0" fontId="30" fillId="0" borderId="0" xfId="0" applyFont="1" applyAlignment="1">
      <alignment horizontal="center" vertical="top"/>
    </xf>
    <xf numFmtId="0" fontId="9" fillId="0" borderId="0" xfId="0" applyFont="1" applyAlignment="1">
      <alignment vertical="top"/>
    </xf>
    <xf numFmtId="0" fontId="20" fillId="0" borderId="0" xfId="0" applyFont="1"/>
    <xf numFmtId="3" fontId="9" fillId="0" borderId="0" xfId="0" applyNumberFormat="1" applyFont="1" applyAlignment="1">
      <alignment wrapText="1"/>
    </xf>
    <xf numFmtId="168" fontId="9" fillId="0" borderId="0" xfId="0" applyNumberFormat="1"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left" wrapText="1"/>
    </xf>
    <xf numFmtId="0" fontId="15" fillId="0" borderId="10" xfId="0" applyFont="1" applyBorder="1" applyAlignment="1">
      <alignment vertical="top" wrapText="1"/>
    </xf>
    <xf numFmtId="0" fontId="15" fillId="0" borderId="8" xfId="0" applyFont="1" applyBorder="1" applyAlignment="1">
      <alignment vertical="top" wrapText="1"/>
    </xf>
    <xf numFmtId="0" fontId="15" fillId="0" borderId="12" xfId="0" applyFont="1" applyBorder="1" applyAlignment="1">
      <alignment vertical="top" wrapText="1"/>
    </xf>
    <xf numFmtId="0" fontId="15" fillId="0" borderId="11" xfId="0" applyFont="1" applyBorder="1" applyAlignment="1">
      <alignment vertical="top" wrapText="1"/>
    </xf>
    <xf numFmtId="0" fontId="25" fillId="0" borderId="0" xfId="12" applyFont="1" applyAlignment="1">
      <alignment vertical="top"/>
    </xf>
    <xf numFmtId="168" fontId="9" fillId="0" borderId="24" xfId="0" applyNumberFormat="1" applyFont="1" applyBorder="1" applyAlignment="1">
      <alignment vertical="top" wrapText="1"/>
    </xf>
    <xf numFmtId="168" fontId="9" fillId="0" borderId="25" xfId="0" applyNumberFormat="1" applyFont="1" applyBorder="1" applyAlignment="1">
      <alignment vertical="top" wrapText="1"/>
    </xf>
    <xf numFmtId="0" fontId="17" fillId="3" borderId="26" xfId="9" applyFont="1" applyBorder="1" applyAlignment="1">
      <alignment horizontal="center" wrapText="1"/>
    </xf>
    <xf numFmtId="0" fontId="17" fillId="3" borderId="27" xfId="9" applyFont="1" applyBorder="1" applyAlignment="1">
      <alignment horizontal="center" wrapText="1"/>
    </xf>
    <xf numFmtId="169" fontId="18" fillId="0" borderId="0" xfId="0" applyNumberFormat="1" applyFont="1" applyAlignment="1">
      <alignment horizontal="center" wrapText="1"/>
    </xf>
    <xf numFmtId="168" fontId="18" fillId="0" borderId="0" xfId="0" applyNumberFormat="1" applyFont="1" applyAlignment="1">
      <alignment horizontal="center" wrapText="1"/>
    </xf>
    <xf numFmtId="0" fontId="2" fillId="0" borderId="29" xfId="0" applyFont="1" applyBorder="1" applyAlignment="1">
      <alignment vertical="top" wrapText="1"/>
    </xf>
    <xf numFmtId="0" fontId="15" fillId="0" borderId="30" xfId="0" applyFont="1" applyBorder="1" applyAlignment="1">
      <alignment vertical="top" wrapText="1"/>
    </xf>
    <xf numFmtId="0" fontId="15" fillId="0" borderId="28" xfId="0" applyFont="1" applyBorder="1" applyAlignment="1">
      <alignment vertical="top" wrapText="1"/>
    </xf>
    <xf numFmtId="0" fontId="9" fillId="0" borderId="24" xfId="0" applyFont="1" applyBorder="1" applyAlignment="1">
      <alignment horizontal="left" vertical="top" wrapText="1"/>
    </xf>
    <xf numFmtId="0" fontId="18" fillId="0" borderId="0" xfId="0" applyFont="1" applyAlignment="1">
      <alignment vertical="top"/>
    </xf>
    <xf numFmtId="3" fontId="18" fillId="0" borderId="0" xfId="0" applyNumberFormat="1" applyFont="1" applyAlignment="1">
      <alignment vertical="top"/>
    </xf>
    <xf numFmtId="0" fontId="5" fillId="0" borderId="0" xfId="0" applyFont="1" applyAlignment="1">
      <alignment vertical="top"/>
    </xf>
    <xf numFmtId="0" fontId="15" fillId="3" borderId="32" xfId="9" applyBorder="1" applyAlignment="1">
      <alignment horizontal="left"/>
    </xf>
    <xf numFmtId="0" fontId="15" fillId="3" borderId="33" xfId="9" applyBorder="1" applyAlignment="1">
      <alignment horizontal="left"/>
    </xf>
    <xf numFmtId="0" fontId="27" fillId="3" borderId="34" xfId="9" applyFont="1" applyBorder="1" applyAlignment="1"/>
    <xf numFmtId="0" fontId="27" fillId="3" borderId="35" xfId="9" applyFont="1" applyBorder="1" applyAlignment="1">
      <alignment horizontal="center"/>
    </xf>
    <xf numFmtId="0" fontId="15" fillId="3" borderId="36" xfId="9" applyBorder="1" applyAlignment="1">
      <alignment horizontal="centerContinuous" wrapText="1"/>
    </xf>
    <xf numFmtId="0" fontId="15" fillId="3" borderId="34" xfId="9" applyBorder="1" applyAlignment="1">
      <alignment horizontal="centerContinuous" wrapText="1"/>
    </xf>
    <xf numFmtId="0" fontId="15" fillId="3" borderId="31" xfId="9" applyBorder="1" applyAlignment="1">
      <alignment horizontal="centerContinuous" wrapText="1"/>
    </xf>
    <xf numFmtId="0" fontId="9" fillId="0" borderId="1" xfId="0" applyFont="1" applyBorder="1" applyAlignment="1">
      <alignment vertical="center"/>
    </xf>
    <xf numFmtId="0" fontId="2" fillId="0" borderId="1" xfId="0" applyFont="1" applyBorder="1" applyAlignment="1">
      <alignment vertical="center"/>
    </xf>
    <xf numFmtId="3" fontId="9" fillId="0" borderId="0" xfId="0" applyNumberFormat="1" applyFont="1" applyAlignment="1">
      <alignment horizontal="right"/>
    </xf>
    <xf numFmtId="168" fontId="9" fillId="0" borderId="0" xfId="0" applyNumberFormat="1" applyFont="1" applyAlignment="1">
      <alignment horizontal="right"/>
    </xf>
    <xf numFmtId="0" fontId="19" fillId="0" borderId="0" xfId="0" applyFont="1"/>
    <xf numFmtId="0" fontId="35" fillId="0" borderId="0" xfId="0" applyFont="1"/>
    <xf numFmtId="0" fontId="5" fillId="0" borderId="0" xfId="0" applyFont="1"/>
    <xf numFmtId="0" fontId="36" fillId="0" borderId="0" xfId="0" applyFont="1"/>
    <xf numFmtId="0" fontId="9" fillId="0" borderId="0" xfId="0" applyFont="1" applyAlignment="1">
      <alignment wrapText="1"/>
    </xf>
    <xf numFmtId="0" fontId="15" fillId="3" borderId="22" xfId="9" applyBorder="1" applyAlignment="1">
      <alignment horizontal="centerContinuous" wrapText="1"/>
    </xf>
    <xf numFmtId="0" fontId="15" fillId="3" borderId="17" xfId="9" applyBorder="1" applyAlignment="1">
      <alignment horizontal="centerContinuous" wrapText="1"/>
    </xf>
    <xf numFmtId="3" fontId="9" fillId="0" borderId="1" xfId="0" applyNumberFormat="1" applyFont="1" applyBorder="1"/>
    <xf numFmtId="0" fontId="22" fillId="0" borderId="0" xfId="12" applyFont="1">
      <alignment horizontal="left" vertical="top"/>
    </xf>
    <xf numFmtId="0" fontId="15" fillId="3" borderId="37" xfId="0" applyFont="1" applyFill="1" applyBorder="1" applyAlignment="1">
      <alignment horizontal="centerContinuous" vertical="center" wrapText="1"/>
    </xf>
    <xf numFmtId="0" fontId="15" fillId="3" borderId="40" xfId="0" applyFont="1" applyFill="1" applyBorder="1" applyAlignment="1">
      <alignment horizontal="center" vertical="center"/>
    </xf>
    <xf numFmtId="0" fontId="17" fillId="3" borderId="38" xfId="0" applyFont="1" applyFill="1" applyBorder="1" applyAlignment="1">
      <alignment horizontal="centerContinuous"/>
    </xf>
    <xf numFmtId="0" fontId="17" fillId="3" borderId="14" xfId="0" applyFont="1" applyFill="1" applyBorder="1" applyAlignment="1">
      <alignment horizontal="centerContinuous"/>
    </xf>
    <xf numFmtId="49" fontId="29" fillId="0" borderId="0" xfId="1" applyAlignment="1">
      <alignment vertical="center" wrapText="1"/>
    </xf>
    <xf numFmtId="49" fontId="29" fillId="0" borderId="0" xfId="1" applyAlignment="1">
      <alignment vertical="center"/>
    </xf>
    <xf numFmtId="0" fontId="39" fillId="0" borderId="0" xfId="3" applyAlignment="1">
      <alignment horizontal="left" vertical="top" wrapText="1"/>
    </xf>
    <xf numFmtId="0" fontId="9" fillId="0" borderId="0" xfId="7">
      <alignment horizontal="left" vertical="top" wrapText="1"/>
    </xf>
    <xf numFmtId="0" fontId="40" fillId="0" borderId="0" xfId="4" applyAlignment="1">
      <alignment horizontal="left" vertical="top" wrapText="1"/>
    </xf>
    <xf numFmtId="49" fontId="29" fillId="2" borderId="0" xfId="1" applyFill="1" applyAlignment="1">
      <alignment vertical="top" wrapText="1"/>
    </xf>
    <xf numFmtId="49" fontId="29" fillId="2" borderId="0" xfId="1" applyFill="1" applyAlignment="1" applyProtection="1">
      <alignment vertical="top" wrapText="1"/>
    </xf>
    <xf numFmtId="0" fontId="3" fillId="2" borderId="0" xfId="0" applyFont="1" applyFill="1" applyAlignment="1">
      <alignment vertical="top"/>
    </xf>
    <xf numFmtId="49" fontId="4" fillId="2" borderId="0" xfId="1" applyFont="1" applyFill="1" applyAlignment="1" applyProtection="1">
      <alignment vertical="top"/>
    </xf>
    <xf numFmtId="0" fontId="15" fillId="3" borderId="21" xfId="9" applyBorder="1" applyAlignment="1">
      <alignment horizontal="left" wrapText="1"/>
    </xf>
    <xf numFmtId="0" fontId="26" fillId="0" borderId="0" xfId="0" applyFont="1" applyAlignment="1">
      <alignment vertical="top" wrapText="1"/>
    </xf>
    <xf numFmtId="0" fontId="2" fillId="0" borderId="4" xfId="0" applyFont="1" applyBorder="1" applyAlignment="1">
      <alignment vertical="top" wrapText="1"/>
    </xf>
    <xf numFmtId="0" fontId="15" fillId="3" borderId="37" xfId="0" applyFont="1" applyFill="1" applyBorder="1" applyAlignment="1">
      <alignment horizontal="centerContinuous" wrapText="1"/>
    </xf>
    <xf numFmtId="0" fontId="43" fillId="0" borderId="0" xfId="0" applyFont="1" applyAlignment="1">
      <alignment horizontal="left" vertical="top"/>
    </xf>
    <xf numFmtId="0" fontId="44" fillId="0" borderId="0" xfId="0" applyFont="1" applyAlignment="1">
      <alignment horizontal="left"/>
    </xf>
    <xf numFmtId="0" fontId="17" fillId="3" borderId="42" xfId="0" applyFont="1" applyFill="1" applyBorder="1" applyAlignment="1">
      <alignment horizontal="center" wrapText="1"/>
    </xf>
    <xf numFmtId="0" fontId="17" fillId="3" borderId="0" xfId="0" applyFont="1" applyFill="1" applyAlignment="1">
      <alignment horizontal="center" wrapText="1"/>
    </xf>
    <xf numFmtId="0" fontId="24" fillId="0" borderId="0" xfId="0" applyFont="1" applyAlignment="1">
      <alignment horizontal="center" vertical="top" wrapText="1"/>
    </xf>
    <xf numFmtId="0" fontId="15" fillId="3" borderId="37" xfId="0" applyFont="1" applyFill="1" applyBorder="1" applyAlignment="1">
      <alignment horizontal="centerContinuous" vertical="top"/>
    </xf>
    <xf numFmtId="0" fontId="18" fillId="0" borderId="0" xfId="0" applyFont="1" applyAlignment="1">
      <alignment vertical="top" wrapText="1"/>
    </xf>
    <xf numFmtId="0" fontId="25" fillId="0" borderId="0" xfId="12" applyFont="1" applyAlignment="1">
      <alignment vertical="top" wrapText="1"/>
    </xf>
    <xf numFmtId="168" fontId="14" fillId="0" borderId="0" xfId="0" applyNumberFormat="1" applyFont="1"/>
    <xf numFmtId="168" fontId="9" fillId="0" borderId="2" xfId="0" applyNumberFormat="1" applyFont="1" applyBorder="1" applyAlignment="1">
      <alignment horizontal="right" vertical="top" wrapText="1"/>
    </xf>
    <xf numFmtId="0" fontId="10" fillId="0" borderId="0" xfId="0" applyFont="1"/>
    <xf numFmtId="0" fontId="48" fillId="0" borderId="0" xfId="0" applyFont="1" applyAlignment="1">
      <alignment horizontal="left"/>
    </xf>
    <xf numFmtId="0" fontId="15" fillId="0" borderId="44" xfId="0" applyFont="1" applyBorder="1" applyAlignment="1">
      <alignment vertical="top" wrapText="1"/>
    </xf>
    <xf numFmtId="0" fontId="15" fillId="0" borderId="45" xfId="0" applyFont="1" applyBorder="1" applyAlignment="1">
      <alignment vertical="top" wrapText="1"/>
    </xf>
    <xf numFmtId="0" fontId="49" fillId="0" borderId="0" xfId="0" applyFont="1" applyAlignment="1">
      <alignment horizontal="center" vertical="center" readingOrder="1"/>
    </xf>
    <xf numFmtId="0" fontId="50" fillId="2" borderId="0" xfId="0" applyFont="1" applyFill="1" applyAlignment="1">
      <alignment vertical="center"/>
    </xf>
    <xf numFmtId="0" fontId="30" fillId="0" borderId="0" xfId="0" applyFont="1" applyAlignment="1">
      <alignment vertical="center"/>
    </xf>
    <xf numFmtId="0" fontId="50" fillId="2" borderId="0" xfId="0" applyFont="1" applyFill="1"/>
    <xf numFmtId="0" fontId="30" fillId="0" borderId="0" xfId="0" applyFont="1"/>
    <xf numFmtId="0" fontId="2" fillId="0" borderId="4" xfId="0" applyFont="1" applyBorder="1" applyAlignment="1">
      <alignment horizontal="left" vertical="center" wrapText="1"/>
    </xf>
    <xf numFmtId="0" fontId="9" fillId="0" borderId="23" xfId="0" applyFont="1" applyBorder="1" applyAlignment="1">
      <alignment horizontal="left" vertical="center" wrapText="1"/>
    </xf>
    <xf numFmtId="0" fontId="9" fillId="0" borderId="46" xfId="0" applyFont="1" applyBorder="1" applyAlignment="1">
      <alignment horizontal="left" vertical="center" wrapText="1"/>
    </xf>
    <xf numFmtId="0" fontId="15" fillId="0" borderId="15" xfId="0" applyFont="1" applyBorder="1" applyAlignment="1">
      <alignment vertical="top" wrapText="1"/>
    </xf>
    <xf numFmtId="0" fontId="15" fillId="0" borderId="47" xfId="0" applyFont="1" applyBorder="1" applyAlignment="1">
      <alignment vertical="top" wrapText="1"/>
    </xf>
    <xf numFmtId="0" fontId="15" fillId="0" borderId="39" xfId="0" applyFont="1" applyBorder="1" applyAlignment="1">
      <alignment vertical="top" wrapText="1"/>
    </xf>
    <xf numFmtId="0" fontId="15" fillId="3" borderId="18" xfId="9" applyBorder="1" applyAlignment="1">
      <alignment horizontal="left" wrapText="1"/>
    </xf>
    <xf numFmtId="0" fontId="9" fillId="0" borderId="0" xfId="0" applyFont="1" applyAlignment="1">
      <alignment vertical="center"/>
    </xf>
    <xf numFmtId="0" fontId="15" fillId="3" borderId="48" xfId="9" applyBorder="1" applyAlignment="1">
      <alignment wrapText="1"/>
    </xf>
    <xf numFmtId="0" fontId="15" fillId="3" borderId="49" xfId="9" applyBorder="1" applyAlignment="1">
      <alignment wrapText="1"/>
    </xf>
    <xf numFmtId="0" fontId="26" fillId="0" borderId="0" xfId="0" applyFont="1"/>
    <xf numFmtId="0" fontId="40" fillId="0" borderId="0" xfId="4" applyAlignment="1">
      <alignment vertical="top" wrapText="1"/>
    </xf>
    <xf numFmtId="0" fontId="15" fillId="3" borderId="41" xfId="0" applyFont="1" applyFill="1" applyBorder="1" applyAlignment="1">
      <alignment horizontal="left"/>
    </xf>
    <xf numFmtId="0" fontId="2" fillId="0" borderId="0" xfId="9" applyFont="1" applyFill="1" applyBorder="1" applyAlignment="1">
      <alignment horizontal="left"/>
    </xf>
    <xf numFmtId="0" fontId="9" fillId="0" borderId="0" xfId="9" applyFont="1" applyFill="1" applyBorder="1" applyAlignment="1">
      <alignment horizontal="left"/>
    </xf>
    <xf numFmtId="0" fontId="15" fillId="0" borderId="57" xfId="0" applyFont="1" applyBorder="1" applyAlignment="1">
      <alignment vertical="top" wrapText="1"/>
    </xf>
    <xf numFmtId="0" fontId="2" fillId="0" borderId="29" xfId="0" applyFont="1" applyBorder="1" applyAlignment="1">
      <alignment vertical="top"/>
    </xf>
    <xf numFmtId="0" fontId="2" fillId="0" borderId="24" xfId="0" applyFont="1" applyBorder="1" applyAlignment="1">
      <alignment horizontal="left" vertical="top" wrapText="1"/>
    </xf>
    <xf numFmtId="0" fontId="15" fillId="0" borderId="30" xfId="0" applyFont="1" applyBorder="1" applyAlignment="1">
      <alignment vertical="top"/>
    </xf>
    <xf numFmtId="0" fontId="2" fillId="0" borderId="4" xfId="0" applyFont="1" applyBorder="1" applyAlignment="1">
      <alignment vertical="center"/>
    </xf>
    <xf numFmtId="3" fontId="9" fillId="0" borderId="1" xfId="0" applyNumberFormat="1" applyFont="1" applyBorder="1" applyAlignment="1">
      <alignment horizontal="right" vertical="center"/>
    </xf>
    <xf numFmtId="0" fontId="9" fillId="0" borderId="1" xfId="0" applyFont="1" applyBorder="1" applyAlignment="1">
      <alignment horizontal="right" vertical="center"/>
    </xf>
    <xf numFmtId="0" fontId="24" fillId="0" borderId="4" xfId="0" applyFont="1" applyBorder="1" applyAlignment="1">
      <alignment vertical="top"/>
    </xf>
    <xf numFmtId="16" fontId="24" fillId="0" borderId="4" xfId="0" quotePrefix="1" applyNumberFormat="1" applyFont="1" applyBorder="1" applyAlignment="1">
      <alignment vertical="top"/>
    </xf>
    <xf numFmtId="0" fontId="22" fillId="0" borderId="0" xfId="12" applyFont="1" applyAlignment="1">
      <alignment vertical="top"/>
    </xf>
    <xf numFmtId="0" fontId="2" fillId="0" borderId="23" xfId="0" applyFont="1" applyBorder="1" applyAlignment="1">
      <alignment vertical="top"/>
    </xf>
    <xf numFmtId="3" fontId="9" fillId="0" borderId="24" xfId="0" applyNumberFormat="1" applyFont="1" applyBorder="1" applyAlignment="1">
      <alignment horizontal="right" vertical="top"/>
    </xf>
    <xf numFmtId="0" fontId="9" fillId="0" borderId="24" xfId="0" applyFont="1" applyBorder="1" applyAlignment="1">
      <alignment horizontal="right" vertical="top"/>
    </xf>
    <xf numFmtId="3" fontId="9" fillId="0" borderId="24" xfId="0" applyNumberFormat="1" applyFont="1" applyBorder="1" applyAlignment="1">
      <alignment vertical="top"/>
    </xf>
    <xf numFmtId="168" fontId="2" fillId="0" borderId="24" xfId="0" applyNumberFormat="1" applyFont="1" applyBorder="1" applyAlignment="1">
      <alignment vertical="top" wrapText="1"/>
    </xf>
    <xf numFmtId="168" fontId="2" fillId="0" borderId="25" xfId="0" applyNumberFormat="1" applyFont="1" applyBorder="1" applyAlignment="1">
      <alignment vertical="top" wrapText="1"/>
    </xf>
    <xf numFmtId="3" fontId="9" fillId="0" borderId="24" xfId="0" applyNumberFormat="1" applyFont="1" applyBorder="1" applyAlignment="1">
      <alignment vertical="top" wrapText="1"/>
    </xf>
    <xf numFmtId="3" fontId="2" fillId="0" borderId="24" xfId="0" applyNumberFormat="1" applyFont="1" applyBorder="1" applyAlignment="1">
      <alignment vertical="top" wrapText="1"/>
    </xf>
    <xf numFmtId="0" fontId="64" fillId="0" borderId="0" xfId="0" applyFont="1"/>
    <xf numFmtId="0" fontId="19" fillId="0" borderId="0" xfId="0" applyFont="1" applyAlignment="1">
      <alignment vertical="top" wrapText="1"/>
    </xf>
    <xf numFmtId="49" fontId="64" fillId="2" borderId="0" xfId="1" applyFont="1" applyFill="1" applyAlignment="1" applyProtection="1">
      <alignment vertical="top" wrapText="1"/>
    </xf>
    <xf numFmtId="0" fontId="65" fillId="0" borderId="0" xfId="0" applyFont="1" applyAlignment="1">
      <alignment horizontal="left" vertical="center"/>
    </xf>
    <xf numFmtId="0" fontId="64" fillId="2" borderId="0" xfId="0" applyFont="1" applyFill="1"/>
    <xf numFmtId="0" fontId="64" fillId="0" borderId="0" xfId="0" applyFont="1" applyAlignment="1">
      <alignment horizontal="left" vertical="top"/>
    </xf>
    <xf numFmtId="0" fontId="40" fillId="0" borderId="0" xfId="4">
      <alignment horizontal="left" vertical="top"/>
    </xf>
    <xf numFmtId="49" fontId="29" fillId="0" borderId="0" xfId="1"/>
    <xf numFmtId="0" fontId="39" fillId="0" borderId="0" xfId="3">
      <alignment horizontal="left" vertical="top"/>
    </xf>
    <xf numFmtId="49" fontId="29" fillId="2" borderId="0" xfId="1" applyFill="1" applyAlignment="1">
      <alignment vertical="top"/>
    </xf>
    <xf numFmtId="0" fontId="37" fillId="2" borderId="0" xfId="12" applyFill="1">
      <alignment horizontal="left" vertical="top"/>
    </xf>
    <xf numFmtId="0" fontId="6" fillId="0" borderId="0" xfId="0" applyFont="1" applyAlignment="1">
      <alignment horizontal="left" vertical="top"/>
    </xf>
    <xf numFmtId="0" fontId="12" fillId="0" borderId="0" xfId="0" applyFont="1" applyAlignment="1">
      <alignment vertical="top"/>
    </xf>
    <xf numFmtId="0" fontId="15" fillId="3" borderId="32" xfId="9" applyBorder="1" applyAlignment="1">
      <alignment horizontal="left" wrapText="1"/>
    </xf>
    <xf numFmtId="0" fontId="15" fillId="3" borderId="33" xfId="9" applyBorder="1" applyAlignment="1">
      <alignment horizontal="center" wrapText="1"/>
    </xf>
    <xf numFmtId="0" fontId="2" fillId="0" borderId="59" xfId="0" applyFont="1" applyBorder="1" applyAlignment="1">
      <alignment horizontal="right" vertical="top"/>
    </xf>
    <xf numFmtId="3" fontId="2" fillId="0" borderId="59" xfId="0" applyNumberFormat="1" applyFont="1" applyBorder="1" applyAlignment="1">
      <alignment vertical="top"/>
    </xf>
    <xf numFmtId="0" fontId="15" fillId="3" borderId="58" xfId="9" applyBorder="1" applyAlignment="1">
      <alignment horizontal="center" wrapText="1"/>
    </xf>
    <xf numFmtId="0" fontId="2" fillId="0" borderId="29" xfId="0" applyFont="1" applyBorder="1" applyAlignment="1">
      <alignment horizontal="left" vertical="center" wrapText="1"/>
    </xf>
    <xf numFmtId="168" fontId="2" fillId="0" borderId="59" xfId="0" applyNumberFormat="1" applyFont="1" applyBorder="1" applyAlignment="1">
      <alignment vertical="top" wrapText="1"/>
    </xf>
    <xf numFmtId="168" fontId="2" fillId="0" borderId="60" xfId="0" applyNumberFormat="1" applyFont="1" applyBorder="1" applyAlignment="1">
      <alignment vertical="top" wrapText="1"/>
    </xf>
    <xf numFmtId="0" fontId="2" fillId="0" borderId="7" xfId="0" applyFont="1" applyBorder="1" applyAlignment="1">
      <alignment horizontal="left" vertical="center" wrapText="1"/>
    </xf>
    <xf numFmtId="168" fontId="2" fillId="0" borderId="61" xfId="0" applyNumberFormat="1" applyFont="1" applyBorder="1" applyAlignment="1">
      <alignment horizontal="right" vertical="top" wrapText="1"/>
    </xf>
    <xf numFmtId="168" fontId="2" fillId="0" borderId="62" xfId="0" applyNumberFormat="1" applyFont="1" applyBorder="1" applyAlignment="1">
      <alignment horizontal="right" vertical="top" wrapText="1"/>
    </xf>
    <xf numFmtId="0" fontId="2" fillId="0" borderId="61" xfId="0" applyFont="1" applyBorder="1" applyAlignment="1">
      <alignment vertical="center"/>
    </xf>
    <xf numFmtId="3" fontId="2" fillId="0" borderId="61" xfId="0" applyNumberFormat="1" applyFont="1" applyBorder="1" applyAlignment="1">
      <alignment vertical="top" wrapText="1"/>
    </xf>
    <xf numFmtId="168" fontId="2" fillId="0" borderId="61" xfId="0" applyNumberFormat="1" applyFont="1" applyBorder="1" applyAlignment="1">
      <alignment vertical="top" wrapText="1"/>
    </xf>
    <xf numFmtId="168" fontId="2" fillId="0" borderId="62" xfId="0" applyNumberFormat="1" applyFont="1" applyBorder="1" applyAlignment="1">
      <alignment vertical="top" wrapText="1"/>
    </xf>
    <xf numFmtId="0" fontId="2" fillId="0" borderId="59" xfId="0" applyFont="1" applyBorder="1" applyAlignment="1">
      <alignment horizontal="left" vertical="top" wrapText="1"/>
    </xf>
    <xf numFmtId="3" fontId="2" fillId="0" borderId="59" xfId="0" applyNumberFormat="1" applyFont="1" applyBorder="1" applyAlignment="1">
      <alignment vertical="top" wrapText="1"/>
    </xf>
    <xf numFmtId="0" fontId="15" fillId="3" borderId="16" xfId="9" applyBorder="1" applyAlignment="1">
      <alignment horizontal="center" wrapText="1"/>
    </xf>
    <xf numFmtId="0" fontId="15" fillId="3" borderId="5" xfId="9" applyBorder="1" applyAlignment="1">
      <alignment horizontal="center" wrapText="1"/>
    </xf>
    <xf numFmtId="3" fontId="9" fillId="0" borderId="61" xfId="0" applyNumberFormat="1" applyFont="1" applyBorder="1" applyAlignment="1">
      <alignment horizontal="right" vertical="top" wrapText="1"/>
    </xf>
    <xf numFmtId="168" fontId="9" fillId="0" borderId="61" xfId="0" applyNumberFormat="1" applyFont="1" applyBorder="1" applyAlignment="1">
      <alignment horizontal="right" vertical="top" wrapText="1"/>
    </xf>
    <xf numFmtId="0" fontId="2" fillId="0" borderId="7" xfId="0" applyFont="1" applyBorder="1" applyAlignment="1">
      <alignment vertical="center"/>
    </xf>
    <xf numFmtId="0" fontId="2" fillId="0" borderId="61" xfId="0" applyFont="1" applyBorder="1" applyAlignment="1">
      <alignment horizontal="right" vertical="center"/>
    </xf>
    <xf numFmtId="0" fontId="15" fillId="3" borderId="16" xfId="0" applyFont="1" applyFill="1" applyBorder="1" applyAlignment="1">
      <alignment horizontal="left" wrapText="1"/>
    </xf>
    <xf numFmtId="0" fontId="15" fillId="3" borderId="18" xfId="0" applyFont="1" applyFill="1" applyBorder="1" applyAlignment="1">
      <alignment horizontal="center" vertical="top" wrapText="1"/>
    </xf>
    <xf numFmtId="0" fontId="15" fillId="3" borderId="5" xfId="0" applyFont="1" applyFill="1" applyBorder="1" applyAlignment="1">
      <alignment horizontal="center" vertical="top" wrapText="1"/>
    </xf>
    <xf numFmtId="3" fontId="9" fillId="0" borderId="61" xfId="0" applyNumberFormat="1" applyFont="1" applyBorder="1" applyAlignment="1">
      <alignment vertical="top" wrapText="1"/>
    </xf>
    <xf numFmtId="0" fontId="9" fillId="0" borderId="62" xfId="0" applyFont="1" applyBorder="1" applyAlignment="1">
      <alignment vertical="top" wrapText="1"/>
    </xf>
    <xf numFmtId="0" fontId="24" fillId="0" borderId="7" xfId="0" applyFont="1" applyBorder="1" applyAlignment="1">
      <alignment vertical="top"/>
    </xf>
    <xf numFmtId="0" fontId="9" fillId="0" borderId="2" xfId="0" applyFont="1" applyBorder="1" applyAlignment="1">
      <alignment vertical="top" wrapText="1"/>
    </xf>
    <xf numFmtId="168" fontId="9" fillId="0" borderId="1" xfId="0" applyNumberFormat="1" applyFont="1" applyBorder="1" applyAlignment="1">
      <alignment vertical="top"/>
    </xf>
    <xf numFmtId="168" fontId="9" fillId="0" borderId="61" xfId="0" applyNumberFormat="1" applyFont="1" applyBorder="1" applyAlignment="1">
      <alignment vertical="top"/>
    </xf>
    <xf numFmtId="168" fontId="25" fillId="0" borderId="0" xfId="0" applyNumberFormat="1" applyFont="1"/>
    <xf numFmtId="1" fontId="9" fillId="0" borderId="1" xfId="0" applyNumberFormat="1" applyFont="1" applyBorder="1" applyAlignment="1">
      <alignment vertical="top"/>
    </xf>
    <xf numFmtId="170" fontId="9" fillId="0" borderId="25" xfId="0" applyNumberFormat="1" applyFont="1" applyBorder="1" applyAlignment="1">
      <alignment horizontal="right" vertical="top"/>
    </xf>
    <xf numFmtId="170" fontId="2" fillId="0" borderId="60" xfId="0" applyNumberFormat="1" applyFont="1" applyBorder="1" applyAlignment="1">
      <alignment horizontal="right" vertical="top"/>
    </xf>
    <xf numFmtId="0" fontId="47" fillId="0" borderId="0" xfId="0" applyFont="1"/>
    <xf numFmtId="0" fontId="13" fillId="0" borderId="0" xfId="0" applyFont="1"/>
    <xf numFmtId="170" fontId="9" fillId="37" borderId="0" xfId="55" applyNumberFormat="1" applyFont="1" applyFill="1" applyBorder="1" applyAlignment="1">
      <alignment vertical="top" wrapText="1"/>
    </xf>
    <xf numFmtId="170" fontId="9" fillId="0" borderId="0" xfId="55" applyNumberFormat="1" applyFont="1" applyFill="1" applyBorder="1" applyAlignment="1">
      <alignment vertical="top" wrapText="1"/>
    </xf>
    <xf numFmtId="49" fontId="29" fillId="0" borderId="0" xfId="1" applyAlignment="1">
      <alignment horizontal="left" vertical="top" wrapText="1"/>
    </xf>
    <xf numFmtId="0" fontId="9" fillId="5" borderId="0" xfId="0" applyFont="1" applyFill="1" applyAlignment="1">
      <alignment vertical="top"/>
    </xf>
    <xf numFmtId="0" fontId="9" fillId="0" borderId="0" xfId="0" applyFont="1" applyAlignment="1">
      <alignment horizontal="left" vertical="top" wrapText="1"/>
    </xf>
    <xf numFmtId="0" fontId="9" fillId="5" borderId="63" xfId="0" applyFont="1" applyFill="1" applyBorder="1" applyAlignment="1">
      <alignment vertical="top"/>
    </xf>
    <xf numFmtId="0" fontId="9" fillId="5" borderId="13" xfId="0" applyFont="1" applyFill="1" applyBorder="1" applyAlignment="1">
      <alignment vertical="top"/>
    </xf>
    <xf numFmtId="0" fontId="9" fillId="5" borderId="13" xfId="0" applyFont="1" applyFill="1" applyBorder="1"/>
    <xf numFmtId="0" fontId="9" fillId="5" borderId="63" xfId="0" applyFont="1" applyFill="1" applyBorder="1" applyAlignment="1">
      <alignment horizontal="left" vertical="top"/>
    </xf>
    <xf numFmtId="0" fontId="25" fillId="2" borderId="0" xfId="12" applyFont="1" applyFill="1">
      <alignment horizontal="left" vertical="top"/>
    </xf>
    <xf numFmtId="3" fontId="15" fillId="3" borderId="33" xfId="9" applyNumberFormat="1" applyBorder="1" applyAlignment="1">
      <alignment horizontal="center" wrapText="1"/>
    </xf>
    <xf numFmtId="3" fontId="15" fillId="3" borderId="58" xfId="9" applyNumberFormat="1" applyBorder="1" applyAlignment="1">
      <alignment horizontal="center" wrapText="1"/>
    </xf>
    <xf numFmtId="0" fontId="21" fillId="2" borderId="0" xfId="0" applyFont="1" applyFill="1" applyAlignment="1">
      <alignment horizontal="left"/>
    </xf>
    <xf numFmtId="0" fontId="18" fillId="2" borderId="0" xfId="0" applyFont="1" applyFill="1"/>
    <xf numFmtId="0" fontId="18" fillId="2" borderId="0" xfId="0" applyFont="1" applyFill="1" applyAlignment="1">
      <alignment horizontal="left" vertical="top"/>
    </xf>
    <xf numFmtId="0" fontId="18" fillId="2" borderId="0" xfId="0" applyFont="1" applyFill="1" applyAlignment="1">
      <alignment vertical="top"/>
    </xf>
    <xf numFmtId="0" fontId="18" fillId="2" borderId="0" xfId="10" applyFill="1" applyAlignment="1">
      <alignment horizontal="left" vertical="top" wrapText="1"/>
    </xf>
    <xf numFmtId="0" fontId="21" fillId="2" borderId="0" xfId="0" applyFont="1" applyFill="1" applyAlignment="1">
      <alignment horizontal="left" vertical="top"/>
    </xf>
    <xf numFmtId="0" fontId="18" fillId="0" borderId="0" xfId="0" applyFont="1" applyAlignment="1">
      <alignment horizontal="left" vertical="top"/>
    </xf>
    <xf numFmtId="3" fontId="15" fillId="3" borderId="16" xfId="9" applyNumberFormat="1" applyBorder="1" applyAlignment="1">
      <alignment horizontal="center" wrapText="1"/>
    </xf>
    <xf numFmtId="3" fontId="15" fillId="3" borderId="5" xfId="9" applyNumberFormat="1" applyBorder="1" applyAlignment="1">
      <alignment horizontal="center" wrapText="1"/>
    </xf>
    <xf numFmtId="3" fontId="2" fillId="0" borderId="61" xfId="0" applyNumberFormat="1" applyFont="1" applyBorder="1"/>
    <xf numFmtId="0" fontId="9" fillId="2" borderId="0" xfId="0" applyFont="1" applyFill="1"/>
    <xf numFmtId="0" fontId="18" fillId="2" borderId="0" xfId="0" applyFont="1" applyFill="1" applyAlignment="1">
      <alignment horizontal="left"/>
    </xf>
    <xf numFmtId="49" fontId="2" fillId="0" borderId="23" xfId="0" applyNumberFormat="1" applyFont="1" applyBorder="1" applyAlignment="1">
      <alignment horizontal="left" vertical="center" wrapText="1"/>
    </xf>
    <xf numFmtId="1" fontId="9" fillId="0" borderId="25" xfId="0" applyNumberFormat="1" applyFont="1" applyBorder="1" applyAlignment="1">
      <alignment vertical="top" wrapText="1"/>
    </xf>
    <xf numFmtId="168" fontId="9" fillId="0" borderId="67" xfId="0" applyNumberFormat="1" applyFont="1" applyBorder="1" applyAlignment="1">
      <alignment vertical="top" wrapText="1"/>
    </xf>
    <xf numFmtId="49" fontId="2" fillId="0" borderId="68" xfId="0" applyNumberFormat="1" applyFont="1" applyBorder="1" applyAlignment="1">
      <alignment horizontal="left" vertical="center" wrapText="1"/>
    </xf>
    <xf numFmtId="168" fontId="9" fillId="0" borderId="69" xfId="0" applyNumberFormat="1" applyFont="1" applyBorder="1" applyAlignment="1">
      <alignment vertical="top" wrapText="1"/>
    </xf>
    <xf numFmtId="168" fontId="9" fillId="0" borderId="70" xfId="0" applyNumberFormat="1" applyFont="1" applyBorder="1" applyAlignment="1">
      <alignment vertical="top" wrapText="1"/>
    </xf>
    <xf numFmtId="1" fontId="9" fillId="0" borderId="70" xfId="0" applyNumberFormat="1" applyFont="1" applyBorder="1" applyAlignment="1">
      <alignment vertical="top" wrapText="1"/>
    </xf>
    <xf numFmtId="0" fontId="15" fillId="3" borderId="0" xfId="58" applyBorder="1" applyAlignment="1">
      <alignment vertical="center" wrapText="1"/>
    </xf>
    <xf numFmtId="0" fontId="15" fillId="3" borderId="50" xfId="58" applyBorder="1" applyAlignment="1">
      <alignment wrapText="1"/>
    </xf>
    <xf numFmtId="0" fontId="18" fillId="0" borderId="0" xfId="0" applyFont="1" applyAlignment="1">
      <alignment vertical="center"/>
    </xf>
    <xf numFmtId="0" fontId="17" fillId="3" borderId="43" xfId="0" applyFont="1" applyFill="1" applyBorder="1" applyAlignment="1">
      <alignment horizontal="center" vertical="top" wrapText="1"/>
    </xf>
    <xf numFmtId="0" fontId="17" fillId="3" borderId="0" xfId="58" applyFont="1" applyBorder="1" applyAlignment="1">
      <alignment horizontal="center" vertical="top" wrapText="1"/>
    </xf>
    <xf numFmtId="0" fontId="17" fillId="3" borderId="33" xfId="58" applyFont="1" applyBorder="1" applyAlignment="1">
      <alignment horizontal="center" vertical="top" wrapText="1"/>
    </xf>
    <xf numFmtId="0" fontId="17" fillId="3" borderId="66" xfId="58" applyFont="1" applyBorder="1" applyAlignment="1">
      <alignment horizontal="center" vertical="top" wrapText="1"/>
    </xf>
    <xf numFmtId="0" fontId="17" fillId="38" borderId="19" xfId="9" applyFont="1" applyFill="1" applyBorder="1" applyAlignment="1">
      <alignment horizontal="center" wrapText="1"/>
    </xf>
    <xf numFmtId="170" fontId="0" fillId="0" borderId="25" xfId="0" applyNumberFormat="1" applyFont="1" applyBorder="1" applyAlignment="1">
      <alignment horizontal="right" vertical="top"/>
    </xf>
    <xf numFmtId="170" fontId="10" fillId="0" borderId="60" xfId="0" applyNumberFormat="1" applyFont="1" applyBorder="1" applyAlignment="1">
      <alignment horizontal="right" vertical="top"/>
    </xf>
    <xf numFmtId="0" fontId="17" fillId="3" borderId="18" xfId="9" applyFont="1" applyFill="1" applyBorder="1" applyAlignment="1">
      <alignment horizontal="center" wrapText="1"/>
    </xf>
    <xf numFmtId="168" fontId="0" fillId="0" borderId="2" xfId="0" applyNumberFormat="1" applyFont="1" applyBorder="1" applyAlignment="1">
      <alignment vertical="top" wrapText="1"/>
    </xf>
    <xf numFmtId="168" fontId="10" fillId="0" borderId="2" xfId="0" applyNumberFormat="1" applyFont="1" applyBorder="1" applyAlignment="1">
      <alignment vertical="top" wrapText="1"/>
    </xf>
    <xf numFmtId="168" fontId="10" fillId="0" borderId="62" xfId="0" applyNumberFormat="1" applyFont="1" applyBorder="1" applyAlignment="1">
      <alignment vertical="top" wrapText="1"/>
    </xf>
    <xf numFmtId="168" fontId="0" fillId="0" borderId="1" xfId="0" applyNumberFormat="1" applyFont="1" applyBorder="1" applyAlignment="1">
      <alignment horizontal="right" vertical="top"/>
    </xf>
    <xf numFmtId="168" fontId="0" fillId="0" borderId="2" xfId="0" applyNumberFormat="1" applyFont="1" applyBorder="1" applyAlignment="1">
      <alignment horizontal="right" vertical="top"/>
    </xf>
    <xf numFmtId="168" fontId="0" fillId="0" borderId="61" xfId="0" applyNumberFormat="1" applyFont="1" applyBorder="1" applyAlignment="1">
      <alignment horizontal="right" vertical="top"/>
    </xf>
    <xf numFmtId="168" fontId="0" fillId="0" borderId="62" xfId="0" applyNumberFormat="1" applyFont="1" applyBorder="1" applyAlignment="1">
      <alignment horizontal="right" vertical="top"/>
    </xf>
    <xf numFmtId="170" fontId="0" fillId="0" borderId="2" xfId="0" applyNumberFormat="1" applyFont="1" applyBorder="1" applyAlignment="1">
      <alignment vertical="center"/>
    </xf>
    <xf numFmtId="170" fontId="10" fillId="0" borderId="62" xfId="0" applyNumberFormat="1" applyFont="1" applyBorder="1" applyAlignment="1">
      <alignment vertical="center"/>
    </xf>
    <xf numFmtId="170" fontId="0" fillId="0" borderId="2" xfId="0" applyNumberFormat="1" applyFont="1" applyBorder="1" applyAlignment="1">
      <alignment vertical="top" wrapText="1"/>
    </xf>
    <xf numFmtId="170" fontId="0" fillId="0" borderId="62" xfId="0" applyNumberFormat="1" applyFont="1" applyBorder="1" applyAlignment="1">
      <alignment vertical="top" wrapText="1"/>
    </xf>
    <xf numFmtId="49" fontId="29" fillId="0" borderId="47" xfId="1" applyBorder="1" applyAlignment="1">
      <alignment horizontal="left" vertical="top"/>
    </xf>
    <xf numFmtId="0" fontId="18" fillId="2" borderId="0" xfId="10" applyFill="1" applyAlignment="1">
      <alignment horizontal="left" vertical="top" wrapText="1"/>
    </xf>
    <xf numFmtId="0" fontId="18" fillId="2" borderId="0" xfId="0" applyFont="1" applyFill="1" applyAlignment="1">
      <alignment horizontal="left" vertical="top" wrapText="1"/>
    </xf>
    <xf numFmtId="0" fontId="18" fillId="0" borderId="0" xfId="0" applyFont="1" applyAlignment="1">
      <alignment horizontal="left" vertical="top" wrapText="1"/>
    </xf>
    <xf numFmtId="49" fontId="29" fillId="0" borderId="0" xfId="1" applyAlignment="1">
      <alignment horizontal="left" vertical="top"/>
    </xf>
    <xf numFmtId="0" fontId="18" fillId="0" borderId="0" xfId="0" applyFont="1" applyAlignment="1">
      <alignment horizontal="left" vertical="center" wrapText="1"/>
    </xf>
    <xf numFmtId="0" fontId="25" fillId="0" borderId="0" xfId="12" applyFont="1" applyFill="1" applyAlignment="1">
      <alignment horizontal="left" vertical="top" wrapText="1"/>
    </xf>
    <xf numFmtId="49" fontId="29" fillId="0" borderId="0" xfId="1" applyFill="1" applyAlignment="1">
      <alignment horizontal="left" vertical="top"/>
    </xf>
    <xf numFmtId="0" fontId="18" fillId="0" borderId="0" xfId="0" applyFont="1" applyAlignment="1">
      <alignment vertical="top" wrapText="1"/>
    </xf>
    <xf numFmtId="0" fontId="9" fillId="0" borderId="0" xfId="0" applyFont="1" applyAlignment="1">
      <alignment vertical="top" wrapText="1"/>
    </xf>
    <xf numFmtId="0" fontId="25" fillId="0" borderId="5" xfId="12" applyFont="1" applyBorder="1" applyAlignment="1">
      <alignment horizontal="left" vertical="top" wrapText="1"/>
    </xf>
    <xf numFmtId="49" fontId="18" fillId="0" borderId="0" xfId="1" applyFont="1" applyFill="1" applyAlignment="1">
      <alignment horizontal="left" vertical="top"/>
    </xf>
    <xf numFmtId="49" fontId="71" fillId="0" borderId="0" xfId="1" applyFont="1" applyFill="1" applyAlignment="1">
      <alignment horizontal="left" vertical="top"/>
    </xf>
    <xf numFmtId="0" fontId="9" fillId="0" borderId="0" xfId="0" applyFont="1" applyAlignment="1">
      <alignment wrapText="1"/>
    </xf>
    <xf numFmtId="0" fontId="25" fillId="2" borderId="5" xfId="12" applyFont="1" applyFill="1" applyBorder="1" applyAlignment="1">
      <alignment horizontal="left" vertical="top" wrapText="1"/>
    </xf>
    <xf numFmtId="0" fontId="22" fillId="0" borderId="5" xfId="12" applyFont="1" applyBorder="1" applyAlignment="1">
      <alignment horizontal="left" vertical="top" wrapText="1"/>
    </xf>
    <xf numFmtId="0" fontId="18" fillId="0" borderId="0" xfId="0" applyFont="1" applyAlignment="1">
      <alignment horizontal="left" wrapText="1"/>
    </xf>
    <xf numFmtId="0" fontId="25" fillId="0" borderId="0" xfId="57" applyFont="1" applyAlignment="1">
      <alignment horizontal="left" vertical="top" wrapText="1"/>
    </xf>
    <xf numFmtId="0" fontId="15" fillId="3" borderId="64" xfId="58" applyBorder="1" applyAlignment="1">
      <alignment horizontal="center" vertical="center" wrapText="1"/>
    </xf>
    <xf numFmtId="0" fontId="15" fillId="3" borderId="13" xfId="58" applyBorder="1" applyAlignment="1">
      <alignment horizontal="center" vertical="center" wrapText="1"/>
    </xf>
    <xf numFmtId="0" fontId="15" fillId="3" borderId="14" xfId="0" applyFont="1" applyFill="1" applyBorder="1" applyAlignment="1">
      <alignment horizontal="center" wrapText="1"/>
    </xf>
    <xf numFmtId="0" fontId="15" fillId="3" borderId="65" xfId="0" applyFont="1" applyFill="1" applyBorder="1" applyAlignment="1">
      <alignment horizontal="center" wrapText="1"/>
    </xf>
    <xf numFmtId="0" fontId="15" fillId="3" borderId="14" xfId="58" applyBorder="1" applyAlignment="1">
      <alignment horizontal="center" wrapText="1"/>
    </xf>
    <xf numFmtId="0" fontId="15" fillId="3" borderId="39" xfId="58" applyBorder="1" applyAlignment="1">
      <alignment horizontal="center" wrapText="1"/>
    </xf>
    <xf numFmtId="0" fontId="22" fillId="0" borderId="0" xfId="12" applyFont="1" applyAlignment="1">
      <alignment horizontal="left" vertical="top" wrapText="1"/>
    </xf>
    <xf numFmtId="49" fontId="29" fillId="0" borderId="0" xfId="1" applyAlignment="1">
      <alignment horizontal="left" vertical="top" wrapText="1"/>
    </xf>
  </cellXfs>
  <cellStyles count="59">
    <cellStyle name="20% - Accent1" xfId="32" builtinId="30" hidden="1"/>
    <cellStyle name="20% - Accent2" xfId="36" builtinId="34" hidden="1"/>
    <cellStyle name="20% - Accent3" xfId="40" builtinId="38" hidden="1"/>
    <cellStyle name="20% - Accent4" xfId="44" builtinId="42" hidden="1"/>
    <cellStyle name="20% - Accent5" xfId="48" builtinId="46" hidden="1"/>
    <cellStyle name="20% - Accent6" xfId="52" builtinId="50" hidden="1"/>
    <cellStyle name="40% - Accent1" xfId="33" builtinId="31" hidden="1"/>
    <cellStyle name="40% - Accent2" xfId="37" builtinId="35" hidden="1"/>
    <cellStyle name="40% - Accent3" xfId="41" builtinId="39" hidden="1"/>
    <cellStyle name="40% - Accent4" xfId="45" builtinId="43" hidden="1"/>
    <cellStyle name="40% - Accent5" xfId="49" builtinId="47" hidden="1"/>
    <cellStyle name="40% - Accent6" xfId="53" builtinId="51" hidden="1"/>
    <cellStyle name="60% - Accent1" xfId="34" builtinId="32" hidden="1"/>
    <cellStyle name="60% - Accent2" xfId="38" builtinId="36" hidden="1"/>
    <cellStyle name="60% - Accent3" xfId="42" builtinId="40" hidden="1"/>
    <cellStyle name="60% - Accent4" xfId="46" builtinId="44" hidden="1"/>
    <cellStyle name="60% - Accent5" xfId="50" builtinId="48" hidden="1"/>
    <cellStyle name="60% - Accent6" xfId="54" builtinId="52" hidden="1"/>
    <cellStyle name="Accent1" xfId="31" builtinId="29" hidden="1"/>
    <cellStyle name="Accent2" xfId="35" builtinId="33" hidden="1"/>
    <cellStyle name="Accent3" xfId="39" builtinId="37" hidden="1"/>
    <cellStyle name="Accent4" xfId="43" builtinId="41" hidden="1"/>
    <cellStyle name="Accent5" xfId="47" builtinId="45" hidden="1"/>
    <cellStyle name="Accent6" xfId="51" builtinId="49" hidden="1"/>
    <cellStyle name="Bad" xfId="20" builtinId="27" hidden="1"/>
    <cellStyle name="Body_text" xfId="7" xr:uid="{00000000-0005-0000-0000-000019000000}"/>
    <cellStyle name="Calculation" xfId="24" builtinId="22" hidden="1"/>
    <cellStyle name="Check Cell" xfId="26" builtinId="23" hidden="1"/>
    <cellStyle name="Comma" xfId="2" builtinId="3" hidden="1"/>
    <cellStyle name="Comma [0]" xfId="15" builtinId="6" hidden="1"/>
    <cellStyle name="Currency" xfId="16" builtinId="4" hidden="1"/>
    <cellStyle name="Currency [0]" xfId="17" builtinId="7" hidden="1"/>
    <cellStyle name="Explanatory Text" xfId="29" builtinId="53" hidden="1"/>
    <cellStyle name="Figure_title" xfId="8" xr:uid="{00000000-0005-0000-0000-000021000000}"/>
    <cellStyle name="Followed Hyperlink" xfId="14" builtinId="9" customBuiltin="1"/>
    <cellStyle name="Good" xfId="19" builtinId="26" hidden="1"/>
    <cellStyle name="Header_row" xfId="9" xr:uid="{00000000-0005-0000-0000-000024000000}"/>
    <cellStyle name="Header_row 2" xfId="58" xr:uid="{00000000-0005-0000-0000-000025000000}"/>
    <cellStyle name="Heading 1" xfId="3" builtinId="16" customBuiltin="1"/>
    <cellStyle name="Heading 2" xfId="4" builtinId="17" customBuiltin="1"/>
    <cellStyle name="Heading 3" xfId="5" builtinId="18" customBuiltin="1"/>
    <cellStyle name="Heading 4" xfId="6" builtinId="19" customBuiltin="1"/>
    <cellStyle name="Hyperlink" xfId="1" builtinId="8" customBuiltin="1"/>
    <cellStyle name="Hyperlink 2" xfId="56" xr:uid="{00000000-0005-0000-0000-00002B000000}"/>
    <cellStyle name="Input" xfId="22" builtinId="20" hidden="1"/>
    <cellStyle name="Linked Cell" xfId="25" builtinId="24" hidden="1"/>
    <cellStyle name="Neutral" xfId="21" builtinId="28" hidden="1"/>
    <cellStyle name="Normal" xfId="0" builtinId="0"/>
    <cellStyle name="Note" xfId="28" builtinId="10" hidden="1"/>
    <cellStyle name="Notes_sources" xfId="10" xr:uid="{00000000-0005-0000-0000-000031000000}"/>
    <cellStyle name="Output" xfId="23" builtinId="21" hidden="1"/>
    <cellStyle name="Percent" xfId="13" builtinId="5" hidden="1"/>
    <cellStyle name="Percent" xfId="55" builtinId="5"/>
    <cellStyle name="Sub_row" xfId="11" xr:uid="{00000000-0005-0000-0000-000035000000}"/>
    <cellStyle name="Table_title" xfId="12" xr:uid="{00000000-0005-0000-0000-000036000000}"/>
    <cellStyle name="Table_title 2" xfId="57" xr:uid="{00000000-0005-0000-0000-000037000000}"/>
    <cellStyle name="Title" xfId="18" builtinId="15" hidden="1"/>
    <cellStyle name="Total" xfId="30" builtinId="25" hidden="1"/>
    <cellStyle name="Warning Text" xfId="27" builtinId="11" hidden="1"/>
  </cellStyles>
  <dxfs count="102">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numFmt numFmtId="1" formatCode="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Arial"/>
        <scheme val="none"/>
      </font>
      <numFmt numFmtId="1" formatCode="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dxf>
    <dxf>
      <font>
        <color rgb="FF9C0006"/>
      </font>
      <fill>
        <patternFill>
          <bgColor rgb="FFFFC7CE"/>
        </patternFill>
      </fill>
    </dxf>
    <dxf>
      <font>
        <color rgb="FF006100"/>
      </font>
      <fill>
        <patternFill>
          <bgColor rgb="FFC6EFCE"/>
        </patternFill>
      </fill>
    </dxf>
    <dxf>
      <fill>
        <patternFill patternType="none">
          <bgColor auto="1"/>
        </patternFill>
      </fill>
    </dxf>
    <dxf>
      <font>
        <color rgb="FF9C0006"/>
      </font>
      <fill>
        <patternFill>
          <bgColor rgb="FFFFC7CE"/>
        </patternFill>
      </fill>
    </dxf>
    <dxf>
      <font>
        <color rgb="FF006100"/>
      </font>
      <fill>
        <patternFill>
          <bgColor rgb="FFC6EFCE"/>
        </patternFill>
      </fill>
    </dxf>
    <dxf>
      <fill>
        <patternFill patternType="none">
          <bgColor auto="1"/>
        </patternFill>
      </fill>
    </dxf>
    <dxf>
      <font>
        <b val="0"/>
        <i val="0"/>
        <strike val="0"/>
        <condense val="0"/>
        <extend val="0"/>
        <outline val="0"/>
        <shadow val="0"/>
        <u val="none"/>
        <vertAlign val="baseline"/>
        <sz val="11"/>
        <color auto="1"/>
        <name val="Arial"/>
        <family val="2"/>
        <scheme val="none"/>
      </font>
      <numFmt numFmtId="168" formatCode="0.0"/>
      <alignment horizontal="general" vertical="top"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168" formatCode="0.0"/>
      <alignment horizontal="general" vertical="top"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1" formatCode="0"/>
      <alignment horizontal="general" vertical="top"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1" formatCode="0"/>
      <alignment horizontal="general" vertical="top"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168" formatCode="0.0"/>
      <alignment horizontal="general" vertical="top"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168" formatCode="0.0"/>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family val="2"/>
        <scheme val="none"/>
      </font>
      <numFmt numFmtId="30" formatCode="@"/>
      <alignment horizontal="left" vertical="center" textRotation="0" wrapText="1"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0"/>
        <name val="Arial"/>
        <family val="2"/>
        <scheme val="none"/>
      </font>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right style="thin">
          <color theme="0"/>
        </right>
        <top style="thin">
          <color indexed="64"/>
        </top>
        <bottom style="thin">
          <color indexed="64"/>
        </bottom>
      </border>
    </dxf>
    <dxf>
      <font>
        <strike val="0"/>
        <outline val="0"/>
        <shadow val="0"/>
        <u val="none"/>
        <color auto="1"/>
        <name val="Arial"/>
        <family val="2"/>
        <scheme val="none"/>
      </font>
    </dxf>
    <dxf>
      <border outline="0">
        <bottom style="thin">
          <color indexed="64"/>
        </bottom>
      </border>
    </dxf>
    <dxf>
      <font>
        <strike val="0"/>
        <outline val="0"/>
        <shadow val="0"/>
        <u val="none"/>
        <sz val="11"/>
        <color theme="0"/>
        <name val="Arial"/>
        <family val="2"/>
        <scheme val="none"/>
      </font>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dxf>
    <dxf>
      <font>
        <b/>
        <i val="0"/>
        <strike val="0"/>
        <condense val="0"/>
        <extend val="0"/>
        <outline val="0"/>
        <shadow val="0"/>
        <u val="none"/>
        <vertAlign val="baseline"/>
        <sz val="11"/>
        <color auto="1"/>
        <name val="Arial"/>
        <scheme val="none"/>
      </font>
      <numFmt numFmtId="168" formatCode="0.0"/>
      <alignment horizontal="general" vertical="top" textRotation="0" wrapText="1" indent="0" justifyLastLine="0" shrinkToFit="0" readingOrder="0"/>
      <border diagonalUp="0" diagonalDown="0">
        <left style="thin">
          <color theme="1"/>
        </left>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168" formatCode="0.0"/>
      <alignment horizontal="general" vertical="top" textRotation="0" wrapText="1" indent="0" justifyLastLine="0" shrinkToFit="0" readingOrder="0"/>
      <border diagonalUp="0" diagonalDown="0">
        <left style="thin">
          <color theme="1"/>
        </left>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168" formatCode="0.0"/>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168" formatCode="0.0"/>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168" formatCode="0.0"/>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general" vertical="top" textRotation="0" wrapText="0" indent="0" justifyLastLine="0" shrinkToFit="0" readingOrder="0"/>
      <border diagonalUp="0" diagonalDown="0">
        <left/>
        <right style="thin">
          <color theme="1"/>
        </right>
        <top/>
        <bottom/>
        <vertical/>
        <horizontal/>
      </border>
    </dxf>
    <dxf>
      <border outline="0">
        <bottom style="thin">
          <color theme="1"/>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dxf>
    <dxf>
      <border outline="0">
        <bottom style="thin">
          <color theme="1"/>
        </bottom>
      </border>
    </dxf>
    <dxf>
      <font>
        <b val="0"/>
        <i val="0"/>
        <strike val="0"/>
        <condense val="0"/>
        <extend val="0"/>
        <outline val="0"/>
        <shadow val="0"/>
        <u val="none"/>
        <vertAlign val="baseline"/>
        <sz val="11"/>
        <color theme="0"/>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1"/>
        <color rgb="FFFF0000"/>
        <name val="Arial"/>
        <family val="2"/>
        <scheme val="none"/>
      </font>
      <numFmt numFmtId="168" formatCode="0.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dxf>
    <dxf>
      <border outline="0">
        <bottom style="thin">
          <color auto="1"/>
        </bottom>
      </border>
    </dxf>
    <dxf>
      <font>
        <b val="0"/>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auto="1"/>
        </bottom>
      </border>
    </dxf>
    <dxf>
      <font>
        <b val="0"/>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general" vertical="top" textRotation="0" wrapText="1" indent="0" justifyLastLine="0" shrinkToFit="0" readingOrder="0"/>
      <border diagonalUp="0" diagonalDown="0">
        <left style="thin">
          <color theme="1"/>
        </left>
        <right/>
        <top style="thin">
          <color theme="1"/>
        </top>
        <bottom style="thin">
          <color theme="1"/>
        </bottom>
        <vertical/>
        <horizontal style="thin">
          <color theme="1"/>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style="thin">
          <color theme="1"/>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theme="1"/>
        </right>
        <top style="thin">
          <color theme="1"/>
        </top>
        <bottom style="thin">
          <color theme="1"/>
        </bottom>
        <vertical/>
        <horizontal style="thin">
          <color theme="1"/>
        </horizontal>
      </border>
    </dxf>
    <dxf>
      <border>
        <top style="thin">
          <color theme="1"/>
        </top>
      </border>
    </dxf>
    <dxf>
      <border diagonalUp="0" diagonalDown="0">
        <left/>
        <right style="thin">
          <color theme="0"/>
        </right>
        <top style="thin">
          <color theme="1"/>
        </top>
        <bottom style="thin">
          <color theme="1"/>
        </bottom>
      </border>
    </dxf>
    <dxf>
      <border>
        <bottom style="thin">
          <color theme="1"/>
        </bottom>
      </border>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strike val="0"/>
        <outline val="0"/>
        <shadow val="0"/>
        <u val="none"/>
        <vertAlign val="baseline"/>
        <sz val="11"/>
        <color auto="1"/>
        <name val="Arial"/>
        <scheme val="none"/>
      </font>
      <border outline="0">
        <right style="thin">
          <color theme="1"/>
        </right>
      </border>
    </dxf>
    <dxf>
      <font>
        <strike val="0"/>
        <outline val="0"/>
        <shadow val="0"/>
        <u val="none"/>
        <vertAlign val="baseline"/>
        <sz val="11"/>
        <color auto="1"/>
        <name val="Arial"/>
        <scheme val="none"/>
      </font>
      <border outline="0">
        <left style="thin">
          <color theme="1"/>
        </left>
        <right style="thin">
          <color theme="1"/>
        </right>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border outline="0">
        <bottom style="thin">
          <color theme="1"/>
        </bottom>
      </border>
    </dxf>
    <dxf>
      <font>
        <b/>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58595B"/>
      <color rgb="FF0070C0"/>
      <color rgb="FFD9D9D9"/>
      <color rgb="FFFFDF79"/>
      <color rgb="FF8F8F8F"/>
      <color rgb="FF4E4E4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582778114274182E-2"/>
          <c:y val="7.9861111111111105E-2"/>
          <c:w val="0.86296268254929676"/>
          <c:h val="0.77031222659667542"/>
        </c:manualLayout>
      </c:layout>
      <c:lineChart>
        <c:grouping val="standard"/>
        <c:varyColors val="0"/>
        <c:ser>
          <c:idx val="0"/>
          <c:order val="0"/>
          <c:spPr>
            <a:ln w="31750" cap="rnd">
              <a:solidFill>
                <a:srgbClr val="4E4E4E"/>
              </a:solidFill>
              <a:prstDash val="solid"/>
              <a:round/>
            </a:ln>
            <a:effectLst/>
          </c:spPr>
          <c:marker>
            <c:symbol val="none"/>
          </c:marker>
          <c:cat>
            <c:strRef>
              <c:f>'7 5-year trend — Admit LOS'!$A$5:$A$9</c:f>
              <c:strCache>
                <c:ptCount val="5"/>
                <c:pt idx="0">
                  <c:v>2017–2018</c:v>
                </c:pt>
                <c:pt idx="1">
                  <c:v>2018–2019†</c:v>
                </c:pt>
                <c:pt idx="2">
                  <c:v>2019–2020</c:v>
                </c:pt>
                <c:pt idx="3">
                  <c:v>2020–2021</c:v>
                </c:pt>
                <c:pt idx="4">
                  <c:v>2021–2022</c:v>
                </c:pt>
              </c:strCache>
            </c:strRef>
          </c:cat>
          <c:val>
            <c:numRef>
              <c:f>'7 5-year trend — Admit LOS'!$C$5:$C$9</c:f>
              <c:numCache>
                <c:formatCode>General</c:formatCode>
                <c:ptCount val="5"/>
                <c:pt idx="0">
                  <c:v>33.1</c:v>
                </c:pt>
                <c:pt idx="1">
                  <c:v>35.5</c:v>
                </c:pt>
                <c:pt idx="2">
                  <c:v>38.300000000000004</c:v>
                </c:pt>
                <c:pt idx="3">
                  <c:v>33.5</c:v>
                </c:pt>
                <c:pt idx="4">
                  <c:v>40.700000000000003</c:v>
                </c:pt>
              </c:numCache>
            </c:numRef>
          </c:val>
          <c:smooth val="0"/>
          <c:extLst>
            <c:ext xmlns:c16="http://schemas.microsoft.com/office/drawing/2014/chart" uri="{C3380CC4-5D6E-409C-BE32-E72D297353CC}">
              <c16:uniqueId val="{00000000-7AA3-422F-BFA1-9F0181BE7B51}"/>
            </c:ext>
          </c:extLst>
        </c:ser>
        <c:dLbls>
          <c:showLegendKey val="0"/>
          <c:showVal val="0"/>
          <c:showCatName val="0"/>
          <c:showSerName val="0"/>
          <c:showPercent val="0"/>
          <c:showBubbleSize val="0"/>
        </c:dLbls>
        <c:smooth val="0"/>
        <c:axId val="145310464"/>
        <c:axId val="145312384"/>
      </c:lineChart>
      <c:catAx>
        <c:axId val="145310464"/>
        <c:scaling>
          <c:orientation val="minMax"/>
        </c:scaling>
        <c:delete val="0"/>
        <c:axPos val="b"/>
        <c:title>
          <c:tx>
            <c:rich>
              <a:bodyPr rot="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r>
                  <a:rPr lang="en-CA"/>
                  <a:t>Fiscal year</a:t>
                </a:r>
              </a:p>
            </c:rich>
          </c:tx>
          <c:layout>
            <c:manualLayout>
              <c:xMode val="edge"/>
              <c:yMode val="edge"/>
              <c:x val="0.4548129080018844"/>
              <c:y val="0.92172134733158351"/>
            </c:manualLayout>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endParaRPr lang="en-US"/>
            </a:p>
          </c:txPr>
        </c:title>
        <c:numFmt formatCode="General" sourceLinked="1"/>
        <c:majorTickMark val="out"/>
        <c:minorTickMark val="none"/>
        <c:tickLblPos val="nextTo"/>
        <c:spPr>
          <a:noFill/>
          <a:ln w="3175" cap="flat" cmpd="sng" algn="ctr">
            <a:solidFill>
              <a:srgbClr val="000000"/>
            </a:solidFill>
            <a:prstDash val="solid"/>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endParaRPr lang="en-US"/>
          </a:p>
        </c:txPr>
        <c:crossAx val="145312384"/>
        <c:crosses val="autoZero"/>
        <c:auto val="1"/>
        <c:lblAlgn val="ctr"/>
        <c:lblOffset val="100"/>
        <c:noMultiLvlLbl val="0"/>
      </c:catAx>
      <c:valAx>
        <c:axId val="145312384"/>
        <c:scaling>
          <c:orientation val="minMax"/>
          <c:max val="40"/>
          <c:min val="20"/>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r>
                  <a:rPr lang="en-US"/>
                  <a:t>ED LOS (90% spent less, in hours)</a:t>
                </a:r>
              </a:p>
            </c:rich>
          </c:tx>
          <c:layout>
            <c:manualLayout>
              <c:xMode val="edge"/>
              <c:yMode val="edge"/>
              <c:x val="1.522932229625143E-2"/>
              <c:y val="0.27552083333333333"/>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endParaRPr lang="en-US"/>
            </a:p>
          </c:txPr>
        </c:title>
        <c:numFmt formatCode="General"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endParaRPr lang="en-US"/>
          </a:p>
        </c:txPr>
        <c:crossAx val="145310464"/>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50" b="0">
          <a:solidFill>
            <a:sysClr val="windowText" lastClr="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0179689077327"/>
          <c:y val="9.6181102362204729E-2"/>
          <c:w val="0.77337270341207354"/>
          <c:h val="0.74384213692038492"/>
        </c:manualLayout>
      </c:layout>
      <c:lineChart>
        <c:grouping val="standard"/>
        <c:varyColors val="0"/>
        <c:ser>
          <c:idx val="0"/>
          <c:order val="0"/>
          <c:tx>
            <c:v>Number of ED visits (in thousands)</c:v>
          </c:tx>
          <c:spPr>
            <a:ln w="31750" cap="rnd">
              <a:solidFill>
                <a:srgbClr val="4E4E4E"/>
              </a:solidFill>
              <a:round/>
            </a:ln>
            <a:effectLst/>
          </c:spPr>
          <c:marker>
            <c:symbol val="none"/>
          </c:marker>
          <c:cat>
            <c:strRef>
              <c:f>'[1]11 LOS by Month (New)'!$A$7:$A$18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'[1]11 LOS by Month (New)'!$G$7:$G$18</c:f>
              <c:numCache>
                <c:formatCode>General</c:formatCode>
                <c:ptCount val="12"/>
                <c:pt idx="0">
                  <c:v>126.672</c:v>
                </c:pt>
                <c:pt idx="1">
                  <c:v>133.83699999999999</c:v>
                </c:pt>
                <c:pt idx="2">
                  <c:v>131.58799999999999</c:v>
                </c:pt>
                <c:pt idx="3">
                  <c:v>134.23500000000001</c:v>
                </c:pt>
                <c:pt idx="4">
                  <c:v>134.77099999999999</c:v>
                </c:pt>
                <c:pt idx="5">
                  <c:v>129.726</c:v>
                </c:pt>
                <c:pt idx="6">
                  <c:v>134.702</c:v>
                </c:pt>
                <c:pt idx="7">
                  <c:v>131.93700000000001</c:v>
                </c:pt>
                <c:pt idx="8">
                  <c:v>131.274</c:v>
                </c:pt>
                <c:pt idx="9">
                  <c:v>129.881</c:v>
                </c:pt>
                <c:pt idx="10">
                  <c:v>119.71299999999999</c:v>
                </c:pt>
                <c:pt idx="11">
                  <c:v>135.10300000000001</c:v>
                </c:pt>
              </c:numCache>
            </c:numRef>
          </c:val>
          <c:smooth val="0"/>
          <c:extLst>
            <c:ext xmlns:c16="http://schemas.microsoft.com/office/drawing/2014/chart" uri="{C3380CC4-5D6E-409C-BE32-E72D297353CC}">
              <c16:uniqueId val="{00000000-E773-4149-869F-0D89EB34C9F2}"/>
            </c:ext>
          </c:extLst>
        </c:ser>
        <c:dLbls>
          <c:showLegendKey val="0"/>
          <c:showVal val="0"/>
          <c:showCatName val="0"/>
          <c:showSerName val="0"/>
          <c:showPercent val="0"/>
          <c:showBubbleSize val="0"/>
        </c:dLbls>
        <c:marker val="1"/>
        <c:smooth val="0"/>
        <c:axId val="717763488"/>
        <c:axId val="717763816"/>
      </c:lineChart>
      <c:lineChart>
        <c:grouping val="standard"/>
        <c:varyColors val="0"/>
        <c:ser>
          <c:idx val="1"/>
          <c:order val="1"/>
          <c:tx>
            <c:v>ED LOS (90% spent less, in hours)</c:v>
          </c:tx>
          <c:spPr>
            <a:ln w="31750" cap="rnd">
              <a:solidFill>
                <a:srgbClr val="8F8F8F"/>
              </a:solidFill>
              <a:prstDash val="sysDash"/>
              <a:round/>
            </a:ln>
            <a:effectLst/>
          </c:spPr>
          <c:marker>
            <c:symbol val="none"/>
          </c:marker>
          <c:cat>
            <c:strRef>
              <c:f>'[1]10 Age breakdown — Admit LOS'!$A$6:$A$26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'[1]11 LOS by Month (New)'!$I$7:$I$18</c:f>
              <c:numCache>
                <c:formatCode>General</c:formatCode>
                <c:ptCount val="12"/>
                <c:pt idx="0">
                  <c:v>34.4</c:v>
                </c:pt>
                <c:pt idx="1">
                  <c:v>32</c:v>
                </c:pt>
                <c:pt idx="2">
                  <c:v>33.299999999999997</c:v>
                </c:pt>
                <c:pt idx="3">
                  <c:v>34.9</c:v>
                </c:pt>
                <c:pt idx="4">
                  <c:v>38.5</c:v>
                </c:pt>
                <c:pt idx="5">
                  <c:v>40.1</c:v>
                </c:pt>
                <c:pt idx="6">
                  <c:v>43.8</c:v>
                </c:pt>
                <c:pt idx="7">
                  <c:v>45</c:v>
                </c:pt>
                <c:pt idx="8">
                  <c:v>44.4</c:v>
                </c:pt>
                <c:pt idx="9">
                  <c:v>47.8</c:v>
                </c:pt>
                <c:pt idx="10">
                  <c:v>44.6</c:v>
                </c:pt>
                <c:pt idx="11">
                  <c:v>44.9</c:v>
                </c:pt>
              </c:numCache>
            </c:numRef>
          </c:val>
          <c:smooth val="0"/>
          <c:extLst>
            <c:ext xmlns:c16="http://schemas.microsoft.com/office/drawing/2014/chart" uri="{C3380CC4-5D6E-409C-BE32-E72D297353CC}">
              <c16:uniqueId val="{00000001-E773-4149-869F-0D89EB34C9F2}"/>
            </c:ext>
          </c:extLst>
        </c:ser>
        <c:dLbls>
          <c:showLegendKey val="0"/>
          <c:showVal val="0"/>
          <c:showCatName val="0"/>
          <c:showSerName val="0"/>
          <c:showPercent val="0"/>
          <c:showBubbleSize val="0"/>
        </c:dLbls>
        <c:marker val="1"/>
        <c:smooth val="0"/>
        <c:axId val="532985240"/>
        <c:axId val="532983600"/>
      </c:lineChart>
      <c:catAx>
        <c:axId val="717763488"/>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717763816"/>
        <c:crosses val="autoZero"/>
        <c:auto val="1"/>
        <c:lblAlgn val="ctr"/>
        <c:lblOffset val="100"/>
        <c:noMultiLvlLbl val="0"/>
      </c:catAx>
      <c:valAx>
        <c:axId val="717763816"/>
        <c:scaling>
          <c:orientation val="minMax"/>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ED visits (in thousands)</a:t>
                </a:r>
              </a:p>
            </c:rich>
          </c:tx>
          <c:layout>
            <c:manualLayout>
              <c:xMode val="edge"/>
              <c:yMode val="edge"/>
              <c:x val="1.7851806985665252E-2"/>
              <c:y val="0.30916147200349958"/>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717763488"/>
        <c:crosses val="autoZero"/>
        <c:crossBetween val="between"/>
      </c:valAx>
      <c:valAx>
        <c:axId val="532983600"/>
        <c:scaling>
          <c:orientation val="minMax"/>
          <c:max val="50"/>
        </c:scaling>
        <c:delete val="0"/>
        <c:axPos val="r"/>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ED LOS (90% spent less, in hours)</a:t>
                </a:r>
              </a:p>
            </c:rich>
          </c:tx>
          <c:layout>
            <c:manualLayout>
              <c:xMode val="edge"/>
              <c:yMode val="edge"/>
              <c:x val="0.94245558247526762"/>
              <c:y val="0.24187390638670164"/>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532985240"/>
        <c:crosses val="max"/>
        <c:crossBetween val="between"/>
      </c:valAx>
      <c:catAx>
        <c:axId val="532985240"/>
        <c:scaling>
          <c:orientation val="minMax"/>
        </c:scaling>
        <c:delete val="1"/>
        <c:axPos val="b"/>
        <c:numFmt formatCode="General" sourceLinked="1"/>
        <c:majorTickMark val="out"/>
        <c:minorTickMark val="none"/>
        <c:tickLblPos val="nextTo"/>
        <c:crossAx val="5329836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b="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24880543778181"/>
          <c:y val="9.6181102362204729E-2"/>
          <c:w val="0.76482569486506491"/>
          <c:h val="0.74384213692038492"/>
        </c:manualLayout>
      </c:layout>
      <c:lineChart>
        <c:grouping val="standard"/>
        <c:varyColors val="0"/>
        <c:ser>
          <c:idx val="0"/>
          <c:order val="0"/>
          <c:tx>
            <c:v>Number of ED visits (in thousands)</c:v>
          </c:tx>
          <c:spPr>
            <a:ln w="31750" cap="rnd">
              <a:solidFill>
                <a:srgbClr val="4E4E4E"/>
              </a:solidFill>
              <a:round/>
            </a:ln>
            <a:effectLst/>
          </c:spPr>
          <c:marker>
            <c:symbol val="none"/>
          </c:marker>
          <c:cat>
            <c:strRef>
              <c:f>'[1]11 LOS by Month (New)'!$A$7:$A$18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'[1]11 LOS by Month (New)'!$C$7:$C$18</c:f>
              <c:numCache>
                <c:formatCode>General</c:formatCode>
                <c:ptCount val="12"/>
                <c:pt idx="0">
                  <c:v>1033.346</c:v>
                </c:pt>
                <c:pt idx="1">
                  <c:v>1142.626</c:v>
                </c:pt>
                <c:pt idx="2">
                  <c:v>1187.77</c:v>
                </c:pt>
                <c:pt idx="3">
                  <c:v>1302.067</c:v>
                </c:pt>
                <c:pt idx="4">
                  <c:v>1306.8610000000001</c:v>
                </c:pt>
                <c:pt idx="5">
                  <c:v>1231.6030000000001</c:v>
                </c:pt>
                <c:pt idx="6">
                  <c:v>1248.8240000000001</c:v>
                </c:pt>
                <c:pt idx="7">
                  <c:v>1187.377</c:v>
                </c:pt>
                <c:pt idx="8">
                  <c:v>1152.3520000000001</c:v>
                </c:pt>
                <c:pt idx="9">
                  <c:v>1014.884</c:v>
                </c:pt>
                <c:pt idx="10">
                  <c:v>988.96900000000005</c:v>
                </c:pt>
                <c:pt idx="11">
                  <c:v>1201.2270000000001</c:v>
                </c:pt>
              </c:numCache>
            </c:numRef>
          </c:val>
          <c:smooth val="0"/>
          <c:extLst>
            <c:ext xmlns:c16="http://schemas.microsoft.com/office/drawing/2014/chart" uri="{C3380CC4-5D6E-409C-BE32-E72D297353CC}">
              <c16:uniqueId val="{00000000-768D-4F3E-9570-52E8E30D1C21}"/>
            </c:ext>
          </c:extLst>
        </c:ser>
        <c:dLbls>
          <c:showLegendKey val="0"/>
          <c:showVal val="0"/>
          <c:showCatName val="0"/>
          <c:showSerName val="0"/>
          <c:showPercent val="0"/>
          <c:showBubbleSize val="0"/>
        </c:dLbls>
        <c:marker val="1"/>
        <c:smooth val="0"/>
        <c:axId val="717763488"/>
        <c:axId val="717763816"/>
      </c:lineChart>
      <c:lineChart>
        <c:grouping val="standard"/>
        <c:varyColors val="0"/>
        <c:ser>
          <c:idx val="1"/>
          <c:order val="1"/>
          <c:tx>
            <c:v>ED LOS (90% spent less, in hours)</c:v>
          </c:tx>
          <c:spPr>
            <a:ln w="31750" cap="rnd">
              <a:solidFill>
                <a:srgbClr val="8F8F8F"/>
              </a:solidFill>
              <a:prstDash val="sysDash"/>
              <a:round/>
            </a:ln>
            <a:effectLst/>
          </c:spPr>
          <c:marker>
            <c:symbol val="none"/>
          </c:marker>
          <c:cat>
            <c:strRef>
              <c:f>'[1]10 Age breakdown — Admit LOS'!$A$6:$A$26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'[1]11 LOS by Month (New)'!$E$7:$E$18</c:f>
              <c:numCache>
                <c:formatCode>General</c:formatCode>
                <c:ptCount val="12"/>
                <c:pt idx="0">
                  <c:v>12</c:v>
                </c:pt>
                <c:pt idx="1">
                  <c:v>11.7</c:v>
                </c:pt>
                <c:pt idx="2">
                  <c:v>11.7</c:v>
                </c:pt>
                <c:pt idx="3">
                  <c:v>11.7</c:v>
                </c:pt>
                <c:pt idx="4">
                  <c:v>12.1</c:v>
                </c:pt>
                <c:pt idx="5">
                  <c:v>12.2</c:v>
                </c:pt>
                <c:pt idx="6">
                  <c:v>12.4</c:v>
                </c:pt>
                <c:pt idx="7">
                  <c:v>12.8</c:v>
                </c:pt>
                <c:pt idx="8">
                  <c:v>12.7</c:v>
                </c:pt>
                <c:pt idx="9">
                  <c:v>14</c:v>
                </c:pt>
                <c:pt idx="10">
                  <c:v>13.3</c:v>
                </c:pt>
                <c:pt idx="11">
                  <c:v>13</c:v>
                </c:pt>
              </c:numCache>
            </c:numRef>
          </c:val>
          <c:smooth val="0"/>
          <c:extLst>
            <c:ext xmlns:c16="http://schemas.microsoft.com/office/drawing/2014/chart" uri="{C3380CC4-5D6E-409C-BE32-E72D297353CC}">
              <c16:uniqueId val="{00000001-768D-4F3E-9570-52E8E30D1C21}"/>
            </c:ext>
          </c:extLst>
        </c:ser>
        <c:dLbls>
          <c:showLegendKey val="0"/>
          <c:showVal val="0"/>
          <c:showCatName val="0"/>
          <c:showSerName val="0"/>
          <c:showPercent val="0"/>
          <c:showBubbleSize val="0"/>
        </c:dLbls>
        <c:marker val="1"/>
        <c:smooth val="0"/>
        <c:axId val="532985240"/>
        <c:axId val="532983600"/>
      </c:lineChart>
      <c:catAx>
        <c:axId val="717763488"/>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717763816"/>
        <c:crosses val="autoZero"/>
        <c:auto val="1"/>
        <c:lblAlgn val="ctr"/>
        <c:lblOffset val="100"/>
        <c:noMultiLvlLbl val="0"/>
      </c:catAx>
      <c:valAx>
        <c:axId val="717763816"/>
        <c:scaling>
          <c:orientation val="minMax"/>
          <c:max val="1400"/>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ED visits (in thousands)</a:t>
                </a:r>
              </a:p>
            </c:rich>
          </c:tx>
          <c:layout>
            <c:manualLayout>
              <c:xMode val="edge"/>
              <c:yMode val="edge"/>
              <c:x val="1.9988559122417388E-2"/>
              <c:y val="0.29180036089238848"/>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717763488"/>
        <c:crosses val="autoZero"/>
        <c:crossBetween val="between"/>
      </c:valAx>
      <c:valAx>
        <c:axId val="532983600"/>
        <c:scaling>
          <c:orientation val="minMax"/>
          <c:max val="15"/>
          <c:min val="0"/>
        </c:scaling>
        <c:delete val="0"/>
        <c:axPos val="r"/>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ED LOS (90% spent less, in hours)</a:t>
                </a:r>
              </a:p>
            </c:rich>
          </c:tx>
          <c:layout>
            <c:manualLayout>
              <c:xMode val="edge"/>
              <c:yMode val="edge"/>
              <c:x val="0.93818207820176325"/>
              <c:y val="0.23840168416447943"/>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532985240"/>
        <c:crosses val="max"/>
        <c:crossBetween val="between"/>
        <c:majorUnit val="2"/>
      </c:valAx>
      <c:catAx>
        <c:axId val="532985240"/>
        <c:scaling>
          <c:orientation val="minMax"/>
        </c:scaling>
        <c:delete val="1"/>
        <c:axPos val="b"/>
        <c:numFmt formatCode="General" sourceLinked="1"/>
        <c:majorTickMark val="out"/>
        <c:minorTickMark val="none"/>
        <c:tickLblPos val="nextTo"/>
        <c:crossAx val="5329836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b="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057888597258675E-2"/>
          <c:y val="9.6181102362204729E-2"/>
          <c:w val="0.82152085156022159"/>
          <c:h val="0.70217547025371829"/>
        </c:manualLayout>
      </c:layout>
      <c:lineChart>
        <c:grouping val="standard"/>
        <c:varyColors val="0"/>
        <c:ser>
          <c:idx val="0"/>
          <c:order val="0"/>
          <c:tx>
            <c:v>Number of ED visits (in thousands)</c:v>
          </c:tx>
          <c:spPr>
            <a:ln w="31750" cap="rnd">
              <a:solidFill>
                <a:srgbClr val="4E4E4E"/>
              </a:solidFill>
              <a:round/>
            </a:ln>
            <a:effectLst/>
          </c:spPr>
          <c:marker>
            <c:symbol val="none"/>
          </c:marker>
          <c:cat>
            <c:strRef>
              <c:f>'9 Age breakdown — Admit LOS'!$A$6:$A$26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'9 Age breakdown — Admit LOS'!$C$6:$C$26</c:f>
              <c:numCache>
                <c:formatCode>0</c:formatCode>
                <c:ptCount val="21"/>
                <c:pt idx="0">
                  <c:v>49.043999999999997</c:v>
                </c:pt>
                <c:pt idx="1">
                  <c:v>14.252000000000001</c:v>
                </c:pt>
                <c:pt idx="2">
                  <c:v>22.302</c:v>
                </c:pt>
                <c:pt idx="3">
                  <c:v>37.018000000000001</c:v>
                </c:pt>
                <c:pt idx="4">
                  <c:v>43.896999999999998</c:v>
                </c:pt>
                <c:pt idx="5">
                  <c:v>52.857999999999997</c:v>
                </c:pt>
                <c:pt idx="6">
                  <c:v>58.529000000000003</c:v>
                </c:pt>
                <c:pt idx="7">
                  <c:v>58.795999999999999</c:v>
                </c:pt>
                <c:pt idx="8">
                  <c:v>57.832999999999998</c:v>
                </c:pt>
                <c:pt idx="9">
                  <c:v>60.999000000000002</c:v>
                </c:pt>
                <c:pt idx="10">
                  <c:v>73.739000000000004</c:v>
                </c:pt>
                <c:pt idx="11">
                  <c:v>98.397000000000006</c:v>
                </c:pt>
                <c:pt idx="12">
                  <c:v>119.089</c:v>
                </c:pt>
                <c:pt idx="13">
                  <c:v>132.292</c:v>
                </c:pt>
                <c:pt idx="14">
                  <c:v>149.66399999999999</c:v>
                </c:pt>
                <c:pt idx="15">
                  <c:v>151.38499999999999</c:v>
                </c:pt>
                <c:pt idx="16">
                  <c:v>145.25299999999999</c:v>
                </c:pt>
                <c:pt idx="17">
                  <c:v>131.607</c:v>
                </c:pt>
                <c:pt idx="18">
                  <c:v>84.742000000000004</c:v>
                </c:pt>
                <c:pt idx="19">
                  <c:v>27.742000000000001</c:v>
                </c:pt>
                <c:pt idx="20">
                  <c:v>3.9</c:v>
                </c:pt>
              </c:numCache>
            </c:numRef>
          </c:val>
          <c:smooth val="0"/>
          <c:extLst>
            <c:ext xmlns:c16="http://schemas.microsoft.com/office/drawing/2014/chart" uri="{C3380CC4-5D6E-409C-BE32-E72D297353CC}">
              <c16:uniqueId val="{00000000-9A30-4E8C-BB53-7E52D25AB209}"/>
            </c:ext>
          </c:extLst>
        </c:ser>
        <c:dLbls>
          <c:showLegendKey val="0"/>
          <c:showVal val="0"/>
          <c:showCatName val="0"/>
          <c:showSerName val="0"/>
          <c:showPercent val="0"/>
          <c:showBubbleSize val="0"/>
        </c:dLbls>
        <c:marker val="1"/>
        <c:smooth val="0"/>
        <c:axId val="717763488"/>
        <c:axId val="717763816"/>
      </c:lineChart>
      <c:lineChart>
        <c:grouping val="standard"/>
        <c:varyColors val="0"/>
        <c:ser>
          <c:idx val="1"/>
          <c:order val="1"/>
          <c:tx>
            <c:v>ED LOS (90% spent less, in hours)</c:v>
          </c:tx>
          <c:spPr>
            <a:ln w="31750" cap="rnd">
              <a:solidFill>
                <a:srgbClr val="8F8F8F"/>
              </a:solidFill>
              <a:prstDash val="sysDash"/>
              <a:round/>
            </a:ln>
            <a:effectLst/>
          </c:spPr>
          <c:marker>
            <c:symbol val="none"/>
          </c:marker>
          <c:cat>
            <c:strRef>
              <c:f>'9 Age breakdown — Admit LOS'!$A$6:$A$26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'9 Age breakdown — Admit LOS'!$E$6:$E$26</c:f>
              <c:numCache>
                <c:formatCode>0.0</c:formatCode>
                <c:ptCount val="21"/>
                <c:pt idx="0">
                  <c:v>14.2</c:v>
                </c:pt>
                <c:pt idx="1">
                  <c:v>14.5</c:v>
                </c:pt>
                <c:pt idx="2">
                  <c:v>18.899999999999999</c:v>
                </c:pt>
                <c:pt idx="3">
                  <c:v>26.6</c:v>
                </c:pt>
                <c:pt idx="4">
                  <c:v>35.1</c:v>
                </c:pt>
                <c:pt idx="5">
                  <c:v>35.4</c:v>
                </c:pt>
                <c:pt idx="6">
                  <c:v>35.1</c:v>
                </c:pt>
                <c:pt idx="7">
                  <c:v>35.1</c:v>
                </c:pt>
                <c:pt idx="8">
                  <c:v>36</c:v>
                </c:pt>
                <c:pt idx="9">
                  <c:v>35.9</c:v>
                </c:pt>
                <c:pt idx="10">
                  <c:v>37.1</c:v>
                </c:pt>
                <c:pt idx="11">
                  <c:v>37.9</c:v>
                </c:pt>
                <c:pt idx="12">
                  <c:v>39.299999999999997</c:v>
                </c:pt>
                <c:pt idx="13">
                  <c:v>41.1</c:v>
                </c:pt>
                <c:pt idx="14">
                  <c:v>43.3</c:v>
                </c:pt>
                <c:pt idx="15">
                  <c:v>45.4</c:v>
                </c:pt>
                <c:pt idx="16">
                  <c:v>46.8</c:v>
                </c:pt>
                <c:pt idx="17">
                  <c:v>47.6</c:v>
                </c:pt>
                <c:pt idx="18">
                  <c:v>47.9</c:v>
                </c:pt>
                <c:pt idx="19">
                  <c:v>48.2</c:v>
                </c:pt>
                <c:pt idx="20">
                  <c:v>43.4</c:v>
                </c:pt>
              </c:numCache>
            </c:numRef>
          </c:val>
          <c:smooth val="0"/>
          <c:extLst>
            <c:ext xmlns:c16="http://schemas.microsoft.com/office/drawing/2014/chart" uri="{C3380CC4-5D6E-409C-BE32-E72D297353CC}">
              <c16:uniqueId val="{00000001-9A30-4E8C-BB53-7E52D25AB209}"/>
            </c:ext>
          </c:extLst>
        </c:ser>
        <c:dLbls>
          <c:showLegendKey val="0"/>
          <c:showVal val="0"/>
          <c:showCatName val="0"/>
          <c:showSerName val="0"/>
          <c:showPercent val="0"/>
          <c:showBubbleSize val="0"/>
        </c:dLbls>
        <c:marker val="1"/>
        <c:smooth val="0"/>
        <c:axId val="532985240"/>
        <c:axId val="532983600"/>
      </c:lineChart>
      <c:catAx>
        <c:axId val="717763488"/>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5400000" spcFirstLastPara="1" vertOverflow="ellipsis"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717763816"/>
        <c:crosses val="autoZero"/>
        <c:auto val="1"/>
        <c:lblAlgn val="ctr"/>
        <c:lblOffset val="100"/>
        <c:noMultiLvlLbl val="0"/>
      </c:catAx>
      <c:valAx>
        <c:axId val="717763816"/>
        <c:scaling>
          <c:orientation val="minMax"/>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ED visits (in thousands)</a:t>
                </a:r>
              </a:p>
            </c:rich>
          </c:tx>
          <c:layout>
            <c:manualLayout>
              <c:xMode val="edge"/>
              <c:yMode val="edge"/>
              <c:x val="1.3578293394558918E-2"/>
              <c:y val="0.29527258311461069"/>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717763488"/>
        <c:crosses val="autoZero"/>
        <c:crossBetween val="between"/>
      </c:valAx>
      <c:valAx>
        <c:axId val="532983600"/>
        <c:scaling>
          <c:orientation val="minMax"/>
          <c:max val="50"/>
        </c:scaling>
        <c:delete val="0"/>
        <c:axPos val="r"/>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ED LOS (90% spent less, in hours)</a:t>
                </a:r>
              </a:p>
            </c:rich>
          </c:tx>
          <c:layout>
            <c:manualLayout>
              <c:xMode val="edge"/>
              <c:yMode val="edge"/>
              <c:x val="0.95328171478565171"/>
              <c:y val="0.23145723972003499"/>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532985240"/>
        <c:crosses val="max"/>
        <c:crossBetween val="between"/>
      </c:valAx>
      <c:catAx>
        <c:axId val="532985240"/>
        <c:scaling>
          <c:orientation val="minMax"/>
        </c:scaling>
        <c:delete val="1"/>
        <c:axPos val="b"/>
        <c:numFmt formatCode="General" sourceLinked="1"/>
        <c:majorTickMark val="out"/>
        <c:minorTickMark val="none"/>
        <c:tickLblPos val="nextTo"/>
        <c:crossAx val="5329836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b="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4669004</xdr:colOff>
      <xdr:row>17</xdr:row>
      <xdr:rowOff>161854</xdr:rowOff>
    </xdr:from>
    <xdr:to>
      <xdr:col>0</xdr:col>
      <xdr:colOff>6419850</xdr:colOff>
      <xdr:row>17</xdr:row>
      <xdr:rowOff>973455</xdr:rowOff>
    </xdr:to>
    <xdr:pic>
      <xdr:nvPicPr>
        <xdr:cNvPr id="2" name="Picture 1" descr="Logo of the Canadian Institute for Health Informa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69004" y="7924729"/>
          <a:ext cx="1737511" cy="823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28574</xdr:colOff>
      <xdr:row>16</xdr:row>
      <xdr:rowOff>28575</xdr:rowOff>
    </xdr:from>
    <xdr:to>
      <xdr:col>3</xdr:col>
      <xdr:colOff>2209799</xdr:colOff>
      <xdr:row>16</xdr:row>
      <xdr:rowOff>3686175</xdr:rowOff>
    </xdr:to>
    <xdr:graphicFrame macro="">
      <xdr:nvGraphicFramePr>
        <xdr:cNvPr id="2" name="Chart 1" descr="The information can be found in the table above.">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18203</xdr:colOff>
      <xdr:row>24</xdr:row>
      <xdr:rowOff>24341</xdr:rowOff>
    </xdr:from>
    <xdr:to>
      <xdr:col>5</xdr:col>
      <xdr:colOff>732578</xdr:colOff>
      <xdr:row>24</xdr:row>
      <xdr:rowOff>3681941</xdr:rowOff>
    </xdr:to>
    <xdr:graphicFrame macro="">
      <xdr:nvGraphicFramePr>
        <xdr:cNvPr id="3" name="Chart 2" descr="The information can be found in the table above.">
          <a:extLst>
            <a:ext uri="{FF2B5EF4-FFF2-40B4-BE49-F238E27FC236}">
              <a16:creationId xmlns:a16="http://schemas.microsoft.com/office/drawing/2014/main" id="{1CC90A15-4970-4481-AB1D-EF0220CD0A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xdr:colOff>
      <xdr:row>26</xdr:row>
      <xdr:rowOff>42757</xdr:rowOff>
    </xdr:from>
    <xdr:to>
      <xdr:col>5</xdr:col>
      <xdr:colOff>735330</xdr:colOff>
      <xdr:row>26</xdr:row>
      <xdr:rowOff>3700357</xdr:rowOff>
    </xdr:to>
    <xdr:graphicFrame macro="">
      <xdr:nvGraphicFramePr>
        <xdr:cNvPr id="4" name="Chart 3" descr="The information can be found in the table above.">
          <a:extLst>
            <a:ext uri="{FF2B5EF4-FFF2-40B4-BE49-F238E27FC236}">
              <a16:creationId xmlns:a16="http://schemas.microsoft.com/office/drawing/2014/main" id="{112E7603-BA3B-47D3-A02E-F89FE670C8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22070</xdr:colOff>
      <xdr:row>33</xdr:row>
      <xdr:rowOff>17781</xdr:rowOff>
    </xdr:from>
    <xdr:to>
      <xdr:col>5</xdr:col>
      <xdr:colOff>736445</xdr:colOff>
      <xdr:row>33</xdr:row>
      <xdr:rowOff>3675381</xdr:rowOff>
    </xdr:to>
    <xdr:graphicFrame macro="">
      <xdr:nvGraphicFramePr>
        <xdr:cNvPr id="4" name="Chart 3" descr="The information can be found in the table above.">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Creative_Language_Services/350_Publishing/2022/Editing/CAD/NACRS-ED-Annual-Quick-Stats-2021-2022/nacrs-emerg-dept-visits-length-of-stay-2021-data-tables-en-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 Visits, 2021–2022"/>
      <sheetName val="Notes to readers"/>
      <sheetName val="Table of contents"/>
      <sheetName val="1 Coverage"/>
      <sheetName val="2 LOS by PT "/>
      <sheetName val="3 LOS by CTAS and admitted"/>
      <sheetName val="4 Visits and LOS by peer hosp"/>
      <sheetName val="5 Visits and LOS by age grp "/>
      <sheetName val="6 Top 10 main problems"/>
      <sheetName val="7 5-year trend — Admit LOS"/>
      <sheetName val="8 Reg time — Admit LOS"/>
      <sheetName val="9 Reg day — Admit LOS "/>
      <sheetName val="10 Age breakdown — Admit LOS"/>
      <sheetName val="11 LOS by Month (New)"/>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0–4</v>
          </cell>
        </row>
        <row r="7">
          <cell r="A7" t="str">
            <v>5–9</v>
          </cell>
        </row>
        <row r="8">
          <cell r="A8" t="str">
            <v>10–14</v>
          </cell>
        </row>
        <row r="9">
          <cell r="A9" t="str">
            <v>15–19</v>
          </cell>
        </row>
        <row r="10">
          <cell r="A10" t="str">
            <v>20–24</v>
          </cell>
        </row>
        <row r="11">
          <cell r="A11" t="str">
            <v>25–29</v>
          </cell>
        </row>
        <row r="12">
          <cell r="A12" t="str">
            <v>30–34</v>
          </cell>
        </row>
        <row r="13">
          <cell r="A13" t="str">
            <v>35–39</v>
          </cell>
        </row>
        <row r="14">
          <cell r="A14" t="str">
            <v>40–44</v>
          </cell>
        </row>
        <row r="15">
          <cell r="A15" t="str">
            <v>45–49</v>
          </cell>
        </row>
        <row r="16">
          <cell r="A16" t="str">
            <v>50–54</v>
          </cell>
        </row>
        <row r="17">
          <cell r="A17" t="str">
            <v>55–59</v>
          </cell>
        </row>
        <row r="18">
          <cell r="A18" t="str">
            <v>60–64</v>
          </cell>
        </row>
        <row r="19">
          <cell r="A19" t="str">
            <v>65–69</v>
          </cell>
        </row>
        <row r="20">
          <cell r="A20" t="str">
            <v>70–74</v>
          </cell>
        </row>
        <row r="21">
          <cell r="A21" t="str">
            <v>75–79</v>
          </cell>
        </row>
        <row r="22">
          <cell r="A22" t="str">
            <v>80–84</v>
          </cell>
        </row>
        <row r="23">
          <cell r="A23" t="str">
            <v>85–89</v>
          </cell>
        </row>
        <row r="24">
          <cell r="A24" t="str">
            <v>90–94</v>
          </cell>
        </row>
        <row r="25">
          <cell r="A25" t="str">
            <v>95–99</v>
          </cell>
        </row>
        <row r="26">
          <cell r="A26" t="str">
            <v>100+</v>
          </cell>
        </row>
      </sheetData>
      <sheetData sheetId="13">
        <row r="7">
          <cell r="A7" t="str">
            <v>Apr</v>
          </cell>
          <cell r="C7">
            <v>1033.346</v>
          </cell>
          <cell r="E7">
            <v>12</v>
          </cell>
          <cell r="G7">
            <v>126.672</v>
          </cell>
          <cell r="I7">
            <v>34.4</v>
          </cell>
        </row>
        <row r="8">
          <cell r="A8" t="str">
            <v>May</v>
          </cell>
          <cell r="C8">
            <v>1142.626</v>
          </cell>
          <cell r="E8">
            <v>11.7</v>
          </cell>
          <cell r="G8">
            <v>133.83699999999999</v>
          </cell>
          <cell r="I8">
            <v>32</v>
          </cell>
        </row>
        <row r="9">
          <cell r="A9" t="str">
            <v>Jun</v>
          </cell>
          <cell r="C9">
            <v>1187.77</v>
          </cell>
          <cell r="E9">
            <v>11.7</v>
          </cell>
          <cell r="G9">
            <v>131.58799999999999</v>
          </cell>
          <cell r="I9">
            <v>33.299999999999997</v>
          </cell>
        </row>
        <row r="10">
          <cell r="A10" t="str">
            <v>Jul</v>
          </cell>
          <cell r="C10">
            <v>1302.067</v>
          </cell>
          <cell r="E10">
            <v>11.7</v>
          </cell>
          <cell r="G10">
            <v>134.23500000000001</v>
          </cell>
          <cell r="I10">
            <v>34.9</v>
          </cell>
        </row>
        <row r="11">
          <cell r="A11" t="str">
            <v>Aug</v>
          </cell>
          <cell r="C11">
            <v>1306.8610000000001</v>
          </cell>
          <cell r="E11">
            <v>12.1</v>
          </cell>
          <cell r="G11">
            <v>134.77099999999999</v>
          </cell>
          <cell r="I11">
            <v>38.5</v>
          </cell>
        </row>
        <row r="12">
          <cell r="A12" t="str">
            <v>Sep</v>
          </cell>
          <cell r="C12">
            <v>1231.6030000000001</v>
          </cell>
          <cell r="E12">
            <v>12.2</v>
          </cell>
          <cell r="G12">
            <v>129.726</v>
          </cell>
          <cell r="I12">
            <v>40.1</v>
          </cell>
        </row>
        <row r="13">
          <cell r="A13" t="str">
            <v>Oct</v>
          </cell>
          <cell r="C13">
            <v>1248.8240000000001</v>
          </cell>
          <cell r="E13">
            <v>12.4</v>
          </cell>
          <cell r="G13">
            <v>134.702</v>
          </cell>
          <cell r="I13">
            <v>43.8</v>
          </cell>
        </row>
        <row r="14">
          <cell r="A14" t="str">
            <v>Nov</v>
          </cell>
          <cell r="C14">
            <v>1187.377</v>
          </cell>
          <cell r="E14">
            <v>12.8</v>
          </cell>
          <cell r="G14">
            <v>131.93700000000001</v>
          </cell>
          <cell r="I14">
            <v>45</v>
          </cell>
        </row>
        <row r="15">
          <cell r="A15" t="str">
            <v>Dec</v>
          </cell>
          <cell r="C15">
            <v>1152.3520000000001</v>
          </cell>
          <cell r="E15">
            <v>12.7</v>
          </cell>
          <cell r="G15">
            <v>131.274</v>
          </cell>
          <cell r="I15">
            <v>44.4</v>
          </cell>
        </row>
        <row r="16">
          <cell r="A16" t="str">
            <v>Jan</v>
          </cell>
          <cell r="C16">
            <v>1014.884</v>
          </cell>
          <cell r="E16">
            <v>14</v>
          </cell>
          <cell r="G16">
            <v>129.881</v>
          </cell>
          <cell r="I16">
            <v>47.8</v>
          </cell>
        </row>
        <row r="17">
          <cell r="A17" t="str">
            <v>Feb</v>
          </cell>
          <cell r="C17">
            <v>988.96900000000005</v>
          </cell>
          <cell r="E17">
            <v>13.3</v>
          </cell>
          <cell r="G17">
            <v>119.71299999999999</v>
          </cell>
          <cell r="I17">
            <v>44.6</v>
          </cell>
        </row>
        <row r="18">
          <cell r="A18" t="str">
            <v>Mar</v>
          </cell>
          <cell r="C18">
            <v>1201.2270000000001</v>
          </cell>
          <cell r="E18">
            <v>13</v>
          </cell>
          <cell r="G18">
            <v>135.10300000000001</v>
          </cell>
          <cell r="I18">
            <v>44.9</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 displayName="Table1" ref="A4:G18" totalsRowShown="0" headerRowDxfId="101" headerRowBorderDxfId="100" tableBorderDxfId="99" totalsRowBorderDxfId="98" headerRowCellStyle="Header_row">
  <autoFilter ref="A4:G18"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Province/territory*" dataDxfId="97"/>
    <tableColumn id="2" xr3:uid="{00000000-0010-0000-0000-000002000000}" name="Number of ED facilities submitting to NACRS, 2020–2021" dataDxfId="96"/>
    <tableColumn id="3" xr3:uid="{00000000-0010-0000-0000-000003000000}" name="Number of ED records submitted to NACRS, 2020–2021" dataDxfId="95"/>
    <tableColumn id="4" xr3:uid="{00000000-0010-0000-0000-000004000000}" name="Estimated ED coverage† in NACRS, _x000a_2020–2021" dataDxfId="94"/>
    <tableColumn id="5" xr3:uid="{00000000-0010-0000-0000-000005000000}" name="Number of ED facilities submitting to NACRS, 2021–2022"/>
    <tableColumn id="6" xr3:uid="{00000000-0010-0000-0000-000006000000}" name="Number of ED records submitted to NACRS, 2021–2022"/>
    <tableColumn id="7" xr3:uid="{00000000-0010-0000-0000-000007000000}" name="Estimated ED coverage‡ in NACRS, _x000a_2021–2022" dataDxfId="93"/>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Table9" displayName="Table9" ref="A5:F26" totalsRowShown="0" headerRowDxfId="7" tableBorderDxfId="6">
  <autoFilter ref="A5:F26" xr:uid="{00000000-0009-0000-0100-00000E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A00-000001000000}" name="Age group†" dataDxfId="5"/>
    <tableColumn id="2" xr3:uid="{00000000-0010-0000-0A00-000002000000}" name="Number of ED visits (in thousands)_x000a_2020–2021" dataDxfId="4"/>
    <tableColumn id="3" xr3:uid="{00000000-0010-0000-0A00-000003000000}" name="Number of ED visits (in thousands)_x000a_2021–2022" dataDxfId="3"/>
    <tableColumn id="4" xr3:uid="{00000000-0010-0000-0A00-000004000000}" name="ED LOS (90% spent less, in hours)_x000a_2020–2021" dataDxfId="2"/>
    <tableColumn id="5" xr3:uid="{00000000-0010-0000-0A00-000005000000}" name="ED LOS (90% spent less, in hours)_x000a_2021–2022" dataDxfId="1"/>
    <tableColumn id="6" xr3:uid="{00000000-0010-0000-0A00-000006000000}" name="ED LOS (90% spent less, in hours)_x000a_Percentage change" dataDxfId="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 displayName="Table2" ref="A4:C14" totalsRowShown="0" headerRowBorderDxfId="92" tableBorderDxfId="91" totalsRowBorderDxfId="90">
  <autoFilter ref="A4:C14" xr:uid="{00000000-0009-0000-0100-000004000000}">
    <filterColumn colId="0" hiddenButton="1"/>
    <filterColumn colId="1" hiddenButton="1"/>
    <filterColumn colId="2" hiddenButton="1"/>
  </autoFilter>
  <tableColumns count="3">
    <tableColumn id="1" xr3:uid="{00000000-0010-0000-0100-000001000000}" name="Province/territory* " dataDxfId="89"/>
    <tableColumn id="2" xr3:uid="{00000000-0010-0000-0100-000002000000}" name="Median _x000a_(50% spent less, in hours)" dataDxfId="88"/>
    <tableColumn id="3" xr3:uid="{00000000-0010-0000-0100-000003000000}" name="90th percentile _x000a_(90% spent less, in hours)" dataDxfId="8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3" displayName="Table3" ref="A5:G15" totalsRowShown="0" headerRowDxfId="86" dataDxfId="84" headerRowBorderDxfId="85" tableBorderDxfId="83" headerRowCellStyle="Header_row">
  <autoFilter ref="A5:G15" xr:uid="{00000000-0009-0000-01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200-000001000000}" name="Province/territory*" dataDxfId="82"/>
    <tableColumn id="2" xr3:uid="{00000000-0010-0000-0200-000002000000}" name="Median (50% spent less, in hours)_x000a_CTAS level I–III (discharged)†" dataDxfId="81"/>
    <tableColumn id="3" xr3:uid="{00000000-0010-0000-0200-000003000000}" name="Median (50% spent less, in hours)_x000a_CTAS level IV–V (discharged)‡" dataDxfId="80"/>
    <tableColumn id="4" xr3:uid="{00000000-0010-0000-0200-000004000000}" name="Median (50% spent less, in hours)_x000a_Admitted§" dataDxfId="79"/>
    <tableColumn id="5" xr3:uid="{00000000-0010-0000-0200-000005000000}" name="90th percentile (90% spent less, in hours)_x000a_CTAS level I–III (discharged)†" dataDxfId="78"/>
    <tableColumn id="6" xr3:uid="{00000000-0010-0000-0200-000006000000}" name="90th percentile (90% spent less, in hours)_x000a_CTAS level IV–V (discharged)‡" dataDxfId="77"/>
    <tableColumn id="7" xr3:uid="{00000000-0010-0000-0200-000007000000}" name="90th percentile (90% spent less, in hours)_x000a_Admitted§" dataDxfId="7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4" displayName="Table4" ref="A5:I38" totalsRowShown="0" headerRowDxfId="75" dataDxfId="73" headerRowBorderDxfId="74" tableBorderDxfId="72" headerRowCellStyle="Header_row">
  <autoFilter ref="A5:I3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300-000001000000}" name="Acute hospital _x000a_peer group††" dataDxfId="71"/>
    <tableColumn id="2" xr3:uid="{00000000-0010-0000-0300-000002000000}" name="Province/ territory†" dataDxfId="70"/>
    <tableColumn id="3" xr3:uid="{00000000-0010-0000-0300-000003000000}" name="Overall_x000a_Number of _x000a_ED visits‡" dataDxfId="69"/>
    <tableColumn id="4" xr3:uid="{00000000-0010-0000-0300-000004000000}" name="Overall_x000a_ED LOS‡ _x000a_(90% spent less, _x000a_in hours)" dataDxfId="68"/>
    <tableColumn id="5" xr3:uid="{00000000-0010-0000-0300-000005000000}" name="Non-admitted_x000a_Number of _x000a_ED visits‡" dataDxfId="67"/>
    <tableColumn id="6" xr3:uid="{00000000-0010-0000-0300-000006000000}" name="Non-admitted_x000a_ED LOS‡ _x000a_(90% spent less, _x000a_in hours)" dataDxfId="66"/>
    <tableColumn id="7" xr3:uid="{00000000-0010-0000-0300-000007000000}" name="Admitted*_x000a_Number of _x000a_ED visits‡" dataDxfId="65"/>
    <tableColumn id="8" xr3:uid="{00000000-0010-0000-0300-000008000000}" name="Admitted*_x000a_ED LOS‡ _x000a_(90% spent less, _x000a_in hours)" dataDxfId="64"/>
    <tableColumn id="9" xr3:uid="{00000000-0010-0000-0300-000009000000}" name="Admitted*_x000a_Percentage admitted" dataDxfId="6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5" displayName="Table5" ref="A5:J45" totalsRowShown="0" headerRowDxfId="62" dataDxfId="60" headerRowBorderDxfId="61" tableBorderDxfId="59" headerRowCellStyle="Header_row">
  <autoFilter ref="A5:J4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400-000001000000}" name="Province/territory†" dataDxfId="58"/>
    <tableColumn id="2" xr3:uid="{00000000-0010-0000-0400-000002000000}" name="Age group‡" dataDxfId="57"/>
    <tableColumn id="3" xr3:uid="{00000000-0010-0000-0400-000003000000}" name="Overall_x000a_Number of _x000a_ED visits" dataDxfId="56"/>
    <tableColumn id="4" xr3:uid="{00000000-0010-0000-0400-000004000000}" name="Overall_x000a_ED LOS _x000a_(90% spent less, in hours)" dataDxfId="55"/>
    <tableColumn id="5" xr3:uid="{00000000-0010-0000-0400-000005000000}" name="Non-admitted_x000a_Number of _x000a_ED visits" dataDxfId="54"/>
    <tableColumn id="6" xr3:uid="{00000000-0010-0000-0400-000006000000}" name="Non-admitted_x000a_ED LOS _x000a_(90% spent less, in hours)" dataDxfId="53"/>
    <tableColumn id="7" xr3:uid="{00000000-0010-0000-0400-000007000000}" name="Non-admitted_x000a_Percentage of _x000a_ED visits" dataDxfId="52"/>
    <tableColumn id="8" xr3:uid="{00000000-0010-0000-0400-000008000000}" name="Admitted*_x000a_Number of _x000a_ED visits" dataDxfId="51"/>
    <tableColumn id="9" xr3:uid="{00000000-0010-0000-0400-000009000000}" name="Admitted*_x000a_ED LOS _x000a_(90% spent less, in hours)" dataDxfId="50"/>
    <tableColumn id="10" xr3:uid="{00000000-0010-0000-0400-00000A000000}" name="Admitted*_x000a_Percentage of _x000a_ED visits" dataDxfId="49"/>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6a" displayName="Table6a" ref="A4:E14" totalsRowShown="0" headerRowDxfId="48" headerRowBorderDxfId="47" tableBorderDxfId="46" totalsRowBorderDxfId="45" headerRowCellStyle="Header_row">
  <autoFilter ref="A4:E14" xr:uid="{00000000-0009-0000-0100-000008000000}">
    <filterColumn colId="0" hiddenButton="1"/>
    <filterColumn colId="1" hiddenButton="1"/>
    <filterColumn colId="2" hiddenButton="1"/>
    <filterColumn colId="3" hiddenButton="1"/>
    <filterColumn colId="4" hiddenButton="1"/>
  </autoFilter>
  <tableColumns count="5">
    <tableColumn id="1" xr3:uid="{00000000-0010-0000-0500-000001000000}" name="Main problem" dataDxfId="44"/>
    <tableColumn id="2" xr3:uid="{00000000-0010-0000-0500-000002000000}" name="Number of _x000a_ED visits" dataDxfId="43"/>
    <tableColumn id="3" xr3:uid="{00000000-0010-0000-0500-000003000000}" name="ED LOS (90% spent less, in hours)" dataDxfId="42"/>
    <tableColumn id="4" xr3:uid="{00000000-0010-0000-0500-000004000000}" name="Non-admitted (%)" dataDxfId="41"/>
    <tableColumn id="5" xr3:uid="{00000000-0010-0000-0500-000005000000}" name="Admitted† (%)" dataDxfId="4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le6b" displayName="Table6b" ref="A23:D37" totalsRowShown="0" headerRowDxfId="39" dataDxfId="37" headerRowBorderDxfId="38" tableBorderDxfId="36" totalsRowBorderDxfId="35">
  <autoFilter ref="A23:D37" xr:uid="{00000000-0009-0000-0100-00000A000000}">
    <filterColumn colId="0" hiddenButton="1"/>
    <filterColumn colId="1" hiddenButton="1"/>
    <filterColumn colId="2" hiddenButton="1"/>
    <filterColumn colId="3" hiddenButton="1"/>
  </autoFilter>
  <tableColumns count="4">
    <tableColumn id="1" xr3:uid="{00000000-0010-0000-0600-000001000000}" name="Province/territory*" dataDxfId="34"/>
    <tableColumn id="2" xr3:uid="{00000000-0010-0000-0600-000002000000}" name="Number of ED facilities submitting main problem diagnosis to NACRS, 2021–2022" dataDxfId="33"/>
    <tableColumn id="3" xr3:uid="{00000000-0010-0000-0600-000003000000}" name="Number of records submitted with _x000a_main problem diagnosis to NACRS, 2021–2022" dataDxfId="32"/>
    <tableColumn id="4" xr3:uid="{00000000-0010-0000-0600-000004000000}" name="Estimated† ED coverage with _x000a_main problem diagnosis in NACRS, 2021–2022" dataDxfId="3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le7" displayName="Table7" ref="A4:C9" totalsRowShown="0" headerRowBorderDxfId="30" tableBorderDxfId="29" totalsRowBorderDxfId="28">
  <autoFilter ref="A4:C9" xr:uid="{00000000-0009-0000-0100-00000B000000}">
    <filterColumn colId="0" hiddenButton="1"/>
    <filterColumn colId="1" hiddenButton="1"/>
    <filterColumn colId="2" hiddenButton="1"/>
  </autoFilter>
  <tableColumns count="3">
    <tableColumn id="1" xr3:uid="{00000000-0010-0000-0700-000001000000}" name="Fiscal year" dataDxfId="27"/>
    <tableColumn id="2" xr3:uid="{00000000-0010-0000-0700-000002000000}" name="Number of _x000a_ED visits" dataDxfId="26"/>
    <tableColumn id="3" xr3:uid="{00000000-0010-0000-0700-000003000000}" name="ED LOS (90% spent less, in hours)" dataDxfId="25"/>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31646AD-7B6E-4D84-99C0-983EC2B638FC}" name="Table8" displayName="Table8" ref="A6:I18" totalsRowShown="0" headerRowDxfId="24" dataDxfId="23" headerRowCellStyle="Header_row 2">
  <autoFilter ref="A6:I18" xr:uid="{931646AD-7B6E-4D84-99C0-983EC2B638F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1917850-2F2C-473D-A306-7C10390B97EB}" name="Registration month" dataDxfId="22"/>
    <tableColumn id="2" xr3:uid="{EB1CCE09-1CF6-45C3-AD04-5AE5F4C7672C}" name="2020–2021_x000a_Overall number _x000a_of ED visits _x000a_(in thousands)" dataDxfId="21"/>
    <tableColumn id="3" xr3:uid="{0A81F5FE-0D5E-462F-93BE-46459B634228}" name="2021–2022_x000a_Overall number _x000a_of ED visits _x000a_(in thousands)" dataDxfId="20"/>
    <tableColumn id="4" xr3:uid="{FB40A322-701D-418D-B6EC-2DDEC07E5F49}" name="2020–2021_x000a_Overall ED LOS (90% spent less, _x000a_in hours)" dataDxfId="19"/>
    <tableColumn id="5" xr3:uid="{ECB903BA-2142-4C0B-A0E5-727A04BB27E4}" name="2021–2022_x000a_Overall ED LOS (90% spent less, _x000a_in hours)" dataDxfId="18"/>
    <tableColumn id="6" xr3:uid="{11E97CD5-8098-484E-9762-18D834AA41C1}" name="2020–2021_x000a_Admitted* number of ED visits _x000a_(in thousands)" dataDxfId="17"/>
    <tableColumn id="7" xr3:uid="{EAD0D227-D436-4CCC-9BED-EE323FE867E6}" name="2021–2022_x000a_Admitted* number of ED visits _x000a_(in thousands)" dataDxfId="16"/>
    <tableColumn id="8" xr3:uid="{1EB6FA94-6EE4-4976-B08E-E8DCB4BECD2C}" name="2020–2021_x000a_Admitted* ED LOS (90% spent less, _x000a_in hours)" dataDxfId="15"/>
    <tableColumn id="9" xr3:uid="{CE5958F5-F902-42E8-8937-8111D3183E57}" name="2021–2022_x000a_Admitted* ED LOS (90% spent less, _x000a_in hours)" dataDxfId="14"/>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media@cihi.ca" TargetMode="External"/><Relationship Id="rId7" Type="http://schemas.openxmlformats.org/officeDocument/2006/relationships/hyperlink" Target="http://www.instagram.com/cihi_icis/" TargetMode="External"/><Relationship Id="rId2" Type="http://schemas.openxmlformats.org/officeDocument/2006/relationships/hyperlink" Target="http://www.cihi.ca/" TargetMode="External"/><Relationship Id="rId1" Type="http://schemas.openxmlformats.org/officeDocument/2006/relationships/hyperlink" Target="mailto:cad@cihi.ca" TargetMode="External"/><Relationship Id="rId6" Type="http://schemas.openxmlformats.org/officeDocument/2006/relationships/hyperlink" Target="https://www.linkedin.com/company/canadian-institute-for-health-information"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en/indicators/total-time-spent-in-emergency-department-hours-percentil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7.bin"/><Relationship Id="rId1" Type="http://schemas.openxmlformats.org/officeDocument/2006/relationships/hyperlink" Target="http://indicatorlibrary.cihi.ca/download/attachments/1114124/Peer-Group-Methodology_EN.pdf"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8"/>
  <sheetViews>
    <sheetView showGridLines="0" tabSelected="1" topLeftCell="A2" zoomScaleNormal="100" zoomScaleSheetLayoutView="100" workbookViewId="0"/>
  </sheetViews>
  <sheetFormatPr defaultColWidth="0" defaultRowHeight="14.25" zeroHeight="1" x14ac:dyDescent="0.2"/>
  <cols>
    <col min="1" max="1" width="90.875" customWidth="1"/>
    <col min="2" max="16384" width="9" hidden="1"/>
  </cols>
  <sheetData>
    <row r="1" spans="1:1" s="7" customFormat="1" hidden="1" x14ac:dyDescent="0.2">
      <c r="A1" s="220" t="s">
        <v>175</v>
      </c>
    </row>
    <row r="2" spans="1:1" s="39" customFormat="1" ht="130.35" customHeight="1" x14ac:dyDescent="0.2">
      <c r="A2" s="103" t="s">
        <v>176</v>
      </c>
    </row>
    <row r="3" spans="1:1" s="39" customFormat="1" ht="60" customHeight="1" x14ac:dyDescent="0.2">
      <c r="A3" s="104" t="s">
        <v>127</v>
      </c>
    </row>
    <row r="4" spans="1:1" s="39" customFormat="1" ht="39.950000000000003" customHeight="1" x14ac:dyDescent="0.2">
      <c r="A4" s="172" t="s">
        <v>38</v>
      </c>
    </row>
    <row r="5" spans="1:1" s="41" customFormat="1" ht="20.100000000000001" customHeight="1" x14ac:dyDescent="0.2">
      <c r="A5" s="41" t="s">
        <v>102</v>
      </c>
    </row>
    <row r="6" spans="1:1" s="40" customFormat="1" ht="45" customHeight="1" x14ac:dyDescent="0.2">
      <c r="A6" s="221" t="s">
        <v>177</v>
      </c>
    </row>
    <row r="7" spans="1:1" s="39" customFormat="1" ht="39.950000000000003" customHeight="1" x14ac:dyDescent="0.2">
      <c r="A7" s="105" t="s">
        <v>39</v>
      </c>
    </row>
    <row r="8" spans="1:1" s="39" customFormat="1" ht="45" customHeight="1" x14ac:dyDescent="0.2">
      <c r="A8" s="5" t="s">
        <v>49</v>
      </c>
    </row>
    <row r="9" spans="1:1" ht="45" customHeight="1" x14ac:dyDescent="0.2">
      <c r="A9" s="5" t="s">
        <v>128</v>
      </c>
    </row>
    <row r="10" spans="1:1" ht="15" customHeight="1" x14ac:dyDescent="0.2">
      <c r="A10" s="143" t="s">
        <v>124</v>
      </c>
    </row>
    <row r="11" spans="1:1" ht="15" customHeight="1" x14ac:dyDescent="0.2">
      <c r="A11" s="102" t="s">
        <v>136</v>
      </c>
    </row>
    <row r="12" spans="1:1" ht="15" customHeight="1" x14ac:dyDescent="0.2">
      <c r="A12" s="173" t="s">
        <v>137</v>
      </c>
    </row>
    <row r="13" spans="1:1" ht="15" customHeight="1" x14ac:dyDescent="0.2">
      <c r="A13" s="173" t="s">
        <v>138</v>
      </c>
    </row>
    <row r="14" spans="1:1" ht="15" customHeight="1" x14ac:dyDescent="0.2">
      <c r="A14" s="173" t="s">
        <v>139</v>
      </c>
    </row>
    <row r="15" spans="1:1" s="39" customFormat="1" ht="29.25" customHeight="1" x14ac:dyDescent="0.2">
      <c r="A15" s="41" t="s">
        <v>140</v>
      </c>
    </row>
    <row r="16" spans="1:1" ht="40.35" customHeight="1" x14ac:dyDescent="0.2">
      <c r="A16" s="144" t="s">
        <v>125</v>
      </c>
    </row>
    <row r="17" spans="1:1" s="39" customFormat="1" ht="28.5" x14ac:dyDescent="0.2">
      <c r="A17" s="25" t="s">
        <v>178</v>
      </c>
    </row>
    <row r="18" spans="1:1" ht="90" customHeight="1" x14ac:dyDescent="0.2">
      <c r="A18" s="166" t="s">
        <v>135</v>
      </c>
    </row>
  </sheetData>
  <hyperlinks>
    <hyperlink ref="A8" r:id="rId1" display="mailto:cad@cihi.ca" xr:uid="{00000000-0004-0000-0000-000000000000}"/>
    <hyperlink ref="A5:XFD5" r:id="rId2" display="The following companion products are available on CIHI’s website:" xr:uid="{00000000-0004-0000-0000-000001000000}"/>
    <hyperlink ref="A9" r:id="rId3" display="mailto:media@cihi.ca" xr:uid="{00000000-0004-0000-0000-000002000000}"/>
    <hyperlink ref="A11" r:id="rId4" display="https://twitter.com/cihi_icis" xr:uid="{00000000-0004-0000-0000-000003000000}"/>
    <hyperlink ref="A12" r:id="rId5" display="http://www.facebook.com/CIHI.ICIS" xr:uid="{00000000-0004-0000-0000-000004000000}"/>
    <hyperlink ref="A13" r:id="rId6" display="LinkedIn: linkedin.com/company/canadian-institute-for-health-information" xr:uid="{00000000-0004-0000-0000-000005000000}"/>
    <hyperlink ref="A14" r:id="rId7" display="http://www.instagram.com/cihi_icis/" xr:uid="{00000000-0004-0000-0000-000006000000}"/>
    <hyperlink ref="A15" r:id="rId8" display="http://www.youtube.com/user/CIHICanada" xr:uid="{00000000-0004-0000-0000-000007000000}"/>
  </hyperlinks>
  <pageMargins left="0.70866141732283505" right="0.70866141732283505" top="0.74803149606299202" bottom="0.74803149606299202" header="0.31496062992126" footer="0.31496062992126"/>
  <pageSetup orientation="portrait" r:id="rId9"/>
  <headerFooter>
    <oddFooter>&amp;L&amp;9© 2022 CIHI&amp;R&amp;9&amp;K000000&amp;P</oddFooter>
  </headerFooter>
  <colBreaks count="1" manualBreakCount="1">
    <brk id="5" max="1048575" man="1"/>
  </colBreaks>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F18"/>
  <sheetViews>
    <sheetView showGridLines="0" topLeftCell="A2" zoomScaleNormal="100" zoomScaleSheetLayoutView="100" workbookViewId="0"/>
  </sheetViews>
  <sheetFormatPr defaultColWidth="0" defaultRowHeight="14.25" zeroHeight="1" x14ac:dyDescent="0.2"/>
  <cols>
    <col min="1" max="1" width="21.125" customWidth="1"/>
    <col min="2" max="3" width="20.125" customWidth="1"/>
    <col min="4" max="4" width="35.75" customWidth="1"/>
    <col min="5" max="5" width="22.625" hidden="1" customWidth="1"/>
    <col min="6" max="6" width="9" hidden="1" customWidth="1"/>
    <col min="7" max="16384" width="39.375" hidden="1"/>
  </cols>
  <sheetData>
    <row r="1" spans="1:5" s="6" customFormat="1" hidden="1" x14ac:dyDescent="0.2">
      <c r="A1" s="225" t="s">
        <v>191</v>
      </c>
    </row>
    <row r="2" spans="1:5" s="42" customFormat="1" ht="24" customHeight="1" x14ac:dyDescent="0.2">
      <c r="A2" s="274" t="s">
        <v>129</v>
      </c>
      <c r="B2" s="274"/>
      <c r="C2" s="43"/>
    </row>
    <row r="3" spans="1:5" s="1" customFormat="1" ht="36" customHeight="1" x14ac:dyDescent="0.2">
      <c r="A3" s="285" t="s">
        <v>235</v>
      </c>
      <c r="B3" s="285"/>
      <c r="C3" s="285"/>
    </row>
    <row r="4" spans="1:5" ht="30" x14ac:dyDescent="0.25">
      <c r="A4" s="202" t="s">
        <v>60</v>
      </c>
      <c r="B4" s="203" t="s">
        <v>59</v>
      </c>
      <c r="C4" s="204" t="s">
        <v>61</v>
      </c>
      <c r="D4" s="118"/>
    </row>
    <row r="5" spans="1:5" ht="15" customHeight="1" x14ac:dyDescent="0.2">
      <c r="A5" s="133" t="s">
        <v>101</v>
      </c>
      <c r="B5" s="16">
        <v>1145433</v>
      </c>
      <c r="C5" s="208">
        <v>33.1</v>
      </c>
      <c r="D5" s="111"/>
    </row>
    <row r="6" spans="1:5" ht="17.25" x14ac:dyDescent="0.2">
      <c r="A6" s="133" t="s">
        <v>236</v>
      </c>
      <c r="B6" s="16">
        <v>1603003</v>
      </c>
      <c r="C6" s="208">
        <v>35.5</v>
      </c>
      <c r="D6" s="111"/>
    </row>
    <row r="7" spans="1:5" ht="15" customHeight="1" x14ac:dyDescent="0.2">
      <c r="A7" s="133" t="s">
        <v>126</v>
      </c>
      <c r="B7" s="16">
        <v>1592091</v>
      </c>
      <c r="C7" s="208">
        <v>38.300000000000004</v>
      </c>
      <c r="D7" s="111"/>
    </row>
    <row r="8" spans="1:5" ht="15" customHeight="1" x14ac:dyDescent="0.2">
      <c r="A8" s="133" t="s">
        <v>133</v>
      </c>
      <c r="B8" s="205">
        <v>1445535</v>
      </c>
      <c r="C8" s="206">
        <v>33.5</v>
      </c>
      <c r="D8" s="111"/>
    </row>
    <row r="9" spans="1:5" ht="15" customHeight="1" x14ac:dyDescent="0.2">
      <c r="A9" s="187" t="s">
        <v>141</v>
      </c>
      <c r="B9" s="205">
        <v>1573439</v>
      </c>
      <c r="C9" s="206">
        <v>40.700000000000003</v>
      </c>
      <c r="D9" s="111"/>
    </row>
    <row r="10" spans="1:5" ht="17.25" customHeight="1" x14ac:dyDescent="0.2">
      <c r="A10" s="46" t="s">
        <v>12</v>
      </c>
    </row>
    <row r="11" spans="1:5" ht="24" customHeight="1" x14ac:dyDescent="0.2">
      <c r="A11" s="273" t="s">
        <v>219</v>
      </c>
      <c r="B11" s="273"/>
      <c r="C11" s="273"/>
      <c r="D11" s="44"/>
      <c r="E11" s="44"/>
    </row>
    <row r="12" spans="1:5" ht="24" customHeight="1" x14ac:dyDescent="0.2">
      <c r="A12" s="273" t="s">
        <v>256</v>
      </c>
      <c r="B12" s="273"/>
      <c r="C12" s="273"/>
      <c r="D12" s="44"/>
      <c r="E12" s="44"/>
    </row>
    <row r="13" spans="1:5" ht="12" customHeight="1" x14ac:dyDescent="0.2">
      <c r="A13" s="26" t="s">
        <v>62</v>
      </c>
      <c r="B13" s="44"/>
      <c r="C13" s="44"/>
      <c r="D13" s="44"/>
      <c r="E13" s="44"/>
    </row>
    <row r="14" spans="1:5" ht="12" customHeight="1" x14ac:dyDescent="0.2">
      <c r="A14" s="46" t="s">
        <v>14</v>
      </c>
      <c r="B14" s="44"/>
      <c r="C14" s="44"/>
      <c r="D14" s="44"/>
      <c r="E14" s="44"/>
    </row>
    <row r="15" spans="1:5" s="26" customFormat="1" ht="39.950000000000003" customHeight="1" x14ac:dyDescent="0.2">
      <c r="A15" s="273" t="s">
        <v>237</v>
      </c>
      <c r="B15" s="273"/>
      <c r="C15" s="273"/>
    </row>
    <row r="16" spans="1:5" s="26" customFormat="1" ht="20.25" customHeight="1" x14ac:dyDescent="0.2">
      <c r="A16" s="96" t="s">
        <v>123</v>
      </c>
    </row>
    <row r="17" spans="1:1" s="26" customFormat="1" ht="300" customHeight="1" x14ac:dyDescent="0.2">
      <c r="A17" s="114" t="s">
        <v>117</v>
      </c>
    </row>
    <row r="18" spans="1:1" x14ac:dyDescent="0.2">
      <c r="A18" s="170" t="s">
        <v>135</v>
      </c>
    </row>
  </sheetData>
  <mergeCells count="5">
    <mergeCell ref="A12:C12"/>
    <mergeCell ref="A15:C15"/>
    <mergeCell ref="A2:B2"/>
    <mergeCell ref="A3:C3"/>
    <mergeCell ref="A11:C11"/>
  </mergeCells>
  <hyperlinks>
    <hyperlink ref="A2" location="'Table of Contents'!A1" display="Table of Contents" xr:uid="{00000000-0004-0000-0900-000000000000}"/>
  </hyperlinks>
  <pageMargins left="0.70866141732283505" right="0.70866141732283505" top="0.74803149606299202" bottom="0.74803149606299202" header="0.31496062992126" footer="0.31496062992126"/>
  <pageSetup scale="85" fitToHeight="0" orientation="portrait" r:id="rId1"/>
  <headerFooter>
    <oddFooter>&amp;L&amp;9© 2022 CIHI&amp;R&amp;9&amp;K000000&amp;P</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1"/>
  <sheetViews>
    <sheetView showGridLines="0" topLeftCell="A2" zoomScaleNormal="100" zoomScaleSheetLayoutView="100" workbookViewId="0"/>
  </sheetViews>
  <sheetFormatPr defaultColWidth="0" defaultRowHeight="15" customHeight="1" zeroHeight="1" x14ac:dyDescent="0.2"/>
  <cols>
    <col min="1" max="1" width="21.125" style="49" customWidth="1"/>
    <col min="2" max="9" width="14.875" style="49" customWidth="1"/>
    <col min="10" max="10" width="9" style="12" hidden="1" customWidth="1"/>
    <col min="11" max="16384" width="13.125" style="12" hidden="1"/>
  </cols>
  <sheetData>
    <row r="1" spans="1:10" s="3" customFormat="1" hidden="1" x14ac:dyDescent="0.2">
      <c r="A1" s="223" t="s">
        <v>161</v>
      </c>
      <c r="F1" s="3" t="s">
        <v>146</v>
      </c>
      <c r="G1" s="3" t="s">
        <v>147</v>
      </c>
    </row>
    <row r="2" spans="1:10" s="45" customFormat="1" ht="24" customHeight="1" x14ac:dyDescent="0.2">
      <c r="A2" s="274" t="s">
        <v>129</v>
      </c>
      <c r="B2" s="274"/>
    </row>
    <row r="3" spans="1:10" s="2" customFormat="1" ht="20.25" customHeight="1" x14ac:dyDescent="0.2">
      <c r="A3" s="287" t="s">
        <v>238</v>
      </c>
      <c r="B3" s="287"/>
      <c r="C3" s="287"/>
      <c r="D3" s="287"/>
      <c r="E3" s="287"/>
      <c r="F3" s="287"/>
      <c r="G3" s="287"/>
      <c r="H3" s="287"/>
      <c r="I3" s="287"/>
    </row>
    <row r="4" spans="1:10" s="2" customFormat="1" ht="19.149999999999999" customHeight="1" x14ac:dyDescent="0.2">
      <c r="A4" s="248"/>
      <c r="B4" s="288" t="s">
        <v>40</v>
      </c>
      <c r="C4" s="288"/>
      <c r="D4" s="288"/>
      <c r="E4" s="288"/>
      <c r="F4" s="288" t="s">
        <v>42</v>
      </c>
      <c r="G4" s="288"/>
      <c r="H4" s="288"/>
      <c r="I4" s="289"/>
    </row>
    <row r="5" spans="1:10" s="2" customFormat="1" ht="30" customHeight="1" x14ac:dyDescent="0.25">
      <c r="A5" s="248"/>
      <c r="B5" s="290" t="s">
        <v>81</v>
      </c>
      <c r="C5" s="291"/>
      <c r="D5" s="292" t="s">
        <v>239</v>
      </c>
      <c r="E5" s="293"/>
      <c r="F5" s="290" t="s">
        <v>81</v>
      </c>
      <c r="G5" s="291"/>
      <c r="H5" s="292" t="s">
        <v>239</v>
      </c>
      <c r="I5" s="293"/>
    </row>
    <row r="6" spans="1:10" ht="15" customHeight="1" x14ac:dyDescent="0.25">
      <c r="A6" s="249" t="s">
        <v>148</v>
      </c>
      <c r="B6" s="251" t="s">
        <v>240</v>
      </c>
      <c r="C6" s="251" t="s">
        <v>241</v>
      </c>
      <c r="D6" s="252" t="s">
        <v>242</v>
      </c>
      <c r="E6" s="253" t="s">
        <v>243</v>
      </c>
      <c r="F6" s="252" t="s">
        <v>244</v>
      </c>
      <c r="G6" s="253" t="s">
        <v>245</v>
      </c>
      <c r="H6" s="253" t="s">
        <v>246</v>
      </c>
      <c r="I6" s="254" t="s">
        <v>247</v>
      </c>
    </row>
    <row r="7" spans="1:10" ht="15" customHeight="1" x14ac:dyDescent="0.2">
      <c r="A7" s="241" t="s">
        <v>162</v>
      </c>
      <c r="B7" s="164">
        <v>664.32500000000005</v>
      </c>
      <c r="C7" s="164">
        <v>1033.346</v>
      </c>
      <c r="D7" s="64">
        <v>9.6999999999999993</v>
      </c>
      <c r="E7" s="65">
        <v>12</v>
      </c>
      <c r="F7" s="242">
        <v>98.210999999999999</v>
      </c>
      <c r="G7" s="242">
        <v>126.672</v>
      </c>
      <c r="H7" s="65">
        <v>22.8</v>
      </c>
      <c r="I7" s="243">
        <v>34.4</v>
      </c>
      <c r="J7" s="49"/>
    </row>
    <row r="8" spans="1:10" ht="15" customHeight="1" x14ac:dyDescent="0.2">
      <c r="A8" s="241" t="s">
        <v>149</v>
      </c>
      <c r="B8" s="164">
        <v>887.74300000000005</v>
      </c>
      <c r="C8" s="164">
        <v>1142.626</v>
      </c>
      <c r="D8" s="64">
        <v>10.199999999999999</v>
      </c>
      <c r="E8" s="65">
        <v>11.7</v>
      </c>
      <c r="F8" s="242">
        <v>116.681</v>
      </c>
      <c r="G8" s="242">
        <v>133.83699999999999</v>
      </c>
      <c r="H8" s="65">
        <v>27.2</v>
      </c>
      <c r="I8" s="65">
        <v>32</v>
      </c>
      <c r="J8" s="49"/>
    </row>
    <row r="9" spans="1:10" ht="15" customHeight="1" x14ac:dyDescent="0.2">
      <c r="A9" s="241" t="s">
        <v>165</v>
      </c>
      <c r="B9" s="164">
        <v>1011.875</v>
      </c>
      <c r="C9" s="164">
        <v>1187.77</v>
      </c>
      <c r="D9" s="64">
        <v>10.3</v>
      </c>
      <c r="E9" s="65">
        <v>11.7</v>
      </c>
      <c r="F9" s="242">
        <v>121.018</v>
      </c>
      <c r="G9" s="242">
        <v>131.58799999999999</v>
      </c>
      <c r="H9" s="65">
        <v>28.8</v>
      </c>
      <c r="I9" s="65">
        <v>33.299999999999997</v>
      </c>
      <c r="J9" s="49"/>
    </row>
    <row r="10" spans="1:10" ht="15" customHeight="1" x14ac:dyDescent="0.2">
      <c r="A10" s="241" t="s">
        <v>166</v>
      </c>
      <c r="B10" s="164">
        <v>1128.644</v>
      </c>
      <c r="C10" s="164">
        <v>1302.067</v>
      </c>
      <c r="D10" s="64">
        <v>10.8</v>
      </c>
      <c r="E10" s="65">
        <v>11.7</v>
      </c>
      <c r="F10" s="242">
        <v>127.54300000000001</v>
      </c>
      <c r="G10" s="242">
        <v>134.23500000000001</v>
      </c>
      <c r="H10" s="65">
        <v>30.8</v>
      </c>
      <c r="I10" s="65">
        <v>34.9</v>
      </c>
      <c r="J10" s="49"/>
    </row>
    <row r="11" spans="1:10" ht="15" customHeight="1" x14ac:dyDescent="0.2">
      <c r="A11" s="241" t="s">
        <v>163</v>
      </c>
      <c r="B11" s="164">
        <v>1139.971</v>
      </c>
      <c r="C11" s="164">
        <v>1306.8610000000001</v>
      </c>
      <c r="D11" s="64">
        <v>11.2</v>
      </c>
      <c r="E11" s="65">
        <v>12.1</v>
      </c>
      <c r="F11" s="242">
        <v>127.304</v>
      </c>
      <c r="G11" s="242">
        <v>134.77099999999999</v>
      </c>
      <c r="H11" s="65">
        <v>33.4</v>
      </c>
      <c r="I11" s="65">
        <v>38.5</v>
      </c>
      <c r="J11" s="49"/>
    </row>
    <row r="12" spans="1:10" ht="15" customHeight="1" x14ac:dyDescent="0.2">
      <c r="A12" s="241" t="s">
        <v>164</v>
      </c>
      <c r="B12" s="164">
        <v>1074.183</v>
      </c>
      <c r="C12" s="164">
        <v>1231.6030000000001</v>
      </c>
      <c r="D12" s="64">
        <v>11.4</v>
      </c>
      <c r="E12" s="65">
        <v>12.2</v>
      </c>
      <c r="F12" s="242">
        <v>123.367</v>
      </c>
      <c r="G12" s="242">
        <v>129.726</v>
      </c>
      <c r="H12" s="65">
        <v>35.93</v>
      </c>
      <c r="I12" s="65">
        <v>40.1</v>
      </c>
      <c r="J12" s="49"/>
    </row>
    <row r="13" spans="1:10" ht="15" customHeight="1" x14ac:dyDescent="0.2">
      <c r="A13" s="241" t="s">
        <v>167</v>
      </c>
      <c r="B13" s="164">
        <v>1013.668</v>
      </c>
      <c r="C13" s="164">
        <v>1248.8240000000001</v>
      </c>
      <c r="D13" s="64">
        <v>11.8</v>
      </c>
      <c r="E13" s="65">
        <v>12.4</v>
      </c>
      <c r="F13" s="242">
        <v>123.681</v>
      </c>
      <c r="G13" s="242">
        <v>134.702</v>
      </c>
      <c r="H13" s="65">
        <v>38.1</v>
      </c>
      <c r="I13" s="65">
        <v>43.8</v>
      </c>
      <c r="J13" s="49"/>
    </row>
    <row r="14" spans="1:10" ht="15" customHeight="1" x14ac:dyDescent="0.2">
      <c r="A14" s="241" t="s">
        <v>168</v>
      </c>
      <c r="B14" s="164">
        <v>942.80200000000002</v>
      </c>
      <c r="C14" s="164">
        <v>1187.377</v>
      </c>
      <c r="D14" s="64">
        <v>12.2</v>
      </c>
      <c r="E14" s="65">
        <v>12.8</v>
      </c>
      <c r="F14" s="242">
        <v>120.223</v>
      </c>
      <c r="G14" s="242">
        <v>131.93700000000001</v>
      </c>
      <c r="H14" s="65">
        <v>38.6</v>
      </c>
      <c r="I14" s="65">
        <v>45</v>
      </c>
      <c r="J14" s="49"/>
    </row>
    <row r="15" spans="1:10" ht="15" customHeight="1" x14ac:dyDescent="0.2">
      <c r="A15" s="241" t="s">
        <v>169</v>
      </c>
      <c r="B15" s="164">
        <v>923.35699999999997</v>
      </c>
      <c r="C15" s="164">
        <v>1152.3520000000001</v>
      </c>
      <c r="D15" s="64">
        <v>12.3</v>
      </c>
      <c r="E15" s="65">
        <v>12.7</v>
      </c>
      <c r="F15" s="242">
        <v>121.575</v>
      </c>
      <c r="G15" s="242">
        <v>131.274</v>
      </c>
      <c r="H15" s="65">
        <v>36.700000000000003</v>
      </c>
      <c r="I15" s="65">
        <v>44.4</v>
      </c>
      <c r="J15" s="49"/>
    </row>
    <row r="16" spans="1:10" ht="15" customHeight="1" x14ac:dyDescent="0.2">
      <c r="A16" s="241" t="s">
        <v>170</v>
      </c>
      <c r="B16" s="164">
        <v>916.60900000000004</v>
      </c>
      <c r="C16" s="164">
        <v>1014.884</v>
      </c>
      <c r="D16" s="64">
        <v>12.4</v>
      </c>
      <c r="E16" s="65">
        <v>14</v>
      </c>
      <c r="F16" s="242">
        <v>120.98099999999999</v>
      </c>
      <c r="G16" s="242">
        <v>129.881</v>
      </c>
      <c r="H16" s="65">
        <v>39</v>
      </c>
      <c r="I16" s="65">
        <v>47.8</v>
      </c>
      <c r="J16" s="49"/>
    </row>
    <row r="17" spans="1:10" ht="15" customHeight="1" x14ac:dyDescent="0.2">
      <c r="A17" s="241" t="s">
        <v>171</v>
      </c>
      <c r="B17" s="164">
        <v>869.23099999999999</v>
      </c>
      <c r="C17" s="164">
        <v>988.96900000000005</v>
      </c>
      <c r="D17" s="64">
        <v>12.7</v>
      </c>
      <c r="E17" s="65">
        <v>13.3</v>
      </c>
      <c r="F17" s="242">
        <v>113.852</v>
      </c>
      <c r="G17" s="242">
        <v>119.71299999999999</v>
      </c>
      <c r="H17" s="65">
        <v>38.1</v>
      </c>
      <c r="I17" s="65">
        <v>44.6</v>
      </c>
      <c r="J17" s="49"/>
    </row>
    <row r="18" spans="1:10" ht="15" customHeight="1" x14ac:dyDescent="0.2">
      <c r="A18" s="244" t="s">
        <v>172</v>
      </c>
      <c r="B18" s="164">
        <v>1053.252</v>
      </c>
      <c r="C18" s="164">
        <v>1201.2270000000001</v>
      </c>
      <c r="D18" s="245">
        <v>12.6</v>
      </c>
      <c r="E18" s="246">
        <v>13</v>
      </c>
      <c r="F18" s="247">
        <v>131.09899999999999</v>
      </c>
      <c r="G18" s="247">
        <v>135.10300000000001</v>
      </c>
      <c r="H18" s="246">
        <v>36.5</v>
      </c>
      <c r="I18" s="246">
        <v>44.9</v>
      </c>
      <c r="J18" s="49"/>
    </row>
    <row r="19" spans="1:10" s="26" customFormat="1" ht="17.25" customHeight="1" x14ac:dyDescent="0.2">
      <c r="A19" s="46" t="s">
        <v>12</v>
      </c>
    </row>
    <row r="20" spans="1:10" s="26" customFormat="1" ht="12" customHeight="1" x14ac:dyDescent="0.2">
      <c r="A20" s="286" t="s">
        <v>219</v>
      </c>
      <c r="B20" s="286"/>
      <c r="C20" s="286"/>
      <c r="D20" s="286"/>
      <c r="E20" s="286"/>
      <c r="F20" s="286"/>
    </row>
    <row r="21" spans="1:10" s="26" customFormat="1" ht="12" customHeight="1" x14ac:dyDescent="0.2">
      <c r="A21" s="26" t="s">
        <v>62</v>
      </c>
      <c r="B21" s="1"/>
      <c r="C21" s="1"/>
      <c r="D21" s="1"/>
      <c r="E21" s="1"/>
      <c r="F21" s="1"/>
    </row>
    <row r="22" spans="1:10" s="26" customFormat="1" ht="12" customHeight="1" x14ac:dyDescent="0.2">
      <c r="A22" s="46" t="s">
        <v>14</v>
      </c>
    </row>
    <row r="23" spans="1:10" s="26" customFormat="1" ht="30" customHeight="1" x14ac:dyDescent="0.2">
      <c r="A23" s="74" t="s">
        <v>150</v>
      </c>
      <c r="B23" s="74"/>
      <c r="C23" s="74"/>
      <c r="D23" s="74"/>
      <c r="E23" s="74"/>
    </row>
    <row r="24" spans="1:10" s="26" customFormat="1" ht="20.25" customHeight="1" x14ac:dyDescent="0.2">
      <c r="A24" s="157" t="s">
        <v>248</v>
      </c>
      <c r="B24" s="74"/>
      <c r="C24" s="74"/>
      <c r="D24" s="74"/>
      <c r="E24" s="74"/>
    </row>
    <row r="25" spans="1:10" s="26" customFormat="1" ht="304.5" customHeight="1" x14ac:dyDescent="0.2">
      <c r="A25" s="250" t="s">
        <v>117</v>
      </c>
      <c r="B25" s="74"/>
      <c r="C25" s="74"/>
      <c r="D25" s="74"/>
      <c r="E25" s="74"/>
    </row>
    <row r="26" spans="1:10" s="26" customFormat="1" ht="20.25" customHeight="1" x14ac:dyDescent="0.2">
      <c r="A26" s="157" t="s">
        <v>249</v>
      </c>
      <c r="B26" s="74"/>
      <c r="C26" s="74"/>
      <c r="D26" s="74"/>
      <c r="E26" s="74"/>
    </row>
    <row r="27" spans="1:10" s="26" customFormat="1" ht="300" customHeight="1" x14ac:dyDescent="0.2">
      <c r="A27" s="250" t="s">
        <v>117</v>
      </c>
      <c r="B27" s="74"/>
      <c r="C27" s="74"/>
      <c r="D27" s="74"/>
      <c r="E27" s="74"/>
    </row>
    <row r="28" spans="1:10" x14ac:dyDescent="0.2">
      <c r="A28" s="88" t="s">
        <v>135</v>
      </c>
    </row>
    <row r="41" spans="1:1" hidden="1" x14ac:dyDescent="0.2">
      <c r="A41" s="211"/>
    </row>
  </sheetData>
  <mergeCells count="9">
    <mergeCell ref="A20:F20"/>
    <mergeCell ref="A2:B2"/>
    <mergeCell ref="A3:I3"/>
    <mergeCell ref="B4:E4"/>
    <mergeCell ref="F4:I4"/>
    <mergeCell ref="B5:C5"/>
    <mergeCell ref="D5:E5"/>
    <mergeCell ref="F5:G5"/>
    <mergeCell ref="H5:I5"/>
  </mergeCells>
  <phoneticPr fontId="66" type="noConversion"/>
  <hyperlinks>
    <hyperlink ref="A2" location="'Table of Contents'!A1" display="Table of Contents" xr:uid="{00000000-0004-0000-0D00-000000000000}"/>
    <hyperlink ref="A2:B2" location="'Table of contents'!A1" display="Back to the Table of contents" xr:uid="{00000000-0004-0000-0D00-000001000000}"/>
  </hyperlinks>
  <pageMargins left="0.70866141732283505" right="0.70866141732283505" top="0.74803149606299202" bottom="0.74803149606299202" header="0.31496062992126" footer="0.31496062992126"/>
  <pageSetup scale="54" fitToHeight="0" orientation="portrait" r:id="rId1"/>
  <headerFooter>
    <oddFooter>&amp;L&amp;9© 2022 CIHI&amp;R&amp;9&amp;K000000&amp;P</oddFooter>
  </headerFooter>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P35"/>
  <sheetViews>
    <sheetView showGridLines="0" topLeftCell="A2" zoomScaleNormal="100" zoomScaleSheetLayoutView="70" workbookViewId="0"/>
  </sheetViews>
  <sheetFormatPr defaultColWidth="0" defaultRowHeight="14.25" zeroHeight="1" x14ac:dyDescent="0.2"/>
  <cols>
    <col min="1" max="1" width="21.125" customWidth="1"/>
    <col min="2" max="6" width="14.875" customWidth="1"/>
    <col min="7" max="10" width="9" hidden="1" customWidth="1"/>
    <col min="11" max="16" width="0" hidden="1" customWidth="1"/>
    <col min="17" max="16384" width="9" hidden="1"/>
  </cols>
  <sheetData>
    <row r="1" spans="1:11" s="6" customFormat="1" hidden="1" x14ac:dyDescent="0.2">
      <c r="A1" s="224" t="s">
        <v>190</v>
      </c>
    </row>
    <row r="2" spans="1:11" s="42" customFormat="1" ht="24" customHeight="1" x14ac:dyDescent="0.2">
      <c r="A2" s="295" t="s">
        <v>129</v>
      </c>
      <c r="B2" s="295"/>
      <c r="C2" s="43"/>
      <c r="F2" s="43"/>
    </row>
    <row r="3" spans="1:11" s="1" customFormat="1" ht="36" customHeight="1" x14ac:dyDescent="0.2">
      <c r="A3" s="294" t="s">
        <v>255</v>
      </c>
      <c r="B3" s="294"/>
      <c r="C3" s="294"/>
      <c r="D3" s="294"/>
      <c r="E3" s="294"/>
      <c r="F3" s="294"/>
    </row>
    <row r="4" spans="1:11" ht="30" customHeight="1" x14ac:dyDescent="0.25">
      <c r="A4" s="98"/>
      <c r="B4" s="97" t="s">
        <v>81</v>
      </c>
      <c r="C4" s="119"/>
      <c r="D4" s="113" t="s">
        <v>239</v>
      </c>
      <c r="E4" s="99"/>
      <c r="F4" s="100"/>
    </row>
    <row r="5" spans="1:11" ht="30" customHeight="1" x14ac:dyDescent="0.25">
      <c r="A5" s="145" t="s">
        <v>257</v>
      </c>
      <c r="B5" s="116" t="s">
        <v>250</v>
      </c>
      <c r="C5" s="116" t="s">
        <v>251</v>
      </c>
      <c r="D5" s="116" t="s">
        <v>252</v>
      </c>
      <c r="E5" s="116" t="s">
        <v>253</v>
      </c>
      <c r="F5" s="117" t="s">
        <v>67</v>
      </c>
    </row>
    <row r="6" spans="1:11" ht="15" customHeight="1" x14ac:dyDescent="0.2">
      <c r="A6" s="155" t="s">
        <v>23</v>
      </c>
      <c r="B6" s="212">
        <v>30.628</v>
      </c>
      <c r="C6" s="212">
        <v>49.043999999999997</v>
      </c>
      <c r="D6" s="209">
        <v>10.7</v>
      </c>
      <c r="E6" s="209">
        <v>14.2</v>
      </c>
      <c r="F6" s="268">
        <v>0.32700000000000001</v>
      </c>
    </row>
    <row r="7" spans="1:11" ht="15" customHeight="1" x14ac:dyDescent="0.2">
      <c r="A7" s="156" t="s">
        <v>82</v>
      </c>
      <c r="B7" s="212">
        <v>12.076000000000001</v>
      </c>
      <c r="C7" s="212">
        <v>14.252000000000001</v>
      </c>
      <c r="D7" s="209">
        <v>11.6</v>
      </c>
      <c r="E7" s="209">
        <v>14.5</v>
      </c>
      <c r="F7" s="268">
        <v>0.25</v>
      </c>
    </row>
    <row r="8" spans="1:11" ht="15" customHeight="1" x14ac:dyDescent="0.2">
      <c r="A8" s="156" t="s">
        <v>83</v>
      </c>
      <c r="B8" s="212">
        <v>19.713000000000001</v>
      </c>
      <c r="C8" s="212">
        <v>22.302</v>
      </c>
      <c r="D8" s="209">
        <v>15.3</v>
      </c>
      <c r="E8" s="209">
        <v>18.899999999999999</v>
      </c>
      <c r="F8" s="268">
        <v>0.23499999999999999</v>
      </c>
    </row>
    <row r="9" spans="1:11" ht="15" customHeight="1" x14ac:dyDescent="0.2">
      <c r="A9" s="155" t="s">
        <v>84</v>
      </c>
      <c r="B9" s="212">
        <v>33.572000000000003</v>
      </c>
      <c r="C9" s="212">
        <v>37.018000000000001</v>
      </c>
      <c r="D9" s="209">
        <v>23.4</v>
      </c>
      <c r="E9" s="209">
        <v>26.6</v>
      </c>
      <c r="F9" s="268">
        <v>0.13700000000000001</v>
      </c>
    </row>
    <row r="10" spans="1:11" ht="15" customHeight="1" x14ac:dyDescent="0.2">
      <c r="A10" s="155" t="s">
        <v>85</v>
      </c>
      <c r="B10" s="212">
        <v>42.140999999999998</v>
      </c>
      <c r="C10" s="212">
        <v>43.896999999999998</v>
      </c>
      <c r="D10" s="209">
        <v>29.5</v>
      </c>
      <c r="E10" s="209">
        <v>35.1</v>
      </c>
      <c r="F10" s="268">
        <v>0.19</v>
      </c>
    </row>
    <row r="11" spans="1:11" ht="15" customHeight="1" x14ac:dyDescent="0.2">
      <c r="A11" s="155" t="s">
        <v>86</v>
      </c>
      <c r="B11" s="212">
        <v>51.305</v>
      </c>
      <c r="C11" s="212">
        <v>52.857999999999997</v>
      </c>
      <c r="D11" s="209">
        <v>29.8</v>
      </c>
      <c r="E11" s="209">
        <v>35.4</v>
      </c>
      <c r="F11" s="268">
        <v>0.188</v>
      </c>
      <c r="J11" s="217"/>
    </row>
    <row r="12" spans="1:11" ht="15" customHeight="1" x14ac:dyDescent="0.2">
      <c r="A12" s="155" t="s">
        <v>87</v>
      </c>
      <c r="B12" s="212">
        <v>54.722000000000001</v>
      </c>
      <c r="C12" s="212">
        <v>58.529000000000003</v>
      </c>
      <c r="D12" s="209">
        <v>29.7</v>
      </c>
      <c r="E12" s="209">
        <v>35.1</v>
      </c>
      <c r="F12" s="268">
        <v>0.182</v>
      </c>
    </row>
    <row r="13" spans="1:11" ht="15" customHeight="1" x14ac:dyDescent="0.2">
      <c r="A13" s="155" t="s">
        <v>88</v>
      </c>
      <c r="B13" s="212">
        <v>55.432000000000002</v>
      </c>
      <c r="C13" s="212">
        <v>58.795999999999999</v>
      </c>
      <c r="D13" s="209">
        <v>30.1</v>
      </c>
      <c r="E13" s="209">
        <v>35.1</v>
      </c>
      <c r="F13" s="268">
        <v>0.16600000000000001</v>
      </c>
    </row>
    <row r="14" spans="1:11" ht="15" customHeight="1" x14ac:dyDescent="0.2">
      <c r="A14" s="155" t="s">
        <v>89</v>
      </c>
      <c r="B14" s="212">
        <v>54.215000000000003</v>
      </c>
      <c r="C14" s="212">
        <v>57.832999999999998</v>
      </c>
      <c r="D14" s="209">
        <v>30.6</v>
      </c>
      <c r="E14" s="209">
        <v>36</v>
      </c>
      <c r="F14" s="268">
        <v>0.17599999999999999</v>
      </c>
      <c r="K14" s="218"/>
    </row>
    <row r="15" spans="1:11" ht="15" customHeight="1" x14ac:dyDescent="0.2">
      <c r="A15" s="155" t="s">
        <v>90</v>
      </c>
      <c r="B15" s="212">
        <v>57.183999999999997</v>
      </c>
      <c r="C15" s="212">
        <v>60.999000000000002</v>
      </c>
      <c r="D15" s="209">
        <v>30.7</v>
      </c>
      <c r="E15" s="209">
        <v>35.9</v>
      </c>
      <c r="F15" s="268">
        <v>0.16900000000000001</v>
      </c>
    </row>
    <row r="16" spans="1:11" ht="15" customHeight="1" x14ac:dyDescent="0.2">
      <c r="A16" s="155" t="s">
        <v>91</v>
      </c>
      <c r="B16" s="212">
        <v>70.191999999999993</v>
      </c>
      <c r="C16" s="212">
        <v>73.739000000000004</v>
      </c>
      <c r="D16" s="209">
        <v>31</v>
      </c>
      <c r="E16" s="209">
        <v>37.1</v>
      </c>
      <c r="F16" s="268">
        <v>0.19700000000000001</v>
      </c>
    </row>
    <row r="17" spans="1:6" ht="15" customHeight="1" x14ac:dyDescent="0.2">
      <c r="A17" s="155" t="s">
        <v>92</v>
      </c>
      <c r="B17" s="212">
        <v>95.635000000000005</v>
      </c>
      <c r="C17" s="212">
        <v>98.397000000000006</v>
      </c>
      <c r="D17" s="209">
        <v>31.6</v>
      </c>
      <c r="E17" s="209">
        <v>37.9</v>
      </c>
      <c r="F17" s="268">
        <v>0.19900000000000001</v>
      </c>
    </row>
    <row r="18" spans="1:6" ht="15" customHeight="1" x14ac:dyDescent="0.2">
      <c r="A18" s="155" t="s">
        <v>93</v>
      </c>
      <c r="B18" s="212">
        <v>111.676</v>
      </c>
      <c r="C18" s="212">
        <v>119.089</v>
      </c>
      <c r="D18" s="209">
        <v>32.5</v>
      </c>
      <c r="E18" s="209">
        <v>39.299999999999997</v>
      </c>
      <c r="F18" s="268">
        <v>0.20899999999999999</v>
      </c>
    </row>
    <row r="19" spans="1:6" ht="15" customHeight="1" x14ac:dyDescent="0.2">
      <c r="A19" s="155" t="s">
        <v>94</v>
      </c>
      <c r="B19" s="212">
        <v>122.117</v>
      </c>
      <c r="C19" s="212">
        <v>132.292</v>
      </c>
      <c r="D19" s="209">
        <v>33.6</v>
      </c>
      <c r="E19" s="209">
        <v>41.1</v>
      </c>
      <c r="F19" s="268">
        <v>0.223</v>
      </c>
    </row>
    <row r="20" spans="1:6" ht="15" customHeight="1" x14ac:dyDescent="0.2">
      <c r="A20" s="155" t="s">
        <v>95</v>
      </c>
      <c r="B20" s="212">
        <v>138.679</v>
      </c>
      <c r="C20" s="212">
        <v>149.66399999999999</v>
      </c>
      <c r="D20" s="209">
        <v>35.4</v>
      </c>
      <c r="E20" s="209">
        <v>43.3</v>
      </c>
      <c r="F20" s="268">
        <v>0.223</v>
      </c>
    </row>
    <row r="21" spans="1:6" ht="15" customHeight="1" x14ac:dyDescent="0.2">
      <c r="A21" s="155" t="s">
        <v>96</v>
      </c>
      <c r="B21" s="212">
        <v>137.04499999999999</v>
      </c>
      <c r="C21" s="212">
        <v>151.38499999999999</v>
      </c>
      <c r="D21" s="209">
        <v>37.799999999999997</v>
      </c>
      <c r="E21" s="209">
        <v>45.4</v>
      </c>
      <c r="F21" s="268">
        <v>0.20100000000000001</v>
      </c>
    </row>
    <row r="22" spans="1:6" ht="15" customHeight="1" x14ac:dyDescent="0.2">
      <c r="A22" s="155" t="s">
        <v>97</v>
      </c>
      <c r="B22" s="212">
        <v>133.26900000000001</v>
      </c>
      <c r="C22" s="212">
        <v>145.25299999999999</v>
      </c>
      <c r="D22" s="209">
        <v>39.4</v>
      </c>
      <c r="E22" s="209">
        <v>46.8</v>
      </c>
      <c r="F22" s="268">
        <v>0.188</v>
      </c>
    </row>
    <row r="23" spans="1:6" ht="15" customHeight="1" x14ac:dyDescent="0.2">
      <c r="A23" s="155" t="s">
        <v>98</v>
      </c>
      <c r="B23" s="212">
        <v>121.92700000000001</v>
      </c>
      <c r="C23" s="212">
        <v>131.607</v>
      </c>
      <c r="D23" s="209">
        <v>40.6</v>
      </c>
      <c r="E23" s="209">
        <v>47.6</v>
      </c>
      <c r="F23" s="268">
        <v>0.17199999999999999</v>
      </c>
    </row>
    <row r="24" spans="1:6" ht="15" customHeight="1" x14ac:dyDescent="0.2">
      <c r="A24" s="155" t="s">
        <v>99</v>
      </c>
      <c r="B24" s="212">
        <v>76.525000000000006</v>
      </c>
      <c r="C24" s="212">
        <v>84.742000000000004</v>
      </c>
      <c r="D24" s="209">
        <v>41.7</v>
      </c>
      <c r="E24" s="209">
        <v>47.9</v>
      </c>
      <c r="F24" s="268">
        <v>0.14899999999999999</v>
      </c>
    </row>
    <row r="25" spans="1:6" ht="15" customHeight="1" x14ac:dyDescent="0.2">
      <c r="A25" s="155" t="s">
        <v>100</v>
      </c>
      <c r="B25" s="212">
        <v>24.178999999999998</v>
      </c>
      <c r="C25" s="212">
        <v>27.742000000000001</v>
      </c>
      <c r="D25" s="209">
        <v>41.8</v>
      </c>
      <c r="E25" s="209">
        <v>48.2</v>
      </c>
      <c r="F25" s="268">
        <v>0.153</v>
      </c>
    </row>
    <row r="26" spans="1:6" ht="15" customHeight="1" x14ac:dyDescent="0.2">
      <c r="A26" s="207" t="s">
        <v>58</v>
      </c>
      <c r="B26" s="212">
        <v>3.2229999999999999</v>
      </c>
      <c r="C26" s="212">
        <v>3.9</v>
      </c>
      <c r="D26" s="210">
        <v>37</v>
      </c>
      <c r="E26" s="210">
        <v>43.4</v>
      </c>
      <c r="F26" s="269">
        <v>0.17299999999999999</v>
      </c>
    </row>
    <row r="27" spans="1:6" s="1" customFormat="1" ht="17.25" customHeight="1" x14ac:dyDescent="0.2">
      <c r="A27" s="46" t="s">
        <v>12</v>
      </c>
    </row>
    <row r="28" spans="1:6" s="52" customFormat="1" ht="12" customHeight="1" x14ac:dyDescent="0.2">
      <c r="A28" s="273" t="s">
        <v>219</v>
      </c>
      <c r="B28" s="273"/>
      <c r="C28" s="273"/>
      <c r="D28" s="273"/>
      <c r="E28" s="273"/>
      <c r="F28" s="273"/>
    </row>
    <row r="29" spans="1:6" s="1" customFormat="1" ht="12" customHeight="1" x14ac:dyDescent="0.2">
      <c r="A29" s="26" t="s">
        <v>258</v>
      </c>
    </row>
    <row r="30" spans="1:6" s="1" customFormat="1" ht="12" customHeight="1" x14ac:dyDescent="0.2">
      <c r="A30" s="26" t="s">
        <v>62</v>
      </c>
    </row>
    <row r="31" spans="1:6" s="1" customFormat="1" ht="12" customHeight="1" x14ac:dyDescent="0.2">
      <c r="A31" s="46" t="s">
        <v>14</v>
      </c>
    </row>
    <row r="32" spans="1:6" s="26" customFormat="1" ht="30" customHeight="1" x14ac:dyDescent="0.2">
      <c r="A32" s="235" t="s">
        <v>150</v>
      </c>
    </row>
    <row r="33" spans="1:6" s="26" customFormat="1" ht="20.25" customHeight="1" x14ac:dyDescent="0.2">
      <c r="A33" s="157" t="s">
        <v>254</v>
      </c>
      <c r="B33" s="157"/>
      <c r="C33" s="157"/>
      <c r="D33" s="157"/>
      <c r="E33" s="157"/>
      <c r="F33" s="157"/>
    </row>
    <row r="34" spans="1:6" s="26" customFormat="1" ht="300" customHeight="1" x14ac:dyDescent="0.2">
      <c r="A34" s="128" t="s">
        <v>117</v>
      </c>
    </row>
    <row r="35" spans="1:6" s="26" customFormat="1" ht="15" customHeight="1" x14ac:dyDescent="0.2">
      <c r="A35" s="171" t="s">
        <v>135</v>
      </c>
    </row>
  </sheetData>
  <mergeCells count="3">
    <mergeCell ref="A3:F3"/>
    <mergeCell ref="A28:F28"/>
    <mergeCell ref="A2:B2"/>
  </mergeCells>
  <conditionalFormatting sqref="J11">
    <cfRule type="cellIs" dxfId="13" priority="16" operator="equal">
      <formula>0</formula>
    </cfRule>
    <cfRule type="cellIs" dxfId="12" priority="17" operator="lessThan">
      <formula>0</formula>
    </cfRule>
    <cfRule type="cellIs" dxfId="11" priority="18" operator="greaterThan">
      <formula>0</formula>
    </cfRule>
  </conditionalFormatting>
  <conditionalFormatting sqref="K14">
    <cfRule type="cellIs" dxfId="10" priority="1" operator="equal">
      <formula>0</formula>
    </cfRule>
    <cfRule type="cellIs" dxfId="9" priority="2" operator="lessThan">
      <formula>0</formula>
    </cfRule>
    <cfRule type="cellIs" dxfId="8" priority="3" operator="greaterThan">
      <formula>0</formula>
    </cfRule>
  </conditionalFormatting>
  <hyperlinks>
    <hyperlink ref="A2" location="'Table of Contents'!A1" display="Table of Contents" xr:uid="{00000000-0004-0000-0C00-000000000000}"/>
  </hyperlinks>
  <pageMargins left="0.70866141732283505" right="0.70866141732283505" top="0.74803149606299202" bottom="0.74803149606299202" header="0.31496062992126" footer="0.31496062992126"/>
  <pageSetup scale="82" fitToHeight="0" orientation="portrait" r:id="rId1"/>
  <headerFooter>
    <oddFooter>&amp;L&amp;9© 2022 CIHI&amp;R&amp;9&amp;K000000&amp;P</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22"/>
  <sheetViews>
    <sheetView showGridLines="0" zoomScaleNormal="100" zoomScaleSheetLayoutView="100" workbookViewId="0"/>
  </sheetViews>
  <sheetFormatPr defaultColWidth="0" defaultRowHeight="14.25" zeroHeight="1" x14ac:dyDescent="0.2"/>
  <cols>
    <col min="1" max="1" width="90.625" customWidth="1"/>
    <col min="2" max="4" width="9" hidden="1" customWidth="1"/>
    <col min="5" max="5" width="25.125" hidden="1" customWidth="1"/>
    <col min="6" max="6" width="9" hidden="1" customWidth="1"/>
    <col min="7" max="7" width="11.625" hidden="1" customWidth="1"/>
    <col min="8" max="24" width="0" hidden="1" customWidth="1"/>
    <col min="25" max="16384" width="9" hidden="1"/>
  </cols>
  <sheetData>
    <row r="1" spans="1:16" s="90" customFormat="1" ht="50.1" customHeight="1" x14ac:dyDescent="0.4">
      <c r="A1" s="174" t="s">
        <v>134</v>
      </c>
      <c r="B1" s="89"/>
      <c r="C1" s="89"/>
      <c r="D1" s="89"/>
      <c r="E1" s="89"/>
      <c r="P1" s="91"/>
    </row>
    <row r="2" spans="1:16" s="39" customFormat="1" ht="45" customHeight="1" x14ac:dyDescent="0.2">
      <c r="A2" s="104" t="s">
        <v>180</v>
      </c>
      <c r="B2" s="25"/>
      <c r="C2" s="25"/>
      <c r="D2" s="25"/>
      <c r="E2" s="25"/>
      <c r="F2" s="25"/>
      <c r="G2" s="25"/>
    </row>
    <row r="3" spans="1:16" s="39" customFormat="1" ht="19.5" customHeight="1" x14ac:dyDescent="0.2">
      <c r="A3" s="25" t="s">
        <v>179</v>
      </c>
      <c r="B3" s="25"/>
      <c r="C3" s="25"/>
      <c r="D3" s="25"/>
      <c r="E3" s="25"/>
      <c r="F3" s="25"/>
      <c r="G3" s="25"/>
    </row>
    <row r="4" spans="1:16" s="39" customFormat="1" ht="30" customHeight="1" x14ac:dyDescent="0.2">
      <c r="A4" s="219" t="s">
        <v>174</v>
      </c>
      <c r="B4" s="25"/>
      <c r="C4" s="25"/>
      <c r="D4" s="25"/>
      <c r="E4" s="25"/>
      <c r="F4" s="25"/>
      <c r="G4" s="25"/>
    </row>
    <row r="5" spans="1:16" s="39" customFormat="1" ht="45" customHeight="1" x14ac:dyDescent="0.2">
      <c r="A5" s="25" t="s">
        <v>158</v>
      </c>
      <c r="B5" s="25"/>
      <c r="C5" s="25"/>
      <c r="D5" s="25"/>
      <c r="E5" s="25"/>
      <c r="F5" s="25"/>
      <c r="G5" s="25"/>
    </row>
    <row r="6" spans="1:16" x14ac:dyDescent="0.2">
      <c r="A6" s="167" t="s">
        <v>135</v>
      </c>
      <c r="B6" s="25"/>
      <c r="C6" s="25"/>
      <c r="D6" s="25"/>
      <c r="E6" s="25"/>
      <c r="F6" s="25"/>
      <c r="G6" s="25"/>
    </row>
    <row r="7" spans="1:16" hidden="1" x14ac:dyDescent="0.2">
      <c r="A7" s="25"/>
      <c r="B7" s="25"/>
      <c r="C7" s="25"/>
      <c r="D7" s="25"/>
      <c r="E7" s="25"/>
      <c r="F7" s="25"/>
      <c r="G7" s="25"/>
    </row>
    <row r="8" spans="1:16" hidden="1" x14ac:dyDescent="0.2">
      <c r="A8" s="25"/>
      <c r="B8" s="25"/>
      <c r="C8" s="25"/>
      <c r="D8" s="25"/>
      <c r="E8" s="25"/>
      <c r="F8" s="25"/>
      <c r="G8" s="25"/>
    </row>
    <row r="9" spans="1:16" hidden="1" x14ac:dyDescent="0.2">
      <c r="A9" s="25"/>
      <c r="B9" s="25"/>
      <c r="C9" s="25"/>
      <c r="D9" s="25"/>
      <c r="E9" s="25"/>
      <c r="F9" s="25"/>
      <c r="G9" s="25"/>
    </row>
    <row r="10" spans="1:16" hidden="1" x14ac:dyDescent="0.2">
      <c r="A10" s="25"/>
      <c r="B10" s="25"/>
      <c r="C10" s="25"/>
      <c r="D10" s="25"/>
      <c r="E10" s="25"/>
      <c r="F10" s="25"/>
      <c r="G10" s="25"/>
    </row>
    <row r="11" spans="1:16" hidden="1" x14ac:dyDescent="0.2">
      <c r="A11" s="25"/>
      <c r="B11" s="25"/>
      <c r="C11" s="25"/>
      <c r="D11" s="25"/>
      <c r="E11" s="25"/>
      <c r="F11" s="25"/>
      <c r="G11" s="25"/>
    </row>
    <row r="12" spans="1:16" hidden="1" x14ac:dyDescent="0.2">
      <c r="A12" s="25"/>
      <c r="B12" s="25"/>
      <c r="C12" s="25"/>
      <c r="D12" s="25"/>
      <c r="E12" s="25"/>
      <c r="F12" s="25"/>
      <c r="G12" s="25"/>
      <c r="H12" s="9"/>
    </row>
    <row r="13" spans="1:16" ht="15" hidden="1" x14ac:dyDescent="0.25">
      <c r="A13" s="10"/>
    </row>
    <row r="14" spans="1:16" ht="15" hidden="1" x14ac:dyDescent="0.25">
      <c r="A14" s="10"/>
    </row>
    <row r="15" spans="1:16" ht="15" hidden="1" x14ac:dyDescent="0.25">
      <c r="A15" s="10"/>
    </row>
    <row r="16" spans="1:16" ht="15" hidden="1" x14ac:dyDescent="0.25">
      <c r="A16" s="10"/>
    </row>
    <row r="17" spans="1:1" ht="15" hidden="1" x14ac:dyDescent="0.25">
      <c r="A17" s="10"/>
    </row>
    <row r="18" spans="1:1" ht="15" hidden="1" x14ac:dyDescent="0.25">
      <c r="A18" s="10"/>
    </row>
    <row r="19" spans="1:1" ht="15" hidden="1" x14ac:dyDescent="0.25">
      <c r="A19" s="10"/>
    </row>
    <row r="20" spans="1:1" ht="15" hidden="1" x14ac:dyDescent="0.25">
      <c r="A20" s="10"/>
    </row>
    <row r="21" spans="1:1" ht="15" hidden="1" x14ac:dyDescent="0.25">
      <c r="A21" s="10"/>
    </row>
    <row r="22" spans="1:1" ht="15" hidden="1" x14ac:dyDescent="0.25">
      <c r="A22" s="10"/>
    </row>
  </sheetData>
  <hyperlinks>
    <hyperlink ref="A4" r:id="rId1" xr:uid="{668644C8-3153-48CF-B518-569E2DDC563B}"/>
  </hyperlinks>
  <pageMargins left="0.70866141732283505" right="0.70866141732283505" top="0.74803149606299202" bottom="0.74803149606299202" header="0.31496062992126" footer="0.31496062992126"/>
  <pageSetup orientation="portrait" r:id="rId2"/>
  <headerFooter>
    <oddFooter>&amp;L&amp;9© 2022 CIHI&amp;R&amp;9&amp;K000000&amp;P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6"/>
  <sheetViews>
    <sheetView showGridLines="0" zoomScaleNormal="100" zoomScaleSheetLayoutView="100" workbookViewId="0"/>
  </sheetViews>
  <sheetFormatPr defaultColWidth="0" defaultRowHeight="14.25" zeroHeight="1" x14ac:dyDescent="0.2"/>
  <cols>
    <col min="1" max="1" width="92.125" style="39" customWidth="1"/>
    <col min="2" max="2" width="2.5" hidden="1" customWidth="1"/>
    <col min="3" max="3" width="4.125" hidden="1" customWidth="1"/>
    <col min="4" max="16384" width="9" hidden="1"/>
  </cols>
  <sheetData>
    <row r="1" spans="1:11" s="76" customFormat="1" ht="50.1" customHeight="1" x14ac:dyDescent="0.2">
      <c r="A1" s="103" t="s">
        <v>34</v>
      </c>
    </row>
    <row r="2" spans="1:11" s="101" customFormat="1" ht="19.5" customHeight="1" x14ac:dyDescent="0.2">
      <c r="A2" s="5" t="s">
        <v>181</v>
      </c>
    </row>
    <row r="3" spans="1:11" s="42" customFormat="1" ht="19.5" customHeight="1" x14ac:dyDescent="0.2">
      <c r="A3" s="41" t="s">
        <v>182</v>
      </c>
    </row>
    <row r="4" spans="1:11" s="102" customFormat="1" ht="34.5" customHeight="1" x14ac:dyDescent="0.2">
      <c r="A4" s="5" t="s">
        <v>183</v>
      </c>
    </row>
    <row r="5" spans="1:11" s="102" customFormat="1" ht="34.5" customHeight="1" x14ac:dyDescent="0.2">
      <c r="A5" s="5" t="s">
        <v>184</v>
      </c>
    </row>
    <row r="6" spans="1:11" s="102" customFormat="1" ht="34.5" customHeight="1" x14ac:dyDescent="0.2">
      <c r="A6" s="5" t="s">
        <v>185</v>
      </c>
    </row>
    <row r="7" spans="1:11" s="102" customFormat="1" ht="34.5" customHeight="1" x14ac:dyDescent="0.2">
      <c r="A7" s="5" t="s">
        <v>186</v>
      </c>
    </row>
    <row r="8" spans="1:11" s="102" customFormat="1" ht="19.5" customHeight="1" x14ac:dyDescent="0.2">
      <c r="A8" s="41" t="s">
        <v>187</v>
      </c>
    </row>
    <row r="9" spans="1:11" s="130" customFormat="1" ht="19.5" customHeight="1" x14ac:dyDescent="0.2">
      <c r="A9" s="175" t="s">
        <v>188</v>
      </c>
      <c r="B9" s="129"/>
      <c r="D9" s="129"/>
      <c r="E9" s="129"/>
      <c r="F9" s="129"/>
      <c r="G9" s="129"/>
      <c r="H9" s="129"/>
      <c r="I9" s="129"/>
      <c r="J9" s="129"/>
      <c r="K9" s="129"/>
    </row>
    <row r="10" spans="1:11" s="132" customFormat="1" ht="34.5" customHeight="1" x14ac:dyDescent="0.2">
      <c r="A10" s="107" t="s">
        <v>160</v>
      </c>
      <c r="B10" s="131"/>
      <c r="C10" s="131"/>
      <c r="D10" s="131"/>
      <c r="E10" s="131"/>
      <c r="F10" s="131"/>
      <c r="G10" s="131"/>
      <c r="H10" s="131"/>
      <c r="I10" s="131"/>
      <c r="J10" s="131"/>
      <c r="K10" s="131"/>
    </row>
    <row r="11" spans="1:11" s="132" customFormat="1" ht="34.5" customHeight="1" x14ac:dyDescent="0.2">
      <c r="A11" s="107" t="s">
        <v>159</v>
      </c>
      <c r="B11" s="131"/>
      <c r="C11" s="131"/>
      <c r="D11" s="131"/>
      <c r="E11" s="131"/>
      <c r="F11" s="131"/>
      <c r="G11" s="131"/>
      <c r="H11" s="131"/>
      <c r="I11" s="131"/>
      <c r="J11" s="131"/>
      <c r="K11" s="131"/>
    </row>
    <row r="12" spans="1:11" x14ac:dyDescent="0.2">
      <c r="A12" s="168" t="s">
        <v>135</v>
      </c>
      <c r="B12" s="8"/>
      <c r="C12" s="8"/>
      <c r="D12" s="8"/>
      <c r="E12" s="8"/>
      <c r="F12" s="8"/>
      <c r="G12" s="8"/>
      <c r="H12" s="8"/>
      <c r="I12" s="8"/>
      <c r="J12" s="8"/>
      <c r="K12" s="8"/>
    </row>
    <row r="13" spans="1:11" hidden="1" x14ac:dyDescent="0.2">
      <c r="A13" s="106"/>
      <c r="B13" s="8"/>
      <c r="C13" s="8"/>
      <c r="D13" s="8"/>
      <c r="E13" s="8"/>
      <c r="F13" s="8"/>
      <c r="G13" s="8"/>
      <c r="H13" s="8"/>
      <c r="I13" s="8"/>
      <c r="J13" s="8"/>
      <c r="K13" s="8"/>
    </row>
    <row r="14" spans="1:11" hidden="1" x14ac:dyDescent="0.2">
      <c r="A14" s="107"/>
      <c r="B14" s="8"/>
      <c r="C14" s="8"/>
      <c r="D14" s="8"/>
      <c r="E14" s="8"/>
      <c r="F14" s="8"/>
      <c r="G14" s="8"/>
      <c r="H14" s="8"/>
      <c r="I14" s="8"/>
      <c r="J14" s="8"/>
      <c r="K14" s="8"/>
    </row>
    <row r="15" spans="1:11" hidden="1" x14ac:dyDescent="0.2">
      <c r="A15" s="108"/>
      <c r="B15" s="8"/>
      <c r="C15" s="8"/>
      <c r="D15" s="8"/>
      <c r="E15" s="8"/>
      <c r="F15" s="8"/>
      <c r="G15" s="8"/>
      <c r="H15" s="8"/>
      <c r="I15" s="8"/>
      <c r="J15" s="8"/>
      <c r="K15" s="8"/>
    </row>
    <row r="16" spans="1:11" hidden="1" x14ac:dyDescent="0.2">
      <c r="A16" s="109"/>
      <c r="B16" s="8"/>
      <c r="C16" s="8"/>
      <c r="D16" s="8"/>
      <c r="E16" s="8"/>
      <c r="F16" s="8"/>
      <c r="G16" s="8"/>
      <c r="H16" s="8"/>
      <c r="I16" s="8"/>
      <c r="J16" s="8"/>
      <c r="K16" s="8"/>
    </row>
  </sheetData>
  <hyperlinks>
    <hyperlink ref="A4" location="'3. LOS by CTAS and Admitted'!A1" display="Tab 3" xr:uid="{00000000-0004-0000-0200-000000000000}"/>
    <hyperlink ref="A5" location="'4. Visits and LOS by Peer Hosp'!A1" display="Tab 4" xr:uid="{00000000-0004-0000-0200-000001000000}"/>
    <hyperlink ref="A6" location="'5. Visits and LOS by Age Grp '!A1" display="Tab 5" xr:uid="{00000000-0004-0000-0200-000002000000}"/>
    <hyperlink ref="A7" location="'6. Top 10 Main Problems'!A1" display="Table 6a Top 10 Main Problems — Number of ED visits, NACRS, 2015–2016 and Table 6b  Number of ED facilities/records and ED coverage with main problem diagnosis in NACRS, 2014–2015 and 2015–2016" xr:uid="{00000000-0004-0000-0200-000003000000}"/>
    <hyperlink ref="A4:XFD4" location="'3 LOS by CTAS and admitted'!A1" display="'3 LOS by CTAS and admitted'!A1" xr:uid="{00000000-0004-0000-0200-000004000000}"/>
    <hyperlink ref="A5:XFD5" location="'4 Visits and LOS by peer hosp'!A1" display="'4 Visits and LOS by peer hosp'!A1" xr:uid="{00000000-0004-0000-0200-000005000000}"/>
    <hyperlink ref="A6:XFD6" location="'5 Visits and LOS by age grp '!A1" display="'5 Visits and LOS by age grp '!A1" xr:uid="{00000000-0004-0000-0200-000006000000}"/>
    <hyperlink ref="A7:XFD7" location="'6 Top 10 main problems'!A1" display="'6 Top 10 main problems'!A1" xr:uid="{00000000-0004-0000-0200-000007000000}"/>
    <hyperlink ref="A8:XFD8" location="'6 Top 10 main problems'!A1" display="Table 6b Number of ED facilities/records and ED coverage with main problem diagnosis in NACRS, 2015–2016" xr:uid="{00000000-0004-0000-0200-000008000000}"/>
    <hyperlink ref="A9" location="'7 5-year trend — Admit LOS'!A1" display="Table 7 5-year trend, total time spent in emergency department for admitted patients, 2015–2016 to 2019–2020" xr:uid="{00000000-0004-0000-0200-000009000000}"/>
    <hyperlink ref="A10" location="'8 LOS by Month '!A1" display="Table 8  Number of emergency department visits and total time spent in emergency department by registration month, 2020–2021 and 2021–2022" xr:uid="{00000000-0004-0000-0200-00000C000000}"/>
    <hyperlink ref="A2:XFD2" location="'1 Coverage'!A1" display="Table 1  Number of ED facilities/records and ED coverage in NACRS, 2014–2015 and 2015–2016" xr:uid="{00000000-0004-0000-0200-00000D000000}"/>
    <hyperlink ref="A2" location="'1 Coverage'!A1" display="Table 1 Number of ED facilities/records and ED coverage in NACRS, 2016–2017 and 2017–2018" xr:uid="{00000000-0004-0000-0200-00000E000000}"/>
    <hyperlink ref="A3" location="'2 LOS by PT '!A1" display="Table 2 Length of stay in ED, participating provinces/territories, NACRS, 2018–2019" xr:uid="{00000000-0004-0000-0200-00000F000000}"/>
    <hyperlink ref="A11" location="'9 Age breakdown — Admit LOS'!A1" display="Table 9  Number of emergency department visits and total time spent in emergency department for admitted patients by age group, 2020–2021 and 2021–2022" xr:uid="{8D1D85D2-B5DA-427F-8D87-A195F95DB530}"/>
  </hyperlinks>
  <pageMargins left="0.70866141732283505" right="0.70866141732283505" top="0.74803149606299202" bottom="0.74803149606299202" header="0.31496062992126" footer="0.31496062992126"/>
  <pageSetup orientation="portrait" r:id="rId1"/>
  <headerFooter>
    <oddFooter>&amp;L&amp;9© 2022 CIHI&amp;R&amp;9&amp;K000000&amp;P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44"/>
  <sheetViews>
    <sheetView showGridLines="0" topLeftCell="A2" zoomScaleNormal="100" zoomScaleSheetLayoutView="100" workbookViewId="0"/>
  </sheetViews>
  <sheetFormatPr defaultColWidth="0" defaultRowHeight="14.25" zeroHeight="1" x14ac:dyDescent="0.2"/>
  <cols>
    <col min="1" max="1" width="21.125" customWidth="1"/>
    <col min="2" max="2" width="17.625" customWidth="1"/>
    <col min="3" max="3" width="17.625" style="11" customWidth="1"/>
    <col min="4" max="5" width="17.625" customWidth="1"/>
    <col min="6" max="6" width="17.625" style="11" customWidth="1"/>
    <col min="7" max="7" width="17.625" customWidth="1"/>
    <col min="8" max="8" width="2.375" hidden="1" customWidth="1"/>
    <col min="9" max="9" width="2.25" hidden="1" customWidth="1"/>
    <col min="10" max="16384" width="9" hidden="1"/>
  </cols>
  <sheetData>
    <row r="1" spans="1:9" s="223" customFormat="1" hidden="1" x14ac:dyDescent="0.2">
      <c r="A1" s="222" t="s">
        <v>189</v>
      </c>
      <c r="B1" s="220"/>
      <c r="C1" s="220"/>
      <c r="D1" s="220"/>
      <c r="E1" s="220"/>
      <c r="F1" s="220"/>
      <c r="G1" s="220"/>
      <c r="H1" s="220"/>
      <c r="I1" s="220"/>
    </row>
    <row r="2" spans="1:9" s="42" customFormat="1" ht="24" customHeight="1" x14ac:dyDescent="0.2">
      <c r="A2" s="270" t="s">
        <v>129</v>
      </c>
      <c r="B2" s="270"/>
      <c r="C2" s="43"/>
      <c r="F2" s="43"/>
    </row>
    <row r="3" spans="1:9" s="177" customFormat="1" ht="20.25" customHeight="1" x14ac:dyDescent="0.2">
      <c r="A3" s="226" t="s">
        <v>197</v>
      </c>
      <c r="B3" s="176"/>
      <c r="C3" s="176"/>
      <c r="D3" s="176"/>
      <c r="E3" s="176"/>
      <c r="F3" s="176"/>
      <c r="G3" s="176"/>
    </row>
    <row r="4" spans="1:9" ht="65.099999999999994" customHeight="1" x14ac:dyDescent="0.25">
      <c r="A4" s="179" t="s">
        <v>27</v>
      </c>
      <c r="B4" s="180" t="s">
        <v>198</v>
      </c>
      <c r="C4" s="227" t="s">
        <v>199</v>
      </c>
      <c r="D4" s="228" t="s">
        <v>202</v>
      </c>
      <c r="E4" s="180" t="s">
        <v>200</v>
      </c>
      <c r="F4" s="227" t="s">
        <v>201</v>
      </c>
      <c r="G4" s="228" t="s">
        <v>203</v>
      </c>
    </row>
    <row r="5" spans="1:9" ht="15" customHeight="1" x14ac:dyDescent="0.2">
      <c r="A5" s="158" t="s">
        <v>0</v>
      </c>
      <c r="B5" s="159">
        <v>0</v>
      </c>
      <c r="C5" s="159">
        <v>0</v>
      </c>
      <c r="D5" s="256">
        <v>0</v>
      </c>
      <c r="E5" s="159">
        <v>0</v>
      </c>
      <c r="F5" s="159">
        <v>0</v>
      </c>
      <c r="G5" s="213">
        <v>0</v>
      </c>
    </row>
    <row r="6" spans="1:9" ht="15" customHeight="1" x14ac:dyDescent="0.2">
      <c r="A6" s="158" t="s">
        <v>1</v>
      </c>
      <c r="B6" s="160">
        <v>1</v>
      </c>
      <c r="C6" s="161">
        <v>19786</v>
      </c>
      <c r="D6" s="256">
        <v>0.25</v>
      </c>
      <c r="E6" s="160">
        <v>2</v>
      </c>
      <c r="F6" s="161">
        <v>62194</v>
      </c>
      <c r="G6" s="213">
        <v>0.67800000000000005</v>
      </c>
    </row>
    <row r="7" spans="1:9" ht="15" customHeight="1" x14ac:dyDescent="0.2">
      <c r="A7" s="158" t="s">
        <v>2</v>
      </c>
      <c r="B7" s="160">
        <v>8</v>
      </c>
      <c r="C7" s="161">
        <v>254407</v>
      </c>
      <c r="D7" s="256">
        <v>0.48599999999999999</v>
      </c>
      <c r="E7" s="160">
        <v>8</v>
      </c>
      <c r="F7" s="161">
        <v>284434</v>
      </c>
      <c r="G7" s="213">
        <v>0.46200000000000002</v>
      </c>
    </row>
    <row r="8" spans="1:9" ht="15" customHeight="1" x14ac:dyDescent="0.2">
      <c r="A8" s="158" t="s">
        <v>3</v>
      </c>
      <c r="B8" s="159">
        <v>0</v>
      </c>
      <c r="C8" s="159">
        <v>0</v>
      </c>
      <c r="D8" s="256">
        <v>0</v>
      </c>
      <c r="E8" s="159">
        <v>0</v>
      </c>
      <c r="F8" s="159">
        <v>0</v>
      </c>
      <c r="G8" s="213">
        <v>0</v>
      </c>
    </row>
    <row r="9" spans="1:9" ht="15" customHeight="1" x14ac:dyDescent="0.2">
      <c r="A9" s="158" t="s">
        <v>204</v>
      </c>
      <c r="B9" s="159">
        <v>115</v>
      </c>
      <c r="C9" s="159">
        <v>2718471</v>
      </c>
      <c r="D9" s="256">
        <v>1</v>
      </c>
      <c r="E9" s="159">
        <v>115</v>
      </c>
      <c r="F9" s="159">
        <v>3308139</v>
      </c>
      <c r="G9" s="213">
        <v>1</v>
      </c>
    </row>
    <row r="10" spans="1:9" ht="15" customHeight="1" x14ac:dyDescent="0.2">
      <c r="A10" s="158" t="s">
        <v>4</v>
      </c>
      <c r="B10" s="160">
        <v>176</v>
      </c>
      <c r="C10" s="161">
        <v>4997504</v>
      </c>
      <c r="D10" s="256">
        <v>1</v>
      </c>
      <c r="E10" s="160">
        <v>178</v>
      </c>
      <c r="F10" s="161">
        <v>5851891</v>
      </c>
      <c r="G10" s="213">
        <v>0.999</v>
      </c>
    </row>
    <row r="11" spans="1:9" ht="15" customHeight="1" x14ac:dyDescent="0.2">
      <c r="A11" s="158" t="s">
        <v>19</v>
      </c>
      <c r="B11" s="160">
        <v>7</v>
      </c>
      <c r="C11" s="161">
        <v>256186</v>
      </c>
      <c r="D11" s="256">
        <v>0.437</v>
      </c>
      <c r="E11" s="160">
        <v>7</v>
      </c>
      <c r="F11" s="161">
        <v>273249</v>
      </c>
      <c r="G11" s="213">
        <v>0.38</v>
      </c>
    </row>
    <row r="12" spans="1:9" ht="15" customHeight="1" x14ac:dyDescent="0.2">
      <c r="A12" s="158" t="s">
        <v>5</v>
      </c>
      <c r="B12" s="160">
        <v>32</v>
      </c>
      <c r="C12" s="161">
        <v>327712</v>
      </c>
      <c r="D12" s="256">
        <v>0.51700000000000002</v>
      </c>
      <c r="E12" s="160">
        <v>54</v>
      </c>
      <c r="F12" s="161">
        <v>537970</v>
      </c>
      <c r="G12" s="213">
        <v>0.83499999999999996</v>
      </c>
    </row>
    <row r="13" spans="1:9" ht="15" customHeight="1" x14ac:dyDescent="0.2">
      <c r="A13" s="158" t="s">
        <v>6</v>
      </c>
      <c r="B13" s="160">
        <v>109</v>
      </c>
      <c r="C13" s="161">
        <v>1715376</v>
      </c>
      <c r="D13" s="256">
        <v>1</v>
      </c>
      <c r="E13" s="160">
        <v>109</v>
      </c>
      <c r="F13" s="161">
        <v>2039364</v>
      </c>
      <c r="G13" s="213">
        <v>1</v>
      </c>
    </row>
    <row r="14" spans="1:9" ht="15" customHeight="1" x14ac:dyDescent="0.2">
      <c r="A14" s="158" t="s">
        <v>7</v>
      </c>
      <c r="B14" s="160">
        <v>30</v>
      </c>
      <c r="C14" s="161">
        <v>1379259</v>
      </c>
      <c r="D14" s="256">
        <v>0.71299999999999997</v>
      </c>
      <c r="E14" s="160">
        <v>30</v>
      </c>
      <c r="F14" s="161">
        <v>1666078</v>
      </c>
      <c r="G14" s="213">
        <v>0.72899999999999998</v>
      </c>
    </row>
    <row r="15" spans="1:9" ht="15" customHeight="1" x14ac:dyDescent="0.2">
      <c r="A15" s="158" t="s">
        <v>8</v>
      </c>
      <c r="B15" s="160">
        <v>3</v>
      </c>
      <c r="C15" s="161">
        <v>38039</v>
      </c>
      <c r="D15" s="256">
        <v>1</v>
      </c>
      <c r="E15" s="160">
        <v>3</v>
      </c>
      <c r="F15" s="161">
        <v>41847</v>
      </c>
      <c r="G15" s="213">
        <v>1</v>
      </c>
      <c r="H15" s="11"/>
      <c r="I15" s="11"/>
    </row>
    <row r="16" spans="1:9" ht="15" customHeight="1" x14ac:dyDescent="0.2">
      <c r="A16" s="158" t="s">
        <v>9</v>
      </c>
      <c r="B16" s="159">
        <v>0</v>
      </c>
      <c r="C16" s="159">
        <v>0</v>
      </c>
      <c r="D16" s="256">
        <v>0</v>
      </c>
      <c r="E16" s="159">
        <v>0</v>
      </c>
      <c r="F16" s="159">
        <v>0</v>
      </c>
      <c r="G16" s="213">
        <v>0</v>
      </c>
    </row>
    <row r="17" spans="1:7" ht="15" customHeight="1" x14ac:dyDescent="0.2">
      <c r="A17" s="158" t="s">
        <v>10</v>
      </c>
      <c r="B17" s="159">
        <v>0</v>
      </c>
      <c r="C17" s="159">
        <v>0</v>
      </c>
      <c r="D17" s="256">
        <v>0</v>
      </c>
      <c r="E17" s="159">
        <v>0</v>
      </c>
      <c r="F17" s="159">
        <v>0</v>
      </c>
      <c r="G17" s="213">
        <v>0</v>
      </c>
    </row>
    <row r="18" spans="1:7" ht="15" customHeight="1" x14ac:dyDescent="0.2">
      <c r="A18" s="149" t="s">
        <v>11</v>
      </c>
      <c r="B18" s="181">
        <v>481</v>
      </c>
      <c r="C18" s="182">
        <v>11706740</v>
      </c>
      <c r="D18" s="257">
        <v>0.83599999999999997</v>
      </c>
      <c r="E18" s="181">
        <v>506</v>
      </c>
      <c r="F18" s="182">
        <v>14065166</v>
      </c>
      <c r="G18" s="214">
        <v>0.84499999999999997</v>
      </c>
    </row>
    <row r="19" spans="1:7" s="26" customFormat="1" ht="17.25" customHeight="1" x14ac:dyDescent="0.2">
      <c r="A19" s="229" t="s">
        <v>12</v>
      </c>
      <c r="B19" s="230"/>
      <c r="C19" s="230"/>
      <c r="D19" s="230"/>
      <c r="E19" s="230"/>
      <c r="F19" s="230"/>
      <c r="G19" s="230"/>
    </row>
    <row r="20" spans="1:7" s="26" customFormat="1" ht="12" customHeight="1" x14ac:dyDescent="0.2">
      <c r="A20" s="231" t="s">
        <v>173</v>
      </c>
      <c r="B20" s="232"/>
      <c r="C20" s="232"/>
      <c r="D20" s="232"/>
      <c r="E20" s="232"/>
      <c r="F20" s="232"/>
      <c r="G20" s="232"/>
    </row>
    <row r="21" spans="1:7" s="26" customFormat="1" ht="24" customHeight="1" x14ac:dyDescent="0.2">
      <c r="A21" s="271" t="s">
        <v>205</v>
      </c>
      <c r="B21" s="271"/>
      <c r="C21" s="271"/>
      <c r="D21" s="271"/>
      <c r="E21" s="271"/>
      <c r="F21" s="271"/>
      <c r="G21" s="271"/>
    </row>
    <row r="22" spans="1:7" s="26" customFormat="1" ht="40.15" customHeight="1" x14ac:dyDescent="0.2">
      <c r="A22" s="271" t="s">
        <v>206</v>
      </c>
      <c r="B22" s="271"/>
      <c r="C22" s="271"/>
      <c r="D22" s="271"/>
      <c r="E22" s="271"/>
      <c r="F22" s="271"/>
      <c r="G22" s="271"/>
    </row>
    <row r="23" spans="1:7" s="26" customFormat="1" ht="13.15" customHeight="1" x14ac:dyDescent="0.2">
      <c r="A23" s="271" t="s">
        <v>207</v>
      </c>
      <c r="B23" s="271"/>
      <c r="C23" s="271"/>
      <c r="D23" s="271"/>
      <c r="E23" s="271"/>
      <c r="F23" s="271"/>
      <c r="G23" s="233"/>
    </row>
    <row r="24" spans="1:7" s="26" customFormat="1" ht="12" customHeight="1" x14ac:dyDescent="0.2">
      <c r="A24" s="272" t="s">
        <v>208</v>
      </c>
      <c r="B24" s="272"/>
      <c r="C24" s="272"/>
      <c r="D24" s="272"/>
      <c r="E24" s="272"/>
      <c r="F24" s="272"/>
      <c r="G24" s="272"/>
    </row>
    <row r="25" spans="1:7" s="26" customFormat="1" ht="12" customHeight="1" x14ac:dyDescent="0.2">
      <c r="A25" s="234" t="s">
        <v>14</v>
      </c>
      <c r="B25" s="232"/>
      <c r="C25" s="232"/>
      <c r="D25" s="232"/>
      <c r="E25" s="232"/>
      <c r="F25" s="232"/>
      <c r="G25" s="232"/>
    </row>
    <row r="26" spans="1:7" s="26" customFormat="1" ht="12" customHeight="1" x14ac:dyDescent="0.2">
      <c r="A26" s="231" t="s">
        <v>150</v>
      </c>
      <c r="B26" s="232"/>
      <c r="C26" s="232"/>
      <c r="D26" s="232"/>
      <c r="E26" s="232"/>
      <c r="F26" s="232"/>
      <c r="G26" s="232"/>
    </row>
    <row r="27" spans="1:7" s="12" customFormat="1" ht="15" x14ac:dyDescent="0.2">
      <c r="A27" s="166" t="s">
        <v>135</v>
      </c>
    </row>
    <row r="31" spans="1:7" ht="10.15" hidden="1" customHeight="1" x14ac:dyDescent="0.2"/>
    <row r="32" spans="1:7" ht="9" hidden="1" customHeight="1" x14ac:dyDescent="0.2"/>
    <row r="36" spans="3:6" hidden="1" x14ac:dyDescent="0.2">
      <c r="C36"/>
      <c r="F36"/>
    </row>
    <row r="37" spans="3:6" hidden="1" x14ac:dyDescent="0.2">
      <c r="C37"/>
      <c r="F37"/>
    </row>
    <row r="38" spans="3:6" hidden="1" x14ac:dyDescent="0.2">
      <c r="C38"/>
      <c r="F38"/>
    </row>
    <row r="39" spans="3:6" hidden="1" x14ac:dyDescent="0.2">
      <c r="C39"/>
      <c r="F39"/>
    </row>
    <row r="40" spans="3:6" hidden="1" x14ac:dyDescent="0.2">
      <c r="C40"/>
      <c r="F40"/>
    </row>
    <row r="41" spans="3:6" hidden="1" x14ac:dyDescent="0.2">
      <c r="C41"/>
      <c r="F41"/>
    </row>
    <row r="42" spans="3:6" hidden="1" x14ac:dyDescent="0.2">
      <c r="C42"/>
      <c r="F42"/>
    </row>
    <row r="43" spans="3:6" hidden="1" x14ac:dyDescent="0.2">
      <c r="C43"/>
      <c r="F43"/>
    </row>
    <row r="44" spans="3:6" hidden="1" x14ac:dyDescent="0.2">
      <c r="C44"/>
      <c r="F44"/>
    </row>
  </sheetData>
  <mergeCells count="5">
    <mergeCell ref="A2:B2"/>
    <mergeCell ref="A21:G21"/>
    <mergeCell ref="A24:G24"/>
    <mergeCell ref="A22:G22"/>
    <mergeCell ref="A23:F23"/>
  </mergeCells>
  <hyperlinks>
    <hyperlink ref="A2" location="'Table of Contents'!A1" display="Table of Contents" xr:uid="{00000000-0004-0000-0300-000000000000}"/>
  </hyperlinks>
  <pageMargins left="0.70866141732283505" right="0.70866141732283505" top="0.74803149606299202" bottom="0.74803149606299202" header="0.31496062992126" footer="0.31496062992126"/>
  <pageSetup scale="65" fitToHeight="0" orientation="portrait" r:id="rId1"/>
  <headerFooter>
    <oddFooter>&amp;L&amp;9© 2022 CIHI&amp;R&amp;9&amp;K000000&amp;P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35"/>
  <sheetViews>
    <sheetView showGridLines="0" topLeftCell="A2" zoomScaleNormal="100" zoomScaleSheetLayoutView="100" workbookViewId="0"/>
  </sheetViews>
  <sheetFormatPr defaultColWidth="0" defaultRowHeight="15" zeroHeight="1" x14ac:dyDescent="0.2"/>
  <cols>
    <col min="1" max="1" width="21.125" style="12" customWidth="1"/>
    <col min="2" max="3" width="25.625" style="12" customWidth="1"/>
    <col min="4" max="4" width="3.75" style="12" hidden="1" customWidth="1"/>
    <col min="5" max="16384" width="8" style="12" hidden="1"/>
  </cols>
  <sheetData>
    <row r="1" spans="1:4" s="3" customFormat="1" ht="14.25" hidden="1" customHeight="1" x14ac:dyDescent="0.2">
      <c r="A1" s="223" t="s">
        <v>196</v>
      </c>
    </row>
    <row r="2" spans="1:4" s="45" customFormat="1" ht="24" customHeight="1" x14ac:dyDescent="0.2">
      <c r="A2" s="274" t="s">
        <v>129</v>
      </c>
      <c r="B2" s="274"/>
    </row>
    <row r="3" spans="1:4" s="2" customFormat="1" ht="34.5" customHeight="1" x14ac:dyDescent="0.2">
      <c r="A3" s="276" t="s">
        <v>211</v>
      </c>
      <c r="B3" s="276"/>
      <c r="C3" s="276"/>
    </row>
    <row r="4" spans="1:4" ht="30" customHeight="1" x14ac:dyDescent="0.25">
      <c r="A4" s="179" t="s">
        <v>107</v>
      </c>
      <c r="B4" s="180" t="s">
        <v>209</v>
      </c>
      <c r="C4" s="183" t="s">
        <v>210</v>
      </c>
    </row>
    <row r="5" spans="1:4" ht="15" customHeight="1" x14ac:dyDescent="0.2">
      <c r="A5" s="48" t="s">
        <v>108</v>
      </c>
      <c r="B5" s="64">
        <v>4.3</v>
      </c>
      <c r="C5" s="65">
        <v>12</v>
      </c>
      <c r="D5" s="49"/>
    </row>
    <row r="6" spans="1:4" ht="15" customHeight="1" x14ac:dyDescent="0.2">
      <c r="A6" s="48" t="s">
        <v>109</v>
      </c>
      <c r="B6" s="64">
        <v>4.0999999999999996</v>
      </c>
      <c r="C6" s="65">
        <v>11.2</v>
      </c>
      <c r="D6" s="49"/>
    </row>
    <row r="7" spans="1:4" ht="15" customHeight="1" x14ac:dyDescent="0.2">
      <c r="A7" s="48" t="s">
        <v>142</v>
      </c>
      <c r="B7" s="64">
        <v>4.9000000000000004</v>
      </c>
      <c r="C7" s="65">
        <v>19.600000000000001</v>
      </c>
      <c r="D7" s="49"/>
    </row>
    <row r="8" spans="1:4" ht="15" customHeight="1" x14ac:dyDescent="0.2">
      <c r="A8" s="48" t="s">
        <v>4</v>
      </c>
      <c r="B8" s="64">
        <v>3.3</v>
      </c>
      <c r="C8" s="65">
        <v>10</v>
      </c>
      <c r="D8" s="49"/>
    </row>
    <row r="9" spans="1:4" ht="15" customHeight="1" x14ac:dyDescent="0.2">
      <c r="A9" s="48" t="s">
        <v>110</v>
      </c>
      <c r="B9" s="64">
        <v>5.2</v>
      </c>
      <c r="C9" s="65">
        <v>20.6</v>
      </c>
      <c r="D9" s="49"/>
    </row>
    <row r="10" spans="1:4" ht="15" customHeight="1" x14ac:dyDescent="0.2">
      <c r="A10" s="48" t="s">
        <v>111</v>
      </c>
      <c r="B10" s="64">
        <v>3</v>
      </c>
      <c r="C10" s="65">
        <v>10.1</v>
      </c>
      <c r="D10" s="49"/>
    </row>
    <row r="11" spans="1:4" ht="15" customHeight="1" x14ac:dyDescent="0.2">
      <c r="A11" s="48" t="s">
        <v>6</v>
      </c>
      <c r="B11" s="64">
        <v>3.1</v>
      </c>
      <c r="C11" s="65">
        <v>9.5</v>
      </c>
      <c r="D11" s="49"/>
    </row>
    <row r="12" spans="1:4" ht="15" customHeight="1" x14ac:dyDescent="0.2">
      <c r="A12" s="48" t="s">
        <v>112</v>
      </c>
      <c r="B12" s="64">
        <v>3.5</v>
      </c>
      <c r="C12" s="65">
        <v>11.1</v>
      </c>
      <c r="D12" s="49"/>
    </row>
    <row r="13" spans="1:4" ht="15" customHeight="1" x14ac:dyDescent="0.2">
      <c r="A13" s="48" t="s">
        <v>8</v>
      </c>
      <c r="B13" s="64">
        <v>2.4</v>
      </c>
      <c r="C13" s="65">
        <v>5.9</v>
      </c>
      <c r="D13" s="49"/>
    </row>
    <row r="14" spans="1:4" ht="15" customHeight="1" x14ac:dyDescent="0.2">
      <c r="A14" s="184" t="s">
        <v>11</v>
      </c>
      <c r="B14" s="185">
        <v>3.6</v>
      </c>
      <c r="C14" s="186">
        <v>12.4</v>
      </c>
      <c r="D14" s="49"/>
    </row>
    <row r="15" spans="1:4" s="26" customFormat="1" ht="17.25" customHeight="1" x14ac:dyDescent="0.2">
      <c r="A15" s="46" t="s">
        <v>12</v>
      </c>
    </row>
    <row r="16" spans="1:4" s="26" customFormat="1" ht="12" customHeight="1" x14ac:dyDescent="0.2">
      <c r="A16" s="47" t="s">
        <v>13</v>
      </c>
    </row>
    <row r="17" spans="1:4" s="26" customFormat="1" ht="24" customHeight="1" x14ac:dyDescent="0.2">
      <c r="A17" s="273" t="s">
        <v>212</v>
      </c>
      <c r="B17" s="273"/>
      <c r="C17" s="273"/>
      <c r="D17" s="52"/>
    </row>
    <row r="18" spans="1:4" s="26" customFormat="1" ht="12" customHeight="1" x14ac:dyDescent="0.2">
      <c r="A18" s="115" t="s">
        <v>16</v>
      </c>
    </row>
    <row r="19" spans="1:4" s="26" customFormat="1" ht="24" customHeight="1" x14ac:dyDescent="0.2">
      <c r="A19" s="275" t="s">
        <v>213</v>
      </c>
      <c r="B19" s="275"/>
      <c r="C19" s="275"/>
      <c r="D19" s="140"/>
    </row>
    <row r="20" spans="1:4" s="26" customFormat="1" ht="12" customHeight="1" x14ac:dyDescent="0.2">
      <c r="A20" s="46" t="s">
        <v>14</v>
      </c>
    </row>
    <row r="21" spans="1:4" s="26" customFormat="1" ht="12" x14ac:dyDescent="0.2">
      <c r="A21" s="273" t="s">
        <v>214</v>
      </c>
      <c r="B21" s="273"/>
      <c r="C21" s="273"/>
    </row>
    <row r="22" spans="1:4" x14ac:dyDescent="0.2">
      <c r="A22" s="166" t="s">
        <v>135</v>
      </c>
    </row>
    <row r="35" spans="1:1" hidden="1" x14ac:dyDescent="0.2">
      <c r="A35" s="122"/>
    </row>
  </sheetData>
  <mergeCells count="5">
    <mergeCell ref="A21:C21"/>
    <mergeCell ref="A2:B2"/>
    <mergeCell ref="A17:C17"/>
    <mergeCell ref="A19:C19"/>
    <mergeCell ref="A3:C3"/>
  </mergeCells>
  <hyperlinks>
    <hyperlink ref="A2" location="'Table of Contents'!A1" display="Table of Contents" xr:uid="{00000000-0004-0000-0400-000000000000}"/>
  </hyperlinks>
  <pageMargins left="0.70866141732283505" right="0.70866141732283505" top="0.74803149606299202" bottom="0.74803149606299202" header="0.31496062992126" footer="0.31496062992126"/>
  <pageSetup fitToHeight="0" orientation="portrait" r:id="rId1"/>
  <headerFooter>
    <oddFooter>&amp;L&amp;9© 2022 CIHI&amp;R&amp;9&amp;K000000&amp;P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26"/>
  <sheetViews>
    <sheetView showGridLines="0" topLeftCell="A2" zoomScaleNormal="100" zoomScaleSheetLayoutView="100" workbookViewId="0"/>
  </sheetViews>
  <sheetFormatPr defaultColWidth="0" defaultRowHeight="14.25" zeroHeight="1" x14ac:dyDescent="0.2"/>
  <cols>
    <col min="1" max="1" width="21.125" customWidth="1"/>
    <col min="2" max="4" width="15.125" customWidth="1"/>
    <col min="5" max="7" width="16.125" customWidth="1"/>
    <col min="8" max="8" width="4.25" hidden="1" customWidth="1"/>
    <col min="9" max="16384" width="7.625" hidden="1"/>
  </cols>
  <sheetData>
    <row r="1" spans="1:8" s="6" customFormat="1" hidden="1" x14ac:dyDescent="0.2">
      <c r="A1" s="223" t="s">
        <v>195</v>
      </c>
    </row>
    <row r="2" spans="1:8" s="42" customFormat="1" ht="24" customHeight="1" x14ac:dyDescent="0.2">
      <c r="A2" s="277" t="s">
        <v>129</v>
      </c>
      <c r="B2" s="277"/>
    </row>
    <row r="3" spans="1:8" s="121" customFormat="1" ht="36" customHeight="1" x14ac:dyDescent="0.2">
      <c r="A3" s="280" t="s">
        <v>215</v>
      </c>
      <c r="B3" s="280"/>
      <c r="C3" s="280"/>
      <c r="D3" s="280"/>
      <c r="E3" s="280"/>
      <c r="F3" s="280"/>
      <c r="G3" s="280"/>
    </row>
    <row r="4" spans="1:8" s="31" customFormat="1" ht="14.45" customHeight="1" x14ac:dyDescent="0.25">
      <c r="A4" s="110"/>
      <c r="B4" s="36" t="s">
        <v>63</v>
      </c>
      <c r="C4" s="37"/>
      <c r="D4" s="38"/>
      <c r="E4" s="36" t="s">
        <v>64</v>
      </c>
      <c r="F4" s="37"/>
      <c r="G4" s="37"/>
    </row>
    <row r="5" spans="1:8" ht="31.5" customHeight="1" x14ac:dyDescent="0.25">
      <c r="A5" s="34" t="s">
        <v>27</v>
      </c>
      <c r="B5" s="32" t="s">
        <v>71</v>
      </c>
      <c r="C5" s="32" t="s">
        <v>72</v>
      </c>
      <c r="D5" s="32" t="s">
        <v>73</v>
      </c>
      <c r="E5" s="32" t="s">
        <v>70</v>
      </c>
      <c r="F5" s="32" t="s">
        <v>69</v>
      </c>
      <c r="G5" s="33" t="s">
        <v>68</v>
      </c>
      <c r="H5" s="146"/>
    </row>
    <row r="6" spans="1:8" ht="15" customHeight="1" x14ac:dyDescent="0.2">
      <c r="A6" s="133" t="s">
        <v>17</v>
      </c>
      <c r="B6" s="15">
        <v>4.0999999999999996</v>
      </c>
      <c r="C6" s="15">
        <v>3.6</v>
      </c>
      <c r="D6" s="15">
        <v>19.2</v>
      </c>
      <c r="E6" s="15">
        <v>9</v>
      </c>
      <c r="F6" s="15">
        <v>8.1999999999999993</v>
      </c>
      <c r="G6" s="123">
        <v>74.400000000000006</v>
      </c>
    </row>
    <row r="7" spans="1:8" ht="15" customHeight="1" x14ac:dyDescent="0.2">
      <c r="A7" s="133" t="s">
        <v>18</v>
      </c>
      <c r="B7" s="15">
        <v>4.3</v>
      </c>
      <c r="C7" s="15">
        <v>2.8</v>
      </c>
      <c r="D7" s="15">
        <v>12</v>
      </c>
      <c r="E7" s="15">
        <v>10.199999999999999</v>
      </c>
      <c r="F7" s="15">
        <v>6.5</v>
      </c>
      <c r="G7" s="123">
        <v>41.7</v>
      </c>
    </row>
    <row r="8" spans="1:8" ht="15" customHeight="1" x14ac:dyDescent="0.2">
      <c r="A8" s="48" t="s">
        <v>142</v>
      </c>
      <c r="B8" s="15">
        <v>5.5</v>
      </c>
      <c r="C8" s="15">
        <v>3.4</v>
      </c>
      <c r="D8" s="15">
        <v>19.399999999999999</v>
      </c>
      <c r="E8" s="15">
        <v>16.899999999999999</v>
      </c>
      <c r="F8" s="15">
        <v>10.4</v>
      </c>
      <c r="G8" s="123">
        <v>51</v>
      </c>
    </row>
    <row r="9" spans="1:8" ht="15" customHeight="1" x14ac:dyDescent="0.2">
      <c r="A9" s="133" t="s">
        <v>4</v>
      </c>
      <c r="B9" s="15">
        <v>3.4</v>
      </c>
      <c r="C9" s="15">
        <v>2</v>
      </c>
      <c r="D9" s="15">
        <v>12</v>
      </c>
      <c r="E9" s="15">
        <v>7.6</v>
      </c>
      <c r="F9" s="15">
        <v>5</v>
      </c>
      <c r="G9" s="123">
        <v>32.5</v>
      </c>
    </row>
    <row r="10" spans="1:8" ht="15" customHeight="1" x14ac:dyDescent="0.2">
      <c r="A10" s="133" t="s">
        <v>19</v>
      </c>
      <c r="B10" s="15">
        <v>5.6</v>
      </c>
      <c r="C10" s="15">
        <v>3.6</v>
      </c>
      <c r="D10" s="15">
        <v>18.8</v>
      </c>
      <c r="E10" s="15">
        <v>15</v>
      </c>
      <c r="F10" s="15">
        <v>9.6999999999999993</v>
      </c>
      <c r="G10" s="123">
        <v>49.1</v>
      </c>
    </row>
    <row r="11" spans="1:8" ht="15" customHeight="1" x14ac:dyDescent="0.2">
      <c r="A11" s="133" t="s">
        <v>20</v>
      </c>
      <c r="B11" s="15">
        <v>3.6</v>
      </c>
      <c r="C11" s="15">
        <v>2</v>
      </c>
      <c r="D11" s="15">
        <v>8</v>
      </c>
      <c r="E11" s="15">
        <v>9.1</v>
      </c>
      <c r="F11" s="15">
        <v>5.8</v>
      </c>
      <c r="G11" s="123">
        <v>28</v>
      </c>
    </row>
    <row r="12" spans="1:8" ht="15" customHeight="1" x14ac:dyDescent="0.2">
      <c r="A12" s="133" t="s">
        <v>6</v>
      </c>
      <c r="B12" s="15">
        <v>3.7</v>
      </c>
      <c r="C12" s="15">
        <v>2</v>
      </c>
      <c r="D12" s="15">
        <v>9.9</v>
      </c>
      <c r="E12" s="15">
        <v>8.6</v>
      </c>
      <c r="F12" s="15">
        <v>5.0999999999999996</v>
      </c>
      <c r="G12" s="123">
        <v>27</v>
      </c>
    </row>
    <row r="13" spans="1:8" ht="15" customHeight="1" x14ac:dyDescent="0.2">
      <c r="A13" s="133" t="s">
        <v>21</v>
      </c>
      <c r="B13" s="15">
        <v>3.7</v>
      </c>
      <c r="C13" s="15">
        <v>2.4</v>
      </c>
      <c r="D13" s="15">
        <v>15.8</v>
      </c>
      <c r="E13" s="15">
        <v>7.5</v>
      </c>
      <c r="F13" s="15">
        <v>5.0999999999999996</v>
      </c>
      <c r="G13" s="123">
        <v>47.7</v>
      </c>
    </row>
    <row r="14" spans="1:8" ht="15" customHeight="1" x14ac:dyDescent="0.2">
      <c r="A14" s="133" t="s">
        <v>8</v>
      </c>
      <c r="B14" s="15">
        <v>2.8</v>
      </c>
      <c r="C14" s="15">
        <v>1.9</v>
      </c>
      <c r="D14" s="15">
        <v>7</v>
      </c>
      <c r="E14" s="15">
        <v>5.7</v>
      </c>
      <c r="F14" s="15">
        <v>4.3</v>
      </c>
      <c r="G14" s="123">
        <v>16.7</v>
      </c>
    </row>
    <row r="15" spans="1:8" ht="15" customHeight="1" x14ac:dyDescent="0.2">
      <c r="A15" s="187" t="s">
        <v>11</v>
      </c>
      <c r="B15" s="188">
        <v>3.8</v>
      </c>
      <c r="C15" s="188">
        <v>2.4</v>
      </c>
      <c r="D15" s="188">
        <v>13.1</v>
      </c>
      <c r="E15" s="188">
        <v>9.1</v>
      </c>
      <c r="F15" s="188">
        <v>7</v>
      </c>
      <c r="G15" s="189">
        <v>40.700000000000003</v>
      </c>
    </row>
    <row r="16" spans="1:8" s="26" customFormat="1" ht="17.25" customHeight="1" x14ac:dyDescent="0.2">
      <c r="A16" s="46" t="s">
        <v>12</v>
      </c>
    </row>
    <row r="17" spans="1:7" s="26" customFormat="1" ht="12" customHeight="1" x14ac:dyDescent="0.2">
      <c r="A17" s="47" t="s">
        <v>13</v>
      </c>
    </row>
    <row r="18" spans="1:7" s="26" customFormat="1" ht="24" customHeight="1" x14ac:dyDescent="0.2">
      <c r="A18" s="278" t="s">
        <v>113</v>
      </c>
      <c r="B18" s="279"/>
      <c r="C18" s="279"/>
      <c r="D18" s="279"/>
      <c r="E18" s="279"/>
      <c r="F18" s="279"/>
      <c r="G18" s="279"/>
    </row>
    <row r="19" spans="1:7" s="26" customFormat="1" ht="24" customHeight="1" x14ac:dyDescent="0.2">
      <c r="A19" s="278" t="s">
        <v>114</v>
      </c>
      <c r="B19" s="278"/>
      <c r="C19" s="278"/>
      <c r="D19" s="278"/>
      <c r="E19" s="278"/>
      <c r="F19" s="278"/>
      <c r="G19" s="278"/>
    </row>
    <row r="20" spans="1:7" s="26" customFormat="1" ht="12" customHeight="1" x14ac:dyDescent="0.2">
      <c r="A20" s="74" t="s">
        <v>216</v>
      </c>
    </row>
    <row r="21" spans="1:7" s="26" customFormat="1" ht="12" customHeight="1" x14ac:dyDescent="0.2">
      <c r="A21" s="74" t="s">
        <v>217</v>
      </c>
      <c r="B21" s="74"/>
      <c r="C21" s="74"/>
      <c r="D21" s="74"/>
      <c r="E21" s="74"/>
      <c r="F21" s="74"/>
      <c r="G21" s="74"/>
    </row>
    <row r="22" spans="1:7" s="26" customFormat="1" ht="12" customHeight="1" x14ac:dyDescent="0.2">
      <c r="A22" s="115" t="s">
        <v>16</v>
      </c>
    </row>
    <row r="23" spans="1:7" s="26" customFormat="1" ht="12" customHeight="1" x14ac:dyDescent="0.2">
      <c r="A23" s="74" t="s">
        <v>213</v>
      </c>
      <c r="B23" s="74"/>
      <c r="C23" s="74"/>
      <c r="D23" s="140"/>
      <c r="E23" s="140"/>
      <c r="F23" s="140"/>
      <c r="G23" s="140"/>
    </row>
    <row r="24" spans="1:7" s="26" customFormat="1" ht="12" customHeight="1" x14ac:dyDescent="0.2">
      <c r="A24" s="46" t="s">
        <v>14</v>
      </c>
    </row>
    <row r="25" spans="1:7" s="26" customFormat="1" ht="12" customHeight="1" x14ac:dyDescent="0.2">
      <c r="A25" s="47" t="s">
        <v>214</v>
      </c>
    </row>
    <row r="26" spans="1:7" x14ac:dyDescent="0.2">
      <c r="A26" s="166" t="s">
        <v>135</v>
      </c>
    </row>
  </sheetData>
  <mergeCells count="4">
    <mergeCell ref="A2:B2"/>
    <mergeCell ref="A18:G18"/>
    <mergeCell ref="A19:G19"/>
    <mergeCell ref="A3:G3"/>
  </mergeCells>
  <hyperlinks>
    <hyperlink ref="A2" location="'Table of Contents'!A1" display="Table of Contents" xr:uid="{00000000-0004-0000-0500-000000000000}"/>
  </hyperlinks>
  <pageMargins left="0.70866141732283505" right="0.70866141732283505" top="0.74803149606299202" bottom="0.74803149606299202" header="0.31496062992126" footer="0.31496062992126"/>
  <pageSetup scale="72" fitToHeight="0" orientation="portrait" r:id="rId1"/>
  <headerFooter>
    <oddFooter>&amp;L&amp;9© 2022 CIHI&amp;R&amp;9&amp;K000000&amp;P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50"/>
  <sheetViews>
    <sheetView showGridLines="0" zoomScaleNormal="100" zoomScaleSheetLayoutView="100" workbookViewId="0">
      <pane ySplit="5" topLeftCell="A6" activePane="bottomLeft" state="frozen"/>
      <selection activeCell="A6" sqref="A6"/>
      <selection pane="bottomLeft"/>
    </sheetView>
  </sheetViews>
  <sheetFormatPr defaultColWidth="0" defaultRowHeight="14.25" zeroHeight="1" x14ac:dyDescent="0.2"/>
  <cols>
    <col min="1" max="1" width="21.125" customWidth="1"/>
    <col min="2" max="2" width="15.625" customWidth="1"/>
    <col min="3" max="3" width="13.625" customWidth="1"/>
    <col min="4" max="4" width="15.625" customWidth="1"/>
    <col min="5" max="5" width="13.625" customWidth="1"/>
    <col min="6" max="6" width="15.625" customWidth="1"/>
    <col min="7" max="7" width="13.625" customWidth="1"/>
    <col min="8" max="8" width="15.625" style="13" customWidth="1"/>
    <col min="9" max="9" width="12.875" customWidth="1"/>
    <col min="10" max="10" width="2.25" hidden="1" customWidth="1"/>
    <col min="11" max="16384" width="9" hidden="1"/>
  </cols>
  <sheetData>
    <row r="1" spans="1:9" s="6" customFormat="1" hidden="1" x14ac:dyDescent="0.2">
      <c r="A1" s="223" t="s">
        <v>194</v>
      </c>
      <c r="H1" s="4"/>
    </row>
    <row r="2" spans="1:9" s="42" customFormat="1" ht="24" customHeight="1" x14ac:dyDescent="0.2">
      <c r="A2" s="274" t="s">
        <v>129</v>
      </c>
      <c r="B2" s="274"/>
      <c r="H2" s="51"/>
    </row>
    <row r="3" spans="1:9" s="52" customFormat="1" ht="20.25" customHeight="1" x14ac:dyDescent="0.2">
      <c r="A3" s="50" t="s">
        <v>222</v>
      </c>
      <c r="B3" s="50"/>
      <c r="C3" s="50"/>
      <c r="D3" s="50"/>
      <c r="E3" s="50"/>
      <c r="F3" s="50"/>
      <c r="G3" s="50"/>
      <c r="H3" s="50"/>
      <c r="I3" s="50"/>
    </row>
    <row r="4" spans="1:9" s="1" customFormat="1" ht="15" customHeight="1" x14ac:dyDescent="0.25">
      <c r="A4" s="141"/>
      <c r="B4" s="142"/>
      <c r="C4" s="93" t="s">
        <v>40</v>
      </c>
      <c r="D4" s="94"/>
      <c r="E4" s="93" t="s">
        <v>41</v>
      </c>
      <c r="F4" s="94"/>
      <c r="G4" s="93" t="s">
        <v>42</v>
      </c>
      <c r="H4" s="35"/>
      <c r="I4" s="35"/>
    </row>
    <row r="5" spans="1:9" ht="47.1" customHeight="1" x14ac:dyDescent="0.25">
      <c r="A5" s="34" t="s">
        <v>223</v>
      </c>
      <c r="B5" s="139" t="s">
        <v>35</v>
      </c>
      <c r="C5" s="32" t="s">
        <v>80</v>
      </c>
      <c r="D5" s="258" t="s">
        <v>79</v>
      </c>
      <c r="E5" s="32" t="s">
        <v>78</v>
      </c>
      <c r="F5" s="258" t="s">
        <v>77</v>
      </c>
      <c r="G5" s="32" t="s">
        <v>76</v>
      </c>
      <c r="H5" s="258" t="s">
        <v>74</v>
      </c>
      <c r="I5" s="255" t="s">
        <v>75</v>
      </c>
    </row>
    <row r="6" spans="1:9" ht="15" customHeight="1" x14ac:dyDescent="0.2">
      <c r="A6" s="24" t="s">
        <v>22</v>
      </c>
      <c r="B6" s="84" t="s">
        <v>52</v>
      </c>
      <c r="C6" s="16">
        <v>105062</v>
      </c>
      <c r="D6" s="17">
        <v>12.4</v>
      </c>
      <c r="E6" s="16">
        <v>92596</v>
      </c>
      <c r="F6" s="17">
        <v>9.6999999999999993</v>
      </c>
      <c r="G6" s="16">
        <v>12466</v>
      </c>
      <c r="H6" s="18">
        <v>32</v>
      </c>
      <c r="I6" s="259">
        <v>11.9</v>
      </c>
    </row>
    <row r="7" spans="1:9" ht="15" customHeight="1" x14ac:dyDescent="0.2">
      <c r="A7" s="59" t="s">
        <v>22</v>
      </c>
      <c r="B7" s="134" t="s">
        <v>115</v>
      </c>
      <c r="C7" s="16">
        <v>874070</v>
      </c>
      <c r="D7" s="17">
        <v>21.5</v>
      </c>
      <c r="E7" s="16">
        <v>757300</v>
      </c>
      <c r="F7" s="17">
        <v>14.8</v>
      </c>
      <c r="G7" s="16">
        <v>116770</v>
      </c>
      <c r="H7" s="18">
        <v>50.3</v>
      </c>
      <c r="I7" s="259">
        <v>13.4</v>
      </c>
    </row>
    <row r="8" spans="1:9" ht="15" customHeight="1" x14ac:dyDescent="0.2">
      <c r="A8" s="59" t="s">
        <v>22</v>
      </c>
      <c r="B8" s="84" t="s">
        <v>4</v>
      </c>
      <c r="C8" s="16">
        <v>1215920</v>
      </c>
      <c r="D8" s="17">
        <v>13.4</v>
      </c>
      <c r="E8" s="16">
        <v>1015556</v>
      </c>
      <c r="F8" s="17">
        <v>8.5</v>
      </c>
      <c r="G8" s="16">
        <v>200364</v>
      </c>
      <c r="H8" s="18">
        <v>31.5</v>
      </c>
      <c r="I8" s="259">
        <v>16.5</v>
      </c>
    </row>
    <row r="9" spans="1:9" ht="15" customHeight="1" x14ac:dyDescent="0.2">
      <c r="A9" s="60" t="s">
        <v>22</v>
      </c>
      <c r="B9" s="84" t="s">
        <v>53</v>
      </c>
      <c r="C9" s="16">
        <v>136686</v>
      </c>
      <c r="D9" s="17">
        <v>22</v>
      </c>
      <c r="E9" s="16">
        <v>112134</v>
      </c>
      <c r="F9" s="17">
        <v>14</v>
      </c>
      <c r="G9" s="16">
        <v>24552</v>
      </c>
      <c r="H9" s="18">
        <v>46.1</v>
      </c>
      <c r="I9" s="259">
        <v>18</v>
      </c>
    </row>
    <row r="10" spans="1:9" ht="15" customHeight="1" x14ac:dyDescent="0.2">
      <c r="A10" s="61" t="s">
        <v>22</v>
      </c>
      <c r="B10" s="84" t="s">
        <v>54</v>
      </c>
      <c r="C10" s="16">
        <v>210496</v>
      </c>
      <c r="D10" s="17">
        <v>13.8</v>
      </c>
      <c r="E10" s="16">
        <v>173392</v>
      </c>
      <c r="F10" s="17">
        <v>9</v>
      </c>
      <c r="G10" s="16">
        <v>37104</v>
      </c>
      <c r="H10" s="18">
        <v>34.5</v>
      </c>
      <c r="I10" s="259">
        <v>17.600000000000001</v>
      </c>
    </row>
    <row r="11" spans="1:9" ht="15" customHeight="1" x14ac:dyDescent="0.2">
      <c r="A11" s="136" t="s">
        <v>22</v>
      </c>
      <c r="B11" s="84" t="s">
        <v>6</v>
      </c>
      <c r="C11" s="16">
        <v>583766</v>
      </c>
      <c r="D11" s="17">
        <v>14.2</v>
      </c>
      <c r="E11" s="16">
        <v>470404</v>
      </c>
      <c r="F11" s="17">
        <v>9.8000000000000007</v>
      </c>
      <c r="G11" s="16">
        <v>113362</v>
      </c>
      <c r="H11" s="18">
        <v>27.4</v>
      </c>
      <c r="I11" s="259">
        <v>19.399999999999999</v>
      </c>
    </row>
    <row r="12" spans="1:9" ht="15" customHeight="1" x14ac:dyDescent="0.2">
      <c r="A12" s="60" t="s">
        <v>22</v>
      </c>
      <c r="B12" s="84" t="s">
        <v>55</v>
      </c>
      <c r="C12" s="16">
        <v>756145</v>
      </c>
      <c r="D12" s="17">
        <v>12.3</v>
      </c>
      <c r="E12" s="16">
        <v>646598</v>
      </c>
      <c r="F12" s="17">
        <v>7.1</v>
      </c>
      <c r="G12" s="16">
        <v>109547</v>
      </c>
      <c r="H12" s="18">
        <v>45.5</v>
      </c>
      <c r="I12" s="259">
        <v>14.5</v>
      </c>
    </row>
    <row r="13" spans="1:9" ht="15" customHeight="1" x14ac:dyDescent="0.2">
      <c r="A13" s="62" t="s">
        <v>22</v>
      </c>
      <c r="B13" s="85" t="s">
        <v>11</v>
      </c>
      <c r="C13" s="20">
        <v>3882145</v>
      </c>
      <c r="D13" s="21">
        <v>15.6</v>
      </c>
      <c r="E13" s="20">
        <v>3267980</v>
      </c>
      <c r="F13" s="21">
        <v>9.8000000000000007</v>
      </c>
      <c r="G13" s="20">
        <v>614165</v>
      </c>
      <c r="H13" s="22">
        <v>38.299999999999997</v>
      </c>
      <c r="I13" s="260">
        <v>15.8</v>
      </c>
    </row>
    <row r="14" spans="1:9" ht="15" customHeight="1" x14ac:dyDescent="0.2">
      <c r="A14" s="23" t="s">
        <v>29</v>
      </c>
      <c r="B14" s="84" t="s">
        <v>224</v>
      </c>
      <c r="C14" s="16">
        <v>40712</v>
      </c>
      <c r="D14" s="17">
        <v>12.2</v>
      </c>
      <c r="E14" s="16">
        <v>36078</v>
      </c>
      <c r="F14" s="17">
        <v>9.1999999999999993</v>
      </c>
      <c r="G14" s="16">
        <v>4634</v>
      </c>
      <c r="H14" s="18">
        <v>67.87</v>
      </c>
      <c r="I14" s="259">
        <v>11.4</v>
      </c>
    </row>
    <row r="15" spans="1:9" ht="15" customHeight="1" x14ac:dyDescent="0.2">
      <c r="A15" s="60" t="s">
        <v>29</v>
      </c>
      <c r="B15" s="84" t="s">
        <v>115</v>
      </c>
      <c r="C15" s="16">
        <v>1136455</v>
      </c>
      <c r="D15" s="17">
        <v>23.5</v>
      </c>
      <c r="E15" s="16">
        <v>958709</v>
      </c>
      <c r="F15" s="17">
        <v>15.6</v>
      </c>
      <c r="G15" s="16">
        <v>177746</v>
      </c>
      <c r="H15" s="18">
        <v>53.6</v>
      </c>
      <c r="I15" s="259">
        <v>15.6</v>
      </c>
    </row>
    <row r="16" spans="1:9" ht="15" customHeight="1" x14ac:dyDescent="0.2">
      <c r="A16" s="60" t="s">
        <v>29</v>
      </c>
      <c r="B16" s="84" t="s">
        <v>4</v>
      </c>
      <c r="C16" s="16">
        <v>2362277</v>
      </c>
      <c r="D16" s="17">
        <v>11.5</v>
      </c>
      <c r="E16" s="16">
        <v>2054657</v>
      </c>
      <c r="F16" s="17">
        <v>7.5</v>
      </c>
      <c r="G16" s="16">
        <v>307620</v>
      </c>
      <c r="H16" s="18">
        <v>34.6</v>
      </c>
      <c r="I16" s="259">
        <v>13</v>
      </c>
    </row>
    <row r="17" spans="1:9" ht="15" customHeight="1" x14ac:dyDescent="0.2">
      <c r="A17" s="60" t="s">
        <v>29</v>
      </c>
      <c r="B17" s="84" t="s">
        <v>53</v>
      </c>
      <c r="C17" s="16">
        <v>34365</v>
      </c>
      <c r="D17" s="17">
        <v>31.4</v>
      </c>
      <c r="E17" s="16">
        <v>28783</v>
      </c>
      <c r="F17" s="17">
        <v>23.8</v>
      </c>
      <c r="G17" s="16">
        <v>5582</v>
      </c>
      <c r="H17" s="18">
        <v>61.2</v>
      </c>
      <c r="I17" s="259">
        <v>16.2</v>
      </c>
    </row>
    <row r="18" spans="1:9" ht="15" customHeight="1" x14ac:dyDescent="0.2">
      <c r="A18" s="60" t="s">
        <v>29</v>
      </c>
      <c r="B18" s="84" t="s">
        <v>54</v>
      </c>
      <c r="C18" s="16">
        <v>32153</v>
      </c>
      <c r="D18" s="17">
        <v>8.1</v>
      </c>
      <c r="E18" s="16">
        <v>27296</v>
      </c>
      <c r="F18" s="17">
        <v>7.4</v>
      </c>
      <c r="G18" s="16">
        <v>4857</v>
      </c>
      <c r="H18" s="18">
        <v>10.7</v>
      </c>
      <c r="I18" s="259">
        <v>15.1</v>
      </c>
    </row>
    <row r="19" spans="1:9" ht="15" customHeight="1" x14ac:dyDescent="0.2">
      <c r="A19" s="60" t="s">
        <v>29</v>
      </c>
      <c r="B19" s="84" t="s">
        <v>6</v>
      </c>
      <c r="C19" s="16">
        <v>301954</v>
      </c>
      <c r="D19" s="17">
        <v>10.7</v>
      </c>
      <c r="E19" s="16">
        <v>262268</v>
      </c>
      <c r="F19" s="17">
        <v>8.1</v>
      </c>
      <c r="G19" s="16">
        <v>39686</v>
      </c>
      <c r="H19" s="18">
        <v>30.4</v>
      </c>
      <c r="I19" s="259">
        <v>13.1</v>
      </c>
    </row>
    <row r="20" spans="1:9" ht="15" customHeight="1" x14ac:dyDescent="0.2">
      <c r="A20" s="60" t="s">
        <v>29</v>
      </c>
      <c r="B20" s="84" t="s">
        <v>55</v>
      </c>
      <c r="C20" s="16">
        <v>570506</v>
      </c>
      <c r="D20" s="17">
        <v>12</v>
      </c>
      <c r="E20" s="16">
        <v>495209</v>
      </c>
      <c r="F20" s="17">
        <v>6.8</v>
      </c>
      <c r="G20" s="16">
        <v>75297</v>
      </c>
      <c r="H20" s="18">
        <v>52.2</v>
      </c>
      <c r="I20" s="259">
        <v>13.2</v>
      </c>
    </row>
    <row r="21" spans="1:9" ht="15" customHeight="1" x14ac:dyDescent="0.2">
      <c r="A21" s="148" t="s">
        <v>29</v>
      </c>
      <c r="B21" s="85" t="s">
        <v>11</v>
      </c>
      <c r="C21" s="20">
        <v>4478422</v>
      </c>
      <c r="D21" s="21">
        <v>15.4</v>
      </c>
      <c r="E21" s="20">
        <v>3863000</v>
      </c>
      <c r="F21" s="21">
        <v>9.1999999999999993</v>
      </c>
      <c r="G21" s="20">
        <v>615422</v>
      </c>
      <c r="H21" s="22">
        <v>45.2</v>
      </c>
      <c r="I21" s="260">
        <v>13.7</v>
      </c>
    </row>
    <row r="22" spans="1:9" ht="15" customHeight="1" x14ac:dyDescent="0.2">
      <c r="A22" s="23" t="s">
        <v>30</v>
      </c>
      <c r="B22" s="84" t="s">
        <v>56</v>
      </c>
      <c r="C22" s="16">
        <v>21479</v>
      </c>
      <c r="D22" s="17">
        <v>11.5</v>
      </c>
      <c r="E22" s="16">
        <v>19459</v>
      </c>
      <c r="F22" s="17">
        <v>8.3000000000000007</v>
      </c>
      <c r="G22" s="16">
        <v>2020</v>
      </c>
      <c r="H22" s="18">
        <v>92.7</v>
      </c>
      <c r="I22" s="259">
        <v>9.4</v>
      </c>
    </row>
    <row r="23" spans="1:9" ht="15" customHeight="1" x14ac:dyDescent="0.2">
      <c r="A23" s="136" t="s">
        <v>30</v>
      </c>
      <c r="B23" s="84" t="s">
        <v>52</v>
      </c>
      <c r="C23" s="16">
        <v>118387</v>
      </c>
      <c r="D23" s="17">
        <v>12.8</v>
      </c>
      <c r="E23" s="16">
        <v>106998</v>
      </c>
      <c r="F23" s="17">
        <v>9.9</v>
      </c>
      <c r="G23" s="16">
        <v>11389</v>
      </c>
      <c r="H23" s="18">
        <v>52.02</v>
      </c>
      <c r="I23" s="259">
        <v>9.6</v>
      </c>
    </row>
    <row r="24" spans="1:9" ht="15" customHeight="1" x14ac:dyDescent="0.2">
      <c r="A24" s="137" t="s">
        <v>30</v>
      </c>
      <c r="B24" s="135" t="s">
        <v>115</v>
      </c>
      <c r="C24" s="16">
        <v>807369</v>
      </c>
      <c r="D24" s="17">
        <v>16</v>
      </c>
      <c r="E24" s="16">
        <v>730839</v>
      </c>
      <c r="F24" s="17">
        <v>11.8</v>
      </c>
      <c r="G24" s="16">
        <v>76530</v>
      </c>
      <c r="H24" s="18">
        <v>48.1</v>
      </c>
      <c r="I24" s="259">
        <v>9.5</v>
      </c>
    </row>
    <row r="25" spans="1:9" ht="15" customHeight="1" x14ac:dyDescent="0.2">
      <c r="A25" s="137" t="s">
        <v>30</v>
      </c>
      <c r="B25" s="84" t="s">
        <v>4</v>
      </c>
      <c r="C25" s="16">
        <v>1214519</v>
      </c>
      <c r="D25" s="17">
        <v>8</v>
      </c>
      <c r="E25" s="16">
        <v>1101825</v>
      </c>
      <c r="F25" s="17">
        <v>6.5</v>
      </c>
      <c r="G25" s="16">
        <v>112694</v>
      </c>
      <c r="H25" s="18">
        <v>30.9</v>
      </c>
      <c r="I25" s="259">
        <v>9.3000000000000007</v>
      </c>
    </row>
    <row r="26" spans="1:9" ht="15" customHeight="1" x14ac:dyDescent="0.2">
      <c r="A26" s="137" t="s">
        <v>30</v>
      </c>
      <c r="B26" s="84" t="s">
        <v>54</v>
      </c>
      <c r="C26" s="16">
        <v>92156</v>
      </c>
      <c r="D26" s="17">
        <v>7.5</v>
      </c>
      <c r="E26" s="16">
        <v>82182</v>
      </c>
      <c r="F26" s="17">
        <v>6.2</v>
      </c>
      <c r="G26" s="16">
        <v>9974</v>
      </c>
      <c r="H26" s="18">
        <v>15</v>
      </c>
      <c r="I26" s="259">
        <v>10.8</v>
      </c>
    </row>
    <row r="27" spans="1:9" ht="15" customHeight="1" x14ac:dyDescent="0.2">
      <c r="A27" s="136" t="s">
        <v>30</v>
      </c>
      <c r="B27" s="84" t="s">
        <v>6</v>
      </c>
      <c r="C27" s="16">
        <v>125298</v>
      </c>
      <c r="D27" s="17">
        <v>7</v>
      </c>
      <c r="E27" s="16">
        <v>116885</v>
      </c>
      <c r="F27" s="17">
        <v>5.9</v>
      </c>
      <c r="G27" s="16">
        <v>8413</v>
      </c>
      <c r="H27" s="18">
        <v>19</v>
      </c>
      <c r="I27" s="259">
        <v>6.7</v>
      </c>
    </row>
    <row r="28" spans="1:9" ht="15" customHeight="1" x14ac:dyDescent="0.2">
      <c r="A28" s="138" t="s">
        <v>30</v>
      </c>
      <c r="B28" s="84" t="s">
        <v>55</v>
      </c>
      <c r="C28" s="16">
        <v>298935</v>
      </c>
      <c r="D28" s="17">
        <v>8.1999999999999993</v>
      </c>
      <c r="E28" s="16">
        <v>269396</v>
      </c>
      <c r="F28" s="17">
        <v>5.8</v>
      </c>
      <c r="G28" s="16">
        <v>29539</v>
      </c>
      <c r="H28" s="18">
        <v>40.700000000000003</v>
      </c>
      <c r="I28" s="259">
        <v>9.9</v>
      </c>
    </row>
    <row r="29" spans="1:9" ht="15" customHeight="1" x14ac:dyDescent="0.2">
      <c r="A29" s="59" t="s">
        <v>30</v>
      </c>
      <c r="B29" s="84" t="s">
        <v>8</v>
      </c>
      <c r="C29" s="16">
        <v>31974</v>
      </c>
      <c r="D29" s="17">
        <v>5.9</v>
      </c>
      <c r="E29" s="16">
        <v>29590</v>
      </c>
      <c r="F29" s="17">
        <v>5</v>
      </c>
      <c r="G29" s="16">
        <v>2384</v>
      </c>
      <c r="H29" s="18">
        <v>16.2</v>
      </c>
      <c r="I29" s="259">
        <v>7.5</v>
      </c>
    </row>
    <row r="30" spans="1:9" ht="15" customHeight="1" x14ac:dyDescent="0.2">
      <c r="A30" s="60" t="s">
        <v>30</v>
      </c>
      <c r="B30" s="85" t="s">
        <v>11</v>
      </c>
      <c r="C30" s="20">
        <v>2710117</v>
      </c>
      <c r="D30" s="21">
        <v>10.5</v>
      </c>
      <c r="E30" s="20">
        <v>2457174</v>
      </c>
      <c r="F30" s="21">
        <v>8.1</v>
      </c>
      <c r="G30" s="20">
        <v>252943</v>
      </c>
      <c r="H30" s="22">
        <v>38.4</v>
      </c>
      <c r="I30" s="260">
        <v>9.3000000000000007</v>
      </c>
    </row>
    <row r="31" spans="1:9" ht="15" customHeight="1" x14ac:dyDescent="0.2">
      <c r="A31" s="23" t="s">
        <v>31</v>
      </c>
      <c r="B31" s="84" t="s">
        <v>52</v>
      </c>
      <c r="C31" s="16">
        <v>16061</v>
      </c>
      <c r="D31" s="17">
        <v>5.4</v>
      </c>
      <c r="E31" s="16">
        <v>15896</v>
      </c>
      <c r="F31" s="17">
        <v>5.3</v>
      </c>
      <c r="G31" s="16">
        <v>165</v>
      </c>
      <c r="H31" s="18">
        <v>30.66</v>
      </c>
      <c r="I31" s="259">
        <v>1</v>
      </c>
    </row>
    <row r="32" spans="1:9" ht="15" customHeight="1" x14ac:dyDescent="0.2">
      <c r="A32" s="60" t="s">
        <v>31</v>
      </c>
      <c r="B32" s="84" t="s">
        <v>115</v>
      </c>
      <c r="C32" s="16">
        <v>252243</v>
      </c>
      <c r="D32" s="17">
        <v>9.3000000000000007</v>
      </c>
      <c r="E32" s="16">
        <v>239866</v>
      </c>
      <c r="F32" s="17">
        <v>8.5</v>
      </c>
      <c r="G32" s="16">
        <v>12377</v>
      </c>
      <c r="H32" s="18">
        <v>28.24</v>
      </c>
      <c r="I32" s="259">
        <v>4.9000000000000004</v>
      </c>
    </row>
    <row r="33" spans="1:9" ht="15" customHeight="1" x14ac:dyDescent="0.2">
      <c r="A33" s="60" t="s">
        <v>31</v>
      </c>
      <c r="B33" s="84" t="s">
        <v>4</v>
      </c>
      <c r="C33" s="16">
        <v>794483</v>
      </c>
      <c r="D33" s="17">
        <v>5.7</v>
      </c>
      <c r="E33" s="16">
        <v>763055</v>
      </c>
      <c r="F33" s="17">
        <v>5.2</v>
      </c>
      <c r="G33" s="16">
        <v>31428</v>
      </c>
      <c r="H33" s="18">
        <v>21.3</v>
      </c>
      <c r="I33" s="259">
        <v>4</v>
      </c>
    </row>
    <row r="34" spans="1:9" ht="15" customHeight="1" x14ac:dyDescent="0.2">
      <c r="A34" s="60" t="s">
        <v>31</v>
      </c>
      <c r="B34" s="84" t="s">
        <v>54</v>
      </c>
      <c r="C34" s="16">
        <v>172394</v>
      </c>
      <c r="D34" s="17">
        <v>6.3</v>
      </c>
      <c r="E34" s="16">
        <v>163582</v>
      </c>
      <c r="F34" s="17">
        <v>5.9</v>
      </c>
      <c r="G34" s="16">
        <v>8812</v>
      </c>
      <c r="H34" s="18">
        <v>14.81</v>
      </c>
      <c r="I34" s="259">
        <v>5.0999999999999996</v>
      </c>
    </row>
    <row r="35" spans="1:9" ht="15" customHeight="1" x14ac:dyDescent="0.2">
      <c r="A35" s="60" t="s">
        <v>31</v>
      </c>
      <c r="B35" s="84" t="s">
        <v>6</v>
      </c>
      <c r="C35" s="16">
        <v>700041</v>
      </c>
      <c r="D35" s="17">
        <v>5.9</v>
      </c>
      <c r="E35" s="16">
        <v>672739</v>
      </c>
      <c r="F35" s="17">
        <v>5.5</v>
      </c>
      <c r="G35" s="16">
        <v>27302</v>
      </c>
      <c r="H35" s="18">
        <v>20</v>
      </c>
      <c r="I35" s="259">
        <v>3.9</v>
      </c>
    </row>
    <row r="36" spans="1:9" ht="15" customHeight="1" x14ac:dyDescent="0.2">
      <c r="A36" s="60" t="s">
        <v>31</v>
      </c>
      <c r="B36" s="84" t="s">
        <v>55</v>
      </c>
      <c r="C36" s="16">
        <v>12119</v>
      </c>
      <c r="D36" s="17">
        <v>7.2</v>
      </c>
      <c r="E36" s="16">
        <v>11637</v>
      </c>
      <c r="F36" s="17">
        <v>6</v>
      </c>
      <c r="G36" s="16">
        <v>482</v>
      </c>
      <c r="H36" s="18">
        <v>42.6</v>
      </c>
      <c r="I36" s="259">
        <v>4</v>
      </c>
    </row>
    <row r="37" spans="1:9" ht="15" customHeight="1" x14ac:dyDescent="0.2">
      <c r="A37" s="60" t="s">
        <v>31</v>
      </c>
      <c r="B37" s="84" t="s">
        <v>8</v>
      </c>
      <c r="C37" s="16">
        <v>4716</v>
      </c>
      <c r="D37" s="17">
        <v>5.67</v>
      </c>
      <c r="E37" s="16">
        <v>4539</v>
      </c>
      <c r="F37" s="17">
        <v>4.9000000000000004</v>
      </c>
      <c r="G37" s="16">
        <v>177</v>
      </c>
      <c r="H37" s="18">
        <v>22.92</v>
      </c>
      <c r="I37" s="259">
        <v>3.8</v>
      </c>
    </row>
    <row r="38" spans="1:9" ht="15" customHeight="1" x14ac:dyDescent="0.2">
      <c r="A38" s="60" t="s">
        <v>31</v>
      </c>
      <c r="B38" s="190" t="s">
        <v>11</v>
      </c>
      <c r="C38" s="191">
        <v>1952057</v>
      </c>
      <c r="D38" s="192">
        <v>6.4</v>
      </c>
      <c r="E38" s="191">
        <v>1871314</v>
      </c>
      <c r="F38" s="192">
        <v>5.8</v>
      </c>
      <c r="G38" s="191">
        <v>80743</v>
      </c>
      <c r="H38" s="193">
        <v>22.2</v>
      </c>
      <c r="I38" s="261">
        <v>4.0999999999999996</v>
      </c>
    </row>
    <row r="39" spans="1:9" s="216" customFormat="1" ht="17.25" customHeight="1" x14ac:dyDescent="0.2">
      <c r="A39" s="46" t="s">
        <v>12</v>
      </c>
      <c r="B39" s="53"/>
      <c r="C39" s="54"/>
      <c r="D39" s="55"/>
      <c r="E39" s="54"/>
      <c r="F39" s="55"/>
      <c r="G39" s="54"/>
      <c r="H39" s="55"/>
      <c r="I39" s="55"/>
    </row>
    <row r="40" spans="1:9" ht="12" customHeight="1" x14ac:dyDescent="0.2">
      <c r="A40" s="26" t="s">
        <v>219</v>
      </c>
      <c r="B40" s="56"/>
      <c r="C40" s="56"/>
      <c r="D40" s="56"/>
      <c r="E40" s="56"/>
      <c r="F40" s="56"/>
      <c r="G40" s="56"/>
      <c r="H40" s="56"/>
      <c r="I40" s="27"/>
    </row>
    <row r="41" spans="1:9" s="216" customFormat="1" ht="12" customHeight="1" x14ac:dyDescent="0.2">
      <c r="A41" s="47" t="s">
        <v>15</v>
      </c>
      <c r="B41" s="26"/>
      <c r="C41" s="26"/>
      <c r="D41" s="26"/>
      <c r="E41" s="26"/>
      <c r="F41" s="27"/>
      <c r="G41" s="56"/>
      <c r="H41" s="57"/>
      <c r="I41" s="27"/>
    </row>
    <row r="42" spans="1:9" s="216" customFormat="1" ht="12" customHeight="1" x14ac:dyDescent="0.2">
      <c r="A42" s="278" t="s">
        <v>36</v>
      </c>
      <c r="B42" s="283"/>
      <c r="C42" s="283"/>
      <c r="D42" s="283"/>
      <c r="E42" s="283"/>
      <c r="F42" s="283"/>
      <c r="G42" s="283"/>
      <c r="H42" s="283"/>
      <c r="I42" s="283"/>
    </row>
    <row r="43" spans="1:9" s="216" customFormat="1" ht="12" customHeight="1" x14ac:dyDescent="0.2">
      <c r="A43" s="74" t="s">
        <v>220</v>
      </c>
      <c r="B43" s="92"/>
      <c r="C43" s="92"/>
      <c r="D43" s="92"/>
      <c r="E43" s="92"/>
      <c r="F43" s="92"/>
      <c r="G43" s="92"/>
      <c r="H43" s="92"/>
      <c r="I43" s="92"/>
    </row>
    <row r="44" spans="1:9" s="26" customFormat="1" ht="12" customHeight="1" x14ac:dyDescent="0.2">
      <c r="A44" s="26" t="s">
        <v>221</v>
      </c>
      <c r="B44" s="74"/>
      <c r="C44" s="74"/>
      <c r="D44" s="74"/>
      <c r="E44" s="74"/>
      <c r="F44" s="74"/>
      <c r="G44" s="74"/>
      <c r="H44" s="74"/>
      <c r="I44" s="74"/>
    </row>
    <row r="45" spans="1:9" s="26" customFormat="1" ht="12" customHeight="1" x14ac:dyDescent="0.2">
      <c r="A45" s="281" t="s">
        <v>218</v>
      </c>
      <c r="B45" s="282"/>
      <c r="C45" s="282"/>
      <c r="D45" s="282"/>
      <c r="E45" s="282"/>
      <c r="F45" s="282"/>
      <c r="G45" s="282"/>
      <c r="H45" s="282"/>
      <c r="I45" s="120"/>
    </row>
    <row r="46" spans="1:9" s="216" customFormat="1" ht="12" customHeight="1" x14ac:dyDescent="0.2">
      <c r="A46" s="115" t="s">
        <v>16</v>
      </c>
      <c r="B46" s="58"/>
      <c r="C46" s="58"/>
      <c r="D46" s="58"/>
      <c r="E46" s="56"/>
      <c r="F46" s="56"/>
      <c r="G46" s="27"/>
      <c r="H46" s="29"/>
      <c r="I46" s="27"/>
    </row>
    <row r="47" spans="1:9" s="216" customFormat="1" ht="12" customHeight="1" x14ac:dyDescent="0.2">
      <c r="A47" s="74" t="s">
        <v>213</v>
      </c>
      <c r="B47" s="215"/>
      <c r="C47" s="215"/>
      <c r="D47" s="140"/>
      <c r="E47" s="140"/>
      <c r="F47" s="140"/>
      <c r="G47" s="140"/>
      <c r="H47" s="140"/>
      <c r="I47" s="56"/>
    </row>
    <row r="48" spans="1:9" ht="12" customHeight="1" x14ac:dyDescent="0.2">
      <c r="A48" s="46" t="s">
        <v>14</v>
      </c>
      <c r="B48" s="26"/>
      <c r="C48" s="26"/>
      <c r="D48" s="26"/>
      <c r="E48" s="46"/>
      <c r="F48" s="56"/>
      <c r="G48" s="27"/>
      <c r="H48" s="29"/>
      <c r="I48" s="27"/>
    </row>
    <row r="49" spans="1:9" ht="12" customHeight="1" x14ac:dyDescent="0.2">
      <c r="A49" s="47" t="s">
        <v>214</v>
      </c>
      <c r="B49" s="26"/>
      <c r="C49" s="26"/>
      <c r="D49" s="26"/>
      <c r="E49" s="47"/>
      <c r="F49" s="1"/>
      <c r="G49" s="1"/>
      <c r="H49" s="30"/>
      <c r="I49" s="1"/>
    </row>
    <row r="50" spans="1:9" x14ac:dyDescent="0.2">
      <c r="A50" s="169" t="s">
        <v>135</v>
      </c>
      <c r="E50" s="14"/>
    </row>
  </sheetData>
  <mergeCells count="3">
    <mergeCell ref="A45:H45"/>
    <mergeCell ref="A2:B2"/>
    <mergeCell ref="A42:I42"/>
  </mergeCells>
  <hyperlinks>
    <hyperlink ref="A2" location="'Table of Contents'!A1" display="Table of Contents" xr:uid="{00000000-0004-0000-0600-000000000000}"/>
    <hyperlink ref="A45" r:id="rId1" display="** Details about peer grouping can be found in CIHI's Indicator Library: http://indicatorlibrary.cihi.ca/download/attachments/1114124/Peer-Group-Methodology_EN.pdf." xr:uid="{00000000-0004-0000-0600-000001000000}"/>
  </hyperlinks>
  <pageMargins left="0.70866141732283505" right="0.70866141732283505" top="0.74803149606299202" bottom="0.74803149606299202" header="0.31496062992126" footer="0.31496062992126"/>
  <pageSetup scale="60" fitToHeight="0" orientation="portrait" r:id="rId2"/>
  <headerFooter>
    <oddFooter>&amp;L&amp;9© 2022 CIHI&amp;R&amp;9&amp;K000000&amp;P</oddFooter>
  </headerFooter>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55"/>
  <sheetViews>
    <sheetView showGridLines="0" zoomScaleNormal="100" zoomScaleSheetLayoutView="100" workbookViewId="0">
      <pane ySplit="5" topLeftCell="A6" activePane="bottomLeft" state="frozen"/>
      <selection activeCell="A6" sqref="A6"/>
      <selection pane="bottomLeft"/>
    </sheetView>
  </sheetViews>
  <sheetFormatPr defaultColWidth="0" defaultRowHeight="14.25" zeroHeight="1" x14ac:dyDescent="0.2"/>
  <cols>
    <col min="1" max="1" width="21.125" customWidth="1"/>
    <col min="2" max="3" width="13.625" customWidth="1"/>
    <col min="4" max="4" width="15.625" customWidth="1"/>
    <col min="5" max="5" width="13.625" customWidth="1"/>
    <col min="6" max="6" width="15.625" customWidth="1"/>
    <col min="7" max="8" width="13.625" customWidth="1"/>
    <col min="9" max="9" width="15.625" customWidth="1"/>
    <col min="10" max="10" width="13.625" customWidth="1"/>
    <col min="11" max="16384" width="7.625" hidden="1"/>
  </cols>
  <sheetData>
    <row r="1" spans="1:11" s="6" customFormat="1" hidden="1" x14ac:dyDescent="0.2">
      <c r="A1" s="223" t="s">
        <v>193</v>
      </c>
    </row>
    <row r="2" spans="1:11" s="42" customFormat="1" ht="24" customHeight="1" x14ac:dyDescent="0.2">
      <c r="A2" s="274" t="s">
        <v>129</v>
      </c>
      <c r="B2" s="274"/>
    </row>
    <row r="3" spans="1:11" s="52" customFormat="1" ht="20.25" customHeight="1" x14ac:dyDescent="0.2">
      <c r="A3" s="63" t="s">
        <v>225</v>
      </c>
      <c r="B3" s="63"/>
      <c r="C3" s="63"/>
      <c r="D3" s="63"/>
      <c r="E3" s="63"/>
      <c r="F3" s="63"/>
      <c r="G3" s="63"/>
      <c r="H3" s="63"/>
      <c r="I3" s="63"/>
      <c r="J3" s="63"/>
    </row>
    <row r="4" spans="1:11" ht="15" customHeight="1" x14ac:dyDescent="0.25">
      <c r="A4" s="79"/>
      <c r="B4" s="80"/>
      <c r="C4" s="81" t="s">
        <v>40</v>
      </c>
      <c r="D4" s="82"/>
      <c r="E4" s="81" t="s">
        <v>41</v>
      </c>
      <c r="F4" s="83"/>
      <c r="G4" s="82"/>
      <c r="H4" s="81" t="s">
        <v>42</v>
      </c>
      <c r="I4" s="83"/>
      <c r="J4" s="83"/>
    </row>
    <row r="5" spans="1:11" ht="45" customHeight="1" x14ac:dyDescent="0.25">
      <c r="A5" s="77" t="s">
        <v>28</v>
      </c>
      <c r="B5" s="78" t="s">
        <v>37</v>
      </c>
      <c r="C5" s="66" t="s">
        <v>57</v>
      </c>
      <c r="D5" s="66" t="s">
        <v>122</v>
      </c>
      <c r="E5" s="66" t="s">
        <v>65</v>
      </c>
      <c r="F5" s="66" t="s">
        <v>118</v>
      </c>
      <c r="G5" s="66" t="s">
        <v>121</v>
      </c>
      <c r="H5" s="66" t="s">
        <v>66</v>
      </c>
      <c r="I5" s="67" t="s">
        <v>119</v>
      </c>
      <c r="J5" s="67" t="s">
        <v>120</v>
      </c>
      <c r="K5" s="147"/>
    </row>
    <row r="6" spans="1:11" ht="15" customHeight="1" x14ac:dyDescent="0.2">
      <c r="A6" s="70" t="s">
        <v>43</v>
      </c>
      <c r="B6" s="73" t="s">
        <v>23</v>
      </c>
      <c r="C6" s="164">
        <v>3970</v>
      </c>
      <c r="D6" s="64">
        <v>6.5</v>
      </c>
      <c r="E6" s="164">
        <v>3797</v>
      </c>
      <c r="F6" s="64">
        <v>6.4</v>
      </c>
      <c r="G6" s="64">
        <v>95.6</v>
      </c>
      <c r="H6" s="164">
        <v>173</v>
      </c>
      <c r="I6" s="65">
        <v>9</v>
      </c>
      <c r="J6" s="65">
        <v>4.4000000000000004</v>
      </c>
    </row>
    <row r="7" spans="1:11" ht="15" customHeight="1" x14ac:dyDescent="0.2">
      <c r="A7" s="71" t="s">
        <v>50</v>
      </c>
      <c r="B7" s="73" t="s">
        <v>24</v>
      </c>
      <c r="C7" s="164">
        <v>7318</v>
      </c>
      <c r="D7" s="64">
        <v>8.9</v>
      </c>
      <c r="E7" s="164">
        <v>7001</v>
      </c>
      <c r="F7" s="64">
        <v>8.4</v>
      </c>
      <c r="G7" s="64">
        <v>95.7</v>
      </c>
      <c r="H7" s="164">
        <v>317</v>
      </c>
      <c r="I7" s="65">
        <v>53.82</v>
      </c>
      <c r="J7" s="65">
        <v>4.3</v>
      </c>
    </row>
    <row r="8" spans="1:11" ht="15" customHeight="1" x14ac:dyDescent="0.2">
      <c r="A8" s="71" t="s">
        <v>50</v>
      </c>
      <c r="B8" s="73" t="s">
        <v>25</v>
      </c>
      <c r="C8" s="164">
        <v>35557</v>
      </c>
      <c r="D8" s="64">
        <v>10.7</v>
      </c>
      <c r="E8" s="164">
        <v>32941</v>
      </c>
      <c r="F8" s="64">
        <v>9</v>
      </c>
      <c r="G8" s="64">
        <v>92.6</v>
      </c>
      <c r="H8" s="164">
        <v>2616</v>
      </c>
      <c r="I8" s="65">
        <v>66.2</v>
      </c>
      <c r="J8" s="65">
        <v>7.4</v>
      </c>
    </row>
    <row r="9" spans="1:11" ht="15" customHeight="1" x14ac:dyDescent="0.2">
      <c r="A9" s="72" t="s">
        <v>50</v>
      </c>
      <c r="B9" s="73" t="s">
        <v>26</v>
      </c>
      <c r="C9" s="164">
        <v>15346</v>
      </c>
      <c r="D9" s="64">
        <v>27.6</v>
      </c>
      <c r="E9" s="164">
        <v>11798</v>
      </c>
      <c r="F9" s="64">
        <v>9.5</v>
      </c>
      <c r="G9" s="64">
        <v>76.900000000000006</v>
      </c>
      <c r="H9" s="164">
        <v>3548</v>
      </c>
      <c r="I9" s="65">
        <v>84.36</v>
      </c>
      <c r="J9" s="65">
        <v>23.1</v>
      </c>
    </row>
    <row r="10" spans="1:11" ht="15" customHeight="1" x14ac:dyDescent="0.2">
      <c r="A10" s="70" t="s">
        <v>44</v>
      </c>
      <c r="B10" s="73" t="s">
        <v>23</v>
      </c>
      <c r="C10" s="164">
        <v>22137</v>
      </c>
      <c r="D10" s="64">
        <v>5.6</v>
      </c>
      <c r="E10" s="164">
        <v>21156</v>
      </c>
      <c r="F10" s="64">
        <v>5.2</v>
      </c>
      <c r="G10" s="64">
        <v>95.6</v>
      </c>
      <c r="H10" s="164">
        <v>981</v>
      </c>
      <c r="I10" s="65">
        <v>9.5</v>
      </c>
      <c r="J10" s="65">
        <v>4.4000000000000004</v>
      </c>
    </row>
    <row r="11" spans="1:11" ht="15" customHeight="1" x14ac:dyDescent="0.2">
      <c r="A11" s="71" t="s">
        <v>130</v>
      </c>
      <c r="B11" s="73" t="s">
        <v>24</v>
      </c>
      <c r="C11" s="164">
        <v>34033</v>
      </c>
      <c r="D11" s="64">
        <v>7.1</v>
      </c>
      <c r="E11" s="164">
        <v>32628</v>
      </c>
      <c r="F11" s="64">
        <v>6.7</v>
      </c>
      <c r="G11" s="64">
        <v>95.9</v>
      </c>
      <c r="H11" s="164">
        <v>1405</v>
      </c>
      <c r="I11" s="65">
        <v>13.9</v>
      </c>
      <c r="J11" s="65">
        <v>4.0999999999999996</v>
      </c>
    </row>
    <row r="12" spans="1:11" ht="15" customHeight="1" x14ac:dyDescent="0.2">
      <c r="A12" s="71" t="s">
        <v>130</v>
      </c>
      <c r="B12" s="73" t="s">
        <v>25</v>
      </c>
      <c r="C12" s="164">
        <v>157548</v>
      </c>
      <c r="D12" s="64">
        <v>10.3</v>
      </c>
      <c r="E12" s="164">
        <v>148725</v>
      </c>
      <c r="F12" s="64">
        <v>9.1</v>
      </c>
      <c r="G12" s="64">
        <v>94.4</v>
      </c>
      <c r="H12" s="164">
        <v>8823</v>
      </c>
      <c r="I12" s="65">
        <v>35.590000000000003</v>
      </c>
      <c r="J12" s="65">
        <v>5.6</v>
      </c>
    </row>
    <row r="13" spans="1:11" ht="15" customHeight="1" x14ac:dyDescent="0.2">
      <c r="A13" s="72" t="s">
        <v>130</v>
      </c>
      <c r="B13" s="73" t="s">
        <v>26</v>
      </c>
      <c r="C13" s="164">
        <v>70410</v>
      </c>
      <c r="D13" s="64">
        <v>19.100000000000001</v>
      </c>
      <c r="E13" s="164">
        <v>57590</v>
      </c>
      <c r="F13" s="64">
        <v>11.6</v>
      </c>
      <c r="G13" s="64">
        <v>81.8</v>
      </c>
      <c r="H13" s="164">
        <v>12820</v>
      </c>
      <c r="I13" s="65">
        <v>49.1</v>
      </c>
      <c r="J13" s="65">
        <v>18.2</v>
      </c>
    </row>
    <row r="14" spans="1:11" ht="15" customHeight="1" x14ac:dyDescent="0.2">
      <c r="A14" s="70" t="s">
        <v>105</v>
      </c>
      <c r="B14" s="73" t="s">
        <v>23</v>
      </c>
      <c r="C14" s="164">
        <v>294152</v>
      </c>
      <c r="D14" s="64">
        <v>8.6999999999999993</v>
      </c>
      <c r="E14" s="164">
        <v>277274</v>
      </c>
      <c r="F14" s="64">
        <v>8.1</v>
      </c>
      <c r="G14" s="64">
        <v>94.3</v>
      </c>
      <c r="H14" s="164">
        <v>16878</v>
      </c>
      <c r="I14" s="65">
        <v>16.100000000000001</v>
      </c>
      <c r="J14" s="65">
        <v>5.7</v>
      </c>
    </row>
    <row r="15" spans="1:11" ht="15" customHeight="1" x14ac:dyDescent="0.2">
      <c r="A15" s="127" t="s">
        <v>104</v>
      </c>
      <c r="B15" s="73" t="s">
        <v>24</v>
      </c>
      <c r="C15" s="164">
        <v>353386</v>
      </c>
      <c r="D15" s="64">
        <v>10.1</v>
      </c>
      <c r="E15" s="164">
        <v>337899</v>
      </c>
      <c r="F15" s="64">
        <v>9.6</v>
      </c>
      <c r="G15" s="64">
        <v>95.6</v>
      </c>
      <c r="H15" s="164">
        <v>15487</v>
      </c>
      <c r="I15" s="65">
        <v>22</v>
      </c>
      <c r="J15" s="65">
        <v>4.4000000000000004</v>
      </c>
    </row>
    <row r="16" spans="1:11" ht="15" customHeight="1" x14ac:dyDescent="0.2">
      <c r="A16" s="127" t="s">
        <v>104</v>
      </c>
      <c r="B16" s="73" t="s">
        <v>25</v>
      </c>
      <c r="C16" s="164">
        <v>1777577</v>
      </c>
      <c r="D16" s="64">
        <v>15.4</v>
      </c>
      <c r="E16" s="164">
        <v>1646850</v>
      </c>
      <c r="F16" s="64">
        <v>12.5</v>
      </c>
      <c r="G16" s="64">
        <v>92.6</v>
      </c>
      <c r="H16" s="164">
        <v>130727</v>
      </c>
      <c r="I16" s="65">
        <v>45.7</v>
      </c>
      <c r="J16" s="65">
        <v>7.4</v>
      </c>
    </row>
    <row r="17" spans="1:10" ht="15" customHeight="1" x14ac:dyDescent="0.2">
      <c r="A17" s="126" t="s">
        <v>104</v>
      </c>
      <c r="B17" s="73" t="s">
        <v>26</v>
      </c>
      <c r="C17" s="164">
        <v>882810</v>
      </c>
      <c r="D17" s="64">
        <v>30.3</v>
      </c>
      <c r="E17" s="164">
        <v>657163</v>
      </c>
      <c r="F17" s="64">
        <v>20.2</v>
      </c>
      <c r="G17" s="64">
        <v>74.400000000000006</v>
      </c>
      <c r="H17" s="164">
        <v>225647</v>
      </c>
      <c r="I17" s="65">
        <v>55.1</v>
      </c>
      <c r="J17" s="65">
        <v>25.6</v>
      </c>
    </row>
    <row r="18" spans="1:10" ht="15" customHeight="1" x14ac:dyDescent="0.2">
      <c r="A18" s="70" t="s">
        <v>4</v>
      </c>
      <c r="B18" s="73" t="s">
        <v>23</v>
      </c>
      <c r="C18" s="164">
        <v>398679</v>
      </c>
      <c r="D18" s="64">
        <v>6</v>
      </c>
      <c r="E18" s="164">
        <v>381107</v>
      </c>
      <c r="F18" s="64">
        <v>5.5</v>
      </c>
      <c r="G18" s="64">
        <v>95.6</v>
      </c>
      <c r="H18" s="164">
        <v>17572</v>
      </c>
      <c r="I18" s="65">
        <v>14.2</v>
      </c>
      <c r="J18" s="65">
        <v>4.4000000000000004</v>
      </c>
    </row>
    <row r="19" spans="1:10" ht="15" customHeight="1" x14ac:dyDescent="0.2">
      <c r="A19" s="71" t="s">
        <v>4</v>
      </c>
      <c r="B19" s="73" t="s">
        <v>24</v>
      </c>
      <c r="C19" s="164">
        <v>648478</v>
      </c>
      <c r="D19" s="64">
        <v>6.6</v>
      </c>
      <c r="E19" s="164">
        <v>617590</v>
      </c>
      <c r="F19" s="64">
        <v>5.9</v>
      </c>
      <c r="G19" s="64">
        <v>95.2</v>
      </c>
      <c r="H19" s="164">
        <v>30888</v>
      </c>
      <c r="I19" s="65">
        <v>21.2</v>
      </c>
      <c r="J19" s="65">
        <v>4.8</v>
      </c>
    </row>
    <row r="20" spans="1:10" ht="15" customHeight="1" x14ac:dyDescent="0.2">
      <c r="A20" s="71" t="s">
        <v>4</v>
      </c>
      <c r="B20" s="73" t="s">
        <v>25</v>
      </c>
      <c r="C20" s="164">
        <v>3336559</v>
      </c>
      <c r="D20" s="64">
        <v>8.6999999999999993</v>
      </c>
      <c r="E20" s="164">
        <v>3078379</v>
      </c>
      <c r="F20" s="64">
        <v>7</v>
      </c>
      <c r="G20" s="64">
        <v>92.3</v>
      </c>
      <c r="H20" s="164">
        <v>258180</v>
      </c>
      <c r="I20" s="65">
        <v>31.1</v>
      </c>
      <c r="J20" s="65">
        <v>7.7</v>
      </c>
    </row>
    <row r="21" spans="1:10" ht="15" customHeight="1" x14ac:dyDescent="0.2">
      <c r="A21" s="72" t="s">
        <v>4</v>
      </c>
      <c r="B21" s="73" t="s">
        <v>26</v>
      </c>
      <c r="C21" s="164">
        <v>1446945</v>
      </c>
      <c r="D21" s="64">
        <v>18.2</v>
      </c>
      <c r="E21" s="164">
        <v>1101363</v>
      </c>
      <c r="F21" s="64">
        <v>8.6</v>
      </c>
      <c r="G21" s="64">
        <v>76.099999999999994</v>
      </c>
      <c r="H21" s="164">
        <v>345582</v>
      </c>
      <c r="I21" s="65">
        <v>35</v>
      </c>
      <c r="J21" s="65">
        <v>23.9</v>
      </c>
    </row>
    <row r="22" spans="1:10" ht="15" customHeight="1" x14ac:dyDescent="0.2">
      <c r="A22" s="70" t="s">
        <v>45</v>
      </c>
      <c r="B22" s="73" t="s">
        <v>23</v>
      </c>
      <c r="C22" s="164">
        <v>21541</v>
      </c>
      <c r="D22" s="64">
        <v>5.9</v>
      </c>
      <c r="E22" s="164">
        <v>20255</v>
      </c>
      <c r="F22" s="64">
        <v>5.2</v>
      </c>
      <c r="G22" s="64">
        <v>94</v>
      </c>
      <c r="H22" s="164">
        <v>1286</v>
      </c>
      <c r="I22" s="65">
        <v>11.75</v>
      </c>
      <c r="J22" s="65">
        <v>6</v>
      </c>
    </row>
    <row r="23" spans="1:10" ht="15" customHeight="1" x14ac:dyDescent="0.2">
      <c r="A23" s="71" t="s">
        <v>103</v>
      </c>
      <c r="B23" s="73" t="s">
        <v>24</v>
      </c>
      <c r="C23" s="164">
        <v>32219</v>
      </c>
      <c r="D23" s="64">
        <v>8.8000000000000007</v>
      </c>
      <c r="E23" s="164">
        <v>29761</v>
      </c>
      <c r="F23" s="64">
        <v>7.7</v>
      </c>
      <c r="G23" s="64">
        <v>92.4</v>
      </c>
      <c r="H23" s="164">
        <v>2458</v>
      </c>
      <c r="I23" s="65">
        <v>18.23</v>
      </c>
      <c r="J23" s="65">
        <v>7.6</v>
      </c>
    </row>
    <row r="24" spans="1:10" ht="15" customHeight="1" x14ac:dyDescent="0.2">
      <c r="A24" s="71" t="s">
        <v>103</v>
      </c>
      <c r="B24" s="73" t="s">
        <v>25</v>
      </c>
      <c r="C24" s="164">
        <v>160840</v>
      </c>
      <c r="D24" s="64">
        <v>18.3</v>
      </c>
      <c r="E24" s="164">
        <v>144751</v>
      </c>
      <c r="F24" s="64">
        <v>13.6</v>
      </c>
      <c r="G24" s="64">
        <v>90</v>
      </c>
      <c r="H24" s="164">
        <v>16089</v>
      </c>
      <c r="I24" s="65">
        <v>48.3</v>
      </c>
      <c r="J24" s="65">
        <v>10</v>
      </c>
    </row>
    <row r="25" spans="1:10" ht="15" customHeight="1" x14ac:dyDescent="0.2">
      <c r="A25" s="72" t="s">
        <v>103</v>
      </c>
      <c r="B25" s="73" t="s">
        <v>26</v>
      </c>
      <c r="C25" s="164">
        <v>58649</v>
      </c>
      <c r="D25" s="64">
        <v>33.4</v>
      </c>
      <c r="E25" s="164">
        <v>43958</v>
      </c>
      <c r="F25" s="64">
        <v>23.3</v>
      </c>
      <c r="G25" s="64">
        <v>75</v>
      </c>
      <c r="H25" s="164">
        <v>14691</v>
      </c>
      <c r="I25" s="65">
        <v>52.8</v>
      </c>
      <c r="J25" s="65">
        <v>25</v>
      </c>
    </row>
    <row r="26" spans="1:10" ht="15" customHeight="1" x14ac:dyDescent="0.2">
      <c r="A26" s="70" t="s">
        <v>46</v>
      </c>
      <c r="B26" s="73" t="s">
        <v>23</v>
      </c>
      <c r="C26" s="164">
        <v>37327</v>
      </c>
      <c r="D26" s="64">
        <v>5</v>
      </c>
      <c r="E26" s="164">
        <v>35291</v>
      </c>
      <c r="F26" s="64">
        <v>4.5999999999999996</v>
      </c>
      <c r="G26" s="64">
        <v>94.5</v>
      </c>
      <c r="H26" s="164">
        <v>2036</v>
      </c>
      <c r="I26" s="65">
        <v>8.6</v>
      </c>
      <c r="J26" s="65">
        <v>5.5</v>
      </c>
    </row>
    <row r="27" spans="1:10" ht="15" customHeight="1" x14ac:dyDescent="0.2">
      <c r="A27" s="71" t="s">
        <v>131</v>
      </c>
      <c r="B27" s="73" t="s">
        <v>24</v>
      </c>
      <c r="C27" s="164">
        <v>66525</v>
      </c>
      <c r="D27" s="64">
        <v>6.6</v>
      </c>
      <c r="E27" s="164">
        <v>62941</v>
      </c>
      <c r="F27" s="64">
        <v>6</v>
      </c>
      <c r="G27" s="64">
        <v>94.6</v>
      </c>
      <c r="H27" s="164">
        <v>3584</v>
      </c>
      <c r="I27" s="65">
        <v>17.2</v>
      </c>
      <c r="J27" s="65">
        <v>5.4</v>
      </c>
    </row>
    <row r="28" spans="1:10" ht="15" customHeight="1" x14ac:dyDescent="0.2">
      <c r="A28" s="71" t="s">
        <v>131</v>
      </c>
      <c r="B28" s="73" t="s">
        <v>25</v>
      </c>
      <c r="C28" s="164">
        <v>288692</v>
      </c>
      <c r="D28" s="64">
        <v>9.9</v>
      </c>
      <c r="E28" s="164">
        <v>261654</v>
      </c>
      <c r="F28" s="64">
        <v>8.1</v>
      </c>
      <c r="G28" s="64">
        <v>90.6</v>
      </c>
      <c r="H28" s="164">
        <v>27038</v>
      </c>
      <c r="I28" s="65">
        <v>28.3</v>
      </c>
      <c r="J28" s="65">
        <v>9.4</v>
      </c>
    </row>
    <row r="29" spans="1:10" ht="15" customHeight="1" x14ac:dyDescent="0.2">
      <c r="A29" s="72" t="s">
        <v>131</v>
      </c>
      <c r="B29" s="73" t="s">
        <v>26</v>
      </c>
      <c r="C29" s="164">
        <v>114653</v>
      </c>
      <c r="D29" s="64">
        <v>15.3</v>
      </c>
      <c r="E29" s="164">
        <v>86564</v>
      </c>
      <c r="F29" s="64">
        <v>9.1</v>
      </c>
      <c r="G29" s="64">
        <v>75.5</v>
      </c>
      <c r="H29" s="164">
        <v>28089</v>
      </c>
      <c r="I29" s="65">
        <v>29.7</v>
      </c>
      <c r="J29" s="65">
        <v>24.5</v>
      </c>
    </row>
    <row r="30" spans="1:10" ht="15" customHeight="1" x14ac:dyDescent="0.2">
      <c r="A30" s="70" t="s">
        <v>6</v>
      </c>
      <c r="B30" s="73" t="s">
        <v>23</v>
      </c>
      <c r="C30" s="164">
        <v>158981</v>
      </c>
      <c r="D30" s="64">
        <v>5.9</v>
      </c>
      <c r="E30" s="164">
        <v>153133</v>
      </c>
      <c r="F30" s="64">
        <v>5.6</v>
      </c>
      <c r="G30" s="64">
        <v>96.3</v>
      </c>
      <c r="H30" s="164">
        <v>5848</v>
      </c>
      <c r="I30" s="65">
        <v>13.3</v>
      </c>
      <c r="J30" s="65">
        <v>3.7</v>
      </c>
    </row>
    <row r="31" spans="1:10" ht="15" customHeight="1" x14ac:dyDescent="0.2">
      <c r="A31" s="71" t="s">
        <v>6</v>
      </c>
      <c r="B31" s="73" t="s">
        <v>24</v>
      </c>
      <c r="C31" s="164">
        <v>282350</v>
      </c>
      <c r="D31" s="64">
        <v>6.6</v>
      </c>
      <c r="E31" s="164">
        <v>272316</v>
      </c>
      <c r="F31" s="64">
        <v>6</v>
      </c>
      <c r="G31" s="64">
        <v>96.4</v>
      </c>
      <c r="H31" s="164">
        <v>10034</v>
      </c>
      <c r="I31" s="65">
        <v>26.8</v>
      </c>
      <c r="J31" s="65">
        <v>3.6</v>
      </c>
    </row>
    <row r="32" spans="1:10" ht="15" customHeight="1" x14ac:dyDescent="0.2">
      <c r="A32" s="71" t="s">
        <v>6</v>
      </c>
      <c r="B32" s="73" t="s">
        <v>25</v>
      </c>
      <c r="C32" s="164">
        <v>1194843</v>
      </c>
      <c r="D32" s="64">
        <v>9.1999999999999993</v>
      </c>
      <c r="E32" s="164">
        <v>1106362</v>
      </c>
      <c r="F32" s="64">
        <v>7.7</v>
      </c>
      <c r="G32" s="64">
        <v>92.6</v>
      </c>
      <c r="H32" s="164">
        <v>88481</v>
      </c>
      <c r="I32" s="65">
        <v>27.5</v>
      </c>
      <c r="J32" s="65">
        <v>7.4</v>
      </c>
    </row>
    <row r="33" spans="1:10" ht="15" customHeight="1" x14ac:dyDescent="0.2">
      <c r="A33" s="72" t="s">
        <v>6</v>
      </c>
      <c r="B33" s="73" t="s">
        <v>26</v>
      </c>
      <c r="C33" s="164">
        <v>392342</v>
      </c>
      <c r="D33" s="64">
        <v>14.3</v>
      </c>
      <c r="E33" s="164">
        <v>307960</v>
      </c>
      <c r="F33" s="64">
        <v>9</v>
      </c>
      <c r="G33" s="64">
        <v>78.5</v>
      </c>
      <c r="H33" s="164">
        <v>84382</v>
      </c>
      <c r="I33" s="65">
        <v>27.2</v>
      </c>
      <c r="J33" s="65">
        <v>21.5</v>
      </c>
    </row>
    <row r="34" spans="1:10" ht="15" customHeight="1" x14ac:dyDescent="0.2">
      <c r="A34" s="70" t="s">
        <v>47</v>
      </c>
      <c r="B34" s="73" t="s">
        <v>23</v>
      </c>
      <c r="C34" s="164">
        <v>100254</v>
      </c>
      <c r="D34" s="64">
        <v>5.8</v>
      </c>
      <c r="E34" s="164">
        <v>96034</v>
      </c>
      <c r="F34" s="64">
        <v>5.4</v>
      </c>
      <c r="G34" s="64">
        <v>95.8</v>
      </c>
      <c r="H34" s="164">
        <v>4220</v>
      </c>
      <c r="I34" s="65">
        <v>12.4</v>
      </c>
      <c r="J34" s="65">
        <v>4.2</v>
      </c>
    </row>
    <row r="35" spans="1:10" ht="15" customHeight="1" x14ac:dyDescent="0.2">
      <c r="A35" s="71" t="s">
        <v>132</v>
      </c>
      <c r="B35" s="73" t="s">
        <v>24</v>
      </c>
      <c r="C35" s="164">
        <v>173288</v>
      </c>
      <c r="D35" s="64">
        <v>6.4</v>
      </c>
      <c r="E35" s="164">
        <v>163994</v>
      </c>
      <c r="F35" s="64">
        <v>5.6</v>
      </c>
      <c r="G35" s="64">
        <v>94.6</v>
      </c>
      <c r="H35" s="164">
        <v>9294</v>
      </c>
      <c r="I35" s="65">
        <v>25.47</v>
      </c>
      <c r="J35" s="65">
        <v>5.4</v>
      </c>
    </row>
    <row r="36" spans="1:10" ht="15" customHeight="1" x14ac:dyDescent="0.2">
      <c r="A36" s="71" t="s">
        <v>132</v>
      </c>
      <c r="B36" s="73" t="s">
        <v>25</v>
      </c>
      <c r="C36" s="164">
        <v>979913</v>
      </c>
      <c r="D36" s="64">
        <v>9</v>
      </c>
      <c r="E36" s="164">
        <v>889148</v>
      </c>
      <c r="F36" s="64">
        <v>6.7</v>
      </c>
      <c r="G36" s="64">
        <v>90.7</v>
      </c>
      <c r="H36" s="164">
        <v>90765</v>
      </c>
      <c r="I36" s="65">
        <v>46.6</v>
      </c>
      <c r="J36" s="65">
        <v>9.3000000000000007</v>
      </c>
    </row>
    <row r="37" spans="1:10" ht="15" customHeight="1" x14ac:dyDescent="0.2">
      <c r="A37" s="72" t="s">
        <v>132</v>
      </c>
      <c r="B37" s="73" t="s">
        <v>26</v>
      </c>
      <c r="C37" s="164">
        <v>411994</v>
      </c>
      <c r="D37" s="64">
        <v>24.2</v>
      </c>
      <c r="E37" s="164">
        <v>301168</v>
      </c>
      <c r="F37" s="64">
        <v>7.8</v>
      </c>
      <c r="G37" s="64">
        <v>73.099999999999994</v>
      </c>
      <c r="H37" s="164">
        <v>110826</v>
      </c>
      <c r="I37" s="65">
        <v>50</v>
      </c>
      <c r="J37" s="65">
        <v>26.9</v>
      </c>
    </row>
    <row r="38" spans="1:10" ht="15" customHeight="1" x14ac:dyDescent="0.2">
      <c r="A38" s="70" t="s">
        <v>8</v>
      </c>
      <c r="B38" s="73" t="s">
        <v>23</v>
      </c>
      <c r="C38" s="164">
        <v>1953</v>
      </c>
      <c r="D38" s="64">
        <v>4.3</v>
      </c>
      <c r="E38" s="164">
        <v>1903</v>
      </c>
      <c r="F38" s="64">
        <v>4</v>
      </c>
      <c r="G38" s="64">
        <v>97.4</v>
      </c>
      <c r="H38" s="164">
        <v>50</v>
      </c>
      <c r="I38" s="65">
        <v>17.88</v>
      </c>
      <c r="J38" s="65">
        <v>2.6</v>
      </c>
    </row>
    <row r="39" spans="1:10" ht="15" customHeight="1" x14ac:dyDescent="0.2">
      <c r="A39" s="71" t="s">
        <v>8</v>
      </c>
      <c r="B39" s="73" t="s">
        <v>24</v>
      </c>
      <c r="C39" s="164">
        <v>3715</v>
      </c>
      <c r="D39" s="64">
        <v>4.5999999999999996</v>
      </c>
      <c r="E39" s="164">
        <v>3610</v>
      </c>
      <c r="F39" s="64">
        <v>4.4000000000000004</v>
      </c>
      <c r="G39" s="64">
        <v>97.2</v>
      </c>
      <c r="H39" s="164">
        <v>105</v>
      </c>
      <c r="I39" s="65">
        <v>15.52</v>
      </c>
      <c r="J39" s="65">
        <v>2.8</v>
      </c>
    </row>
    <row r="40" spans="1:10" ht="15" customHeight="1" x14ac:dyDescent="0.2">
      <c r="A40" s="71" t="s">
        <v>8</v>
      </c>
      <c r="B40" s="73" t="s">
        <v>25</v>
      </c>
      <c r="C40" s="164">
        <v>24730</v>
      </c>
      <c r="D40" s="64">
        <v>5.7</v>
      </c>
      <c r="E40" s="164">
        <v>23312</v>
      </c>
      <c r="F40" s="64">
        <v>5.0999999999999996</v>
      </c>
      <c r="G40" s="64">
        <v>94.3</v>
      </c>
      <c r="H40" s="164">
        <v>1418</v>
      </c>
      <c r="I40" s="65">
        <v>16.73</v>
      </c>
      <c r="J40" s="65">
        <v>5.7</v>
      </c>
    </row>
    <row r="41" spans="1:10" ht="15" customHeight="1" x14ac:dyDescent="0.2">
      <c r="A41" s="72" t="s">
        <v>8</v>
      </c>
      <c r="B41" s="73" t="s">
        <v>26</v>
      </c>
      <c r="C41" s="164">
        <v>6292</v>
      </c>
      <c r="D41" s="64">
        <v>7.7</v>
      </c>
      <c r="E41" s="164">
        <v>5304</v>
      </c>
      <c r="F41" s="64">
        <v>5.5</v>
      </c>
      <c r="G41" s="64">
        <v>84.3</v>
      </c>
      <c r="H41" s="164">
        <v>988</v>
      </c>
      <c r="I41" s="65">
        <v>16.5</v>
      </c>
      <c r="J41" s="65">
        <v>15.7</v>
      </c>
    </row>
    <row r="42" spans="1:10" s="124" customFormat="1" ht="15" customHeight="1" x14ac:dyDescent="0.25">
      <c r="A42" s="149" t="s">
        <v>11</v>
      </c>
      <c r="B42" s="150" t="s">
        <v>23</v>
      </c>
      <c r="C42" s="165">
        <v>1038994</v>
      </c>
      <c r="D42" s="162">
        <v>6.7</v>
      </c>
      <c r="E42" s="165">
        <v>989950</v>
      </c>
      <c r="F42" s="162">
        <v>6.2</v>
      </c>
      <c r="G42" s="162">
        <v>95.3</v>
      </c>
      <c r="H42" s="165">
        <v>49044</v>
      </c>
      <c r="I42" s="163">
        <v>14.2</v>
      </c>
      <c r="J42" s="163">
        <v>4.7</v>
      </c>
    </row>
    <row r="43" spans="1:10" s="124" customFormat="1" ht="15" customHeight="1" x14ac:dyDescent="0.25">
      <c r="A43" s="151" t="s">
        <v>11</v>
      </c>
      <c r="B43" s="150" t="s">
        <v>24</v>
      </c>
      <c r="C43" s="165">
        <v>1601312</v>
      </c>
      <c r="D43" s="162">
        <v>7.5</v>
      </c>
      <c r="E43" s="165">
        <v>1527740</v>
      </c>
      <c r="F43" s="162">
        <v>6.8</v>
      </c>
      <c r="G43" s="162">
        <v>95.4</v>
      </c>
      <c r="H43" s="165">
        <v>73572</v>
      </c>
      <c r="I43" s="163">
        <v>22.3</v>
      </c>
      <c r="J43" s="163">
        <v>4.5999999999999996</v>
      </c>
    </row>
    <row r="44" spans="1:10" s="124" customFormat="1" ht="15" customHeight="1" x14ac:dyDescent="0.25">
      <c r="A44" s="151" t="s">
        <v>11</v>
      </c>
      <c r="B44" s="150" t="s">
        <v>25</v>
      </c>
      <c r="C44" s="165">
        <v>7956259</v>
      </c>
      <c r="D44" s="162">
        <v>10.6</v>
      </c>
      <c r="E44" s="165">
        <v>7332122</v>
      </c>
      <c r="F44" s="162">
        <v>8.4</v>
      </c>
      <c r="G44" s="162">
        <v>92.2</v>
      </c>
      <c r="H44" s="165">
        <v>624137</v>
      </c>
      <c r="I44" s="163">
        <v>36.700000000000003</v>
      </c>
      <c r="J44" s="163">
        <v>7.8</v>
      </c>
    </row>
    <row r="45" spans="1:10" s="124" customFormat="1" ht="15" customHeight="1" x14ac:dyDescent="0.25">
      <c r="A45" s="151" t="s">
        <v>11</v>
      </c>
      <c r="B45" s="194" t="s">
        <v>26</v>
      </c>
      <c r="C45" s="195">
        <v>3399441</v>
      </c>
      <c r="D45" s="185">
        <v>23.2</v>
      </c>
      <c r="E45" s="195">
        <v>2572868</v>
      </c>
      <c r="F45" s="185">
        <v>11.2</v>
      </c>
      <c r="G45" s="185">
        <v>75.7</v>
      </c>
      <c r="H45" s="195">
        <v>826573</v>
      </c>
      <c r="I45" s="186">
        <v>45.6</v>
      </c>
      <c r="J45" s="186">
        <v>24.3</v>
      </c>
    </row>
    <row r="46" spans="1:10" s="1" customFormat="1" ht="17.25" customHeight="1" x14ac:dyDescent="0.2">
      <c r="A46" s="46" t="s">
        <v>12</v>
      </c>
      <c r="B46" s="53"/>
      <c r="C46" s="54"/>
      <c r="D46" s="55"/>
      <c r="E46" s="92"/>
      <c r="F46" s="92"/>
      <c r="G46" s="54"/>
      <c r="H46" s="55"/>
      <c r="I46" s="55"/>
    </row>
    <row r="47" spans="1:10" s="1" customFormat="1" ht="12" customHeight="1" x14ac:dyDescent="0.2">
      <c r="A47" s="26" t="s">
        <v>219</v>
      </c>
      <c r="B47" s="56"/>
      <c r="C47" s="56"/>
      <c r="D47" s="56"/>
      <c r="E47" s="56"/>
      <c r="F47" s="56"/>
      <c r="G47" s="56"/>
      <c r="H47" s="56"/>
      <c r="I47" s="56"/>
      <c r="J47" s="56"/>
    </row>
    <row r="48" spans="1:10" s="1" customFormat="1" ht="12" customHeight="1" x14ac:dyDescent="0.2">
      <c r="A48" s="47" t="s">
        <v>15</v>
      </c>
      <c r="B48" s="57"/>
      <c r="C48" s="68"/>
      <c r="D48" s="69"/>
      <c r="E48" s="69"/>
      <c r="F48" s="69"/>
      <c r="G48" s="69"/>
      <c r="H48" s="68"/>
      <c r="I48" s="69"/>
      <c r="J48" s="69"/>
    </row>
    <row r="49" spans="1:10" s="1" customFormat="1" ht="12" customHeight="1" x14ac:dyDescent="0.2">
      <c r="A49" s="47" t="s">
        <v>32</v>
      </c>
      <c r="B49" s="26"/>
      <c r="C49" s="26"/>
      <c r="D49" s="26"/>
      <c r="E49" s="26"/>
      <c r="F49" s="26"/>
      <c r="G49" s="26"/>
      <c r="H49" s="26"/>
      <c r="I49" s="26"/>
      <c r="J49" s="26"/>
    </row>
    <row r="50" spans="1:10" s="1" customFormat="1" ht="12" customHeight="1" x14ac:dyDescent="0.2">
      <c r="A50" s="74" t="s">
        <v>220</v>
      </c>
      <c r="B50" s="74"/>
      <c r="C50" s="74"/>
      <c r="D50" s="74"/>
      <c r="E50" s="74"/>
      <c r="F50" s="74"/>
      <c r="G50" s="74"/>
      <c r="H50" s="74"/>
      <c r="I50" s="74"/>
      <c r="J50" s="74"/>
    </row>
    <row r="51" spans="1:10" s="88" customFormat="1" ht="12" customHeight="1" x14ac:dyDescent="0.2">
      <c r="A51" s="125" t="s">
        <v>16</v>
      </c>
    </row>
    <row r="52" spans="1:10" s="1" customFormat="1" ht="12" customHeight="1" x14ac:dyDescent="0.2">
      <c r="A52" s="74" t="s">
        <v>213</v>
      </c>
      <c r="B52" s="178"/>
      <c r="C52" s="178"/>
      <c r="D52" s="140"/>
      <c r="E52" s="140"/>
      <c r="F52" s="140"/>
      <c r="G52" s="140"/>
      <c r="H52" s="140"/>
      <c r="I52" s="26"/>
      <c r="J52" s="26"/>
    </row>
    <row r="53" spans="1:10" s="1" customFormat="1" ht="12" customHeight="1" x14ac:dyDescent="0.2">
      <c r="A53" s="46" t="s">
        <v>14</v>
      </c>
      <c r="B53" s="26"/>
      <c r="C53" s="26"/>
      <c r="D53" s="26"/>
      <c r="E53" s="26"/>
      <c r="F53" s="26"/>
      <c r="G53" s="26"/>
      <c r="H53" s="26"/>
      <c r="I53" s="26"/>
      <c r="J53" s="26"/>
    </row>
    <row r="54" spans="1:10" s="1" customFormat="1" ht="12" customHeight="1" x14ac:dyDescent="0.2">
      <c r="A54" s="47" t="s">
        <v>214</v>
      </c>
      <c r="B54" s="26"/>
      <c r="C54" s="26"/>
      <c r="D54" s="26"/>
      <c r="E54" s="26"/>
      <c r="F54" s="26"/>
      <c r="G54" s="26"/>
      <c r="H54" s="26"/>
      <c r="I54" s="26"/>
      <c r="J54" s="26"/>
    </row>
    <row r="55" spans="1:10" x14ac:dyDescent="0.2">
      <c r="A55" s="166" t="s">
        <v>135</v>
      </c>
    </row>
  </sheetData>
  <mergeCells count="1">
    <mergeCell ref="A2:B2"/>
  </mergeCells>
  <hyperlinks>
    <hyperlink ref="A2" location="'Table of Contents'!A1" display="Table of Contents" xr:uid="{00000000-0004-0000-0700-000000000000}"/>
  </hyperlinks>
  <pageMargins left="0.70866141732283505" right="0.70866141732283505" top="0.74803149606299202" bottom="0.74803149606299202" header="0.31496062992126" footer="0.31496062992126"/>
  <pageSetup scale="55" fitToHeight="0" orientation="portrait" r:id="rId1"/>
  <headerFooter>
    <oddFooter>&amp;L&amp;9© 2022 CIHI&amp;R&amp;9&amp;K000000&amp;P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W50"/>
  <sheetViews>
    <sheetView showGridLines="0" topLeftCell="A2" zoomScaleNormal="100" zoomScaleSheetLayoutView="100" workbookViewId="0"/>
  </sheetViews>
  <sheetFormatPr defaultColWidth="0" defaultRowHeight="14.25" zeroHeight="1" x14ac:dyDescent="0.2"/>
  <cols>
    <col min="1" max="1" width="40.625" customWidth="1"/>
    <col min="2" max="5" width="20.125" customWidth="1"/>
    <col min="6" max="6" width="1.75" hidden="1" customWidth="1"/>
    <col min="7" max="22" width="9" hidden="1" customWidth="1"/>
    <col min="23" max="23" width="0" hidden="1" customWidth="1"/>
    <col min="24" max="16384" width="9" hidden="1"/>
  </cols>
  <sheetData>
    <row r="1" spans="1:5" s="6" customFormat="1" hidden="1" x14ac:dyDescent="0.2">
      <c r="A1" s="223" t="s">
        <v>192</v>
      </c>
    </row>
    <row r="2" spans="1:5" s="42" customFormat="1" ht="24" customHeight="1" x14ac:dyDescent="0.2">
      <c r="A2" s="41" t="s">
        <v>129</v>
      </c>
    </row>
    <row r="3" spans="1:5" s="52" customFormat="1" ht="36" customHeight="1" x14ac:dyDescent="0.2">
      <c r="A3" s="280" t="s">
        <v>226</v>
      </c>
      <c r="B3" s="280"/>
      <c r="C3" s="280"/>
      <c r="D3" s="280"/>
      <c r="E3" s="280"/>
    </row>
    <row r="4" spans="1:5" ht="30" customHeight="1" x14ac:dyDescent="0.25">
      <c r="A4" s="34" t="s">
        <v>48</v>
      </c>
      <c r="B4" s="196" t="s">
        <v>59</v>
      </c>
      <c r="C4" s="196" t="s">
        <v>61</v>
      </c>
      <c r="D4" s="196" t="s">
        <v>33</v>
      </c>
      <c r="E4" s="197" t="s">
        <v>116</v>
      </c>
    </row>
    <row r="5" spans="1:5" s="39" customFormat="1" ht="15" customHeight="1" x14ac:dyDescent="0.2">
      <c r="A5" s="112" t="s">
        <v>143</v>
      </c>
      <c r="B5" s="19">
        <v>399179</v>
      </c>
      <c r="C5" s="15">
        <v>9.4</v>
      </c>
      <c r="D5" s="262">
        <v>96.4</v>
      </c>
      <c r="E5" s="263">
        <v>3.6</v>
      </c>
    </row>
    <row r="6" spans="1:5" s="39" customFormat="1" ht="15" customHeight="1" x14ac:dyDescent="0.2">
      <c r="A6" s="112" t="s">
        <v>144</v>
      </c>
      <c r="B6" s="19">
        <v>357181</v>
      </c>
      <c r="C6" s="15">
        <v>8</v>
      </c>
      <c r="D6" s="262">
        <v>97.7</v>
      </c>
      <c r="E6" s="263">
        <v>2.2999999999999998</v>
      </c>
    </row>
    <row r="7" spans="1:5" s="39" customFormat="1" ht="13.5" customHeight="1" x14ac:dyDescent="0.2">
      <c r="A7" s="112" t="s">
        <v>145</v>
      </c>
      <c r="B7" s="19">
        <v>188798</v>
      </c>
      <c r="C7" s="15">
        <v>7.4</v>
      </c>
      <c r="D7" s="262">
        <v>97.3</v>
      </c>
      <c r="E7" s="263">
        <v>2.7</v>
      </c>
    </row>
    <row r="8" spans="1:5" s="39" customFormat="1" ht="15" customHeight="1" x14ac:dyDescent="0.2">
      <c r="A8" s="112" t="s">
        <v>151</v>
      </c>
      <c r="B8" s="19">
        <v>171040</v>
      </c>
      <c r="C8" s="15">
        <v>12.2</v>
      </c>
      <c r="D8" s="262">
        <v>78.5</v>
      </c>
      <c r="E8" s="263">
        <v>21.5</v>
      </c>
    </row>
    <row r="9" spans="1:5" s="39" customFormat="1" ht="15" customHeight="1" x14ac:dyDescent="0.2">
      <c r="A9" s="112" t="s">
        <v>152</v>
      </c>
      <c r="B9" s="19">
        <v>170802</v>
      </c>
      <c r="C9" s="15">
        <v>10.4</v>
      </c>
      <c r="D9" s="262">
        <v>89.3</v>
      </c>
      <c r="E9" s="263">
        <v>10.7</v>
      </c>
    </row>
    <row r="10" spans="1:5" s="39" customFormat="1" ht="15" customHeight="1" x14ac:dyDescent="0.2">
      <c r="A10" s="112" t="s">
        <v>153</v>
      </c>
      <c r="B10" s="19">
        <v>151718</v>
      </c>
      <c r="C10" s="15">
        <v>4.5999999999999996</v>
      </c>
      <c r="D10" s="262">
        <v>99.7</v>
      </c>
      <c r="E10" s="263">
        <v>0.3</v>
      </c>
    </row>
    <row r="11" spans="1:5" s="39" customFormat="1" ht="30" customHeight="1" x14ac:dyDescent="0.2">
      <c r="A11" s="112" t="s">
        <v>154</v>
      </c>
      <c r="B11" s="19">
        <v>138905</v>
      </c>
      <c r="C11" s="15">
        <v>5.2</v>
      </c>
      <c r="D11" s="262">
        <v>99.3</v>
      </c>
      <c r="E11" s="263">
        <v>0.7</v>
      </c>
    </row>
    <row r="12" spans="1:5" s="39" customFormat="1" ht="15" customHeight="1" x14ac:dyDescent="0.2">
      <c r="A12" s="112" t="s">
        <v>155</v>
      </c>
      <c r="B12" s="19">
        <v>136018</v>
      </c>
      <c r="C12" s="15">
        <v>3.8</v>
      </c>
      <c r="D12" s="262">
        <v>98.1</v>
      </c>
      <c r="E12" s="263">
        <v>1.9</v>
      </c>
    </row>
    <row r="13" spans="1:5" s="39" customFormat="1" ht="14.45" customHeight="1" x14ac:dyDescent="0.2">
      <c r="A13" s="112" t="s">
        <v>156</v>
      </c>
      <c r="B13" s="19">
        <v>129095</v>
      </c>
      <c r="C13" s="15">
        <v>7.9</v>
      </c>
      <c r="D13" s="262">
        <v>92.2</v>
      </c>
      <c r="E13" s="263">
        <v>7.8</v>
      </c>
    </row>
    <row r="14" spans="1:5" s="39" customFormat="1" ht="14.45" customHeight="1" x14ac:dyDescent="0.2">
      <c r="A14" s="23" t="s">
        <v>157</v>
      </c>
      <c r="B14" s="198">
        <v>117753</v>
      </c>
      <c r="C14" s="199">
        <v>6.2</v>
      </c>
      <c r="D14" s="264">
        <v>98.7</v>
      </c>
      <c r="E14" s="265">
        <v>1.3</v>
      </c>
    </row>
    <row r="15" spans="1:5" ht="16.899999999999999" customHeight="1" x14ac:dyDescent="0.2">
      <c r="A15" s="46" t="s">
        <v>12</v>
      </c>
      <c r="B15" s="86"/>
      <c r="C15" s="87"/>
      <c r="D15" s="87"/>
      <c r="E15" s="87"/>
    </row>
    <row r="16" spans="1:5" ht="12" customHeight="1" x14ac:dyDescent="0.2">
      <c r="A16" s="26" t="s">
        <v>106</v>
      </c>
      <c r="B16" s="26"/>
      <c r="C16" s="26"/>
      <c r="D16" s="26"/>
      <c r="E16" s="26"/>
    </row>
    <row r="17" spans="1:5" ht="12" customHeight="1" x14ac:dyDescent="0.2">
      <c r="A17" s="26" t="s">
        <v>227</v>
      </c>
      <c r="B17" s="28"/>
      <c r="C17" s="28"/>
      <c r="D17" s="28"/>
      <c r="E17" s="1"/>
    </row>
    <row r="18" spans="1:5" ht="12" customHeight="1" x14ac:dyDescent="0.2">
      <c r="A18" s="115" t="s">
        <v>16</v>
      </c>
      <c r="B18" s="26"/>
      <c r="C18" s="26"/>
      <c r="D18" s="26"/>
      <c r="E18" s="26"/>
    </row>
    <row r="19" spans="1:5" ht="12" customHeight="1" x14ac:dyDescent="0.2">
      <c r="A19" s="26" t="s">
        <v>51</v>
      </c>
      <c r="B19" s="88"/>
      <c r="C19" s="88"/>
      <c r="D19" s="88"/>
      <c r="E19" s="88"/>
    </row>
    <row r="20" spans="1:5" s="39" customFormat="1" ht="12" customHeight="1" x14ac:dyDescent="0.2">
      <c r="A20" s="46" t="s">
        <v>14</v>
      </c>
      <c r="B20" s="26"/>
      <c r="C20" s="26"/>
      <c r="D20" s="26"/>
      <c r="E20" s="26"/>
    </row>
    <row r="21" spans="1:5" s="39" customFormat="1" ht="30" customHeight="1" x14ac:dyDescent="0.2">
      <c r="A21" s="235" t="s">
        <v>214</v>
      </c>
      <c r="B21" s="74"/>
      <c r="C21" s="74"/>
      <c r="D21" s="74"/>
      <c r="E21" s="75"/>
    </row>
    <row r="22" spans="1:5" s="1" customFormat="1" ht="20.25" customHeight="1" x14ac:dyDescent="0.2">
      <c r="A22" s="284" t="s">
        <v>228</v>
      </c>
      <c r="B22" s="284"/>
      <c r="C22" s="284"/>
      <c r="D22" s="284"/>
    </row>
    <row r="23" spans="1:5" ht="78.75" customHeight="1" x14ac:dyDescent="0.25">
      <c r="A23" s="34" t="s">
        <v>27</v>
      </c>
      <c r="B23" s="196" t="s">
        <v>229</v>
      </c>
      <c r="C23" s="236" t="s">
        <v>230</v>
      </c>
      <c r="D23" s="237" t="s">
        <v>231</v>
      </c>
    </row>
    <row r="24" spans="1:5" ht="15" customHeight="1" x14ac:dyDescent="0.2">
      <c r="A24" s="152" t="s">
        <v>0</v>
      </c>
      <c r="B24" s="153">
        <v>0</v>
      </c>
      <c r="C24" s="153">
        <v>0</v>
      </c>
      <c r="D24" s="266">
        <v>0</v>
      </c>
    </row>
    <row r="25" spans="1:5" ht="15" customHeight="1" x14ac:dyDescent="0.2">
      <c r="A25" s="152" t="s">
        <v>1</v>
      </c>
      <c r="B25" s="154">
        <v>2</v>
      </c>
      <c r="C25" s="95">
        <v>62194</v>
      </c>
      <c r="D25" s="266">
        <v>0.67800000000000005</v>
      </c>
    </row>
    <row r="26" spans="1:5" ht="15" customHeight="1" x14ac:dyDescent="0.2">
      <c r="A26" s="152" t="s">
        <v>2</v>
      </c>
      <c r="B26" s="154">
        <v>4</v>
      </c>
      <c r="C26" s="95">
        <v>106635</v>
      </c>
      <c r="D26" s="266">
        <v>0.17299999999999999</v>
      </c>
    </row>
    <row r="27" spans="1:5" ht="15" customHeight="1" x14ac:dyDescent="0.2">
      <c r="A27" s="152" t="s">
        <v>3</v>
      </c>
      <c r="B27" s="153">
        <v>0</v>
      </c>
      <c r="C27" s="153">
        <v>0</v>
      </c>
      <c r="D27" s="266">
        <v>0</v>
      </c>
    </row>
    <row r="28" spans="1:5" ht="15" customHeight="1" x14ac:dyDescent="0.2">
      <c r="A28" s="152" t="s">
        <v>142</v>
      </c>
      <c r="B28" s="153">
        <v>0</v>
      </c>
      <c r="C28" s="153">
        <v>0</v>
      </c>
      <c r="D28" s="266">
        <v>0</v>
      </c>
    </row>
    <row r="29" spans="1:5" ht="15" customHeight="1" x14ac:dyDescent="0.2">
      <c r="A29" s="152" t="s">
        <v>4</v>
      </c>
      <c r="B29" s="154">
        <v>178</v>
      </c>
      <c r="C29" s="95">
        <v>5849962</v>
      </c>
      <c r="D29" s="266">
        <v>0.998</v>
      </c>
    </row>
    <row r="30" spans="1:5" ht="15" customHeight="1" x14ac:dyDescent="0.2">
      <c r="A30" s="152" t="s">
        <v>232</v>
      </c>
      <c r="B30" s="153">
        <v>0</v>
      </c>
      <c r="C30" s="153">
        <v>0</v>
      </c>
      <c r="D30" s="266">
        <v>0</v>
      </c>
    </row>
    <row r="31" spans="1:5" ht="15" customHeight="1" x14ac:dyDescent="0.2">
      <c r="A31" s="152" t="s">
        <v>5</v>
      </c>
      <c r="B31" s="153">
        <v>54</v>
      </c>
      <c r="C31" s="153">
        <v>537970</v>
      </c>
      <c r="D31" s="266">
        <v>0.83499999999999996</v>
      </c>
    </row>
    <row r="32" spans="1:5" ht="15" customHeight="1" x14ac:dyDescent="0.2">
      <c r="A32" s="152" t="s">
        <v>6</v>
      </c>
      <c r="B32" s="154">
        <v>109</v>
      </c>
      <c r="C32" s="95">
        <v>2039352</v>
      </c>
      <c r="D32" s="266">
        <v>1</v>
      </c>
    </row>
    <row r="33" spans="1:5" ht="15" customHeight="1" x14ac:dyDescent="0.2">
      <c r="A33" s="152" t="s">
        <v>7</v>
      </c>
      <c r="B33" s="153">
        <v>0</v>
      </c>
      <c r="C33" s="153">
        <v>0</v>
      </c>
      <c r="D33" s="266">
        <v>0</v>
      </c>
    </row>
    <row r="34" spans="1:5" ht="15" customHeight="1" x14ac:dyDescent="0.2">
      <c r="A34" s="152" t="s">
        <v>8</v>
      </c>
      <c r="B34" s="154">
        <v>3</v>
      </c>
      <c r="C34" s="95">
        <v>41847</v>
      </c>
      <c r="D34" s="266">
        <v>1</v>
      </c>
    </row>
    <row r="35" spans="1:5" ht="15" customHeight="1" x14ac:dyDescent="0.2">
      <c r="A35" s="152" t="s">
        <v>9</v>
      </c>
      <c r="B35" s="153">
        <v>0</v>
      </c>
      <c r="C35" s="153">
        <v>0</v>
      </c>
      <c r="D35" s="266">
        <v>0</v>
      </c>
    </row>
    <row r="36" spans="1:5" ht="15" customHeight="1" x14ac:dyDescent="0.2">
      <c r="A36" s="152" t="s">
        <v>10</v>
      </c>
      <c r="B36" s="153">
        <v>0</v>
      </c>
      <c r="C36" s="153">
        <v>0</v>
      </c>
      <c r="D36" s="266">
        <v>0</v>
      </c>
    </row>
    <row r="37" spans="1:5" ht="15" customHeight="1" x14ac:dyDescent="0.25">
      <c r="A37" s="200" t="s">
        <v>11</v>
      </c>
      <c r="B37" s="201">
        <v>350</v>
      </c>
      <c r="C37" s="238">
        <v>8637960</v>
      </c>
      <c r="D37" s="267">
        <v>0.51900000000000002</v>
      </c>
    </row>
    <row r="38" spans="1:5" ht="17.25" customHeight="1" x14ac:dyDescent="0.2">
      <c r="A38" s="46" t="s">
        <v>12</v>
      </c>
      <c r="B38" s="1"/>
      <c r="C38" s="1"/>
      <c r="D38" s="1"/>
      <c r="E38" s="1"/>
    </row>
    <row r="39" spans="1:5" ht="12" customHeight="1" x14ac:dyDescent="0.2">
      <c r="A39" s="47" t="s">
        <v>13</v>
      </c>
      <c r="B39" s="1"/>
      <c r="C39" s="1"/>
      <c r="D39" s="1"/>
      <c r="E39" s="1"/>
    </row>
    <row r="40" spans="1:5" ht="36" customHeight="1" x14ac:dyDescent="0.2">
      <c r="A40" s="273" t="s">
        <v>233</v>
      </c>
      <c r="B40" s="273"/>
      <c r="C40" s="273"/>
      <c r="D40" s="273"/>
      <c r="E40" s="1"/>
    </row>
    <row r="41" spans="1:5" x14ac:dyDescent="0.2">
      <c r="A41" s="74" t="s">
        <v>234</v>
      </c>
      <c r="B41" s="74"/>
      <c r="C41" s="74"/>
      <c r="D41" s="74"/>
      <c r="E41" s="58"/>
    </row>
    <row r="42" spans="1:5" ht="12" customHeight="1" x14ac:dyDescent="0.2">
      <c r="A42" s="229" t="s">
        <v>14</v>
      </c>
      <c r="B42" s="239"/>
      <c r="C42" s="239"/>
      <c r="D42" s="239"/>
      <c r="E42" s="1"/>
    </row>
    <row r="43" spans="1:5" ht="12" customHeight="1" x14ac:dyDescent="0.2">
      <c r="A43" s="240" t="s">
        <v>214</v>
      </c>
      <c r="B43" s="239"/>
      <c r="C43" s="239"/>
      <c r="D43" s="239"/>
      <c r="E43" s="1"/>
    </row>
    <row r="44" spans="1:5" x14ac:dyDescent="0.2">
      <c r="A44" s="166" t="s">
        <v>135</v>
      </c>
    </row>
    <row r="49" customFormat="1" hidden="1" x14ac:dyDescent="0.2"/>
    <row r="50" customFormat="1" hidden="1" x14ac:dyDescent="0.2"/>
  </sheetData>
  <mergeCells count="3">
    <mergeCell ref="A40:D40"/>
    <mergeCell ref="A3:E3"/>
    <mergeCell ref="A22:D22"/>
  </mergeCells>
  <phoneticPr fontId="66" type="noConversion"/>
  <hyperlinks>
    <hyperlink ref="A2" location="'Table of Contents'!A1" display="Table of Contents" xr:uid="{00000000-0004-0000-0800-000000000000}"/>
  </hyperlinks>
  <pageMargins left="0.70866141732283505" right="0.70866141732283505" top="0.74803149606299202" bottom="0.74803149606299202" header="0.31496062992126" footer="0.31496062992126"/>
  <pageSetup scale="68" orientation="portrait" r:id="rId1"/>
  <headerFooter>
    <oddFooter>&amp;L&amp;9© 2022 CIHI&amp;R&amp;9&amp;K000000&amp;P</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ED Visits, 2021–2022</vt:lpstr>
      <vt:lpstr>Notes to readers</vt:lpstr>
      <vt:lpstr>Table of contents</vt:lpstr>
      <vt:lpstr>1 Coverage</vt:lpstr>
      <vt:lpstr>2 LOS by PT </vt:lpstr>
      <vt:lpstr>3 LOS by CTAS and admitted</vt:lpstr>
      <vt:lpstr>4 Visits and LOS by peer hosp</vt:lpstr>
      <vt:lpstr>5 Visits and LOS by age grp </vt:lpstr>
      <vt:lpstr>6 Top 10 main problems</vt:lpstr>
      <vt:lpstr>7 5-year trend — Admit LOS</vt:lpstr>
      <vt:lpstr>8 LOS by month </vt:lpstr>
      <vt:lpstr>9 Age breakdown — Admit LOS</vt:lpstr>
      <vt:lpstr>'1 Coverage'!Print_Area</vt:lpstr>
      <vt:lpstr>'2 LOS by PT '!Print_Area</vt:lpstr>
      <vt:lpstr>'3 LOS by CTAS and admitted'!Print_Area</vt:lpstr>
      <vt:lpstr>'4 Visits and LOS by peer hosp'!Print_Area</vt:lpstr>
      <vt:lpstr>'5 Visits and LOS by age grp '!Print_Area</vt:lpstr>
      <vt:lpstr>'6 Top 10 main problems'!Print_Area</vt:lpstr>
      <vt:lpstr>'7 5-year trend — Admit LOS'!Print_Area</vt:lpstr>
      <vt:lpstr>'8 LOS by month '!Print_Area</vt:lpstr>
      <vt:lpstr>'9 Age breakdown — Admit LOS'!Print_Area</vt:lpstr>
      <vt:lpstr>'ED Visits, 2021–2022'!Print_Area</vt:lpstr>
      <vt:lpstr>'Table of contents'!Print_Area</vt:lpstr>
      <vt:lpstr>Title..C14.2</vt:lpstr>
      <vt:lpstr>Title..C9.7</vt:lpstr>
      <vt:lpstr>Title..D37.6</vt:lpstr>
      <vt:lpstr>Title..E14.6</vt:lpstr>
      <vt:lpstr>Title..F26.10</vt:lpstr>
      <vt:lpstr>Title..G15.3</vt:lpstr>
      <vt:lpstr>Title..G18.1</vt:lpstr>
      <vt:lpstr>Title..I18.8</vt:lpstr>
      <vt:lpstr>Title..I37.4</vt:lpstr>
      <vt:lpstr>Title..J45.5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NACRS Emergency Department Visits and Lengths of Stay by Province/Territory, 2021–2022</dc:title>
  <dc:subject>Explore the most recent information on emergency department visits and lengths of stay by province and territory, based on data submitted to the National Ambulatory Care Reporting System (NACRS).</dc:subject>
  <dc:creator/>
  <cp:keywords/>
  <cp:lastModifiedBy/>
  <dcterms:created xsi:type="dcterms:W3CDTF">2022-11-10T20:28:06Z</dcterms:created>
  <dcterms:modified xsi:type="dcterms:W3CDTF">2022-11-10T20:34:34Z</dcterms:modified>
</cp:coreProperties>
</file>